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zhenhan/Downloads/"/>
    </mc:Choice>
  </mc:AlternateContent>
  <xr:revisionPtr revIDLastSave="0" documentId="8_{A95A1FC1-24EC-7E44-A433-0D7D9C85EA07}" xr6:coauthVersionLast="47" xr6:coauthVersionMax="47" xr10:uidLastSave="{00000000-0000-0000-0000-000000000000}"/>
  <bookViews>
    <workbookView xWindow="3420" yWindow="500" windowWidth="25380" windowHeight="15720" firstSheet="1" activeTab="4" xr2:uid="{53E4EAB5-9B64-B040-9417-AEB76E1BED99}"/>
  </bookViews>
  <sheets>
    <sheet name="包大小" sheetId="1" r:id="rId1"/>
    <sheet name="包发送间隔" sheetId="2" r:id="rId2"/>
    <sheet name="tree_udp" sheetId="17" r:id="rId3"/>
    <sheet name="tree_tcp" sheetId="16" r:id="rId4"/>
    <sheet name="tree_sctp" sheetId="15" r:id="rId5"/>
    <sheet name="tcp_star_result (2)" sheetId="20" state="hidden" r:id="rId6"/>
    <sheet name="star_udp" sheetId="22" r:id="rId7"/>
    <sheet name="star_tcp" sheetId="14" r:id="rId8"/>
    <sheet name="star_sctp" sheetId="13" r:id="rId9"/>
    <sheet name="ring_udp" sheetId="12" r:id="rId10"/>
    <sheet name="ring_tcp" sheetId="21" r:id="rId11"/>
    <sheet name="ring_sctp" sheetId="11" r:id="rId12"/>
    <sheet name="mesh_udp" sheetId="10" r:id="rId13"/>
    <sheet name="mesh_sctp" sheetId="19" r:id="rId14"/>
    <sheet name="mesh_tcp" sheetId="9" r:id="rId15"/>
    <sheet name="linear_udp (2)" sheetId="6" r:id="rId16"/>
    <sheet name="linear_tcp" sheetId="8" r:id="rId17"/>
    <sheet name="linear_scpt" sheetId="5" r:id="rId18"/>
  </sheets>
  <definedNames>
    <definedName name="ExternalData_1" localSheetId="17" hidden="1">linear_scpt!$A$1:$H$95</definedName>
    <definedName name="ExternalData_1" localSheetId="16" hidden="1">linear_tcp!$A$1:$H$106</definedName>
    <definedName name="ExternalData_1" localSheetId="15" hidden="1">'linear_udp (2)'!$A$1:$H$91</definedName>
    <definedName name="ExternalData_10" localSheetId="2" hidden="1">tree_udp!$A$1:$H$91</definedName>
    <definedName name="ExternalData_2" localSheetId="14" hidden="1">mesh_tcp!$A$1:$H$106</definedName>
    <definedName name="ExternalData_2" localSheetId="10" hidden="1">ring_tcp!$A$1:$H$106</definedName>
    <definedName name="ExternalData_3" localSheetId="12" hidden="1">mesh_udp!$A$1:$H$91</definedName>
    <definedName name="ExternalData_4" localSheetId="11" hidden="1">ring_sctp!$A$1:$H$95</definedName>
    <definedName name="ExternalData_5" localSheetId="9" hidden="1">ring_udp!$A$1:$H$119</definedName>
    <definedName name="ExternalData_6" localSheetId="8" hidden="1">star_sctp!$A$1:$H$91</definedName>
    <definedName name="ExternalData_7" localSheetId="7" hidden="1">star_tcp!$A$1:$H$106</definedName>
    <definedName name="ExternalData_8" localSheetId="13" hidden="1">mesh_sctp!$A$1:$H$91</definedName>
    <definedName name="ExternalData_8" localSheetId="4" hidden="1">tree_sctp!$A$1:$H$127</definedName>
    <definedName name="ExternalData_9" localSheetId="6" hidden="1">star_udp!$A$1:$H$91</definedName>
    <definedName name="ExternalData_9" localSheetId="5" hidden="1">'tcp_star_result (2)'!$A$1:$H$106</definedName>
    <definedName name="ExternalData_9" localSheetId="3" hidden="1">tree_tcp!$A$1:$H$106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2" l="1"/>
  <c r="K6" i="22"/>
  <c r="L6" i="22"/>
  <c r="M6" i="22"/>
  <c r="J9" i="22"/>
  <c r="K9" i="22"/>
  <c r="L9" i="22"/>
  <c r="M9" i="22"/>
  <c r="J12" i="22"/>
  <c r="K12" i="22"/>
  <c r="L12" i="22"/>
  <c r="M12" i="22"/>
  <c r="J15" i="22"/>
  <c r="K15" i="22"/>
  <c r="L15" i="22"/>
  <c r="M15" i="22"/>
  <c r="J18" i="22"/>
  <c r="K18" i="22"/>
  <c r="L18" i="22"/>
  <c r="M18" i="22"/>
  <c r="J21" i="22"/>
  <c r="K21" i="22"/>
  <c r="L21" i="22"/>
  <c r="M21" i="22"/>
  <c r="J24" i="22"/>
  <c r="K24" i="22"/>
  <c r="L24" i="22"/>
  <c r="M24" i="22"/>
  <c r="J27" i="22"/>
  <c r="K27" i="22"/>
  <c r="L27" i="22"/>
  <c r="M27" i="22"/>
  <c r="J30" i="22"/>
  <c r="K30" i="22"/>
  <c r="L30" i="22"/>
  <c r="M30" i="22"/>
  <c r="J33" i="22"/>
  <c r="K33" i="22"/>
  <c r="L33" i="22"/>
  <c r="M33" i="22"/>
  <c r="J36" i="22"/>
  <c r="K36" i="22"/>
  <c r="L36" i="22"/>
  <c r="M36" i="22"/>
  <c r="J39" i="22"/>
  <c r="K39" i="22"/>
  <c r="L39" i="22"/>
  <c r="M39" i="22"/>
  <c r="J42" i="22"/>
  <c r="K42" i="22"/>
  <c r="L42" i="22"/>
  <c r="M42" i="22"/>
  <c r="J45" i="22"/>
  <c r="K45" i="22"/>
  <c r="L45" i="22"/>
  <c r="M45" i="22"/>
  <c r="J48" i="22"/>
  <c r="K48" i="22"/>
  <c r="L48" i="22"/>
  <c r="M48" i="22"/>
  <c r="J51" i="22"/>
  <c r="K51" i="22"/>
  <c r="L51" i="22"/>
  <c r="M51" i="22"/>
  <c r="J54" i="22"/>
  <c r="K54" i="22"/>
  <c r="L54" i="22"/>
  <c r="M54" i="22"/>
  <c r="J57" i="22"/>
  <c r="K57" i="22"/>
  <c r="L57" i="22"/>
  <c r="M57" i="22"/>
  <c r="J60" i="22"/>
  <c r="K60" i="22"/>
  <c r="L60" i="22"/>
  <c r="M60" i="22"/>
  <c r="J63" i="22"/>
  <c r="K63" i="22"/>
  <c r="L63" i="22"/>
  <c r="M63" i="22"/>
  <c r="J66" i="22"/>
  <c r="K66" i="22"/>
  <c r="L66" i="22"/>
  <c r="M66" i="22"/>
  <c r="J69" i="22"/>
  <c r="K69" i="22"/>
  <c r="L69" i="22"/>
  <c r="M69" i="22"/>
  <c r="J72" i="22"/>
  <c r="K72" i="22"/>
  <c r="L72" i="22"/>
  <c r="M72" i="22"/>
  <c r="J75" i="22"/>
  <c r="K75" i="22"/>
  <c r="L75" i="22"/>
  <c r="M75" i="22"/>
  <c r="J78" i="22"/>
  <c r="K78" i="22"/>
  <c r="L78" i="22"/>
  <c r="M78" i="22"/>
  <c r="J81" i="22"/>
  <c r="K81" i="22"/>
  <c r="L81" i="22"/>
  <c r="M81" i="22"/>
  <c r="J84" i="22"/>
  <c r="K84" i="22"/>
  <c r="L84" i="22"/>
  <c r="M84" i="22"/>
  <c r="J87" i="22"/>
  <c r="K87" i="22"/>
  <c r="L87" i="22"/>
  <c r="M87" i="22"/>
  <c r="J90" i="22"/>
  <c r="K90" i="22"/>
  <c r="L90" i="22"/>
  <c r="M90" i="22"/>
  <c r="J3" i="22"/>
  <c r="M3" i="22"/>
  <c r="L3" i="22"/>
  <c r="K3" i="22"/>
  <c r="J6" i="19"/>
  <c r="K6" i="19"/>
  <c r="L6" i="19"/>
  <c r="M6" i="19"/>
  <c r="J9" i="19"/>
  <c r="K9" i="19"/>
  <c r="L9" i="19"/>
  <c r="M9" i="19"/>
  <c r="J12" i="19"/>
  <c r="K12" i="19"/>
  <c r="L12" i="19"/>
  <c r="M12" i="19"/>
  <c r="J15" i="19"/>
  <c r="K15" i="19"/>
  <c r="L15" i="19"/>
  <c r="M15" i="19"/>
  <c r="J18" i="19"/>
  <c r="K18" i="19"/>
  <c r="L18" i="19"/>
  <c r="M18" i="19"/>
  <c r="J21" i="19"/>
  <c r="K21" i="19"/>
  <c r="L21" i="19"/>
  <c r="M21" i="19"/>
  <c r="J24" i="19"/>
  <c r="K24" i="19"/>
  <c r="L24" i="19"/>
  <c r="M24" i="19"/>
  <c r="J27" i="19"/>
  <c r="K27" i="19"/>
  <c r="L27" i="19"/>
  <c r="M27" i="19"/>
  <c r="J30" i="19"/>
  <c r="K30" i="19"/>
  <c r="L30" i="19"/>
  <c r="M30" i="19"/>
  <c r="J33" i="19"/>
  <c r="K33" i="19"/>
  <c r="L33" i="19"/>
  <c r="M33" i="19"/>
  <c r="J36" i="19"/>
  <c r="K36" i="19"/>
  <c r="L36" i="19"/>
  <c r="M36" i="19"/>
  <c r="J39" i="19"/>
  <c r="K39" i="19"/>
  <c r="L39" i="19"/>
  <c r="M39" i="19"/>
  <c r="J42" i="19"/>
  <c r="K42" i="19"/>
  <c r="L42" i="19"/>
  <c r="M42" i="19"/>
  <c r="J45" i="19"/>
  <c r="K45" i="19"/>
  <c r="L45" i="19"/>
  <c r="M45" i="19"/>
  <c r="J48" i="19"/>
  <c r="K48" i="19"/>
  <c r="L48" i="19"/>
  <c r="M48" i="19"/>
  <c r="J51" i="19"/>
  <c r="K51" i="19"/>
  <c r="L51" i="19"/>
  <c r="M51" i="19"/>
  <c r="J54" i="19"/>
  <c r="K54" i="19"/>
  <c r="L54" i="19"/>
  <c r="M54" i="19"/>
  <c r="J57" i="19"/>
  <c r="K57" i="19"/>
  <c r="L57" i="19"/>
  <c r="M57" i="19"/>
  <c r="J60" i="19"/>
  <c r="K60" i="19"/>
  <c r="L60" i="19"/>
  <c r="M60" i="19"/>
  <c r="J63" i="19"/>
  <c r="K63" i="19"/>
  <c r="L63" i="19"/>
  <c r="M63" i="19"/>
  <c r="J66" i="19"/>
  <c r="K66" i="19"/>
  <c r="L66" i="19"/>
  <c r="M66" i="19"/>
  <c r="J69" i="19"/>
  <c r="K69" i="19"/>
  <c r="L69" i="19"/>
  <c r="M69" i="19"/>
  <c r="J72" i="19"/>
  <c r="K72" i="19"/>
  <c r="L72" i="19"/>
  <c r="M72" i="19"/>
  <c r="J75" i="19"/>
  <c r="K75" i="19"/>
  <c r="L75" i="19"/>
  <c r="M75" i="19"/>
  <c r="J78" i="19"/>
  <c r="K78" i="19"/>
  <c r="L78" i="19"/>
  <c r="M78" i="19"/>
  <c r="J81" i="19"/>
  <c r="K81" i="19"/>
  <c r="L81" i="19"/>
  <c r="M81" i="19"/>
  <c r="J84" i="19"/>
  <c r="K84" i="19"/>
  <c r="L84" i="19"/>
  <c r="M84" i="19"/>
  <c r="J87" i="19"/>
  <c r="K87" i="19"/>
  <c r="L87" i="19"/>
  <c r="M87" i="19"/>
  <c r="J90" i="19"/>
  <c r="K90" i="19"/>
  <c r="L90" i="19"/>
  <c r="M90" i="19"/>
  <c r="J3" i="19"/>
  <c r="M3" i="19"/>
  <c r="L3" i="19"/>
  <c r="K3" i="19"/>
  <c r="J3" i="9"/>
  <c r="K3" i="9"/>
  <c r="L3" i="9"/>
  <c r="M3" i="9"/>
  <c r="J6" i="9"/>
  <c r="J6" i="21"/>
  <c r="K6" i="21"/>
  <c r="L6" i="21"/>
  <c r="M6" i="21"/>
  <c r="J9" i="21"/>
  <c r="K9" i="21"/>
  <c r="L9" i="21"/>
  <c r="M9" i="21"/>
  <c r="J12" i="21"/>
  <c r="K12" i="21"/>
  <c r="L12" i="21"/>
  <c r="M12" i="21"/>
  <c r="J15" i="21"/>
  <c r="K15" i="21"/>
  <c r="L15" i="21"/>
  <c r="M15" i="21"/>
  <c r="J18" i="21"/>
  <c r="K18" i="21"/>
  <c r="L18" i="21"/>
  <c r="M18" i="21"/>
  <c r="J21" i="21"/>
  <c r="K21" i="21"/>
  <c r="L21" i="21"/>
  <c r="M21" i="21"/>
  <c r="J24" i="21"/>
  <c r="K24" i="21"/>
  <c r="L24" i="21"/>
  <c r="M24" i="21"/>
  <c r="J27" i="21"/>
  <c r="K27" i="21"/>
  <c r="L27" i="21"/>
  <c r="M27" i="21"/>
  <c r="J30" i="21"/>
  <c r="K30" i="21"/>
  <c r="L30" i="21"/>
  <c r="M30" i="21"/>
  <c r="J33" i="21"/>
  <c r="K33" i="21"/>
  <c r="L33" i="21"/>
  <c r="M33" i="21"/>
  <c r="J36" i="21"/>
  <c r="K36" i="21"/>
  <c r="L36" i="21"/>
  <c r="M36" i="21"/>
  <c r="J39" i="21"/>
  <c r="K39" i="21"/>
  <c r="L39" i="21"/>
  <c r="M39" i="21"/>
  <c r="J42" i="21"/>
  <c r="K42" i="21"/>
  <c r="L42" i="21"/>
  <c r="M42" i="21"/>
  <c r="J45" i="21"/>
  <c r="K45" i="21"/>
  <c r="L45" i="21"/>
  <c r="M45" i="21"/>
  <c r="J48" i="21"/>
  <c r="K48" i="21"/>
  <c r="L48" i="21"/>
  <c r="M48" i="21"/>
  <c r="J51" i="21"/>
  <c r="K51" i="21"/>
  <c r="L51" i="21"/>
  <c r="M51" i="21"/>
  <c r="J54" i="21"/>
  <c r="K54" i="21"/>
  <c r="L54" i="21"/>
  <c r="M54" i="21"/>
  <c r="J57" i="21"/>
  <c r="K57" i="21"/>
  <c r="L57" i="21"/>
  <c r="M57" i="21"/>
  <c r="J60" i="21"/>
  <c r="K60" i="21"/>
  <c r="L60" i="21"/>
  <c r="M60" i="21"/>
  <c r="J63" i="21"/>
  <c r="K63" i="21"/>
  <c r="L63" i="21"/>
  <c r="M63" i="21"/>
  <c r="J66" i="21"/>
  <c r="K66" i="21"/>
  <c r="L66" i="21"/>
  <c r="M66" i="21"/>
  <c r="J69" i="21"/>
  <c r="K69" i="21"/>
  <c r="L69" i="21"/>
  <c r="M69" i="21"/>
  <c r="J72" i="21"/>
  <c r="K72" i="21"/>
  <c r="L72" i="21"/>
  <c r="M72" i="21"/>
  <c r="J75" i="21"/>
  <c r="K75" i="21"/>
  <c r="L75" i="21"/>
  <c r="M75" i="21"/>
  <c r="J78" i="21"/>
  <c r="K78" i="21"/>
  <c r="L78" i="21"/>
  <c r="M78" i="21"/>
  <c r="J81" i="21"/>
  <c r="K81" i="21"/>
  <c r="L81" i="21"/>
  <c r="M81" i="21"/>
  <c r="J84" i="21"/>
  <c r="K84" i="21"/>
  <c r="L84" i="21"/>
  <c r="M84" i="21"/>
  <c r="J87" i="21"/>
  <c r="K87" i="21"/>
  <c r="L87" i="21"/>
  <c r="M87" i="21"/>
  <c r="J90" i="21"/>
  <c r="K90" i="21"/>
  <c r="L90" i="21"/>
  <c r="M90" i="21"/>
  <c r="J93" i="21"/>
  <c r="K93" i="21"/>
  <c r="L93" i="21"/>
  <c r="M93" i="21"/>
  <c r="J96" i="21"/>
  <c r="K96" i="21"/>
  <c r="L96" i="21"/>
  <c r="M96" i="21"/>
  <c r="J99" i="21"/>
  <c r="K99" i="21"/>
  <c r="L99" i="21"/>
  <c r="M99" i="21"/>
  <c r="J102" i="21"/>
  <c r="K102" i="21"/>
  <c r="L102" i="21"/>
  <c r="M102" i="21"/>
  <c r="J105" i="21"/>
  <c r="K105" i="21"/>
  <c r="L105" i="21"/>
  <c r="M105" i="21"/>
  <c r="J3" i="21"/>
  <c r="K3" i="21"/>
  <c r="L3" i="21"/>
  <c r="M3" i="21"/>
  <c r="J6" i="17"/>
  <c r="K6" i="17"/>
  <c r="L6" i="17"/>
  <c r="M6" i="17"/>
  <c r="J9" i="17"/>
  <c r="K9" i="17"/>
  <c r="L9" i="17"/>
  <c r="M9" i="17"/>
  <c r="J12" i="17"/>
  <c r="K12" i="17"/>
  <c r="L12" i="17"/>
  <c r="M12" i="17"/>
  <c r="J15" i="17"/>
  <c r="K15" i="17"/>
  <c r="L15" i="17"/>
  <c r="M15" i="17"/>
  <c r="J18" i="17"/>
  <c r="K18" i="17"/>
  <c r="L18" i="17"/>
  <c r="M18" i="17"/>
  <c r="J21" i="17"/>
  <c r="K21" i="17"/>
  <c r="L21" i="17"/>
  <c r="M21" i="17"/>
  <c r="J24" i="17"/>
  <c r="K24" i="17"/>
  <c r="L24" i="17"/>
  <c r="M24" i="17"/>
  <c r="J27" i="17"/>
  <c r="K27" i="17"/>
  <c r="L27" i="17"/>
  <c r="M27" i="17"/>
  <c r="J30" i="17"/>
  <c r="K30" i="17"/>
  <c r="L30" i="17"/>
  <c r="M30" i="17"/>
  <c r="J33" i="17"/>
  <c r="K33" i="17"/>
  <c r="L33" i="17"/>
  <c r="M33" i="17"/>
  <c r="J36" i="17"/>
  <c r="K36" i="17"/>
  <c r="L36" i="17"/>
  <c r="M36" i="17"/>
  <c r="J39" i="17"/>
  <c r="K39" i="17"/>
  <c r="L39" i="17"/>
  <c r="M39" i="17"/>
  <c r="J42" i="17"/>
  <c r="K42" i="17"/>
  <c r="L42" i="17"/>
  <c r="M42" i="17"/>
  <c r="J45" i="17"/>
  <c r="K45" i="17"/>
  <c r="L45" i="17"/>
  <c r="M45" i="17"/>
  <c r="J48" i="17"/>
  <c r="K48" i="17"/>
  <c r="L48" i="17"/>
  <c r="M48" i="17"/>
  <c r="J51" i="17"/>
  <c r="K51" i="17"/>
  <c r="L51" i="17"/>
  <c r="M51" i="17"/>
  <c r="J54" i="17"/>
  <c r="K54" i="17"/>
  <c r="L54" i="17"/>
  <c r="M54" i="17"/>
  <c r="J57" i="17"/>
  <c r="K57" i="17"/>
  <c r="L57" i="17"/>
  <c r="M57" i="17"/>
  <c r="J60" i="17"/>
  <c r="K60" i="17"/>
  <c r="L60" i="17"/>
  <c r="M60" i="17"/>
  <c r="J63" i="17"/>
  <c r="K63" i="17"/>
  <c r="L63" i="17"/>
  <c r="M63" i="17"/>
  <c r="J66" i="17"/>
  <c r="K66" i="17"/>
  <c r="L66" i="17"/>
  <c r="M66" i="17"/>
  <c r="J69" i="17"/>
  <c r="K69" i="17"/>
  <c r="L69" i="17"/>
  <c r="M69" i="17"/>
  <c r="J72" i="17"/>
  <c r="K72" i="17"/>
  <c r="L72" i="17"/>
  <c r="M72" i="17"/>
  <c r="J75" i="17"/>
  <c r="K75" i="17"/>
  <c r="L75" i="17"/>
  <c r="M75" i="17"/>
  <c r="J78" i="17"/>
  <c r="K78" i="17"/>
  <c r="L78" i="17"/>
  <c r="M78" i="17"/>
  <c r="J81" i="17"/>
  <c r="K81" i="17"/>
  <c r="L81" i="17"/>
  <c r="M81" i="17"/>
  <c r="J84" i="17"/>
  <c r="K84" i="17"/>
  <c r="L84" i="17"/>
  <c r="M84" i="17"/>
  <c r="J87" i="17"/>
  <c r="K87" i="17"/>
  <c r="L87" i="17"/>
  <c r="M87" i="17"/>
  <c r="J90" i="17"/>
  <c r="K90" i="17"/>
  <c r="L90" i="17"/>
  <c r="M90" i="17"/>
  <c r="J3" i="17"/>
  <c r="M3" i="17"/>
  <c r="L3" i="17"/>
  <c r="K3" i="17"/>
  <c r="J6" i="16"/>
  <c r="K6" i="16"/>
  <c r="L6" i="16"/>
  <c r="M6" i="16"/>
  <c r="J9" i="16"/>
  <c r="K9" i="16"/>
  <c r="L9" i="16"/>
  <c r="M9" i="16"/>
  <c r="J12" i="16"/>
  <c r="K12" i="16"/>
  <c r="L12" i="16"/>
  <c r="M12" i="16"/>
  <c r="J15" i="16"/>
  <c r="K15" i="16"/>
  <c r="L15" i="16"/>
  <c r="M15" i="16"/>
  <c r="J18" i="16"/>
  <c r="K18" i="16"/>
  <c r="L18" i="16"/>
  <c r="M18" i="16"/>
  <c r="J21" i="16"/>
  <c r="K21" i="16"/>
  <c r="L21" i="16"/>
  <c r="M21" i="16"/>
  <c r="J24" i="16"/>
  <c r="K24" i="16"/>
  <c r="L24" i="16"/>
  <c r="M24" i="16"/>
  <c r="J27" i="16"/>
  <c r="K27" i="16"/>
  <c r="L27" i="16"/>
  <c r="M27" i="16"/>
  <c r="J30" i="16"/>
  <c r="K30" i="16"/>
  <c r="L30" i="16"/>
  <c r="M30" i="16"/>
  <c r="J33" i="16"/>
  <c r="K33" i="16"/>
  <c r="L33" i="16"/>
  <c r="M33" i="16"/>
  <c r="J36" i="16"/>
  <c r="K36" i="16"/>
  <c r="L36" i="16"/>
  <c r="M36" i="16"/>
  <c r="J39" i="16"/>
  <c r="K39" i="16"/>
  <c r="L39" i="16"/>
  <c r="M39" i="16"/>
  <c r="J42" i="16"/>
  <c r="K42" i="16"/>
  <c r="L42" i="16"/>
  <c r="M42" i="16"/>
  <c r="J45" i="16"/>
  <c r="K45" i="16"/>
  <c r="L45" i="16"/>
  <c r="M45" i="16"/>
  <c r="J48" i="16"/>
  <c r="K48" i="16"/>
  <c r="L48" i="16"/>
  <c r="M48" i="16"/>
  <c r="J51" i="16"/>
  <c r="K51" i="16"/>
  <c r="L51" i="16"/>
  <c r="M51" i="16"/>
  <c r="J54" i="16"/>
  <c r="K54" i="16"/>
  <c r="L54" i="16"/>
  <c r="M54" i="16"/>
  <c r="J57" i="16"/>
  <c r="K57" i="16"/>
  <c r="L57" i="16"/>
  <c r="M57" i="16"/>
  <c r="J60" i="16"/>
  <c r="K60" i="16"/>
  <c r="L60" i="16"/>
  <c r="M60" i="16"/>
  <c r="J63" i="16"/>
  <c r="K63" i="16"/>
  <c r="L63" i="16"/>
  <c r="M63" i="16"/>
  <c r="J66" i="16"/>
  <c r="K66" i="16"/>
  <c r="L66" i="16"/>
  <c r="M66" i="16"/>
  <c r="J69" i="16"/>
  <c r="K69" i="16"/>
  <c r="L69" i="16"/>
  <c r="M69" i="16"/>
  <c r="J72" i="16"/>
  <c r="K72" i="16"/>
  <c r="L72" i="16"/>
  <c r="M72" i="16"/>
  <c r="J75" i="16"/>
  <c r="K75" i="16"/>
  <c r="L75" i="16"/>
  <c r="M75" i="16"/>
  <c r="J78" i="16"/>
  <c r="K78" i="16"/>
  <c r="L78" i="16"/>
  <c r="M78" i="16"/>
  <c r="J81" i="16"/>
  <c r="K81" i="16"/>
  <c r="L81" i="16"/>
  <c r="M81" i="16"/>
  <c r="J84" i="16"/>
  <c r="K84" i="16"/>
  <c r="L84" i="16"/>
  <c r="M84" i="16"/>
  <c r="J87" i="16"/>
  <c r="K87" i="16"/>
  <c r="L87" i="16"/>
  <c r="M87" i="16"/>
  <c r="J90" i="16"/>
  <c r="K90" i="16"/>
  <c r="L90" i="16"/>
  <c r="M90" i="16"/>
  <c r="J93" i="16"/>
  <c r="K93" i="16"/>
  <c r="L93" i="16"/>
  <c r="M93" i="16"/>
  <c r="J96" i="16"/>
  <c r="K96" i="16"/>
  <c r="L96" i="16"/>
  <c r="M96" i="16"/>
  <c r="J99" i="16"/>
  <c r="K99" i="16"/>
  <c r="L99" i="16"/>
  <c r="M99" i="16"/>
  <c r="J102" i="16"/>
  <c r="K102" i="16"/>
  <c r="L102" i="16"/>
  <c r="M102" i="16"/>
  <c r="J105" i="16"/>
  <c r="K105" i="16"/>
  <c r="L105" i="16"/>
  <c r="M105" i="16"/>
  <c r="K3" i="16"/>
  <c r="J3" i="16"/>
  <c r="M3" i="16"/>
  <c r="L3" i="16"/>
  <c r="J6" i="15"/>
  <c r="K6" i="15"/>
  <c r="L6" i="15"/>
  <c r="M6" i="15"/>
  <c r="J9" i="15"/>
  <c r="K9" i="15"/>
  <c r="L9" i="15"/>
  <c r="M9" i="15"/>
  <c r="J12" i="15"/>
  <c r="K12" i="15"/>
  <c r="L12" i="15"/>
  <c r="M12" i="15"/>
  <c r="J15" i="15"/>
  <c r="K15" i="15"/>
  <c r="L15" i="15"/>
  <c r="M15" i="15"/>
  <c r="J18" i="15"/>
  <c r="K18" i="15"/>
  <c r="L18" i="15"/>
  <c r="M18" i="15"/>
  <c r="J21" i="15"/>
  <c r="K21" i="15"/>
  <c r="L21" i="15"/>
  <c r="M21" i="15"/>
  <c r="J24" i="15"/>
  <c r="K24" i="15"/>
  <c r="L24" i="15"/>
  <c r="M24" i="15"/>
  <c r="J27" i="15"/>
  <c r="K27" i="15"/>
  <c r="L27" i="15"/>
  <c r="M27" i="15"/>
  <c r="J30" i="15"/>
  <c r="K30" i="15"/>
  <c r="L30" i="15"/>
  <c r="M30" i="15"/>
  <c r="J33" i="15"/>
  <c r="K33" i="15"/>
  <c r="L33" i="15"/>
  <c r="M33" i="15"/>
  <c r="J36" i="15"/>
  <c r="K36" i="15"/>
  <c r="L36" i="15"/>
  <c r="M36" i="15"/>
  <c r="J39" i="15"/>
  <c r="K39" i="15"/>
  <c r="L39" i="15"/>
  <c r="M39" i="15"/>
  <c r="J42" i="15"/>
  <c r="K42" i="15"/>
  <c r="L42" i="15"/>
  <c r="M42" i="15"/>
  <c r="J45" i="15"/>
  <c r="K45" i="15"/>
  <c r="L45" i="15"/>
  <c r="M45" i="15"/>
  <c r="J48" i="15"/>
  <c r="K48" i="15"/>
  <c r="L48" i="15"/>
  <c r="M48" i="15"/>
  <c r="J51" i="15"/>
  <c r="K51" i="15"/>
  <c r="L51" i="15"/>
  <c r="M51" i="15"/>
  <c r="J54" i="15"/>
  <c r="K54" i="15"/>
  <c r="L54" i="15"/>
  <c r="M54" i="15"/>
  <c r="J57" i="15"/>
  <c r="K57" i="15"/>
  <c r="L57" i="15"/>
  <c r="M57" i="15"/>
  <c r="J60" i="15"/>
  <c r="K60" i="15"/>
  <c r="L60" i="15"/>
  <c r="M60" i="15"/>
  <c r="J63" i="15"/>
  <c r="K63" i="15"/>
  <c r="L63" i="15"/>
  <c r="M63" i="15"/>
  <c r="J66" i="15"/>
  <c r="K66" i="15"/>
  <c r="L66" i="15"/>
  <c r="M66" i="15"/>
  <c r="J69" i="15"/>
  <c r="K69" i="15"/>
  <c r="L69" i="15"/>
  <c r="M69" i="15"/>
  <c r="J72" i="15"/>
  <c r="K72" i="15"/>
  <c r="L72" i="15"/>
  <c r="M72" i="15"/>
  <c r="J75" i="15"/>
  <c r="K75" i="15"/>
  <c r="L75" i="15"/>
  <c r="M75" i="15"/>
  <c r="J78" i="15"/>
  <c r="K78" i="15"/>
  <c r="L78" i="15"/>
  <c r="M78" i="15"/>
  <c r="J81" i="15"/>
  <c r="K81" i="15"/>
  <c r="L81" i="15"/>
  <c r="M81" i="15"/>
  <c r="J84" i="15"/>
  <c r="K84" i="15"/>
  <c r="L84" i="15"/>
  <c r="M84" i="15"/>
  <c r="J87" i="15"/>
  <c r="K87" i="15"/>
  <c r="L87" i="15"/>
  <c r="M87" i="15"/>
  <c r="J90" i="15"/>
  <c r="K90" i="15"/>
  <c r="L90" i="15"/>
  <c r="M90" i="15"/>
  <c r="J93" i="15"/>
  <c r="K93" i="15"/>
  <c r="L93" i="15"/>
  <c r="M93" i="15"/>
  <c r="J96" i="15"/>
  <c r="K96" i="15"/>
  <c r="L96" i="15"/>
  <c r="M96" i="15"/>
  <c r="J99" i="15"/>
  <c r="K99" i="15"/>
  <c r="L99" i="15"/>
  <c r="M99" i="15"/>
  <c r="J102" i="15"/>
  <c r="K102" i="15"/>
  <c r="L102" i="15"/>
  <c r="M102" i="15"/>
  <c r="J105" i="15"/>
  <c r="K105" i="15"/>
  <c r="L105" i="15"/>
  <c r="M105" i="15"/>
  <c r="J108" i="15"/>
  <c r="K108" i="15"/>
  <c r="L108" i="15"/>
  <c r="M108" i="15"/>
  <c r="J111" i="15"/>
  <c r="K111" i="15"/>
  <c r="L111" i="15"/>
  <c r="M111" i="15"/>
  <c r="J114" i="15"/>
  <c r="K114" i="15"/>
  <c r="L114" i="15"/>
  <c r="M114" i="15"/>
  <c r="J117" i="15"/>
  <c r="K117" i="15"/>
  <c r="L117" i="15"/>
  <c r="M117" i="15"/>
  <c r="J120" i="15"/>
  <c r="K120" i="15"/>
  <c r="L120" i="15"/>
  <c r="M120" i="15"/>
  <c r="J123" i="15"/>
  <c r="K123" i="15"/>
  <c r="L123" i="15"/>
  <c r="M123" i="15"/>
  <c r="J126" i="15"/>
  <c r="K126" i="15"/>
  <c r="L126" i="15"/>
  <c r="M126" i="15"/>
  <c r="J3" i="15"/>
  <c r="M3" i="15"/>
  <c r="L3" i="15"/>
  <c r="K3" i="15"/>
  <c r="J6" i="14"/>
  <c r="K6" i="14"/>
  <c r="L6" i="14"/>
  <c r="M6" i="14"/>
  <c r="J9" i="14"/>
  <c r="K9" i="14"/>
  <c r="L9" i="14"/>
  <c r="M9" i="14"/>
  <c r="J12" i="14"/>
  <c r="K12" i="14"/>
  <c r="L12" i="14"/>
  <c r="M12" i="14"/>
  <c r="J15" i="14"/>
  <c r="K15" i="14"/>
  <c r="L15" i="14"/>
  <c r="M15" i="14"/>
  <c r="J18" i="14"/>
  <c r="K18" i="14"/>
  <c r="L18" i="14"/>
  <c r="M18" i="14"/>
  <c r="J21" i="14"/>
  <c r="K21" i="14"/>
  <c r="L21" i="14"/>
  <c r="M21" i="14"/>
  <c r="J24" i="14"/>
  <c r="K24" i="14"/>
  <c r="L24" i="14"/>
  <c r="M24" i="14"/>
  <c r="J27" i="14"/>
  <c r="K27" i="14"/>
  <c r="L27" i="14"/>
  <c r="M27" i="14"/>
  <c r="J30" i="14"/>
  <c r="K30" i="14"/>
  <c r="L30" i="14"/>
  <c r="M30" i="14"/>
  <c r="J33" i="14"/>
  <c r="K33" i="14"/>
  <c r="L33" i="14"/>
  <c r="M33" i="14"/>
  <c r="J36" i="14"/>
  <c r="K36" i="14"/>
  <c r="L36" i="14"/>
  <c r="M36" i="14"/>
  <c r="J39" i="14"/>
  <c r="K39" i="14"/>
  <c r="L39" i="14"/>
  <c r="M39" i="14"/>
  <c r="J42" i="14"/>
  <c r="K42" i="14"/>
  <c r="L42" i="14"/>
  <c r="M42" i="14"/>
  <c r="J45" i="14"/>
  <c r="K45" i="14"/>
  <c r="L45" i="14"/>
  <c r="M45" i="14"/>
  <c r="J48" i="14"/>
  <c r="K48" i="14"/>
  <c r="L48" i="14"/>
  <c r="M48" i="14"/>
  <c r="J51" i="14"/>
  <c r="K51" i="14"/>
  <c r="L51" i="14"/>
  <c r="M51" i="14"/>
  <c r="J54" i="14"/>
  <c r="K54" i="14"/>
  <c r="L54" i="14"/>
  <c r="M54" i="14"/>
  <c r="J57" i="14"/>
  <c r="K57" i="14"/>
  <c r="L57" i="14"/>
  <c r="M57" i="14"/>
  <c r="J60" i="14"/>
  <c r="K60" i="14"/>
  <c r="L60" i="14"/>
  <c r="M60" i="14"/>
  <c r="J63" i="14"/>
  <c r="K63" i="14"/>
  <c r="L63" i="14"/>
  <c r="M63" i="14"/>
  <c r="J66" i="14"/>
  <c r="K66" i="14"/>
  <c r="L66" i="14"/>
  <c r="M66" i="14"/>
  <c r="J69" i="14"/>
  <c r="K69" i="14"/>
  <c r="L69" i="14"/>
  <c r="M69" i="14"/>
  <c r="J72" i="14"/>
  <c r="K72" i="14"/>
  <c r="L72" i="14"/>
  <c r="M72" i="14"/>
  <c r="J75" i="14"/>
  <c r="K75" i="14"/>
  <c r="L75" i="14"/>
  <c r="M75" i="14"/>
  <c r="J78" i="14"/>
  <c r="K78" i="14"/>
  <c r="L78" i="14"/>
  <c r="M78" i="14"/>
  <c r="J81" i="14"/>
  <c r="K81" i="14"/>
  <c r="L81" i="14"/>
  <c r="M81" i="14"/>
  <c r="J84" i="14"/>
  <c r="K84" i="14"/>
  <c r="L84" i="14"/>
  <c r="M84" i="14"/>
  <c r="J87" i="14"/>
  <c r="K87" i="14"/>
  <c r="L87" i="14"/>
  <c r="M87" i="14"/>
  <c r="J90" i="14"/>
  <c r="K90" i="14"/>
  <c r="L90" i="14"/>
  <c r="M90" i="14"/>
  <c r="J93" i="14"/>
  <c r="K93" i="14"/>
  <c r="L93" i="14"/>
  <c r="M93" i="14"/>
  <c r="J96" i="14"/>
  <c r="K96" i="14"/>
  <c r="L96" i="14"/>
  <c r="M96" i="14"/>
  <c r="J99" i="14"/>
  <c r="K99" i="14"/>
  <c r="L99" i="14"/>
  <c r="M99" i="14"/>
  <c r="J102" i="14"/>
  <c r="K102" i="14"/>
  <c r="L102" i="14"/>
  <c r="M102" i="14"/>
  <c r="J105" i="14"/>
  <c r="K105" i="14"/>
  <c r="L105" i="14"/>
  <c r="M105" i="14"/>
  <c r="J3" i="14"/>
  <c r="M3" i="14"/>
  <c r="L3" i="14"/>
  <c r="K3" i="14"/>
  <c r="J6" i="13"/>
  <c r="K6" i="13"/>
  <c r="L6" i="13"/>
  <c r="M6" i="13"/>
  <c r="J9" i="13"/>
  <c r="K9" i="13"/>
  <c r="L9" i="13"/>
  <c r="M9" i="13"/>
  <c r="J12" i="13"/>
  <c r="K12" i="13"/>
  <c r="L12" i="13"/>
  <c r="M12" i="13"/>
  <c r="J15" i="13"/>
  <c r="K15" i="13"/>
  <c r="L15" i="13"/>
  <c r="M15" i="13"/>
  <c r="J18" i="13"/>
  <c r="K18" i="13"/>
  <c r="L18" i="13"/>
  <c r="M18" i="13"/>
  <c r="J21" i="13"/>
  <c r="K21" i="13"/>
  <c r="L21" i="13"/>
  <c r="M21" i="13"/>
  <c r="J24" i="13"/>
  <c r="K24" i="13"/>
  <c r="L24" i="13"/>
  <c r="M24" i="13"/>
  <c r="J27" i="13"/>
  <c r="K27" i="13"/>
  <c r="L27" i="13"/>
  <c r="M27" i="13"/>
  <c r="J30" i="13"/>
  <c r="K30" i="13"/>
  <c r="L30" i="13"/>
  <c r="M30" i="13"/>
  <c r="J33" i="13"/>
  <c r="K33" i="13"/>
  <c r="L33" i="13"/>
  <c r="M33" i="13"/>
  <c r="J36" i="13"/>
  <c r="K36" i="13"/>
  <c r="L36" i="13"/>
  <c r="M36" i="13"/>
  <c r="J39" i="13"/>
  <c r="K39" i="13"/>
  <c r="L39" i="13"/>
  <c r="M39" i="13"/>
  <c r="J42" i="13"/>
  <c r="K42" i="13"/>
  <c r="L42" i="13"/>
  <c r="M42" i="13"/>
  <c r="J45" i="13"/>
  <c r="K45" i="13"/>
  <c r="L45" i="13"/>
  <c r="M45" i="13"/>
  <c r="J48" i="13"/>
  <c r="K48" i="13"/>
  <c r="L48" i="13"/>
  <c r="M48" i="13"/>
  <c r="J51" i="13"/>
  <c r="K51" i="13"/>
  <c r="L51" i="13"/>
  <c r="M51" i="13"/>
  <c r="J54" i="13"/>
  <c r="K54" i="13"/>
  <c r="L54" i="13"/>
  <c r="M54" i="13"/>
  <c r="J57" i="13"/>
  <c r="K57" i="13"/>
  <c r="L57" i="13"/>
  <c r="M57" i="13"/>
  <c r="J60" i="13"/>
  <c r="K60" i="13"/>
  <c r="L60" i="13"/>
  <c r="M60" i="13"/>
  <c r="J63" i="13"/>
  <c r="K63" i="13"/>
  <c r="L63" i="13"/>
  <c r="M63" i="13"/>
  <c r="J66" i="13"/>
  <c r="K66" i="13"/>
  <c r="L66" i="13"/>
  <c r="M66" i="13"/>
  <c r="J69" i="13"/>
  <c r="K69" i="13"/>
  <c r="L69" i="13"/>
  <c r="M69" i="13"/>
  <c r="J72" i="13"/>
  <c r="K72" i="13"/>
  <c r="L72" i="13"/>
  <c r="M72" i="13"/>
  <c r="J75" i="13"/>
  <c r="K75" i="13"/>
  <c r="L75" i="13"/>
  <c r="M75" i="13"/>
  <c r="J78" i="13"/>
  <c r="K78" i="13"/>
  <c r="L78" i="13"/>
  <c r="M78" i="13"/>
  <c r="J81" i="13"/>
  <c r="K81" i="13"/>
  <c r="L81" i="13"/>
  <c r="M81" i="13"/>
  <c r="J84" i="13"/>
  <c r="K84" i="13"/>
  <c r="L84" i="13"/>
  <c r="M84" i="13"/>
  <c r="J87" i="13"/>
  <c r="K87" i="13"/>
  <c r="L87" i="13"/>
  <c r="M87" i="13"/>
  <c r="J90" i="13"/>
  <c r="K90" i="13"/>
  <c r="L90" i="13"/>
  <c r="M90" i="13"/>
  <c r="J3" i="13"/>
  <c r="K3" i="13"/>
  <c r="L3" i="13"/>
  <c r="M3" i="13"/>
  <c r="J7" i="12"/>
  <c r="K7" i="12"/>
  <c r="L7" i="12"/>
  <c r="M7" i="12"/>
  <c r="J10" i="12"/>
  <c r="K10" i="12"/>
  <c r="L10" i="12"/>
  <c r="M10" i="12"/>
  <c r="J13" i="12"/>
  <c r="K13" i="12"/>
  <c r="L13" i="12"/>
  <c r="M13" i="12"/>
  <c r="J16" i="12"/>
  <c r="K16" i="12"/>
  <c r="L16" i="12"/>
  <c r="M16" i="12"/>
  <c r="J19" i="12"/>
  <c r="K19" i="12"/>
  <c r="L19" i="12"/>
  <c r="M19" i="12"/>
  <c r="J22" i="12"/>
  <c r="K22" i="12"/>
  <c r="L22" i="12"/>
  <c r="M22" i="12"/>
  <c r="J25" i="12"/>
  <c r="K25" i="12"/>
  <c r="L25" i="12"/>
  <c r="M25" i="12"/>
  <c r="J28" i="12"/>
  <c r="K28" i="12"/>
  <c r="L28" i="12"/>
  <c r="M28" i="12"/>
  <c r="J31" i="12"/>
  <c r="K31" i="12"/>
  <c r="L31" i="12"/>
  <c r="M31" i="12"/>
  <c r="J34" i="12"/>
  <c r="K34" i="12"/>
  <c r="L34" i="12"/>
  <c r="M34" i="12"/>
  <c r="J37" i="12"/>
  <c r="K37" i="12"/>
  <c r="L37" i="12"/>
  <c r="M37" i="12"/>
  <c r="J40" i="12"/>
  <c r="K40" i="12"/>
  <c r="L40" i="12"/>
  <c r="M40" i="12"/>
  <c r="J43" i="12"/>
  <c r="K43" i="12"/>
  <c r="L43" i="12"/>
  <c r="M43" i="12"/>
  <c r="J46" i="12"/>
  <c r="K46" i="12"/>
  <c r="L46" i="12"/>
  <c r="M46" i="12"/>
  <c r="J49" i="12"/>
  <c r="K49" i="12"/>
  <c r="L49" i="12"/>
  <c r="M49" i="12"/>
  <c r="J52" i="12"/>
  <c r="K52" i="12"/>
  <c r="L52" i="12"/>
  <c r="M52" i="12"/>
  <c r="J55" i="12"/>
  <c r="K55" i="12"/>
  <c r="L55" i="12"/>
  <c r="M55" i="12"/>
  <c r="J58" i="12"/>
  <c r="K58" i="12"/>
  <c r="L58" i="12"/>
  <c r="M58" i="12"/>
  <c r="J61" i="12"/>
  <c r="K61" i="12"/>
  <c r="L61" i="12"/>
  <c r="M61" i="12"/>
  <c r="J64" i="12"/>
  <c r="K64" i="12"/>
  <c r="L64" i="12"/>
  <c r="M64" i="12"/>
  <c r="J67" i="12"/>
  <c r="K67" i="12"/>
  <c r="L67" i="12"/>
  <c r="M67" i="12"/>
  <c r="J70" i="12"/>
  <c r="K70" i="12"/>
  <c r="L70" i="12"/>
  <c r="M70" i="12"/>
  <c r="J73" i="12"/>
  <c r="K73" i="12"/>
  <c r="L73" i="12"/>
  <c r="M73" i="12"/>
  <c r="J76" i="12"/>
  <c r="K76" i="12"/>
  <c r="L76" i="12"/>
  <c r="M76" i="12"/>
  <c r="J79" i="12"/>
  <c r="K79" i="12"/>
  <c r="L79" i="12"/>
  <c r="M79" i="12"/>
  <c r="J82" i="12"/>
  <c r="K82" i="12"/>
  <c r="L82" i="12"/>
  <c r="M82" i="12"/>
  <c r="J85" i="12"/>
  <c r="K85" i="12"/>
  <c r="L85" i="12"/>
  <c r="M85" i="12"/>
  <c r="J88" i="12"/>
  <c r="K88" i="12"/>
  <c r="L88" i="12"/>
  <c r="M88" i="12"/>
  <c r="J91" i="12"/>
  <c r="K91" i="12"/>
  <c r="L91" i="12"/>
  <c r="M91" i="12"/>
  <c r="J94" i="12"/>
  <c r="K94" i="12"/>
  <c r="L94" i="12"/>
  <c r="M94" i="12"/>
  <c r="J97" i="12"/>
  <c r="K97" i="12"/>
  <c r="L97" i="12"/>
  <c r="M97" i="12"/>
  <c r="J100" i="12"/>
  <c r="K100" i="12"/>
  <c r="L100" i="12"/>
  <c r="M100" i="12"/>
  <c r="J103" i="12"/>
  <c r="K103" i="12"/>
  <c r="L103" i="12"/>
  <c r="M103" i="12"/>
  <c r="J106" i="12"/>
  <c r="K106" i="12"/>
  <c r="L106" i="12"/>
  <c r="M106" i="12"/>
  <c r="J109" i="12"/>
  <c r="K109" i="12"/>
  <c r="L109" i="12"/>
  <c r="M109" i="12"/>
  <c r="J112" i="12"/>
  <c r="K112" i="12"/>
  <c r="L112" i="12"/>
  <c r="M112" i="12"/>
  <c r="J115" i="12"/>
  <c r="K115" i="12"/>
  <c r="L115" i="12"/>
  <c r="M115" i="12"/>
  <c r="J118" i="12"/>
  <c r="K118" i="12"/>
  <c r="L118" i="12"/>
  <c r="M118" i="12"/>
  <c r="J4" i="12"/>
  <c r="K4" i="12"/>
  <c r="L4" i="12"/>
  <c r="M4" i="12"/>
  <c r="J10" i="11"/>
  <c r="K10" i="11"/>
  <c r="L10" i="11"/>
  <c r="M10" i="11"/>
  <c r="J13" i="11"/>
  <c r="K13" i="11"/>
  <c r="L13" i="11"/>
  <c r="M13" i="11"/>
  <c r="J16" i="11"/>
  <c r="K16" i="11"/>
  <c r="L16" i="11"/>
  <c r="M16" i="11"/>
  <c r="J19" i="11"/>
  <c r="K19" i="11"/>
  <c r="L19" i="11"/>
  <c r="M19" i="11"/>
  <c r="J22" i="11"/>
  <c r="K22" i="11"/>
  <c r="L22" i="11"/>
  <c r="M22" i="11"/>
  <c r="J25" i="11"/>
  <c r="K25" i="11"/>
  <c r="L25" i="11"/>
  <c r="M25" i="11"/>
  <c r="J28" i="11"/>
  <c r="K28" i="11"/>
  <c r="L28" i="11"/>
  <c r="M28" i="11"/>
  <c r="J31" i="11"/>
  <c r="K31" i="11"/>
  <c r="L31" i="11"/>
  <c r="M31" i="11"/>
  <c r="J34" i="11"/>
  <c r="K34" i="11"/>
  <c r="L34" i="11"/>
  <c r="M34" i="11"/>
  <c r="J37" i="11"/>
  <c r="K37" i="11"/>
  <c r="L37" i="11"/>
  <c r="M37" i="11"/>
  <c r="J40" i="11"/>
  <c r="K40" i="11"/>
  <c r="L40" i="11"/>
  <c r="M40" i="11"/>
  <c r="J43" i="11"/>
  <c r="K43" i="11"/>
  <c r="L43" i="11"/>
  <c r="M43" i="11"/>
  <c r="J46" i="11"/>
  <c r="K46" i="11"/>
  <c r="L46" i="11"/>
  <c r="M46" i="11"/>
  <c r="J49" i="11"/>
  <c r="K49" i="11"/>
  <c r="L49" i="11"/>
  <c r="M49" i="11"/>
  <c r="J52" i="11"/>
  <c r="K52" i="11"/>
  <c r="L52" i="11"/>
  <c r="M52" i="11"/>
  <c r="J55" i="11"/>
  <c r="K55" i="11"/>
  <c r="L55" i="11"/>
  <c r="M55" i="11"/>
  <c r="J58" i="11"/>
  <c r="K58" i="11"/>
  <c r="L58" i="11"/>
  <c r="M58" i="11"/>
  <c r="J61" i="11"/>
  <c r="K61" i="11"/>
  <c r="L61" i="11"/>
  <c r="M61" i="11"/>
  <c r="J64" i="11"/>
  <c r="K64" i="11"/>
  <c r="L64" i="11"/>
  <c r="M64" i="11"/>
  <c r="J67" i="11"/>
  <c r="K67" i="11"/>
  <c r="L67" i="11"/>
  <c r="M67" i="11"/>
  <c r="J70" i="11"/>
  <c r="K70" i="11"/>
  <c r="L70" i="11"/>
  <c r="M70" i="11"/>
  <c r="J73" i="11"/>
  <c r="K73" i="11"/>
  <c r="L73" i="11"/>
  <c r="M73" i="11"/>
  <c r="J76" i="11"/>
  <c r="K76" i="11"/>
  <c r="L76" i="11"/>
  <c r="M76" i="11"/>
  <c r="J79" i="11"/>
  <c r="K79" i="11"/>
  <c r="L79" i="11"/>
  <c r="M79" i="11"/>
  <c r="J82" i="11"/>
  <c r="K82" i="11"/>
  <c r="L82" i="11"/>
  <c r="M82" i="11"/>
  <c r="J85" i="11"/>
  <c r="K85" i="11"/>
  <c r="L85" i="11"/>
  <c r="M85" i="11"/>
  <c r="J88" i="11"/>
  <c r="K88" i="11"/>
  <c r="L88" i="11"/>
  <c r="M88" i="11"/>
  <c r="J91" i="11"/>
  <c r="K91" i="11"/>
  <c r="L91" i="11"/>
  <c r="M91" i="11"/>
  <c r="J94" i="11"/>
  <c r="K94" i="11"/>
  <c r="L94" i="11"/>
  <c r="M94" i="11"/>
  <c r="M7" i="11"/>
  <c r="K7" i="11"/>
  <c r="J7" i="11"/>
  <c r="L7" i="11"/>
  <c r="J3" i="10"/>
  <c r="K3" i="10"/>
  <c r="L3" i="10"/>
  <c r="M3" i="10"/>
  <c r="J9" i="10"/>
  <c r="K9" i="10"/>
  <c r="L9" i="10"/>
  <c r="M9" i="10"/>
  <c r="J12" i="10"/>
  <c r="K12" i="10"/>
  <c r="L12" i="10"/>
  <c r="M12" i="10"/>
  <c r="J15" i="10"/>
  <c r="K15" i="10"/>
  <c r="L15" i="10"/>
  <c r="M15" i="10"/>
  <c r="J18" i="10"/>
  <c r="K18" i="10"/>
  <c r="L18" i="10"/>
  <c r="M18" i="10"/>
  <c r="J21" i="10"/>
  <c r="K21" i="10"/>
  <c r="L21" i="10"/>
  <c r="M21" i="10"/>
  <c r="J24" i="10"/>
  <c r="K24" i="10"/>
  <c r="L24" i="10"/>
  <c r="M24" i="10"/>
  <c r="J27" i="10"/>
  <c r="K27" i="10"/>
  <c r="L27" i="10"/>
  <c r="M27" i="10"/>
  <c r="J30" i="10"/>
  <c r="K30" i="10"/>
  <c r="L30" i="10"/>
  <c r="M30" i="10"/>
  <c r="J33" i="10"/>
  <c r="K33" i="10"/>
  <c r="L33" i="10"/>
  <c r="M33" i="10"/>
  <c r="J36" i="10"/>
  <c r="K36" i="10"/>
  <c r="L36" i="10"/>
  <c r="M36" i="10"/>
  <c r="J39" i="10"/>
  <c r="K39" i="10"/>
  <c r="L39" i="10"/>
  <c r="M39" i="10"/>
  <c r="J42" i="10"/>
  <c r="K42" i="10"/>
  <c r="L42" i="10"/>
  <c r="M42" i="10"/>
  <c r="J45" i="10"/>
  <c r="K45" i="10"/>
  <c r="L45" i="10"/>
  <c r="M45" i="10"/>
  <c r="J48" i="10"/>
  <c r="K48" i="10"/>
  <c r="L48" i="10"/>
  <c r="M48" i="10"/>
  <c r="J51" i="10"/>
  <c r="K51" i="10"/>
  <c r="L51" i="10"/>
  <c r="M51" i="10"/>
  <c r="J54" i="10"/>
  <c r="K54" i="10"/>
  <c r="L54" i="10"/>
  <c r="M54" i="10"/>
  <c r="J57" i="10"/>
  <c r="K57" i="10"/>
  <c r="L57" i="10"/>
  <c r="M57" i="10"/>
  <c r="J60" i="10"/>
  <c r="K60" i="10"/>
  <c r="L60" i="10"/>
  <c r="M60" i="10"/>
  <c r="J63" i="10"/>
  <c r="K63" i="10"/>
  <c r="L63" i="10"/>
  <c r="M63" i="10"/>
  <c r="J66" i="10"/>
  <c r="K66" i="10"/>
  <c r="L66" i="10"/>
  <c r="M66" i="10"/>
  <c r="J69" i="10"/>
  <c r="K69" i="10"/>
  <c r="L69" i="10"/>
  <c r="M69" i="10"/>
  <c r="J72" i="10"/>
  <c r="K72" i="10"/>
  <c r="L72" i="10"/>
  <c r="M72" i="10"/>
  <c r="J75" i="10"/>
  <c r="K75" i="10"/>
  <c r="L75" i="10"/>
  <c r="M75" i="10"/>
  <c r="J78" i="10"/>
  <c r="K78" i="10"/>
  <c r="L78" i="10"/>
  <c r="M78" i="10"/>
  <c r="J81" i="10"/>
  <c r="K81" i="10"/>
  <c r="L81" i="10"/>
  <c r="M81" i="10"/>
  <c r="J84" i="10"/>
  <c r="K84" i="10"/>
  <c r="L84" i="10"/>
  <c r="M84" i="10"/>
  <c r="J87" i="10"/>
  <c r="K87" i="10"/>
  <c r="L87" i="10"/>
  <c r="M87" i="10"/>
  <c r="J90" i="10"/>
  <c r="K90" i="10"/>
  <c r="L90" i="10"/>
  <c r="M90" i="10"/>
  <c r="M6" i="10"/>
  <c r="L6" i="10"/>
  <c r="K6" i="10"/>
  <c r="J6" i="10"/>
  <c r="J9" i="9"/>
  <c r="K9" i="9"/>
  <c r="L9" i="9"/>
  <c r="M9" i="9"/>
  <c r="J12" i="9"/>
  <c r="K12" i="9"/>
  <c r="L12" i="9"/>
  <c r="M12" i="9"/>
  <c r="J15" i="9"/>
  <c r="K15" i="9"/>
  <c r="L15" i="9"/>
  <c r="M15" i="9"/>
  <c r="J18" i="9"/>
  <c r="K18" i="9"/>
  <c r="L18" i="9"/>
  <c r="M18" i="9"/>
  <c r="J21" i="9"/>
  <c r="K21" i="9"/>
  <c r="L21" i="9"/>
  <c r="M21" i="9"/>
  <c r="J24" i="9"/>
  <c r="K24" i="9"/>
  <c r="L24" i="9"/>
  <c r="M24" i="9"/>
  <c r="J27" i="9"/>
  <c r="K27" i="9"/>
  <c r="L27" i="9"/>
  <c r="M27" i="9"/>
  <c r="J30" i="9"/>
  <c r="K30" i="9"/>
  <c r="L30" i="9"/>
  <c r="M30" i="9"/>
  <c r="J33" i="9"/>
  <c r="K33" i="9"/>
  <c r="L33" i="9"/>
  <c r="M33" i="9"/>
  <c r="J36" i="9"/>
  <c r="K36" i="9"/>
  <c r="L36" i="9"/>
  <c r="M36" i="9"/>
  <c r="J39" i="9"/>
  <c r="K39" i="9"/>
  <c r="L39" i="9"/>
  <c r="M39" i="9"/>
  <c r="J42" i="9"/>
  <c r="K42" i="9"/>
  <c r="L42" i="9"/>
  <c r="M42" i="9"/>
  <c r="J45" i="9"/>
  <c r="K45" i="9"/>
  <c r="L45" i="9"/>
  <c r="M45" i="9"/>
  <c r="J48" i="9"/>
  <c r="K48" i="9"/>
  <c r="L48" i="9"/>
  <c r="M48" i="9"/>
  <c r="J51" i="9"/>
  <c r="K51" i="9"/>
  <c r="L51" i="9"/>
  <c r="M51" i="9"/>
  <c r="J54" i="9"/>
  <c r="K54" i="9"/>
  <c r="L54" i="9"/>
  <c r="M54" i="9"/>
  <c r="J57" i="9"/>
  <c r="K57" i="9"/>
  <c r="L57" i="9"/>
  <c r="M57" i="9"/>
  <c r="J60" i="9"/>
  <c r="K60" i="9"/>
  <c r="L60" i="9"/>
  <c r="M60" i="9"/>
  <c r="J63" i="9"/>
  <c r="K63" i="9"/>
  <c r="L63" i="9"/>
  <c r="M63" i="9"/>
  <c r="J66" i="9"/>
  <c r="K66" i="9"/>
  <c r="L66" i="9"/>
  <c r="M66" i="9"/>
  <c r="J69" i="9"/>
  <c r="K69" i="9"/>
  <c r="L69" i="9"/>
  <c r="M69" i="9"/>
  <c r="J72" i="9"/>
  <c r="K72" i="9"/>
  <c r="L72" i="9"/>
  <c r="M72" i="9"/>
  <c r="J75" i="9"/>
  <c r="K75" i="9"/>
  <c r="L75" i="9"/>
  <c r="M75" i="9"/>
  <c r="J78" i="9"/>
  <c r="K78" i="9"/>
  <c r="L78" i="9"/>
  <c r="M78" i="9"/>
  <c r="J81" i="9"/>
  <c r="K81" i="9"/>
  <c r="L81" i="9"/>
  <c r="M81" i="9"/>
  <c r="J84" i="9"/>
  <c r="K84" i="9"/>
  <c r="L84" i="9"/>
  <c r="M84" i="9"/>
  <c r="J87" i="9"/>
  <c r="K87" i="9"/>
  <c r="L87" i="9"/>
  <c r="M87" i="9"/>
  <c r="J90" i="9"/>
  <c r="K90" i="9"/>
  <c r="L90" i="9"/>
  <c r="M90" i="9"/>
  <c r="J93" i="9"/>
  <c r="K93" i="9"/>
  <c r="L93" i="9"/>
  <c r="M93" i="9"/>
  <c r="J96" i="9"/>
  <c r="K96" i="9"/>
  <c r="L96" i="9"/>
  <c r="M96" i="9"/>
  <c r="J99" i="9"/>
  <c r="K99" i="9"/>
  <c r="L99" i="9"/>
  <c r="M99" i="9"/>
  <c r="J102" i="9"/>
  <c r="K102" i="9"/>
  <c r="L102" i="9"/>
  <c r="M102" i="9"/>
  <c r="J105" i="9"/>
  <c r="K105" i="9"/>
  <c r="L105" i="9"/>
  <c r="M105" i="9"/>
  <c r="M6" i="9"/>
  <c r="L6" i="9"/>
  <c r="K6" i="9"/>
  <c r="J9" i="8"/>
  <c r="K9" i="8"/>
  <c r="L9" i="8"/>
  <c r="M9" i="8"/>
  <c r="J12" i="8"/>
  <c r="K12" i="8"/>
  <c r="L12" i="8"/>
  <c r="M12" i="8"/>
  <c r="J15" i="8"/>
  <c r="K15" i="8"/>
  <c r="L15" i="8"/>
  <c r="M15" i="8"/>
  <c r="J18" i="8"/>
  <c r="K18" i="8"/>
  <c r="L18" i="8"/>
  <c r="M18" i="8"/>
  <c r="J21" i="8"/>
  <c r="K21" i="8"/>
  <c r="L21" i="8"/>
  <c r="M21" i="8"/>
  <c r="J24" i="8"/>
  <c r="K24" i="8"/>
  <c r="L24" i="8"/>
  <c r="M24" i="8"/>
  <c r="J27" i="8"/>
  <c r="K27" i="8"/>
  <c r="L27" i="8"/>
  <c r="M27" i="8"/>
  <c r="J30" i="8"/>
  <c r="K30" i="8"/>
  <c r="L30" i="8"/>
  <c r="M30" i="8"/>
  <c r="J33" i="8"/>
  <c r="K33" i="8"/>
  <c r="L33" i="8"/>
  <c r="M33" i="8"/>
  <c r="J36" i="8"/>
  <c r="K36" i="8"/>
  <c r="L36" i="8"/>
  <c r="M36" i="8"/>
  <c r="J39" i="8"/>
  <c r="K39" i="8"/>
  <c r="L39" i="8"/>
  <c r="M39" i="8"/>
  <c r="J42" i="8"/>
  <c r="K42" i="8"/>
  <c r="L42" i="8"/>
  <c r="M42" i="8"/>
  <c r="J45" i="8"/>
  <c r="K45" i="8"/>
  <c r="L45" i="8"/>
  <c r="M45" i="8"/>
  <c r="J48" i="8"/>
  <c r="K48" i="8"/>
  <c r="L48" i="8"/>
  <c r="M48" i="8"/>
  <c r="J51" i="8"/>
  <c r="K51" i="8"/>
  <c r="L51" i="8"/>
  <c r="M51" i="8"/>
  <c r="J54" i="8"/>
  <c r="K54" i="8"/>
  <c r="L54" i="8"/>
  <c r="M54" i="8"/>
  <c r="J57" i="8"/>
  <c r="K57" i="8"/>
  <c r="L57" i="8"/>
  <c r="M57" i="8"/>
  <c r="J60" i="8"/>
  <c r="K60" i="8"/>
  <c r="L60" i="8"/>
  <c r="M60" i="8"/>
  <c r="J63" i="8"/>
  <c r="K63" i="8"/>
  <c r="L63" i="8"/>
  <c r="M63" i="8"/>
  <c r="J66" i="8"/>
  <c r="K66" i="8"/>
  <c r="L66" i="8"/>
  <c r="M66" i="8"/>
  <c r="J69" i="8"/>
  <c r="K69" i="8"/>
  <c r="L69" i="8"/>
  <c r="M69" i="8"/>
  <c r="J72" i="8"/>
  <c r="K72" i="8"/>
  <c r="L72" i="8"/>
  <c r="M72" i="8"/>
  <c r="J75" i="8"/>
  <c r="K75" i="8"/>
  <c r="L75" i="8"/>
  <c r="M75" i="8"/>
  <c r="J78" i="8"/>
  <c r="K78" i="8"/>
  <c r="L78" i="8"/>
  <c r="M78" i="8"/>
  <c r="J81" i="8"/>
  <c r="K81" i="8"/>
  <c r="L81" i="8"/>
  <c r="M81" i="8"/>
  <c r="J84" i="8"/>
  <c r="K84" i="8"/>
  <c r="L84" i="8"/>
  <c r="M84" i="8"/>
  <c r="J87" i="8"/>
  <c r="K87" i="8"/>
  <c r="L87" i="8"/>
  <c r="M87" i="8"/>
  <c r="J90" i="8"/>
  <c r="K90" i="8"/>
  <c r="L90" i="8"/>
  <c r="M90" i="8"/>
  <c r="J93" i="8"/>
  <c r="K93" i="8"/>
  <c r="L93" i="8"/>
  <c r="M93" i="8"/>
  <c r="J96" i="8"/>
  <c r="K96" i="8"/>
  <c r="L96" i="8"/>
  <c r="M96" i="8"/>
  <c r="J99" i="8"/>
  <c r="K99" i="8"/>
  <c r="L99" i="8"/>
  <c r="M99" i="8"/>
  <c r="J102" i="8"/>
  <c r="K102" i="8"/>
  <c r="L102" i="8"/>
  <c r="M102" i="8"/>
  <c r="J105" i="8"/>
  <c r="K105" i="8"/>
  <c r="L105" i="8"/>
  <c r="M105" i="8"/>
  <c r="M6" i="8"/>
  <c r="L6" i="8"/>
  <c r="K6" i="8"/>
  <c r="J6" i="8"/>
  <c r="J9" i="6"/>
  <c r="K9" i="6"/>
  <c r="L9" i="6"/>
  <c r="M9" i="6"/>
  <c r="J12" i="6"/>
  <c r="K12" i="6"/>
  <c r="L12" i="6"/>
  <c r="M12" i="6"/>
  <c r="J15" i="6"/>
  <c r="K15" i="6"/>
  <c r="L15" i="6"/>
  <c r="M15" i="6"/>
  <c r="J18" i="6"/>
  <c r="K18" i="6"/>
  <c r="L18" i="6"/>
  <c r="M18" i="6"/>
  <c r="J21" i="6"/>
  <c r="K21" i="6"/>
  <c r="L21" i="6"/>
  <c r="M21" i="6"/>
  <c r="J24" i="6"/>
  <c r="K24" i="6"/>
  <c r="L24" i="6"/>
  <c r="M24" i="6"/>
  <c r="J27" i="6"/>
  <c r="K27" i="6"/>
  <c r="L27" i="6"/>
  <c r="M27" i="6"/>
  <c r="J30" i="6"/>
  <c r="K30" i="6"/>
  <c r="L30" i="6"/>
  <c r="M30" i="6"/>
  <c r="J33" i="6"/>
  <c r="K33" i="6"/>
  <c r="L33" i="6"/>
  <c r="M33" i="6"/>
  <c r="J36" i="6"/>
  <c r="K36" i="6"/>
  <c r="L36" i="6"/>
  <c r="M36" i="6"/>
  <c r="J39" i="6"/>
  <c r="K39" i="6"/>
  <c r="L39" i="6"/>
  <c r="M39" i="6"/>
  <c r="J42" i="6"/>
  <c r="K42" i="6"/>
  <c r="L42" i="6"/>
  <c r="M42" i="6"/>
  <c r="J45" i="6"/>
  <c r="K45" i="6"/>
  <c r="L45" i="6"/>
  <c r="M45" i="6"/>
  <c r="J48" i="6"/>
  <c r="K48" i="6"/>
  <c r="L48" i="6"/>
  <c r="M48" i="6"/>
  <c r="J51" i="6"/>
  <c r="K51" i="6"/>
  <c r="L51" i="6"/>
  <c r="M51" i="6"/>
  <c r="J54" i="6"/>
  <c r="K54" i="6"/>
  <c r="L54" i="6"/>
  <c r="M54" i="6"/>
  <c r="J57" i="6"/>
  <c r="K57" i="6"/>
  <c r="L57" i="6"/>
  <c r="M57" i="6"/>
  <c r="J60" i="6"/>
  <c r="K60" i="6"/>
  <c r="L60" i="6"/>
  <c r="M60" i="6"/>
  <c r="J63" i="6"/>
  <c r="K63" i="6"/>
  <c r="L63" i="6"/>
  <c r="M63" i="6"/>
  <c r="J66" i="6"/>
  <c r="K66" i="6"/>
  <c r="L66" i="6"/>
  <c r="M66" i="6"/>
  <c r="J69" i="6"/>
  <c r="K69" i="6"/>
  <c r="L69" i="6"/>
  <c r="M69" i="6"/>
  <c r="J72" i="6"/>
  <c r="K72" i="6"/>
  <c r="L72" i="6"/>
  <c r="M72" i="6"/>
  <c r="J75" i="6"/>
  <c r="K75" i="6"/>
  <c r="L75" i="6"/>
  <c r="M75" i="6"/>
  <c r="J78" i="6"/>
  <c r="K78" i="6"/>
  <c r="L78" i="6"/>
  <c r="M78" i="6"/>
  <c r="J81" i="6"/>
  <c r="K81" i="6"/>
  <c r="L81" i="6"/>
  <c r="M81" i="6"/>
  <c r="J84" i="6"/>
  <c r="K84" i="6"/>
  <c r="L84" i="6"/>
  <c r="M84" i="6"/>
  <c r="J87" i="6"/>
  <c r="K87" i="6"/>
  <c r="L87" i="6"/>
  <c r="M87" i="6"/>
  <c r="J90" i="6"/>
  <c r="K90" i="6"/>
  <c r="L90" i="6"/>
  <c r="M90" i="6"/>
  <c r="M6" i="6"/>
  <c r="L6" i="6"/>
  <c r="K6" i="6"/>
  <c r="J6" i="6"/>
  <c r="K10" i="5"/>
  <c r="L10" i="5"/>
  <c r="M10" i="5"/>
  <c r="K13" i="5"/>
  <c r="L13" i="5"/>
  <c r="M13" i="5"/>
  <c r="K16" i="5"/>
  <c r="L16" i="5"/>
  <c r="M16" i="5"/>
  <c r="K19" i="5"/>
  <c r="L19" i="5"/>
  <c r="M19" i="5"/>
  <c r="K22" i="5"/>
  <c r="L22" i="5"/>
  <c r="M22" i="5"/>
  <c r="K25" i="5"/>
  <c r="L25" i="5"/>
  <c r="M25" i="5"/>
  <c r="K28" i="5"/>
  <c r="L28" i="5"/>
  <c r="M28" i="5"/>
  <c r="K31" i="5"/>
  <c r="L31" i="5"/>
  <c r="M31" i="5"/>
  <c r="K34" i="5"/>
  <c r="L34" i="5"/>
  <c r="M34" i="5"/>
  <c r="K37" i="5"/>
  <c r="L37" i="5"/>
  <c r="M37" i="5"/>
  <c r="K40" i="5"/>
  <c r="L40" i="5"/>
  <c r="M40" i="5"/>
  <c r="K43" i="5"/>
  <c r="L43" i="5"/>
  <c r="M43" i="5"/>
  <c r="K46" i="5"/>
  <c r="L46" i="5"/>
  <c r="M46" i="5"/>
  <c r="K49" i="5"/>
  <c r="L49" i="5"/>
  <c r="M49" i="5"/>
  <c r="K52" i="5"/>
  <c r="L52" i="5"/>
  <c r="M52" i="5"/>
  <c r="K55" i="5"/>
  <c r="L55" i="5"/>
  <c r="M55" i="5"/>
  <c r="K58" i="5"/>
  <c r="L58" i="5"/>
  <c r="M58" i="5"/>
  <c r="K61" i="5"/>
  <c r="L61" i="5"/>
  <c r="M61" i="5"/>
  <c r="K64" i="5"/>
  <c r="L64" i="5"/>
  <c r="M64" i="5"/>
  <c r="K67" i="5"/>
  <c r="L67" i="5"/>
  <c r="M67" i="5"/>
  <c r="K70" i="5"/>
  <c r="L70" i="5"/>
  <c r="M70" i="5"/>
  <c r="K73" i="5"/>
  <c r="L73" i="5"/>
  <c r="M73" i="5"/>
  <c r="K76" i="5"/>
  <c r="L76" i="5"/>
  <c r="M76" i="5"/>
  <c r="K79" i="5"/>
  <c r="L79" i="5"/>
  <c r="M79" i="5"/>
  <c r="K82" i="5"/>
  <c r="L82" i="5"/>
  <c r="M82" i="5"/>
  <c r="K85" i="5"/>
  <c r="L85" i="5"/>
  <c r="M85" i="5"/>
  <c r="K88" i="5"/>
  <c r="L88" i="5"/>
  <c r="M88" i="5"/>
  <c r="K91" i="5"/>
  <c r="L91" i="5"/>
  <c r="M91" i="5"/>
  <c r="K94" i="5"/>
  <c r="L94" i="5"/>
  <c r="M94" i="5"/>
  <c r="K7" i="5"/>
  <c r="L7" i="5"/>
  <c r="M7" i="5"/>
  <c r="J13" i="5"/>
  <c r="J16" i="5"/>
  <c r="J19" i="5"/>
  <c r="J22" i="5"/>
  <c r="J25" i="5"/>
  <c r="J28" i="5"/>
  <c r="J31" i="5"/>
  <c r="J34" i="5"/>
  <c r="J37" i="5"/>
  <c r="J40" i="5"/>
  <c r="J43" i="5"/>
  <c r="J46" i="5"/>
  <c r="J49" i="5"/>
  <c r="J52" i="5"/>
  <c r="J55" i="5"/>
  <c r="J58" i="5"/>
  <c r="J61" i="5"/>
  <c r="J64" i="5"/>
  <c r="J67" i="5"/>
  <c r="J70" i="5"/>
  <c r="J73" i="5"/>
  <c r="J76" i="5"/>
  <c r="J79" i="5"/>
  <c r="J82" i="5"/>
  <c r="J85" i="5"/>
  <c r="J88" i="5"/>
  <c r="J91" i="5"/>
  <c r="J94" i="5"/>
  <c r="J10" i="5"/>
  <c r="J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697ACD-357D-4E87-8966-F2627771B713}" keepAlive="1" name="查询 - linear_tcp" description="与工作簿中“linear_tcp”查询的连接。" type="5" refreshedVersion="8" background="1" saveData="1">
    <dbPr connection="Provider=Microsoft.Mashup.OleDb.1;Data Source=$Workbook$;Location=linear_tcp;Extended Properties=&quot;&quot;" command="SELECT * FROM [linear_tcp]"/>
  </connection>
  <connection id="2" xr16:uid="{81C5DA26-6945-4CFD-9E60-1195C063218C}" keepAlive="1" name="查询 - linear_udp" description="与工作簿中“linear_udp”查询的连接。" type="5" refreshedVersion="8" background="1" saveData="1">
    <dbPr connection="Provider=Microsoft.Mashup.OleDb.1;Data Source=$Workbook$;Location=linear_udp;Extended Properties=&quot;&quot;" command="SELECT * FROM [linear_udp]"/>
  </connection>
  <connection id="3" xr16:uid="{08606C17-E97A-485C-85EE-4DAB8603BC29}" keepAlive="1" name="查询 - msg_size,exp_number,interval_sec,nu" description="与工作簿中“msg_size,exp_number,interval_sec,nu”查询的连接。" type="5" refreshedVersion="8" background="1" saveData="1">
    <dbPr connection="Provider=Microsoft.Mashup.OleDb.1;Data Source=$Workbook$;Location=msg_size,exp_number,interval_sec,nu;Extended Properties=&quot;&quot;" command="SELECT * FROM [msg_size,exp_number,interval_sec,nu]"/>
  </connection>
  <connection id="4" xr16:uid="{08B4F444-2185-4AB8-9DE0-03504FDAEC1F}" keepAlive="1" name="查询 - sctp_mesh_result" description="与工作簿中“sctp_mesh_result”查询的连接。" type="5" refreshedVersion="8" background="1" saveData="1">
    <dbPr connection="Provider=Microsoft.Mashup.OleDb.1;Data Source=$Workbook$;Location=sctp_mesh_result;Extended Properties=&quot;&quot;" command="SELECT * FROM [sctp_mesh_result]"/>
  </connection>
  <connection id="5" xr16:uid="{749454B3-FBC5-4276-B927-AB83197B2CE9}" keepAlive="1" name="查询 - sctp_ring_result" description="与工作簿中“sctp_ring_result”查询的连接。" type="5" refreshedVersion="8" background="1" saveData="1">
    <dbPr connection="Provider=Microsoft.Mashup.OleDb.1;Data Source=$Workbook$;Location=sctp_ring_result;Extended Properties=&quot;&quot;" command="SELECT * FROM [sctp_ring_result]"/>
  </connection>
  <connection id="6" xr16:uid="{2DE60C2C-F981-4BA8-8524-BF9B46994D5F}" keepAlive="1" name="查询 - sctp_star_result" description="与工作簿中“sctp_star_result”查询的连接。" type="5" refreshedVersion="8" background="1" saveData="1">
    <dbPr connection="Provider=Microsoft.Mashup.OleDb.1;Data Source=$Workbook$;Location=sctp_star_result;Extended Properties=&quot;&quot;" command="SELECT * FROM [sctp_star_result]"/>
  </connection>
  <connection id="7" xr16:uid="{B4021A28-2673-4A24-B156-03176541E9AC}" keepAlive="1" name="查询 - sctp_tree_result" description="与工作簿中“sctp_tree_result”查询的连接。" type="5" refreshedVersion="8" background="1" saveData="1">
    <dbPr connection="Provider=Microsoft.Mashup.OleDb.1;Data Source=$Workbook$;Location=sctp_tree_result;Extended Properties=&quot;&quot;" command="SELECT * FROM [sctp_tree_result]"/>
  </connection>
  <connection id="8" xr16:uid="{0A392C4E-7737-461D-8224-B4419D8A6C6B}" keepAlive="1" name="查询 - tcp_mesh_result" description="与工作簿中“tcp_mesh_result”查询的连接。" type="5" refreshedVersion="8" background="1" saveData="1">
    <dbPr connection="Provider=Microsoft.Mashup.OleDb.1;Data Source=$Workbook$;Location=tcp_mesh_result;Extended Properties=&quot;&quot;" command="SELECT * FROM [tcp_mesh_result]"/>
  </connection>
  <connection id="9" xr16:uid="{C35397D1-C9CB-4CE5-BE3C-F77C758B2875}" keepAlive="1" name="查询 - tcp_ring_result" description="与工作簿中“tcp_ring_result”查询的连接。" type="5" refreshedVersion="8" background="1" saveData="1">
    <dbPr connection="Provider=Microsoft.Mashup.OleDb.1;Data Source=$Workbook$;Location=tcp_ring_result;Extended Properties=&quot;&quot;" command="SELECT * FROM [tcp_ring_result]"/>
  </connection>
  <connection id="10" xr16:uid="{98B97E58-2C21-4AD0-BB51-4B6780A6CC3E}" keepAlive="1" name="查询 - tcp_star_result" description="与工作簿中“tcp_star_result”查询的连接。" type="5" refreshedVersion="8" background="1" saveData="1">
    <dbPr connection="Provider=Microsoft.Mashup.OleDb.1;Data Source=$Workbook$;Location=tcp_star_result;Extended Properties=&quot;&quot;" command="SELECT * FROM [tcp_star_result]"/>
  </connection>
  <connection id="11" xr16:uid="{496759AA-6CD4-46A2-95F6-846326D49DF7}" keepAlive="1" name="查询 - tcp_star_result (2)" description="与工作簿中“tcp_star_result (2)”查询的连接。" type="5" refreshedVersion="8" background="1" saveData="1">
    <dbPr connection="Provider=Microsoft.Mashup.OleDb.1;Data Source=$Workbook$;Location=&quot;tcp_star_result (2)&quot;;Extended Properties=&quot;&quot;" command="SELECT * FROM [tcp_star_result (2)]"/>
  </connection>
  <connection id="12" xr16:uid="{3CF058E1-8931-40CC-8D6A-31D0666D4ED0}" keepAlive="1" name="查询 - tcp_tree_result" description="与工作簿中“tcp_tree_result”查询的连接。" type="5" refreshedVersion="8" background="1" saveData="1">
    <dbPr connection="Provider=Microsoft.Mashup.OleDb.1;Data Source=$Workbook$;Location=tcp_tree_result;Extended Properties=&quot;&quot;" command="SELECT * FROM [tcp_tree_result]"/>
  </connection>
  <connection id="13" xr16:uid="{6190843C-5AD5-4CDE-B3FB-FD3A2ED26891}" keepAlive="1" name="查询 - udp_mesh_result" description="与工作簿中“udp_mesh_result”查询的连接。" type="5" refreshedVersion="8" background="1" saveData="1">
    <dbPr connection="Provider=Microsoft.Mashup.OleDb.1;Data Source=$Workbook$;Location=udp_mesh_result;Extended Properties=&quot;&quot;" command="SELECT * FROM [udp_mesh_result]"/>
  </connection>
  <connection id="14" xr16:uid="{481D270C-99CD-4DB6-9569-3BD0065A649B}" keepAlive="1" name="查询 - udp_ring_result" description="与工作簿中“udp_ring_result”查询的连接。" type="5" refreshedVersion="8" background="1" saveData="1">
    <dbPr connection="Provider=Microsoft.Mashup.OleDb.1;Data Source=$Workbook$;Location=udp_ring_result;Extended Properties=&quot;&quot;" command="SELECT * FROM [udp_ring_result]"/>
  </connection>
  <connection id="15" xr16:uid="{A1641AC6-832B-4FD7-8118-6503A51F5240}" keepAlive="1" name="查询 - udp_star_result" description="与工作簿中“udp_star_result”查询的连接。" type="5" refreshedVersion="8" background="1" saveData="1">
    <dbPr connection="Provider=Microsoft.Mashup.OleDb.1;Data Source=$Workbook$;Location=udp_star_result;Extended Properties=&quot;&quot;" command="SELECT * FROM [udp_star_result]"/>
  </connection>
  <connection id="16" xr16:uid="{38309A6B-23F0-42ED-91DD-565E4E1164DE}" keepAlive="1" name="查询 - udp_tree_result" description="与工作簿中“udp_tree_result”查询的连接。" type="5" refreshedVersion="8" background="1" saveData="1">
    <dbPr connection="Provider=Microsoft.Mashup.OleDb.1;Data Source=$Workbook$;Location=udp_tree_result;Extended Properties=&quot;&quot;" command="SELECT * FROM [udp_tree_result]"/>
  </connection>
</connections>
</file>

<file path=xl/sharedStrings.xml><?xml version="1.0" encoding="utf-8"?>
<sst xmlns="http://schemas.openxmlformats.org/spreadsheetml/2006/main" count="2947" uniqueCount="644">
  <si>
    <t>Mesh</t>
    <phoneticPr fontId="1" type="noConversion"/>
  </si>
  <si>
    <t>Linear</t>
    <phoneticPr fontId="1" type="noConversion"/>
  </si>
  <si>
    <t>Tree</t>
    <phoneticPr fontId="1" type="noConversion"/>
  </si>
  <si>
    <t>Star</t>
    <phoneticPr fontId="1" type="noConversion"/>
  </si>
  <si>
    <t>Ring</t>
    <phoneticPr fontId="1" type="noConversion"/>
  </si>
  <si>
    <t>Hybrid</t>
    <phoneticPr fontId="1" type="noConversion"/>
  </si>
  <si>
    <t>msg size</t>
    <phoneticPr fontId="1" type="noConversion"/>
  </si>
  <si>
    <t>statistics</t>
    <phoneticPr fontId="1" type="noConversion"/>
  </si>
  <si>
    <t>Throughput</t>
    <phoneticPr fontId="1" type="noConversion"/>
  </si>
  <si>
    <t>Latency/RTT</t>
    <phoneticPr fontId="1" type="noConversion"/>
  </si>
  <si>
    <t>Packet Loss</t>
    <phoneticPr fontId="1" type="noConversion"/>
  </si>
  <si>
    <t>Transferred Bytes</t>
    <phoneticPr fontId="1" type="noConversion"/>
  </si>
  <si>
    <t>2k</t>
    <phoneticPr fontId="1" type="noConversion"/>
  </si>
  <si>
    <t>4k</t>
    <phoneticPr fontId="1" type="noConversion"/>
  </si>
  <si>
    <t>8k</t>
    <phoneticPr fontId="1" type="noConversion"/>
  </si>
  <si>
    <t>16k</t>
    <phoneticPr fontId="1" type="noConversion"/>
  </si>
  <si>
    <t>32k</t>
    <phoneticPr fontId="1" type="noConversion"/>
  </si>
  <si>
    <t>64k</t>
    <phoneticPr fontId="1" type="noConversion"/>
  </si>
  <si>
    <t>128k</t>
    <phoneticPr fontId="1" type="noConversion"/>
  </si>
  <si>
    <t>256k</t>
    <phoneticPr fontId="1" type="noConversion"/>
  </si>
  <si>
    <t>512k</t>
    <phoneticPr fontId="1" type="noConversion"/>
  </si>
  <si>
    <t>times</t>
    <phoneticPr fontId="1" type="noConversion"/>
  </si>
  <si>
    <t>interval(s)</t>
    <phoneticPr fontId="1" type="noConversion"/>
  </si>
  <si>
    <t>Packet Loss Rate (%)</t>
  </si>
  <si>
    <t>Average RTT (s)</t>
  </si>
  <si>
    <t>Throughput (bits/sec)</t>
  </si>
  <si>
    <t>Transferred Bytes</t>
  </si>
  <si>
    <t>Linear_udp</t>
    <phoneticPr fontId="1" type="noConversion"/>
  </si>
  <si>
    <t>Linear_tcp</t>
    <phoneticPr fontId="1" type="noConversion"/>
  </si>
  <si>
    <t>Linear_sctp</t>
    <phoneticPr fontId="1" type="noConversion"/>
  </si>
  <si>
    <t>Hybrid_udp</t>
    <phoneticPr fontId="1" type="noConversion"/>
  </si>
  <si>
    <t>Hybrid_tcp</t>
    <phoneticPr fontId="1" type="noConversion"/>
  </si>
  <si>
    <t>Hybrid_sctp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</si>
  <si>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</si>
  <si>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</si>
  <si>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</si>
  <si>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</si>
  <si>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</si>
  <si>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</si>
  <si>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</si>
  <si>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</si>
  <si>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msg_size</t>
  </si>
  <si>
    <t>exp_number</t>
  </si>
  <si>
    <t>interval_sec</t>
  </si>
  <si>
    <t>num_packets</t>
  </si>
  <si>
    <t>throughput</t>
  </si>
  <si>
    <t>latency_rtt</t>
  </si>
  <si>
    <t>packet_loss</t>
  </si>
  <si>
    <t>transfered_bytes</t>
  </si>
  <si>
    <t>2000</t>
  </si>
  <si>
    <t>1</t>
  </si>
  <si>
    <t>1e-05</t>
  </si>
  <si>
    <t>0.0</t>
  </si>
  <si>
    <t>4000000</t>
  </si>
  <si>
    <t>2</t>
  </si>
  <si>
    <t>500</t>
  </si>
  <si>
    <t>11168671.935719552</t>
  </si>
  <si>
    <t>0.0012541732788085938</t>
  </si>
  <si>
    <t>1000000</t>
  </si>
  <si>
    <t>5353364.236751774</t>
  </si>
  <si>
    <t>0.002788876533508301</t>
  </si>
  <si>
    <t>3</t>
  </si>
  <si>
    <t>12114488.639338113</t>
  </si>
  <si>
    <t>0.0011152653694152831</t>
  </si>
  <si>
    <t>5e-05</t>
  </si>
  <si>
    <t>11005768.819510864</t>
  </si>
  <si>
    <t>0.0012594084739685058</t>
  </si>
  <si>
    <t>13179973.015065607</t>
  </si>
  <si>
    <t>0.0009462003707885742</t>
  </si>
  <si>
    <t>12399658.98974789</t>
  </si>
  <si>
    <t>0.001071422576904297</t>
  </si>
  <si>
    <t>0.0001</t>
  </si>
  <si>
    <t>9859320.352091383</t>
  </si>
  <si>
    <t>0.0013905172348022462</t>
  </si>
  <si>
    <t>10997800.402685927</t>
  </si>
  <si>
    <t>0.0012183609008789063</t>
  </si>
  <si>
    <t>11344373.055144966</t>
  </si>
  <si>
    <t>0.001127377986907959</t>
  </si>
  <si>
    <t>0.0005</t>
  </si>
  <si>
    <t>8507526.201240946</t>
  </si>
  <si>
    <t>0.0010268545150756835</t>
  </si>
  <si>
    <t>7779262.275584596</t>
  </si>
  <si>
    <t>0.0012095317840576172</t>
  </si>
  <si>
    <t>6547035.062888112</t>
  </si>
  <si>
    <t>0.0016668033599853515</t>
  </si>
  <si>
    <t>0.001</t>
  </si>
  <si>
    <t>6470316.162874624</t>
  </si>
  <si>
    <t>0.0011131653785705566</t>
  </si>
  <si>
    <t>6150143.386637311</t>
  </si>
  <si>
    <t>0.001171741008758545</t>
  </si>
  <si>
    <t>5559887.405196142</t>
  </si>
  <si>
    <t>0.0014606733322143554</t>
  </si>
  <si>
    <t>4000</t>
  </si>
  <si>
    <t>20040004.240394536</t>
  </si>
  <si>
    <t>0.001372032642364502</t>
  </si>
  <si>
    <t>2000000</t>
  </si>
  <si>
    <t>16229502.741480516</t>
  </si>
  <si>
    <t>0.0018224081993103028</t>
  </si>
  <si>
    <t>19466673.164369844</t>
  </si>
  <si>
    <t>0.0014428353309631347</t>
  </si>
  <si>
    <t>23446544.57207323</t>
  </si>
  <si>
    <t>0.001056328296661377</t>
  </si>
  <si>
    <t>24427891.00120376</t>
  </si>
  <si>
    <t>0.001001124382019043</t>
  </si>
  <si>
    <t>21297133.200574405</t>
  </si>
  <si>
    <t>0.0012706656455993652</t>
  </si>
  <si>
    <t>21296720.92857941</t>
  </si>
  <si>
    <t>0.0012395586967468262</t>
  </si>
  <si>
    <t>24895853.36609803</t>
  </si>
  <si>
    <t>0.0009418716430664063</t>
  </si>
  <si>
    <t>20281358.061031874</t>
  </si>
  <si>
    <t>0.001346686363220215</t>
  </si>
  <si>
    <t>16354676.575982906</t>
  </si>
  <si>
    <t>0.0010451884269714355</t>
  </si>
  <si>
    <t>16514881.240219425</t>
  </si>
  <si>
    <t>0.0010438089370727538</t>
  </si>
  <si>
    <t>16430600.166536782</t>
  </si>
  <si>
    <t>0.0010535244941711425</t>
  </si>
  <si>
    <t>11916857.249047</t>
  </si>
  <si>
    <t>0.001266735076904297</t>
  </si>
  <si>
    <t>11307931.424011301</t>
  </si>
  <si>
    <t>0.0014235711097717286</t>
  </si>
  <si>
    <t>11918118.599630214</t>
  </si>
  <si>
    <t>0.0012499971389770509</t>
  </si>
  <si>
    <t>8000</t>
  </si>
  <si>
    <t>20362546.238266155</t>
  </si>
  <si>
    <t>0.003005455493927002</t>
  </si>
  <si>
    <t>20781853.11864685</t>
  </si>
  <si>
    <t>0.002945602893829346</t>
  </si>
  <si>
    <t>20317210.582324546</t>
  </si>
  <si>
    <t>0.0030189151763916015</t>
  </si>
  <si>
    <t>21162281.434096005</t>
  </si>
  <si>
    <t>0.0028345141410827637</t>
  </si>
  <si>
    <t>22110144.05277795</t>
  </si>
  <si>
    <t>0.0026480870246887206</t>
  </si>
  <si>
    <t>22855782.881713107</t>
  </si>
  <si>
    <t>0.002539832592010498</t>
  </si>
  <si>
    <t>21140252.244555686</t>
  </si>
  <si>
    <t>0.0027654962539672852</t>
  </si>
  <si>
    <t>21183771.460137706</t>
  </si>
  <si>
    <t>0.0027528433799743654</t>
  </si>
  <si>
    <t>22008660.953150865</t>
  </si>
  <si>
    <t>0.0026075620651245116</t>
  </si>
  <si>
    <t>18357545.99961621</t>
  </si>
  <si>
    <t>0.0026095752716064455</t>
  </si>
  <si>
    <t>19655699.883340817</t>
  </si>
  <si>
    <t>0.002628498077392578</t>
  </si>
  <si>
    <t>18282964.38044466</t>
  </si>
  <si>
    <t>0.002663926601409912</t>
  </si>
  <si>
    <t>15047198.23870135</t>
  </si>
  <si>
    <t>0.002822190761566162</t>
  </si>
  <si>
    <t>14909522.482856315</t>
  </si>
  <si>
    <t>0.0029598851203918456</t>
  </si>
  <si>
    <t>15740495.790618543</t>
  </si>
  <si>
    <t>0.0028118801116943357</t>
  </si>
  <si>
    <t>16000</t>
  </si>
  <si>
    <t>23519643.712195788</t>
  </si>
  <si>
    <t>0.005296537399291992</t>
  </si>
  <si>
    <t>8000000</t>
  </si>
  <si>
    <t>25138708.76026346</t>
  </si>
  <si>
    <t>0.004953757286071777</t>
  </si>
  <si>
    <t>22360904.307470806</t>
  </si>
  <si>
    <t>0.005534620761871338</t>
  </si>
  <si>
    <t>24678130.92078548</t>
  </si>
  <si>
    <t>0.00496497392654419</t>
  </si>
  <si>
    <t>28840173.912071865</t>
  </si>
  <si>
    <t>0.0040712738037109375</t>
  </si>
  <si>
    <t>29159425.04426835</t>
  </si>
  <si>
    <t>0.003938144683837891</t>
  </si>
  <si>
    <t>28303028.034537364</t>
  </si>
  <si>
    <t>0.004147201061248779</t>
  </si>
  <si>
    <t>29669277.232942697</t>
  </si>
  <si>
    <t>0.0038253965377807618</t>
  </si>
  <si>
    <t>29288001.26301461</t>
  </si>
  <si>
    <t>0.003877413272857666</t>
  </si>
  <si>
    <t>27694380.67129781</t>
  </si>
  <si>
    <t>0.003916996955871582</t>
  </si>
  <si>
    <t>28718111.727584563</t>
  </si>
  <si>
    <t>0.003753706932067871</t>
  </si>
  <si>
    <t>28415015.28851933</t>
  </si>
  <si>
    <t>0.003786611080169678</t>
  </si>
  <si>
    <t>26478758.33788233</t>
  </si>
  <si>
    <t>0.003667176723480225</t>
  </si>
  <si>
    <t>26920913.613634225</t>
  </si>
  <si>
    <t>0.003622513294219971</t>
  </si>
  <si>
    <t>26324964.852379996</t>
  </si>
  <si>
    <t>0.0036616911888122557</t>
  </si>
  <si>
    <t>32000</t>
  </si>
  <si>
    <t>26335559.002402656</t>
  </si>
  <si>
    <t>0.009503747940063477</t>
  </si>
  <si>
    <t>16000000</t>
  </si>
  <si>
    <t>25435789.132563695</t>
  </si>
  <si>
    <t>0.009891402244567872</t>
  </si>
  <si>
    <t>25868464.85928701</t>
  </si>
  <si>
    <t>0.00970647621154785</t>
  </si>
  <si>
    <t>25310767.29535909</t>
  </si>
  <si>
    <t>0.009907620906829834</t>
  </si>
  <si>
    <t>25931647.54484416</t>
  </si>
  <si>
    <t>0.009661146640777588</t>
  </si>
  <si>
    <t>25804004.196730312</t>
  </si>
  <si>
    <t>0.009702142238616943</t>
  </si>
  <si>
    <t>27213654.015982766</t>
  </si>
  <si>
    <t>0.009157505512237549</t>
  </si>
  <si>
    <t>25421759.951602757</t>
  </si>
  <si>
    <t>0.009808793067932128</t>
  </si>
  <si>
    <t>28888589.040165655</t>
  </si>
  <si>
    <t>0.008453817844390869</t>
  </si>
  <si>
    <t>30783423.64162002</t>
  </si>
  <si>
    <t>0.007581239223480225</t>
  </si>
  <si>
    <t>31015474.261480913</t>
  </si>
  <si>
    <t>0.007513215065002441</t>
  </si>
  <si>
    <t>30091834.223292388</t>
  </si>
  <si>
    <t>0.007763750076293945</t>
  </si>
  <si>
    <t>29855539.62877249</t>
  </si>
  <si>
    <t>0.007157843112945556</t>
  </si>
  <si>
    <t>26290904.22055782</t>
  </si>
  <si>
    <t>0.008376133918762208</t>
  </si>
  <si>
    <t>28093954.11933895</t>
  </si>
  <si>
    <t>0.007743026256561279</t>
  </si>
  <si>
    <t>64000</t>
  </si>
  <si>
    <t>27919021.921155874</t>
  </si>
  <si>
    <t>0.01803360414505005</t>
  </si>
  <si>
    <t>32000000</t>
  </si>
  <si>
    <t>29762880.932435267</t>
  </si>
  <si>
    <t>0.01689921569824219</t>
  </si>
  <si>
    <t>29786473.78366719</t>
  </si>
  <si>
    <t>0.016875382900238038</t>
  </si>
  <si>
    <t>29935200.746496893</t>
  </si>
  <si>
    <t>0.01676153612136841</t>
  </si>
  <si>
    <t>29270475.62029551</t>
  </si>
  <si>
    <t>0.017098762035369874</t>
  </si>
  <si>
    <t>29568846.28519246</t>
  </si>
  <si>
    <t>0.01694755744934082</t>
  </si>
  <si>
    <t>29436415.460301317</t>
  </si>
  <si>
    <t>0.017014988899230955</t>
  </si>
  <si>
    <t>28728623.039388653</t>
  </si>
  <si>
    <t>0.017420928955078126</t>
  </si>
  <si>
    <t>28158718.246820524</t>
  </si>
  <si>
    <t>0.017858435153961183</t>
  </si>
  <si>
    <t>27233115.314574994</t>
  </si>
  <si>
    <t>0.018084143638610838</t>
  </si>
  <si>
    <t>28123261.57304926</t>
  </si>
  <si>
    <t>0.017451956272125244</t>
  </si>
  <si>
    <t>29252233.76389226</t>
  </si>
  <si>
    <t>0.016738177299499512</t>
  </si>
  <si>
    <t>27353434.127206728</t>
  </si>
  <si>
    <t>0.017506872177124023</t>
  </si>
  <si>
    <t>28348733.661995456</t>
  </si>
  <si>
    <t>0.016677709102630615</t>
  </si>
  <si>
    <t>26344513.33885311</t>
  </si>
  <si>
    <t>0.018155163288116456</t>
  </si>
  <si>
    <t>latency_rtt_ave</t>
    <phoneticPr fontId="1" type="noConversion"/>
  </si>
  <si>
    <t>throughput_ave</t>
    <phoneticPr fontId="1" type="noConversion"/>
  </si>
  <si>
    <t>packet_loss_ave</t>
    <phoneticPr fontId="1" type="noConversion"/>
  </si>
  <si>
    <t>transfered_bytes_ave</t>
    <phoneticPr fontId="1" type="noConversion"/>
  </si>
  <si>
    <t>17876142.94976535</t>
  </si>
  <si>
    <t>0.0005377864837646484</t>
  </si>
  <si>
    <t>19420614.038641628</t>
  </si>
  <si>
    <t>0.0005502495765686036</t>
  </si>
  <si>
    <t>19955711.90256</t>
  </si>
  <si>
    <t>0.000535952091217041</t>
  </si>
  <si>
    <t>16978865.496064004</t>
  </si>
  <si>
    <t>0.0006032671928405762</t>
  </si>
  <si>
    <t>17263236.52963714</t>
  </si>
  <si>
    <t>0.0005611810684204102</t>
  </si>
  <si>
    <t>17887788.27920882</t>
  </si>
  <si>
    <t>0.000516164779663086</t>
  </si>
  <si>
    <t>15806648.279045885</t>
  </si>
  <si>
    <t>0.0005925750732421875</t>
  </si>
  <si>
    <t>14441709.896407869</t>
  </si>
  <si>
    <t>0.0006709427833557129</t>
  </si>
  <si>
    <t>15050157.725452308</t>
  </si>
  <si>
    <t>0.0006943964958190918</t>
  </si>
  <si>
    <t>10953834.461924376</t>
  </si>
  <si>
    <t>0.00045055103302001954</t>
  </si>
  <si>
    <t>9586934.00632054</t>
  </si>
  <si>
    <t>0.0006489343643188477</t>
  </si>
  <si>
    <t>10353075.629795764</t>
  </si>
  <si>
    <t>0.0006026053428649903</t>
  </si>
  <si>
    <t>6666568.386679035</t>
  </si>
  <si>
    <t>0.0006896677017211914</t>
  </si>
  <si>
    <t>6562826.411036453</t>
  </si>
  <si>
    <t>0.0006954455375671386</t>
  </si>
  <si>
    <t>6763832.32668684</t>
  </si>
  <si>
    <t>0.0007052669525146484</t>
  </si>
  <si>
    <t>36866459.414071016</t>
  </si>
  <si>
    <t>0.0006026554107666015</t>
  </si>
  <si>
    <t>32765456.19749248</t>
  </si>
  <si>
    <t>0.0007103190422058105</t>
  </si>
  <si>
    <t>36092045.686171904</t>
  </si>
  <si>
    <t>0.000581031322479248</t>
  </si>
  <si>
    <t>22010664.0865223</t>
  </si>
  <si>
    <t>0.0009791560173034667</t>
  </si>
  <si>
    <t>29482928.080822635</t>
  </si>
  <si>
    <t>0.0006843495368957519</t>
  </si>
  <si>
    <t>23290755.17326588</t>
  </si>
  <si>
    <t>0.0007742047309875488</t>
  </si>
  <si>
    <t>39809027.32875778</t>
  </si>
  <si>
    <t>0.00048770523071289064</t>
  </si>
  <si>
    <t>26347165.011189196</t>
  </si>
  <si>
    <t>0.0007260942459106445</t>
  </si>
  <si>
    <t>37188079.22064968</t>
  </si>
  <si>
    <t>0.0005254054069519043</t>
  </si>
  <si>
    <t>13941500.796492606</t>
  </si>
  <si>
    <t>0.0011275343894958496</t>
  </si>
  <si>
    <t>19205342.672784474</t>
  </si>
  <si>
    <t>0.0006397881507873535</t>
  </si>
  <si>
    <t>21265266.42873417</t>
  </si>
  <si>
    <t>0.000589487075805664</t>
  </si>
  <si>
    <t>14852374.284397129</t>
  </si>
  <si>
    <t>0.0005545921325683594</t>
  </si>
  <si>
    <t>13233030.091800647</t>
  </si>
  <si>
    <t>0.0007363238334655762</t>
  </si>
  <si>
    <t>14464722.700903226</t>
  </si>
  <si>
    <t>0.0005690293312072753</t>
  </si>
  <si>
    <t>44493136.29875283</t>
  </si>
  <si>
    <t>0.0011605916023254394</t>
  </si>
  <si>
    <t>40950714.605422415</t>
  </si>
  <si>
    <t>0.0011744670867919922</t>
  </si>
  <si>
    <t>43519873.82849079</t>
  </si>
  <si>
    <t>0.0009973702430725098</t>
  </si>
  <si>
    <t>40611195.83266766</t>
  </si>
  <si>
    <t>0.001091557502746582</t>
  </si>
  <si>
    <t>59435371.24265957</t>
  </si>
  <si>
    <t>0.0007910709381103516</t>
  </si>
  <si>
    <t>33767003.730232745</t>
  </si>
  <si>
    <t>0.0014181251525878906</t>
  </si>
  <si>
    <t>39971472.11985808</t>
  </si>
  <si>
    <t>0.0011693711280822755</t>
  </si>
  <si>
    <t>38273420.339208275</t>
  </si>
  <si>
    <t>0.0012446236610412597</t>
  </si>
  <si>
    <t>39140221.00514092</t>
  </si>
  <si>
    <t>0.0011911683082580567</t>
  </si>
  <si>
    <t>31480098.15239515</t>
  </si>
  <si>
    <t>0.0009656767845153809</t>
  </si>
  <si>
    <t>25909252.763497718</t>
  </si>
  <si>
    <t>0.0014317750930786133</t>
  </si>
  <si>
    <t>20105615.137079116</t>
  </si>
  <si>
    <t>0.0020946102142333986</t>
  </si>
  <si>
    <t>23401984.267993</t>
  </si>
  <si>
    <t>0.0010979146957397462</t>
  </si>
  <si>
    <t>25388346.510074172</t>
  </si>
  <si>
    <t>0.0009411177635192871</t>
  </si>
  <si>
    <t>23610810.141385797</t>
  </si>
  <si>
    <t>0.001115187168121338</t>
  </si>
  <si>
    <t>87556160.64107172</t>
  </si>
  <si>
    <t>0.0011138958930969238</t>
  </si>
  <si>
    <t>85879531.79442438</t>
  </si>
  <si>
    <t>0.001158928394317627</t>
  </si>
  <si>
    <t>78922287.39735799</t>
  </si>
  <si>
    <t>0.0012523212432861328</t>
  </si>
  <si>
    <t>79708909.67922589</t>
  </si>
  <si>
    <t>0.0011607933044433594</t>
  </si>
  <si>
    <t>74704624.8132979</t>
  </si>
  <si>
    <t>0.0013099489212036132</t>
  </si>
  <si>
    <t>87903805.85648881</t>
  </si>
  <si>
    <t>0.0011313796043395997</t>
  </si>
  <si>
    <t>87293045.73792066</t>
  </si>
  <si>
    <t>0.0010772933959960938</t>
  </si>
  <si>
    <t>71799046.99621928</t>
  </si>
  <si>
    <t>0.0013055934906005858</t>
  </si>
  <si>
    <t>94164916.27480316</t>
  </si>
  <si>
    <t>0.0009799299240112304</t>
  </si>
  <si>
    <t>56829200.42307181</t>
  </si>
  <si>
    <t>0.001324270248413086</t>
  </si>
  <si>
    <t>57418083.83686948</t>
  </si>
  <si>
    <t>0.0012298288345336914</t>
  </si>
  <si>
    <t>54006909.31558503</t>
  </si>
  <si>
    <t>0.0013516340255737304</t>
  </si>
  <si>
    <t>44231961.049378365</t>
  </si>
  <si>
    <t>0.0013139524459838867</t>
  </si>
  <si>
    <t>45206938.5842801</t>
  </si>
  <si>
    <t>0.0012912850379943849</t>
  </si>
  <si>
    <t>43288598.44420298</t>
  </si>
  <si>
    <t>0.001297422409057617</t>
  </si>
  <si>
    <t>81496179.08089674</t>
  </si>
  <si>
    <t>0.002816856384277344</t>
  </si>
  <si>
    <t>79320644.00210214</t>
  </si>
  <si>
    <t>0.0028829636573791504</t>
  </si>
  <si>
    <t>88654544.76999843</t>
  </si>
  <si>
    <t>0.0025337891578674316</t>
  </si>
  <si>
    <t>90251079.70111473</t>
  </si>
  <si>
    <t>0.0025160794258117674</t>
  </si>
  <si>
    <t>83104919.7248736</t>
  </si>
  <si>
    <t>0.002682041645050049</t>
  </si>
  <si>
    <t>84695825.02210194</t>
  </si>
  <si>
    <t>0.002659069538116455</t>
  </si>
  <si>
    <t>85957067.8101759</t>
  </si>
  <si>
    <t>0.002520258903503418</t>
  </si>
  <si>
    <t>73445473.18670894</t>
  </si>
  <si>
    <t>0.002970743656158447</t>
  </si>
  <si>
    <t>84330157.33790658</t>
  </si>
  <si>
    <t>0.002654244422912598</t>
  </si>
  <si>
    <t>70514947.50955398</t>
  </si>
  <si>
    <t>0.0026698846817016604</t>
  </si>
  <si>
    <t>68625153.93242542</t>
  </si>
  <si>
    <t>0.0027498059272766115</t>
  </si>
  <si>
    <t>66560959.14468067</t>
  </si>
  <si>
    <t>0.002823021411895752</t>
  </si>
  <si>
    <t>60516437.770480245</t>
  </si>
  <si>
    <t>0.0026511092185974123</t>
  </si>
  <si>
    <t>55262560.48433583</t>
  </si>
  <si>
    <t>0.0030038375854492187</t>
  </si>
  <si>
    <t>57355429.77772365</t>
  </si>
  <si>
    <t>0.0028436102867126466</t>
  </si>
  <si>
    <t>82423216.01986371</t>
  </si>
  <si>
    <t>0.005830962181091309</t>
  </si>
  <si>
    <t>94017591.99653119</t>
  </si>
  <si>
    <t>0.0048871574401855465</t>
  </si>
  <si>
    <t>99031528.74301909</t>
  </si>
  <si>
    <t>0.004799509048461914</t>
  </si>
  <si>
    <t>88533639.57616985</t>
  </si>
  <si>
    <t>0.0053858509063720705</t>
  </si>
  <si>
    <t>95089679.79308328</t>
  </si>
  <si>
    <t>0.004942196369171143</t>
  </si>
  <si>
    <t>92859074.09350044</t>
  </si>
  <si>
    <t>0.005088101863861084</t>
  </si>
  <si>
    <t>94070909.54887235</t>
  </si>
  <si>
    <t>0.004891540050506592</t>
  </si>
  <si>
    <t>92415146.02607973</t>
  </si>
  <si>
    <t>0.005036093711853027</t>
  </si>
  <si>
    <t>99924361.5913049</t>
  </si>
  <si>
    <t>0.004675902843475342</t>
  </si>
  <si>
    <t>79677318.61278562</t>
  </si>
  <si>
    <t>0.005366062641143799</t>
  </si>
  <si>
    <t>82468726.08484739</t>
  </si>
  <si>
    <t>0.005106525897979736</t>
  </si>
  <si>
    <t>79707815.01826186</t>
  </si>
  <si>
    <t>0.0052175335884094235</t>
  </si>
  <si>
    <t>73197635.4614789</t>
  </si>
  <si>
    <t>0.005175465106964111</t>
  </si>
  <si>
    <t>77270722.18648411</t>
  </si>
  <si>
    <t>0.00480768346786499</t>
  </si>
  <si>
    <t>77402886.7694013</t>
  </si>
  <si>
    <t>0.004883894443511963</t>
  </si>
  <si>
    <t>31734370.640646975</t>
  </si>
  <si>
    <t>0</t>
  </si>
  <si>
    <t>1.0</t>
  </si>
  <si>
    <t>43340836.14161217</t>
  </si>
  <si>
    <t>36199648.947543874</t>
  </si>
  <si>
    <t>35119938.37291087</t>
  </si>
  <si>
    <t>26439549.286896225</t>
  </si>
  <si>
    <t>31897940.07401626</t>
  </si>
  <si>
    <t>37933472.00868228</t>
  </si>
  <si>
    <t>29499309.42930112</t>
  </si>
  <si>
    <t>17152118.428552076</t>
  </si>
  <si>
    <t>13516872.105384644</t>
  </si>
  <si>
    <t>12660659.527576406</t>
  </si>
  <si>
    <t>11513897.033718737</t>
  </si>
  <si>
    <t>8431238.449409828</t>
  </si>
  <si>
    <t>7569133.83325878</t>
  </si>
  <si>
    <t>8241290.806193882</t>
  </si>
  <si>
    <t>91411534.58468412</t>
  </si>
  <si>
    <t>82403334.9910056</t>
  </si>
  <si>
    <t>70420234.69611543</t>
  </si>
  <si>
    <t>51433521.18267678</t>
  </si>
  <si>
    <t>79970809.14764284</t>
  </si>
  <si>
    <t>132431230.69788553</t>
  </si>
  <si>
    <t>63144167.98082026</t>
  </si>
  <si>
    <t>45551239.05404405</t>
  </si>
  <si>
    <t>66231822.21029132</t>
  </si>
  <si>
    <t>25235290.445774607</t>
  </si>
  <si>
    <t>27431961.167032856</t>
  </si>
  <si>
    <t>25574108.244597945</t>
  </si>
  <si>
    <t>6545971.130910519</t>
  </si>
  <si>
    <t>0.00161238431930542</t>
  </si>
  <si>
    <t>7214441.425505734</t>
  </si>
  <si>
    <t>0.0013453993797302246</t>
  </si>
  <si>
    <t>5758737.837667606</t>
  </si>
  <si>
    <t>0.0018338627815246583</t>
  </si>
  <si>
    <t>5705393.035204852</t>
  </si>
  <si>
    <t>0.0019337830543518066</t>
  </si>
  <si>
    <t>5954870.351821577</t>
  </si>
  <si>
    <t>0.0017371735572814942</t>
  </si>
  <si>
    <t>5045711.719046166</t>
  </si>
  <si>
    <t>0.001991431713104248</t>
  </si>
  <si>
    <t>4983106.011935895</t>
  </si>
  <si>
    <t>0.002014439582824707</t>
  </si>
  <si>
    <t>4797127.879254727</t>
  </si>
  <si>
    <t>0.00205686092376709</t>
  </si>
  <si>
    <t>6993900.165309376</t>
  </si>
  <si>
    <t>0.0013725886344909668</t>
  </si>
  <si>
    <t>3661066.865272859</t>
  </si>
  <si>
    <t>0.002325403690338135</t>
  </si>
  <si>
    <t>3802480.2722102944</t>
  </si>
  <si>
    <t>0.0023013129234313967</t>
  </si>
  <si>
    <t>3717763.4097414697</t>
  </si>
  <si>
    <t>0.0024261345863342285</t>
  </si>
  <si>
    <t>3166637.2065172205</t>
  </si>
  <si>
    <t>0.002486069679260254</t>
  </si>
  <si>
    <t>3241031.858467427</t>
  </si>
  <si>
    <t>0.002455080986022949</t>
  </si>
  <si>
    <t>3154160.4508302663</t>
  </si>
  <si>
    <t>0.002562802314758301</t>
  </si>
  <si>
    <t>10594084.514157258</t>
  </si>
  <si>
    <t>0.0020225539207458496</t>
  </si>
  <si>
    <t>12785682.536664438</t>
  </si>
  <si>
    <t>0.0016928963661193848</t>
  </si>
  <si>
    <t>9403113.43462974</t>
  </si>
  <si>
    <t>0.0023131160736083985</t>
  </si>
  <si>
    <t>12229256.426390786</t>
  </si>
  <si>
    <t>0.001714311122894287</t>
  </si>
  <si>
    <t>12638803.950771298</t>
  </si>
  <si>
    <t>0.0016025919914245605</t>
  </si>
  <si>
    <t>14698351.045317726</t>
  </si>
  <si>
    <t>0.0014801816940307618</t>
  </si>
  <si>
    <t>11220157.904117271</t>
  </si>
  <si>
    <t>0.0018033027648925782</t>
  </si>
  <si>
    <t>10835032.346614532</t>
  </si>
  <si>
    <t>0.0018751544952392578</t>
  </si>
  <si>
    <t>11283082.554690503</t>
  </si>
  <si>
    <t>0.00183964204788208</t>
  </si>
  <si>
    <t>7880220.499605748</t>
  </si>
  <si>
    <t>0.002232593059539795</t>
  </si>
  <si>
    <t>7347101.28902153</t>
  </si>
  <si>
    <t>0.0022754669189453125</t>
  </si>
  <si>
    <t>8053914.4955273075</t>
  </si>
  <si>
    <t>0.002117222785949707</t>
  </si>
  <si>
    <t>6579895.808218724</t>
  </si>
  <si>
    <t>0.002291890621185303</t>
  </si>
  <si>
    <t>6688637.983475565</t>
  </si>
  <si>
    <t>0.0023094854354858397</t>
  </si>
  <si>
    <t>6598069.960585917</t>
  </si>
  <si>
    <t>0.002439001560211182</t>
  </si>
  <si>
    <t>22006174.687584747</t>
  </si>
  <si>
    <t>0.0021259517669677736</t>
  </si>
  <si>
    <t>17646880.75387194</t>
  </si>
  <si>
    <t>0.002641275405883789</t>
  </si>
  <si>
    <t>18627895.044149358</t>
  </si>
  <si>
    <t>0.0026070976257324217</t>
  </si>
  <si>
    <t>18045770.506403387</t>
  </si>
  <si>
    <t>0.002617556571960449</t>
  </si>
  <si>
    <t>18186521.367153086</t>
  </si>
  <si>
    <t>0.0025471286773681642</t>
  </si>
  <si>
    <t>19095573.812357415</t>
  </si>
  <si>
    <t>0.0025239152908325194</t>
  </si>
  <si>
    <t>13842794.472483344</t>
  </si>
  <si>
    <t>0.00330080509185791</t>
  </si>
  <si>
    <t>14345197.553344635</t>
  </si>
  <si>
    <t>0.0030782804489135744</t>
  </si>
  <si>
    <t>14882964.383627264</t>
  </si>
  <si>
    <t>0.003103601932525635</t>
  </si>
  <si>
    <t>12079851.129649904</t>
  </si>
  <si>
    <t>0.0034092535972595215</t>
  </si>
  <si>
    <t>13164452.5125188</t>
  </si>
  <si>
    <t>0.002972919464111328</t>
  </si>
  <si>
    <t>12867796.160380974</t>
  </si>
  <si>
    <t>0.003112823486328125</t>
  </si>
  <si>
    <t>10500063.054642245</t>
  </si>
  <si>
    <t>0.003591409683227539</t>
  </si>
  <si>
    <t>10446765.001172576</t>
  </si>
  <si>
    <t>0.0035404343605041503</t>
  </si>
  <si>
    <t>10808507.958544942</t>
  </si>
  <si>
    <t>0.0034097495079040527</t>
  </si>
  <si>
    <t>32397845.12785803</t>
  </si>
  <si>
    <t>0.0030384197235107423</t>
  </si>
  <si>
    <t>30456810.651395798</t>
  </si>
  <si>
    <t>0.0033904037475585938</t>
  </si>
  <si>
    <t>31629958.569520216</t>
  </si>
  <si>
    <t>0.0032022042274475098</t>
  </si>
  <si>
    <t>33506956.830540728</t>
  </si>
  <si>
    <t>0.0029738545417785645</t>
  </si>
  <si>
    <t>26016428.697215263</t>
  </si>
  <si>
    <t>0.0037936539649963377</t>
  </si>
  <si>
    <t>29541821.743496623</t>
  </si>
  <si>
    <t>0.0033946995735168457</t>
  </si>
  <si>
    <t>26938682.250234928</t>
  </si>
  <si>
    <t>0.003688207149505615</t>
  </si>
  <si>
    <t>28390315.27384416</t>
  </si>
  <si>
    <t>0.0034357686042785643</t>
  </si>
  <si>
    <t>26520116.86278818</t>
  </si>
  <si>
    <t>0.003660528659820557</t>
  </si>
  <si>
    <t>21843004.692696337</t>
  </si>
  <si>
    <t>0.00408848237991333</t>
  </si>
  <si>
    <t>21071926.081534285</t>
  </si>
  <si>
    <t>0.004254504203796387</t>
  </si>
  <si>
    <t>22122387.066079594</t>
  </si>
  <si>
    <t>0.0041064352989196775</t>
  </si>
  <si>
    <t>18870987.439515717</t>
  </si>
  <si>
    <t>0.00434891128540039</t>
  </si>
  <si>
    <t>18915622.381300416</t>
  </si>
  <si>
    <t>0.004435431003570556</t>
  </si>
  <si>
    <t>16469068.407609103</t>
  </si>
  <si>
    <t>0.005205944061279297</t>
  </si>
  <si>
    <t>34157756.17764624</t>
  </si>
  <si>
    <t>0.0064906620979309085</t>
  </si>
  <si>
    <t>35613133.77930548</t>
  </si>
  <si>
    <t>0.006238181114196778</t>
  </si>
  <si>
    <t>33438856.861045457</t>
  </si>
  <si>
    <t>0.006486236095428467</t>
  </si>
  <si>
    <t>33820502.11772289</t>
  </si>
  <si>
    <t>0.006539899349212647</t>
  </si>
  <si>
    <t>36965013.60047448</t>
  </si>
  <si>
    <t>0.00596550989151001</t>
  </si>
  <si>
    <t>34839938.63581498</t>
  </si>
  <si>
    <t>0.0063634681701660156</t>
  </si>
  <si>
    <t>34313640.599691</t>
  </si>
  <si>
    <t>0.006496533870697021</t>
  </si>
  <si>
    <t>31434653.802800886</t>
  </si>
  <si>
    <t>0.006913669109344482</t>
  </si>
  <si>
    <t>35237914.55855639</t>
  </si>
  <si>
    <t>0.006203099250793457</t>
  </si>
  <si>
    <t>29823762.62176243</t>
  </si>
  <si>
    <t>0.006892040252685547</t>
  </si>
  <si>
    <t>28455409.37807331</t>
  </si>
  <si>
    <t>0.007278835773468018</t>
  </si>
  <si>
    <t>28963954.727894824</t>
  </si>
  <si>
    <t>0.007149713516235352</t>
  </si>
  <si>
    <t>25004609.126836825</t>
  </si>
  <si>
    <t>0.008014918327331543</t>
  </si>
  <si>
    <t>25889797.81089393</t>
  </si>
  <si>
    <t>0.007652130126953125</t>
  </si>
  <si>
    <t>24845997.00924808</t>
  </si>
  <si>
    <t>0.00810103702545166</t>
  </si>
  <si>
    <t>39192111.979441755</t>
  </si>
  <si>
    <t>0.01209859275817871</t>
  </si>
  <si>
    <t>43070800.1097326</t>
  </si>
  <si>
    <t>0.011072012901306152</t>
  </si>
  <si>
    <t>37954842.95465441</t>
  </si>
  <si>
    <t>0.012394574642181397</t>
  </si>
  <si>
    <t>40487626.84931354</t>
  </si>
  <si>
    <t>0.011604685783386231</t>
  </si>
  <si>
    <t>37821463.71993157</t>
  </si>
  <si>
    <t>0.012534957885742187</t>
  </si>
  <si>
    <t>38618987.58029079</t>
  </si>
  <si>
    <t>0.012289608001708984</t>
  </si>
  <si>
    <t>35240738.79460691</t>
  </si>
  <si>
    <t>0.0135297532081604</t>
  </si>
  <si>
    <t>37458627.7077692</t>
  </si>
  <si>
    <t>0.012620224475860595</t>
  </si>
  <si>
    <t>40652699.497992605</t>
  </si>
  <si>
    <t>0.01153108787536621</t>
  </si>
  <si>
    <t>33865170.33671713</t>
  </si>
  <si>
    <t>0.013555829524993896</t>
  </si>
  <si>
    <t>35245008.390755646</t>
  </si>
  <si>
    <t>0.01288448667526245</t>
  </si>
  <si>
    <t>32733432.504321914</t>
  </si>
  <si>
    <t>0.014124169826507568</t>
  </si>
  <si>
    <t>29352136.995359797</t>
  </si>
  <si>
    <t>0.015036511898040771</t>
  </si>
  <si>
    <t>34451938.36984988</t>
  </si>
  <si>
    <t>0.012775067329406739</t>
  </si>
  <si>
    <t>31719198.806078788</t>
  </si>
  <si>
    <t>0.013737826824188233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</si>
</sst>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4"/>
      <charset val="134"/>
      <scheme val="minor"/>
    </font>
    <font>
      <sz val="10.5"/>
      <color rgb="FF374151"/>
      <name val="Segoe UI"/>
      <family val="2"/>
    </font>
    <font>
      <sz val="10.5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>
      <alignment vertical="center" wrapText="1"/>
    </xf>
    <xf numFmtId="4" fontId="4" fillId="0" borderId="3" xfId="0" applyNumberFormat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4" fontId="4" fillId="0" borderId="4" xfId="0" applyNumberFormat="1" applyFont="1" applyBorder="1" applyAlignment="1">
      <alignment vertical="center" wrapText="1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6" xr16:uid="{9444BF56-346C-4C50-8771-C11F40460D04}" autoFormatId="16" applyNumberFormats="0" applyBorderFormats="0" applyFontFormats="0" applyPatternFormats="0" applyAlignmentFormats="0" applyWidthHeightFormats="0">
  <queryTableRefresh nextId="9">
    <queryTableFields count="8">
      <queryTableField id="1" name="msg_size" tableColumnId="1"/>
      <queryTableField id="2" name="exp_number" tableColumnId="2"/>
      <queryTableField id="3" name="interval_sec" tableColumnId="3"/>
      <queryTableField id="4" name="num_packets" tableColumnId="4"/>
      <queryTableField id="5" name="throughput" tableColumnId="5"/>
      <queryTableField id="6" name="latency_rtt" tableColumnId="6"/>
      <queryTableField id="7" name="packet_loss" tableColumnId="7"/>
      <queryTableField id="8" name="transfered_bytes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4992012C-60BB-4AD6-9387-1DD577BA70C7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3" xr16:uid="{1E2A5DCD-EA25-41E3-9086-6F046E3C0A6C}" autoFormatId="16" applyNumberFormats="0" applyBorderFormats="0" applyFontFormats="0" applyPatternFormats="0" applyAlignmentFormats="0" applyWidthHeightFormats="0">
  <queryTableRefresh nextId="9">
    <queryTableFields count="8">
      <queryTableField id="1" name="msg_size" tableColumnId="1"/>
      <queryTableField id="2" name="exp_number" tableColumnId="2"/>
      <queryTableField id="3" name="interval_sec" tableColumnId="3"/>
      <queryTableField id="4" name="num_packets" tableColumnId="4"/>
      <queryTableField id="5" name="throughput" tableColumnId="5"/>
      <queryTableField id="6" name="latency_rtt" tableColumnId="6"/>
      <queryTableField id="7" name="packet_loss" tableColumnId="7"/>
      <queryTableField id="8" name="transfered_bytes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4" xr16:uid="{831CBF04-3F22-49FA-9007-282F48643CB3}" autoFormatId="16" applyNumberFormats="0" applyBorderFormats="0" applyFontFormats="0" applyPatternFormats="0" applyAlignmentFormats="0" applyWidthHeightFormats="0">
  <queryTableRefresh nextId="9">
    <queryTableFields count="8">
      <queryTableField id="1" name="msg_size" tableColumnId="1"/>
      <queryTableField id="2" name="exp_number" tableColumnId="2"/>
      <queryTableField id="3" name="interval_sec" tableColumnId="3"/>
      <queryTableField id="4" name="num_packets" tableColumnId="4"/>
      <queryTableField id="5" name="throughput" tableColumnId="5"/>
      <queryTableField id="6" name="latency_rtt" tableColumnId="6"/>
      <queryTableField id="7" name="packet_loss" tableColumnId="7"/>
      <queryTableField id="8" name="transfered_bytes" tableColumnId="8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C97E11BB-C927-43FD-8ADB-8F9B37EDD82A}" autoFormatId="16" applyNumberFormats="0" applyBorderFormats="0" applyFontFormats="0" applyPatternFormats="0" applyAlignmentFormats="0" applyWidthHeightFormats="0">
  <queryTableRefresh nextId="9">
    <queryTableFields count="8">
      <queryTableField id="1" name="msg_size" tableColumnId="1"/>
      <queryTableField id="2" name="exp_number" tableColumnId="2"/>
      <queryTableField id="3" name="interval_sec" tableColumnId="3"/>
      <queryTableField id="4" name="num_packets" tableColumnId="4"/>
      <queryTableField id="5" name="throughput" tableColumnId="5"/>
      <queryTableField id="6" name="latency_rtt" tableColumnId="6"/>
      <queryTableField id="7" name="packet_loss" tableColumnId="7"/>
      <queryTableField id="8" name="transfered_bytes" tableColumnId="8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2734616-5195-426B-A738-7D9568C2F58A}" autoFormatId="16" applyNumberFormats="0" applyBorderFormats="0" applyFontFormats="0" applyPatternFormats="0" applyAlignmentFormats="0" applyWidthHeightFormats="0">
  <queryTableRefresh nextId="9">
    <queryTableFields count="8">
      <queryTableField id="1" name="msg_size" tableColumnId="1"/>
      <queryTableField id="2" name="exp_number" tableColumnId="2"/>
      <queryTableField id="3" name="interval_sec" tableColumnId="3"/>
      <queryTableField id="4" name="num_packets" tableColumnId="4"/>
      <queryTableField id="5" name="throughput" tableColumnId="5"/>
      <queryTableField id="6" name="latency_rtt" tableColumnId="6"/>
      <queryTableField id="7" name="packet_loss" tableColumnId="7"/>
      <queryTableField id="8" name="transfered_bytes" tableColumnId="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595552-D662-473D-97A4-CFBEB7E3E707}" autoFormatId="16" applyNumberFormats="0" applyBorderFormats="0" applyFontFormats="0" applyPatternFormats="0" applyAlignmentFormats="0" applyWidthHeightFormats="0">
  <queryTableRefresh nextId="9">
    <queryTableFields count="8">
      <queryTableField id="1" name="msg_size" tableColumnId="1"/>
      <queryTableField id="2" name="exp_number" tableColumnId="2"/>
      <queryTableField id="3" name="interval_sec" tableColumnId="3"/>
      <queryTableField id="4" name="num_packets" tableColumnId="4"/>
      <queryTableField id="5" name="throughput" tableColumnId="5"/>
      <queryTableField id="6" name="latency_rtt" tableColumnId="6"/>
      <queryTableField id="7" name="packet_loss" tableColumnId="7"/>
      <queryTableField id="8" name="transfered_bytes" tableColumnId="8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5237696-9817-4191-9AE5-E48892221DA9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2" xr16:uid="{6137B333-D700-487E-A332-B8609FF00315}" autoFormatId="16" applyNumberFormats="0" applyBorderFormats="0" applyFontFormats="0" applyPatternFormats="0" applyAlignmentFormats="0" applyWidthHeightFormats="0">
  <queryTableRefresh nextId="9">
    <queryTableFields count="8">
      <queryTableField id="1" name="msg_size" tableColumnId="1"/>
      <queryTableField id="2" name="exp_number" tableColumnId="2"/>
      <queryTableField id="3" name="interval_sec" tableColumnId="3"/>
      <queryTableField id="4" name="num_packets" tableColumnId="4"/>
      <queryTableField id="5" name="throughput" tableColumnId="5"/>
      <queryTableField id="6" name="latency_rtt" tableColumnId="6"/>
      <queryTableField id="7" name="packet_loss" tableColumnId="7"/>
      <queryTableField id="8" name="transfered_bytes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7" xr16:uid="{B3055165-E53B-40A4-8996-E9834266956F}" autoFormatId="16" applyNumberFormats="0" applyBorderFormats="0" applyFontFormats="0" applyPatternFormats="0" applyAlignmentFormats="0" applyWidthHeightFormats="0">
  <queryTableRefresh nextId="10">
    <queryTableFields count="8">
      <queryTableField id="1" name="msg_size" tableColumnId="1"/>
      <queryTableField id="2" name="exp_number" tableColumnId="2"/>
      <queryTableField id="3" name="interval_sec" tableColumnId="3"/>
      <queryTableField id="4" name="num_packets" tableColumnId="4"/>
      <queryTableField id="6" name="latency_rtt" tableColumnId="6"/>
      <queryTableField id="7" name="packet_loss" tableColumnId="7"/>
      <queryTableField id="8" name="transfered_bytes" tableColumnId="8"/>
      <queryTableField id="9" name="Column1" tableColumnId="9"/>
    </queryTableFields>
    <queryTableDeletedFields count="1">
      <deletedField name="throughput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1" xr16:uid="{B807238C-0395-4818-836D-8A15FE96F49A}" autoFormatId="16" applyNumberFormats="0" applyBorderFormats="0" applyFontFormats="0" applyPatternFormats="0" applyAlignmentFormats="0" applyWidthHeightFormats="0">
  <queryTableRefresh nextId="9">
    <queryTableFields count="8">
      <queryTableField id="1" name="msg_size" tableColumnId="1"/>
      <queryTableField id="2" name="exp_number" tableColumnId="2"/>
      <queryTableField id="3" name="interval_sec" tableColumnId="3"/>
      <queryTableField id="4" name="num_packets" tableColumnId="4"/>
      <queryTableField id="5" name="throughput" tableColumnId="5"/>
      <queryTableField id="6" name="latency_rtt" tableColumnId="6"/>
      <queryTableField id="7" name="packet_loss" tableColumnId="7"/>
      <queryTableField id="8" name="transfered_bytes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5" xr16:uid="{60196E2A-5070-48FD-BB9B-66D5F4EA228E}" autoFormatId="16" applyNumberFormats="0" applyBorderFormats="0" applyFontFormats="0" applyPatternFormats="0" applyAlignmentFormats="0" applyWidthHeightFormats="0">
  <queryTableRefresh nextId="9">
    <queryTableFields count="8">
      <queryTableField id="1" name="msg_size" tableColumnId="1"/>
      <queryTableField id="2" name="exp_number" tableColumnId="2"/>
      <queryTableField id="3" name="interval_sec" tableColumnId="3"/>
      <queryTableField id="4" name="num_packets" tableColumnId="4"/>
      <queryTableField id="5" name="throughput" tableColumnId="5"/>
      <queryTableField id="6" name="latency_rtt" tableColumnId="6"/>
      <queryTableField id="7" name="packet_loss" tableColumnId="7"/>
      <queryTableField id="8" name="transfered_bytes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0" xr16:uid="{45425276-EA23-423A-BB2E-0CCA8E304517}" autoFormatId="16" applyNumberFormats="0" applyBorderFormats="0" applyFontFormats="0" applyPatternFormats="0" applyAlignmentFormats="0" applyWidthHeightFormats="0">
  <queryTableRefresh nextId="9">
    <queryTableFields count="8">
      <queryTableField id="1" name="msg_size" tableColumnId="1"/>
      <queryTableField id="2" name="exp_number" tableColumnId="2"/>
      <queryTableField id="3" name="interval_sec" tableColumnId="3"/>
      <queryTableField id="4" name="num_packets" tableColumnId="4"/>
      <queryTableField id="5" name="throughput" tableColumnId="5"/>
      <queryTableField id="6" name="latency_rtt" tableColumnId="6"/>
      <queryTableField id="7" name="packet_loss" tableColumnId="7"/>
      <queryTableField id="8" name="transfered_bytes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430FB441-542E-4A35-89F6-8E02EFF80AEB}" autoFormatId="16" applyNumberFormats="0" applyBorderFormats="0" applyFontFormats="0" applyPatternFormats="0" applyAlignmentFormats="0" applyWidthHeightFormats="0">
  <queryTableRefresh nextId="9">
    <queryTableFields count="8">
      <queryTableField id="1" name="msg_size" tableColumnId="1"/>
      <queryTableField id="2" name="exp_number" tableColumnId="2"/>
      <queryTableField id="3" name="interval_sec" tableColumnId="3"/>
      <queryTableField id="4" name="num_packets" tableColumnId="4"/>
      <queryTableField id="5" name="throughput" tableColumnId="5"/>
      <queryTableField id="6" name="latency_rtt" tableColumnId="6"/>
      <queryTableField id="7" name="packet_loss" tableColumnId="7"/>
      <queryTableField id="8" name="transfered_bytes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4" xr16:uid="{C1C38C51-17F6-49AC-A741-5A0A3733151C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02073784-6AA0-4641-A188-AADF273E432B}" autoFormatId="16" applyNumberFormats="0" applyBorderFormats="0" applyFontFormats="0" applyPatternFormats="0" applyAlignmentFormats="0" applyWidthHeightFormats="0">
  <queryTableRefresh nextId="9">
    <queryTableFields count="8">
      <queryTableField id="1" name="msg_size" tableColumnId="1"/>
      <queryTableField id="2" name="exp_number" tableColumnId="2"/>
      <queryTableField id="3" name="interval_sec" tableColumnId="3"/>
      <queryTableField id="4" name="num_packets" tableColumnId="4"/>
      <queryTableField id="5" name="throughput" tableColumnId="5"/>
      <queryTableField id="6" name="latency_rtt" tableColumnId="6"/>
      <queryTableField id="7" name="packet_loss" tableColumnId="7"/>
      <queryTableField id="8" name="transfered_byte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BA171DB-B379-45C3-B8E4-746472B4D2AF}" name="udp_tree_result" displayName="udp_tree_result" ref="A1:H91" tableType="queryTable" totalsRowShown="0">
  <autoFilter ref="A1:H91" xr:uid="{6BA171DB-B379-45C3-B8E4-746472B4D2AF}"/>
  <tableColumns count="8">
    <tableColumn id="1" xr3:uid="{FF5712A6-A00A-4CA6-A704-8B09E124B518}" uniqueName="1" name="msg_size" queryTableFieldId="1"/>
    <tableColumn id="2" xr3:uid="{5C2A9916-BA78-4940-A907-936DE91E6AA4}" uniqueName="2" name="exp_number" queryTableFieldId="2"/>
    <tableColumn id="3" xr3:uid="{1210D532-5CFF-4612-B24D-F8BC7BBD7C94}" uniqueName="3" name="interval_sec" queryTableFieldId="3"/>
    <tableColumn id="4" xr3:uid="{25309DAD-83D2-48A3-8383-CFAAAACADAA5}" uniqueName="4" name="num_packets" queryTableFieldId="4"/>
    <tableColumn id="5" xr3:uid="{70B9B8A8-567E-4FB0-A47B-7260F22072BB}" uniqueName="5" name="throughput" queryTableFieldId="5"/>
    <tableColumn id="6" xr3:uid="{6B73F342-B5C5-40D0-9DA9-64F87F0BA850}" uniqueName="6" name="latency_rtt" queryTableFieldId="6"/>
    <tableColumn id="7" xr3:uid="{32C4C997-4AB5-4EA8-8E5A-07CC47021239}" uniqueName="7" name="packet_loss" queryTableFieldId="7"/>
    <tableColumn id="8" xr3:uid="{71C62461-3C2E-46A0-A053-98511ABB1A1E}" uniqueName="8" name="transfered_bytes" queryTableFieldId="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875959-FEBC-4D07-9226-652D5B075BCE}" name="sctp_ring_result" displayName="sctp_ring_result" ref="A1:H95" tableType="queryTable" totalsRowShown="0">
  <autoFilter ref="A1:H95" xr:uid="{08875959-FEBC-4D07-9226-652D5B075BCE}"/>
  <tableColumns count="8">
    <tableColumn id="1" xr3:uid="{1A72F4BD-A0F6-4B99-B22F-2DDC8BD07B37}" uniqueName="1" name="Column1" queryTableFieldId="1" dataDxfId="15"/>
    <tableColumn id="2" xr3:uid="{0788C079-EEAA-4339-854A-C2986AB3E155}" uniqueName="2" name="Column2" queryTableFieldId="2" dataDxfId="14"/>
    <tableColumn id="3" xr3:uid="{755F6C36-84EC-4205-A430-02734D3F9166}" uniqueName="3" name="Column3" queryTableFieldId="3" dataDxfId="13"/>
    <tableColumn id="4" xr3:uid="{C5BB1D31-DCC5-4408-B12E-A095F1930B5C}" uniqueName="4" name="Column4" queryTableFieldId="4" dataDxfId="12"/>
    <tableColumn id="5" xr3:uid="{389900F6-8028-40A6-9149-0B4B5F6F6646}" uniqueName="5" name="Column5" queryTableFieldId="5" dataDxfId="11"/>
    <tableColumn id="6" xr3:uid="{57188FA6-49EA-4A16-BEC7-B39D791EFF4E}" uniqueName="6" name="Column6" queryTableFieldId="6" dataDxfId="10"/>
    <tableColumn id="7" xr3:uid="{381F9986-0CE5-4788-B02C-31830E0852CD}" uniqueName="7" name="Column7" queryTableFieldId="7" dataDxfId="9"/>
    <tableColumn id="8" xr3:uid="{92A34475-B7BB-4107-BE2A-379A6C063D9D}" uniqueName="8" name="Column8" queryTableFieldId="8" dataDxfId="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38ACF3-835A-4A7C-B59F-7E1E3B9F61DE}" name="udp_mesh_result" displayName="udp_mesh_result" ref="A1:H91" tableType="queryTable" totalsRowShown="0">
  <autoFilter ref="A1:H91" xr:uid="{2438ACF3-835A-4A7C-B59F-7E1E3B9F61DE}"/>
  <tableColumns count="8">
    <tableColumn id="1" xr3:uid="{B62E848F-2DAB-44BD-AFA3-B51F15A091E8}" uniqueName="1" name="msg_size" queryTableFieldId="1"/>
    <tableColumn id="2" xr3:uid="{6A043C2F-B639-4B63-8BDB-C771B6029D17}" uniqueName="2" name="exp_number" queryTableFieldId="2"/>
    <tableColumn id="3" xr3:uid="{9F122298-C4DB-419D-A221-0352071C0170}" uniqueName="3" name="interval_sec" queryTableFieldId="3"/>
    <tableColumn id="4" xr3:uid="{C76CF8CC-75F5-4C51-AD27-E543D6070FCD}" uniqueName="4" name="num_packets" queryTableFieldId="4"/>
    <tableColumn id="5" xr3:uid="{9B47C2B5-83AF-4B2A-8E43-6A86850C433D}" uniqueName="5" name="throughput" queryTableFieldId="5"/>
    <tableColumn id="6" xr3:uid="{61787B41-15B8-455E-9D30-AD711AC125F7}" uniqueName="6" name="latency_rtt" queryTableFieldId="6"/>
    <tableColumn id="7" xr3:uid="{DBAD696E-0035-4E6F-B451-EC474AA04F7D}" uniqueName="7" name="packet_loss" queryTableFieldId="7"/>
    <tableColumn id="8" xr3:uid="{C5423150-C04A-4D0D-83F6-1B59533006C4}" uniqueName="8" name="transfered_bytes" queryTableFieldId="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88124E-D358-4D43-926C-432C7A7BA349}" name="sctp_mesh_result" displayName="sctp_mesh_result" ref="A1:H91" tableType="queryTable" totalsRowShown="0">
  <autoFilter ref="A1:H91" xr:uid="{CC88124E-D358-4D43-926C-432C7A7BA349}"/>
  <tableColumns count="8">
    <tableColumn id="1" xr3:uid="{5BFCB1AA-6DF0-4A97-AA4B-C2D5D7C4028F}" uniqueName="1" name="msg_size" queryTableFieldId="1"/>
    <tableColumn id="2" xr3:uid="{A0FA60AB-80D0-4A13-8AC9-041B2397CBBD}" uniqueName="2" name="exp_number" queryTableFieldId="2"/>
    <tableColumn id="3" xr3:uid="{7B97F739-D09E-4426-A1FB-02537E0548E9}" uniqueName="3" name="interval_sec" queryTableFieldId="3"/>
    <tableColumn id="4" xr3:uid="{BF57044D-FB16-42F9-88CA-5276459BFC71}" uniqueName="4" name="num_packets" queryTableFieldId="4"/>
    <tableColumn id="5" xr3:uid="{2DD9B033-A859-4051-8DD9-415E1A1E677B}" uniqueName="5" name="throughput" queryTableFieldId="5"/>
    <tableColumn id="6" xr3:uid="{6A8B7C0E-CAF2-44D9-8A11-295A31A42E95}" uniqueName="6" name="latency_rtt" queryTableFieldId="6"/>
    <tableColumn id="7" xr3:uid="{92E2463F-1995-4CD4-8C8E-9F19ACFEBF1D}" uniqueName="7" name="packet_loss" queryTableFieldId="7"/>
    <tableColumn id="8" xr3:uid="{56735AAA-D3EE-4D52-80B8-8356154362C1}" uniqueName="8" name="transfered_bytes" queryTableFieldId="8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668FC1-3C96-4A06-9C30-924A815CD51A}" name="tcp_mesh_result" displayName="tcp_mesh_result" ref="A1:H106" tableType="queryTable" totalsRowShown="0">
  <autoFilter ref="A1:H106" xr:uid="{46668FC1-3C96-4A06-9C30-924A815CD51A}"/>
  <tableColumns count="8">
    <tableColumn id="1" xr3:uid="{1DFCC4B2-D490-4214-8795-BE793B557C46}" uniqueName="1" name="msg_size" queryTableFieldId="1"/>
    <tableColumn id="2" xr3:uid="{81433D31-EF0C-4545-8D1F-E25F0949A8C3}" uniqueName="2" name="exp_number" queryTableFieldId="2"/>
    <tableColumn id="3" xr3:uid="{2F08A2F0-7C92-43E9-99A8-2832C7F14DD5}" uniqueName="3" name="interval_sec" queryTableFieldId="3"/>
    <tableColumn id="4" xr3:uid="{26054FA4-5C9C-4EB0-B206-8FE8E246FC04}" uniqueName="4" name="num_packets" queryTableFieldId="4"/>
    <tableColumn id="5" xr3:uid="{945E853C-3700-4438-B25A-C1D6CF4A9106}" uniqueName="5" name="throughput" queryTableFieldId="5"/>
    <tableColumn id="6" xr3:uid="{E7C0EED7-CF9C-4628-8DDD-2F54AE151F94}" uniqueName="6" name="latency_rtt" queryTableFieldId="6"/>
    <tableColumn id="7" xr3:uid="{8848A321-6F30-46E7-8BD7-B7B70BACC2F2}" uniqueName="7" name="packet_loss" queryTableFieldId="7"/>
    <tableColumn id="8" xr3:uid="{7C73BBE2-B46B-4A0C-A538-2519D7B218EC}" uniqueName="8" name="transfered_bytes" queryTableFieldId="8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C7F87A-6049-435C-AC42-09A14B42FDB2}" name="linear_udp" displayName="linear_udp" ref="A1:H91" tableType="queryTable" totalsRowShown="0">
  <autoFilter ref="A1:H91" xr:uid="{46C7F87A-6049-435C-AC42-09A14B42FDB2}"/>
  <tableColumns count="8">
    <tableColumn id="1" xr3:uid="{60A755F1-5C8C-447B-B8B1-5F862062C0EC}" uniqueName="1" name="msg_size" queryTableFieldId="1"/>
    <tableColumn id="2" xr3:uid="{B74F9E60-4978-470E-8479-6C548A6FD60D}" uniqueName="2" name="exp_number" queryTableFieldId="2"/>
    <tableColumn id="3" xr3:uid="{61773043-BCD0-49E0-AE72-FF94D2968C7F}" uniqueName="3" name="interval_sec" queryTableFieldId="3"/>
    <tableColumn id="4" xr3:uid="{89E5A9A9-8FAE-440E-ABAC-2E80D936FCBC}" uniqueName="4" name="num_packets" queryTableFieldId="4"/>
    <tableColumn id="5" xr3:uid="{6909D0E1-F362-4F95-BEC8-456CF2EC522B}" uniqueName="5" name="throughput" queryTableFieldId="5"/>
    <tableColumn id="6" xr3:uid="{E8902DE2-829A-4AAA-B8A9-7C87B454252A}" uniqueName="6" name="latency_rtt" queryTableFieldId="6"/>
    <tableColumn id="7" xr3:uid="{05A2D032-FB8C-4B52-9473-6BF1F0964050}" uniqueName="7" name="packet_loss" queryTableFieldId="7"/>
    <tableColumn id="8" xr3:uid="{B3DCC624-7E37-4510-8DA3-8113EDE94D02}" uniqueName="8" name="transfered_bytes" queryTableFieldId="8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34151A-C268-43D3-9ED5-06431CD59763}" name="linear_tcp" displayName="linear_tcp" ref="A1:H106" tableType="queryTable" totalsRowShown="0">
  <autoFilter ref="A1:H106" xr:uid="{AB34151A-C268-43D3-9ED5-06431CD59763}"/>
  <tableColumns count="8">
    <tableColumn id="1" xr3:uid="{B763092F-8358-4C7C-9390-9FF886A9ED7D}" uniqueName="1" name="msg_size" queryTableFieldId="1"/>
    <tableColumn id="2" xr3:uid="{C93D0618-118A-4DAF-B50E-5FE636F97BAD}" uniqueName="2" name="exp_number" queryTableFieldId="2"/>
    <tableColumn id="3" xr3:uid="{51D46BFE-3E96-4529-9EA3-EF6204BCD388}" uniqueName="3" name="interval_sec" queryTableFieldId="3"/>
    <tableColumn id="4" xr3:uid="{2B208236-DB85-4ED4-81B3-72EF7F32AA34}" uniqueName="4" name="num_packets" queryTableFieldId="4"/>
    <tableColumn id="5" xr3:uid="{1D55DECA-6BC2-4A9F-A60F-DE9FC6B36C65}" uniqueName="5" name="throughput" queryTableFieldId="5"/>
    <tableColumn id="6" xr3:uid="{5D24D8CF-21EF-441A-B41B-A3EB1CCA88FA}" uniqueName="6" name="latency_rtt" queryTableFieldId="6"/>
    <tableColumn id="7" xr3:uid="{8DF0E8B4-33A6-46A8-95BC-746463B7B5E7}" uniqueName="7" name="packet_loss" queryTableFieldId="7"/>
    <tableColumn id="8" xr3:uid="{EA0FBC5D-C059-45A8-88D4-C0257948577E}" uniqueName="8" name="transfered_bytes" queryTableFieldId="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C59CBB-F79D-4DB5-AC86-5D88AAACC70F}" name="msg_size_exp_number_interval_sec_nu" displayName="msg_size_exp_number_interval_sec_nu" ref="A1:H95" tableType="queryTable" totalsRowShown="0">
  <autoFilter ref="A1:H95" xr:uid="{F5C59CBB-F79D-4DB5-AC86-5D88AAACC70F}"/>
  <tableColumns count="8">
    <tableColumn id="1" xr3:uid="{A974E7F5-2C2C-44AF-B651-7FEF302BC4BF}" uniqueName="1" name="Column1" queryTableFieldId="1" dataDxfId="7"/>
    <tableColumn id="2" xr3:uid="{CBA744E6-FC11-4AD2-B831-DF1FF0871C6F}" uniqueName="2" name="Column2" queryTableFieldId="2" dataDxfId="6"/>
    <tableColumn id="3" xr3:uid="{25155789-2D65-473B-9A4A-6DED2C3ABF43}" uniqueName="3" name="Column3" queryTableFieldId="3" dataDxfId="5"/>
    <tableColumn id="4" xr3:uid="{05844D50-3BF6-4D2B-B785-A2629897E3B6}" uniqueName="4" name="Column4" queryTableFieldId="4" dataDxfId="4"/>
    <tableColumn id="5" xr3:uid="{74290487-BB9A-4410-996D-B043DD3E2A8A}" uniqueName="5" name="Column5" queryTableFieldId="5" dataDxfId="3"/>
    <tableColumn id="6" xr3:uid="{FFE1ED49-F8F9-4AE2-AF83-2A03411906DE}" uniqueName="6" name="Column6" queryTableFieldId="6" dataDxfId="2"/>
    <tableColumn id="7" xr3:uid="{77E6D2D3-2B95-4E4D-BCA9-EA0BDD1B7169}" uniqueName="7" name="Column7" queryTableFieldId="7" dataDxfId="1"/>
    <tableColumn id="8" xr3:uid="{324E62B9-02ED-49FF-8AE6-BF6A1A90018F}" uniqueName="8" name="Column8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161B4CA-A05C-4A93-8165-16F064E0D20B}" name="tcp_tree_result" displayName="tcp_tree_result" ref="A1:H106" tableType="queryTable" totalsRowShown="0">
  <autoFilter ref="A1:H106" xr:uid="{A161B4CA-A05C-4A93-8165-16F064E0D20B}"/>
  <tableColumns count="8">
    <tableColumn id="1" xr3:uid="{80F7E8C1-FAEF-4595-B244-A8E75151FC09}" uniqueName="1" name="msg_size" queryTableFieldId="1"/>
    <tableColumn id="2" xr3:uid="{BD3FC6CA-F183-4D2D-A898-A12481A3313D}" uniqueName="2" name="exp_number" queryTableFieldId="2"/>
    <tableColumn id="3" xr3:uid="{DBEA0EB3-2977-4BFF-BA2B-D9EF4906BC6A}" uniqueName="3" name="interval_sec" queryTableFieldId="3"/>
    <tableColumn id="4" xr3:uid="{56050BE4-7586-4C51-8C43-8325B89F625F}" uniqueName="4" name="num_packets" queryTableFieldId="4"/>
    <tableColumn id="5" xr3:uid="{332022B3-E79E-468E-8574-079D861B99F6}" uniqueName="5" name="throughput" queryTableFieldId="5"/>
    <tableColumn id="6" xr3:uid="{B6672287-775F-4083-9257-756C885599D8}" uniqueName="6" name="latency_rtt" queryTableFieldId="6"/>
    <tableColumn id="7" xr3:uid="{F4D7F5BF-8EEA-4F56-B59E-C1BDFFECA8FF}" uniqueName="7" name="packet_loss" queryTableFieldId="7"/>
    <tableColumn id="8" xr3:uid="{E64D3031-5FB2-4B26-BC8A-C4A9C1405632}" uniqueName="8" name="transfered_bytes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54662E0-DD43-482A-B014-2076AE7B4C26}" name="sctp_tree_result" displayName="sctp_tree_result" ref="A1:H127" tableType="queryTable" totalsRowShown="0">
  <autoFilter ref="A1:H127" xr:uid="{054662E0-DD43-482A-B014-2076AE7B4C26}"/>
  <tableColumns count="8">
    <tableColumn id="1" xr3:uid="{1CF03D9F-5620-4FF2-9700-97F88F23C595}" uniqueName="1" name="msg_size" queryTableFieldId="1"/>
    <tableColumn id="2" xr3:uid="{21F58A94-71AF-4658-9BBE-78BADC6CF1BD}" uniqueName="2" name="exp_number" queryTableFieldId="2"/>
    <tableColumn id="3" xr3:uid="{045542CA-56FC-45D6-8EA2-F0EA97F6D362}" uniqueName="3" name="interval_sec" queryTableFieldId="3"/>
    <tableColumn id="4" xr3:uid="{B9662827-28F7-4DA6-81A4-CAB1504D89C9}" uniqueName="4" name="num_packets" queryTableFieldId="4"/>
    <tableColumn id="6" xr3:uid="{A4820F01-B5AE-4F0F-9221-8441F1C511EE}" uniqueName="6" name="throughput" queryTableFieldId="6"/>
    <tableColumn id="7" xr3:uid="{F13A003D-E1CD-4292-8B94-FC0D61A1928C}" uniqueName="7" name="latency_rtt" queryTableFieldId="7"/>
    <tableColumn id="8" xr3:uid="{C9A932A9-D048-48C5-AE0F-842DA2D62F99}" uniqueName="8" name="packet_loss" queryTableFieldId="8"/>
    <tableColumn id="9" xr3:uid="{D3A7FEEA-7C39-45EF-A9D6-F5F63B5760CB}" uniqueName="9" name="transfered_bytes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EB16301-5670-49E7-B39D-A2F7EB18C3EB}" name="tcp_star_result__2" displayName="tcp_star_result__2" ref="A1:H106" tableType="queryTable" totalsRowShown="0">
  <autoFilter ref="A1:H106" xr:uid="{6EB16301-5670-49E7-B39D-A2F7EB18C3EB}"/>
  <tableColumns count="8">
    <tableColumn id="1" xr3:uid="{A4CCFCB0-7847-463D-9701-A9A6553349C7}" uniqueName="1" name="msg_size" queryTableFieldId="1"/>
    <tableColumn id="2" xr3:uid="{D5295C31-1C04-419A-95E0-53E154683578}" uniqueName="2" name="exp_number" queryTableFieldId="2"/>
    <tableColumn id="3" xr3:uid="{7B624195-3F73-4891-A342-0A7693A5E8C7}" uniqueName="3" name="interval_sec" queryTableFieldId="3"/>
    <tableColumn id="4" xr3:uid="{115B430C-F4CC-46D1-A094-70ED8AB109ED}" uniqueName="4" name="num_packets" queryTableFieldId="4"/>
    <tableColumn id="5" xr3:uid="{7056A7ED-46FE-4399-AFD2-BAA1B7C4E58E}" uniqueName="5" name="throughput" queryTableFieldId="5"/>
    <tableColumn id="6" xr3:uid="{CE7E0093-3068-4060-9C9B-CC41A853CEE7}" uniqueName="6" name="latency_rtt" queryTableFieldId="6"/>
    <tableColumn id="7" xr3:uid="{105E1DCA-7DE1-4C29-9B02-973B7125E5C0}" uniqueName="7" name="packet_loss" queryTableFieldId="7"/>
    <tableColumn id="8" xr3:uid="{286701BD-0798-402B-8D9C-2A7707EF7A36}" uniqueName="8" name="transfered_bytes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0BFDCD9-3540-4885-B0BD-E723D68740A2}" name="udp_star_result" displayName="udp_star_result" ref="A1:H91" tableType="queryTable" totalsRowShown="0">
  <autoFilter ref="A1:H91" xr:uid="{F0BFDCD9-3540-4885-B0BD-E723D68740A2}"/>
  <tableColumns count="8">
    <tableColumn id="1" xr3:uid="{8F48005D-563E-4477-903E-47ED4396A587}" uniqueName="1" name="msg_size" queryTableFieldId="1"/>
    <tableColumn id="2" xr3:uid="{A7C0B657-3FE6-4518-BB1D-0DDA48CE96B6}" uniqueName="2" name="exp_number" queryTableFieldId="2"/>
    <tableColumn id="3" xr3:uid="{845D3BAF-7EC1-4B65-B583-58E579B076E4}" uniqueName="3" name="interval_sec" queryTableFieldId="3"/>
    <tableColumn id="4" xr3:uid="{39B73743-AF3D-4B82-B90B-8BF7AF14B509}" uniqueName="4" name="num_packets" queryTableFieldId="4"/>
    <tableColumn id="5" xr3:uid="{7D64AE48-3475-4EA7-9E67-AA3B9E1053B6}" uniqueName="5" name="throughput" queryTableFieldId="5"/>
    <tableColumn id="6" xr3:uid="{96A58F42-0BCC-4E1B-B2AF-696C74F325EC}" uniqueName="6" name="latency_rtt" queryTableFieldId="6"/>
    <tableColumn id="7" xr3:uid="{72210BC6-BF69-4317-95F1-5620F099B1F4}" uniqueName="7" name="packet_loss" queryTableFieldId="7"/>
    <tableColumn id="8" xr3:uid="{ADA9B599-7168-481C-AA91-CB66B8339AB5}" uniqueName="8" name="transfered_bytes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3E1D98D-9F63-4654-8463-3DDA49BFB0E5}" name="tcp_star_result" displayName="tcp_star_result" ref="A1:H106" tableType="queryTable" totalsRowShown="0">
  <autoFilter ref="A1:H106" xr:uid="{13E1D98D-9F63-4654-8463-3DDA49BFB0E5}"/>
  <tableColumns count="8">
    <tableColumn id="1" xr3:uid="{9347AEF4-BD3A-4EF3-968B-9F1A294D0EB9}" uniqueName="1" name="msg_size" queryTableFieldId="1"/>
    <tableColumn id="2" xr3:uid="{0CEEFBB7-54C1-4D3D-8CA0-6C5B71E7083D}" uniqueName="2" name="exp_number" queryTableFieldId="2"/>
    <tableColumn id="3" xr3:uid="{F00F6608-82CF-4FF2-8D24-980A57EA8140}" uniqueName="3" name="interval_sec" queryTableFieldId="3"/>
    <tableColumn id="4" xr3:uid="{D46C8010-C7B9-4932-AB17-8C278FEE2490}" uniqueName="4" name="num_packets" queryTableFieldId="4"/>
    <tableColumn id="5" xr3:uid="{DBF4ABA1-502E-4103-993C-936ADFB657AE}" uniqueName="5" name="throughput" queryTableFieldId="5"/>
    <tableColumn id="6" xr3:uid="{14AC788A-555D-4AE8-9F78-8DC48AD358C5}" uniqueName="6" name="latency_rtt" queryTableFieldId="6"/>
    <tableColumn id="7" xr3:uid="{5ECF494E-5CF9-4650-B06D-619D075B297F}" uniqueName="7" name="packet_loss" queryTableFieldId="7"/>
    <tableColumn id="8" xr3:uid="{9F3F8287-C659-41C0-B8F8-045119956989}" uniqueName="8" name="transfered_bytes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6281E9-B03E-4AEC-B8A0-6DE95D6BB750}" name="sctp_star_result" displayName="sctp_star_result" ref="A1:H91" tableType="queryTable" totalsRowShown="0">
  <autoFilter ref="A1:H91" xr:uid="{1D6281E9-B03E-4AEC-B8A0-6DE95D6BB750}"/>
  <tableColumns count="8">
    <tableColumn id="1" xr3:uid="{9E719CD1-9DA7-439A-9B60-F15451936E2A}" uniqueName="1" name="msg_size" queryTableFieldId="1"/>
    <tableColumn id="2" xr3:uid="{232E522D-82DD-4A10-89EC-C822E4980DB7}" uniqueName="2" name="exp_number" queryTableFieldId="2"/>
    <tableColumn id="3" xr3:uid="{C5B9B1BE-A310-46C1-B617-3995CCD35ED7}" uniqueName="3" name="interval_sec" queryTableFieldId="3"/>
    <tableColumn id="4" xr3:uid="{DC90F71D-1F95-46A2-BE1D-97AA7D5F1EED}" uniqueName="4" name="num_packets" queryTableFieldId="4"/>
    <tableColumn id="5" xr3:uid="{DF8A6B65-191A-4889-8277-E7371E39DF4B}" uniqueName="5" name="throughput" queryTableFieldId="5"/>
    <tableColumn id="6" xr3:uid="{7F4A7C0A-BBEB-470B-ADB1-16F57D7BA7D3}" uniqueName="6" name="latency_rtt" queryTableFieldId="6"/>
    <tableColumn id="7" xr3:uid="{3CB897C9-FC1B-455B-A0CB-9FEC49AB55BF}" uniqueName="7" name="packet_loss" queryTableFieldId="7"/>
    <tableColumn id="8" xr3:uid="{970FFD32-EE17-4BE8-860C-9D55DBCE1BC9}" uniqueName="8" name="transfered_bytes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F91D9C-3031-4D35-BA34-ECC42E41DDE1}" name="udp_ring_result" displayName="udp_ring_result" ref="A1:H119" tableType="queryTable" totalsRowShown="0">
  <autoFilter ref="A1:H119" xr:uid="{22F91D9C-3031-4D35-BA34-ECC42E41DDE1}"/>
  <tableColumns count="8">
    <tableColumn id="1" xr3:uid="{0B04796E-9702-44B7-96C2-0A632FBEA750}" uniqueName="1" name="Column1" queryTableFieldId="1" dataDxfId="23"/>
    <tableColumn id="2" xr3:uid="{E452FD0A-AE5B-4B80-AE99-85679A6639CE}" uniqueName="2" name="Column2" queryTableFieldId="2" dataDxfId="22"/>
    <tableColumn id="3" xr3:uid="{1692F0C9-B757-444A-82A9-6D95E2B4C827}" uniqueName="3" name="Column3" queryTableFieldId="3" dataDxfId="21"/>
    <tableColumn id="4" xr3:uid="{794999B1-D4AA-4233-BD1E-154018741712}" uniqueName="4" name="Column4" queryTableFieldId="4" dataDxfId="20"/>
    <tableColumn id="5" xr3:uid="{FFBBD93B-20FC-43DA-8301-A936FEED8858}" uniqueName="5" name="Column5" queryTableFieldId="5" dataDxfId="19"/>
    <tableColumn id="6" xr3:uid="{A60845AB-8813-4F6D-A8C0-6548F1FC8249}" uniqueName="6" name="Column6" queryTableFieldId="6" dataDxfId="18"/>
    <tableColumn id="7" xr3:uid="{520D093B-1950-4F5B-83A4-0AB7736A0B03}" uniqueName="7" name="Column7" queryTableFieldId="7" dataDxfId="17"/>
    <tableColumn id="8" xr3:uid="{52B5B0B4-6797-4E8A-80A0-A3B0CD1D7E30}" uniqueName="8" name="Column8" queryTableFieldId="8" dataDxfId="1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0675E80-D294-4B3B-B113-213662DDB371}" name="tcp_ring_result" displayName="tcp_ring_result" ref="A1:H106" tableType="queryTable" totalsRowShown="0">
  <autoFilter ref="A1:H106" xr:uid="{20675E80-D294-4B3B-B113-213662DDB371}"/>
  <tableColumns count="8">
    <tableColumn id="1" xr3:uid="{7965B2C4-EA40-4654-B158-205EF46A93E4}" uniqueName="1" name="msg_size" queryTableFieldId="1"/>
    <tableColumn id="2" xr3:uid="{A49849CC-D65A-4426-BC25-C47D89136F2D}" uniqueName="2" name="exp_number" queryTableFieldId="2"/>
    <tableColumn id="3" xr3:uid="{7EA117EA-4014-45A6-BFA5-1AD6C77EDAE8}" uniqueName="3" name="interval_sec" queryTableFieldId="3"/>
    <tableColumn id="4" xr3:uid="{41CAFDD2-508F-4DB5-A237-E91B1784E5EC}" uniqueName="4" name="num_packets" queryTableFieldId="4"/>
    <tableColumn id="5" xr3:uid="{FB298398-ABE1-432F-B118-CD77DE1BF33E}" uniqueName="5" name="throughput" queryTableFieldId="5"/>
    <tableColumn id="6" xr3:uid="{57546BE8-F827-48BA-AAE7-35AC75716F9A}" uniqueName="6" name="latency_rtt" queryTableFieldId="6"/>
    <tableColumn id="7" xr3:uid="{2E561F8C-D4E7-43E0-ACB1-877D5FC5444C}" uniqueName="7" name="packet_loss" queryTableFieldId="7"/>
    <tableColumn id="8" xr3:uid="{9FBEC1A7-3E96-47EE-8CEB-CCFBB6799752}" uniqueName="8" name="transfered_byte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E7E3-6A67-DB41-B065-EC11F0708649}">
  <dimension ref="A1:N181"/>
  <sheetViews>
    <sheetView zoomScale="130" zoomScaleNormal="130" workbookViewId="0">
      <selection activeCell="N2" sqref="N2"/>
    </sheetView>
  </sheetViews>
  <sheetFormatPr baseColWidth="10" defaultColWidth="11" defaultRowHeight="16"/>
  <cols>
    <col min="1" max="1" width="10.83203125" style="1"/>
    <col min="2" max="3" width="16.6640625" style="1" customWidth="1"/>
    <col min="4" max="4" width="13.83203125" style="1" customWidth="1"/>
    <col min="5" max="5" width="10.83203125" style="1"/>
    <col min="6" max="6" width="11.83203125" style="1" customWidth="1"/>
    <col min="7" max="7" width="10.83203125" style="1"/>
    <col min="8" max="8" width="10.83203125" style="1" customWidth="1"/>
    <col min="9" max="9" width="13.1640625" style="1" customWidth="1"/>
    <col min="11" max="11" width="13" customWidth="1"/>
  </cols>
  <sheetData>
    <row r="1" spans="1:14" ht="24" customHeight="1">
      <c r="A1" s="2" t="s">
        <v>6</v>
      </c>
      <c r="B1" s="2" t="s">
        <v>21</v>
      </c>
      <c r="C1" s="2" t="s">
        <v>7</v>
      </c>
      <c r="D1" s="2" t="s">
        <v>30</v>
      </c>
      <c r="E1" s="2" t="s">
        <v>31</v>
      </c>
      <c r="F1" s="2" t="s">
        <v>32</v>
      </c>
      <c r="G1" s="2" t="s">
        <v>27</v>
      </c>
      <c r="H1" s="2" t="s">
        <v>28</v>
      </c>
      <c r="I1" s="2" t="s">
        <v>29</v>
      </c>
      <c r="K1" s="2" t="s">
        <v>2</v>
      </c>
      <c r="L1" s="2" t="s">
        <v>3</v>
      </c>
      <c r="M1" s="2" t="s">
        <v>4</v>
      </c>
      <c r="N1" s="2" t="s">
        <v>0</v>
      </c>
    </row>
    <row r="2" spans="1:14" ht="35" thickBot="1">
      <c r="A2" s="11" t="s">
        <v>12</v>
      </c>
      <c r="B2" s="11">
        <v>1</v>
      </c>
      <c r="C2" s="5" t="s">
        <v>23</v>
      </c>
      <c r="D2" s="5">
        <v>0.6</v>
      </c>
      <c r="E2" s="5">
        <v>0</v>
      </c>
      <c r="F2" s="5">
        <v>0.8</v>
      </c>
      <c r="L2" s="1"/>
      <c r="M2" s="1"/>
      <c r="N2" s="1"/>
    </row>
    <row r="3" spans="1:14" ht="18" thickBot="1">
      <c r="A3" s="11"/>
      <c r="B3" s="11"/>
      <c r="C3" s="5" t="s">
        <v>24</v>
      </c>
      <c r="D3" s="5">
        <v>2.43E-4</v>
      </c>
      <c r="E3" s="5">
        <v>2.72E-4</v>
      </c>
      <c r="F3" s="5">
        <v>1.16E-4</v>
      </c>
      <c r="L3" s="1"/>
      <c r="M3" s="1"/>
      <c r="N3" s="1"/>
    </row>
    <row r="4" spans="1:14" ht="35" thickBot="1">
      <c r="A4" s="11"/>
      <c r="B4" s="11"/>
      <c r="C4" s="5" t="s">
        <v>25</v>
      </c>
      <c r="D4" s="6">
        <v>9481503.9499999993</v>
      </c>
      <c r="E4" s="6">
        <v>2349883.7599999998</v>
      </c>
      <c r="F4" s="6">
        <v>10448110.07</v>
      </c>
      <c r="H4" s="3"/>
      <c r="I4" s="3"/>
      <c r="J4" s="3"/>
      <c r="K4" s="3"/>
      <c r="L4" s="4"/>
      <c r="N4" s="1"/>
    </row>
    <row r="5" spans="1:14" ht="18" thickBot="1">
      <c r="A5" s="11"/>
      <c r="B5" s="11"/>
      <c r="C5" s="5" t="s">
        <v>26</v>
      </c>
      <c r="D5" s="6">
        <v>994000</v>
      </c>
      <c r="E5" s="6">
        <v>250000</v>
      </c>
      <c r="F5" s="6">
        <v>992000</v>
      </c>
      <c r="H5" s="5"/>
      <c r="N5" s="1"/>
    </row>
    <row r="6" spans="1:14" ht="35" thickBot="1">
      <c r="A6" s="11"/>
      <c r="B6" s="11">
        <v>2</v>
      </c>
      <c r="C6" s="5" t="s">
        <v>23</v>
      </c>
      <c r="D6" s="5">
        <v>0.6</v>
      </c>
      <c r="E6" s="5">
        <v>0.6</v>
      </c>
      <c r="F6" s="5">
        <v>0.4</v>
      </c>
      <c r="H6" s="5"/>
      <c r="N6" s="1"/>
    </row>
    <row r="7" spans="1:14" ht="18" thickBot="1">
      <c r="A7" s="11"/>
      <c r="B7" s="11"/>
      <c r="C7" s="5" t="s">
        <v>24</v>
      </c>
      <c r="D7" s="5">
        <v>1.3799999999999999E-4</v>
      </c>
      <c r="E7" s="5">
        <v>2.2100000000000001E-4</v>
      </c>
      <c r="F7" s="5">
        <v>2.02E-4</v>
      </c>
      <c r="G7" s="6"/>
      <c r="H7" s="5"/>
      <c r="N7" s="1"/>
    </row>
    <row r="8" spans="1:14" ht="35" thickBot="1">
      <c r="A8" s="11"/>
      <c r="B8" s="11"/>
      <c r="C8" s="5" t="s">
        <v>25</v>
      </c>
      <c r="D8" s="6">
        <v>10172090.689999999</v>
      </c>
      <c r="E8" s="6">
        <v>2501197.27</v>
      </c>
      <c r="F8" s="6">
        <v>10255119.560000001</v>
      </c>
      <c r="G8" s="5"/>
      <c r="H8" s="5"/>
      <c r="N8" s="1"/>
    </row>
    <row r="9" spans="1:14" ht="18" thickBot="1">
      <c r="A9" s="11"/>
      <c r="B9" s="11"/>
      <c r="C9" s="5" t="s">
        <v>26</v>
      </c>
      <c r="D9" s="6">
        <v>994000</v>
      </c>
      <c r="E9" s="6">
        <v>248500</v>
      </c>
      <c r="F9" s="6">
        <v>996000</v>
      </c>
      <c r="G9" s="3"/>
      <c r="H9" s="3"/>
      <c r="I9" s="3"/>
      <c r="J9" s="3"/>
      <c r="K9" s="4"/>
      <c r="M9" s="1"/>
      <c r="N9" s="1"/>
    </row>
    <row r="10" spans="1:14" ht="35" thickBot="1">
      <c r="A10" s="11"/>
      <c r="B10" s="11">
        <v>3</v>
      </c>
      <c r="C10" s="5" t="s">
        <v>23</v>
      </c>
      <c r="D10" s="5">
        <v>7.8</v>
      </c>
      <c r="E10" s="5">
        <v>0.8</v>
      </c>
      <c r="F10" s="5">
        <v>4.5999999999999996</v>
      </c>
      <c r="G10" s="5"/>
      <c r="M10" s="1"/>
      <c r="N10" s="1"/>
    </row>
    <row r="11" spans="1:14" ht="18" thickBot="1">
      <c r="A11" s="11"/>
      <c r="B11" s="11"/>
      <c r="C11" s="5" t="s">
        <v>24</v>
      </c>
      <c r="D11" s="5">
        <v>1.4200000000000001E-4</v>
      </c>
      <c r="E11" s="5">
        <v>1.34E-4</v>
      </c>
      <c r="F11" s="5">
        <v>1.7799999999999999E-4</v>
      </c>
      <c r="G11" s="5"/>
      <c r="M11" s="1"/>
      <c r="N11" s="1"/>
    </row>
    <row r="12" spans="1:14" ht="35" thickBot="1">
      <c r="A12" s="11"/>
      <c r="B12" s="11"/>
      <c r="C12" s="5" t="s">
        <v>25</v>
      </c>
      <c r="D12" s="6">
        <v>8781292.25</v>
      </c>
      <c r="E12" s="6">
        <v>2575179.41</v>
      </c>
      <c r="F12" s="6">
        <v>9041536.8000000007</v>
      </c>
      <c r="G12" s="5"/>
      <c r="N12" s="1"/>
    </row>
    <row r="13" spans="1:14" ht="18" thickBot="1">
      <c r="A13" s="11"/>
      <c r="B13" s="11"/>
      <c r="C13" s="5" t="s">
        <v>26</v>
      </c>
      <c r="D13" s="6">
        <v>922000</v>
      </c>
      <c r="E13" s="6">
        <v>248000</v>
      </c>
      <c r="F13" s="6">
        <v>954000</v>
      </c>
      <c r="G13" s="5"/>
      <c r="M13" s="7"/>
      <c r="N13" s="1"/>
    </row>
    <row r="14" spans="1:14" ht="35" thickBot="1">
      <c r="A14" s="11"/>
      <c r="B14" s="11">
        <v>4</v>
      </c>
      <c r="C14" s="5" t="s">
        <v>23</v>
      </c>
      <c r="D14" s="7">
        <v>1</v>
      </c>
      <c r="E14" s="5">
        <v>0.2</v>
      </c>
      <c r="F14" s="5">
        <v>4.4000000000000004</v>
      </c>
      <c r="G14" s="3"/>
      <c r="H14" s="5"/>
      <c r="I14" s="5"/>
      <c r="K14" s="5"/>
      <c r="L14" s="5"/>
      <c r="M14" s="7"/>
      <c r="N14" s="1"/>
    </row>
    <row r="15" spans="1:14" ht="18" thickBot="1">
      <c r="A15" s="11"/>
      <c r="B15" s="11"/>
      <c r="C15" s="5" t="s">
        <v>24</v>
      </c>
      <c r="D15" s="7">
        <v>1.5100000000000001E-4</v>
      </c>
      <c r="E15" s="5">
        <v>2.3000000000000001E-4</v>
      </c>
      <c r="F15" s="5">
        <v>1.9699999999999999E-4</v>
      </c>
      <c r="G15" s="5"/>
      <c r="H15" s="5"/>
      <c r="I15" s="6"/>
      <c r="K15" s="6"/>
      <c r="L15" s="6"/>
      <c r="M15" s="8"/>
      <c r="N15" s="1"/>
    </row>
    <row r="16" spans="1:14" ht="35" thickBot="1">
      <c r="A16" s="11"/>
      <c r="B16" s="11"/>
      <c r="C16" s="5" t="s">
        <v>25</v>
      </c>
      <c r="D16" s="8">
        <v>10115090.470000001</v>
      </c>
      <c r="E16" s="6">
        <v>2445625.44</v>
      </c>
      <c r="F16" s="6">
        <v>9112255.4800000004</v>
      </c>
      <c r="G16" s="5"/>
      <c r="H16" s="5"/>
      <c r="I16" s="6"/>
      <c r="K16" s="6"/>
      <c r="L16" s="6"/>
      <c r="M16" s="8"/>
      <c r="N16" s="1"/>
    </row>
    <row r="17" spans="1:14" ht="18" thickBot="1">
      <c r="A17" s="11"/>
      <c r="B17" s="11"/>
      <c r="C17" s="5" t="s">
        <v>26</v>
      </c>
      <c r="D17" s="8">
        <v>990000</v>
      </c>
      <c r="E17" s="6">
        <v>249500</v>
      </c>
      <c r="F17" s="6">
        <v>956000</v>
      </c>
      <c r="G17" s="6"/>
      <c r="H17" s="5"/>
      <c r="I17" s="5"/>
      <c r="J17" s="5"/>
      <c r="K17" s="5"/>
      <c r="L17" s="5"/>
      <c r="M17" s="7"/>
      <c r="N17" s="1"/>
    </row>
    <row r="18" spans="1:14" ht="35" thickBot="1">
      <c r="A18" s="11"/>
      <c r="B18" s="11">
        <v>5</v>
      </c>
      <c r="C18" s="5" t="s">
        <v>23</v>
      </c>
      <c r="D18" s="5">
        <v>2.6</v>
      </c>
      <c r="E18" s="7">
        <v>0.2</v>
      </c>
      <c r="F18" s="7">
        <v>2.4</v>
      </c>
      <c r="G18" s="6"/>
      <c r="H18" s="6"/>
      <c r="I18" s="6"/>
      <c r="J18" s="6"/>
      <c r="K18" s="8"/>
    </row>
    <row r="19" spans="1:14" ht="18" thickBot="1">
      <c r="A19" s="11"/>
      <c r="B19" s="11"/>
      <c r="C19" s="5" t="s">
        <v>24</v>
      </c>
      <c r="D19" s="5">
        <v>2.0799999999999999E-4</v>
      </c>
      <c r="E19" s="7">
        <v>1.65E-4</v>
      </c>
      <c r="F19" s="7">
        <v>1.8100000000000001E-4</v>
      </c>
      <c r="G19" s="5"/>
      <c r="H19" s="5"/>
      <c r="I19" s="5"/>
      <c r="J19" s="5"/>
      <c r="K19" s="7"/>
    </row>
    <row r="20" spans="1:14" ht="35" thickBot="1">
      <c r="A20" s="11"/>
      <c r="B20" s="11"/>
      <c r="C20" s="5" t="s">
        <v>25</v>
      </c>
      <c r="D20" s="6">
        <v>9666247.1999999993</v>
      </c>
      <c r="E20" s="8">
        <v>2519877.1800000002</v>
      </c>
      <c r="F20" s="8">
        <v>9595626.75</v>
      </c>
    </row>
    <row r="21" spans="1:14" ht="18" thickBot="1">
      <c r="A21" s="11"/>
      <c r="B21" s="11"/>
      <c r="C21" s="5" t="s">
        <v>26</v>
      </c>
      <c r="D21" s="6">
        <v>974000</v>
      </c>
      <c r="E21" s="8">
        <v>249500</v>
      </c>
      <c r="F21" s="8">
        <v>976000</v>
      </c>
    </row>
    <row r="22" spans="1:14" ht="35" thickBot="1">
      <c r="A22" s="11" t="s">
        <v>13</v>
      </c>
      <c r="B22" s="11">
        <v>1</v>
      </c>
      <c r="C22" s="5" t="s">
        <v>23</v>
      </c>
      <c r="D22" s="5">
        <v>6</v>
      </c>
      <c r="E22" s="5">
        <v>0.2</v>
      </c>
      <c r="F22" s="5">
        <v>2</v>
      </c>
    </row>
    <row r="23" spans="1:14" ht="18" thickBot="1">
      <c r="A23" s="11"/>
      <c r="B23" s="11"/>
      <c r="C23" s="5" t="s">
        <v>24</v>
      </c>
      <c r="D23" s="5">
        <v>1.4100000000000001E-4</v>
      </c>
      <c r="E23" s="5">
        <v>2.0699999999999999E-4</v>
      </c>
      <c r="F23" s="5">
        <v>2.7900000000000001E-4</v>
      </c>
    </row>
    <row r="24" spans="1:14" ht="35" thickBot="1">
      <c r="A24" s="11"/>
      <c r="B24" s="11"/>
      <c r="C24" s="5" t="s">
        <v>25</v>
      </c>
      <c r="D24" s="6">
        <v>15178653.5</v>
      </c>
      <c r="E24" s="6">
        <v>2457066.0099999998</v>
      </c>
      <c r="F24" s="6">
        <v>15406396.5</v>
      </c>
      <c r="G24" s="3"/>
      <c r="H24" s="3"/>
      <c r="I24" s="3"/>
      <c r="J24" s="3"/>
      <c r="K24" s="4"/>
    </row>
    <row r="25" spans="1:14" ht="18" thickBot="1">
      <c r="A25" s="11"/>
      <c r="B25" s="11"/>
      <c r="C25" s="5" t="s">
        <v>26</v>
      </c>
      <c r="D25" s="6">
        <v>1880000</v>
      </c>
      <c r="E25" s="6">
        <v>249500</v>
      </c>
      <c r="F25" s="6">
        <v>1960000</v>
      </c>
      <c r="G25" s="5"/>
    </row>
    <row r="26" spans="1:14" ht="35" thickBot="1">
      <c r="A26" s="11"/>
      <c r="B26" s="11">
        <v>2</v>
      </c>
      <c r="C26" s="5" t="s">
        <v>23</v>
      </c>
      <c r="D26" s="5">
        <v>1.8</v>
      </c>
      <c r="E26" s="5">
        <v>0.6</v>
      </c>
      <c r="F26" s="5">
        <v>4.5999999999999996</v>
      </c>
      <c r="G26" s="5"/>
    </row>
    <row r="27" spans="1:14" ht="18" thickBot="1">
      <c r="A27" s="11"/>
      <c r="B27" s="11"/>
      <c r="C27" s="5" t="s">
        <v>24</v>
      </c>
      <c r="D27" s="5">
        <v>2.6400000000000002E-4</v>
      </c>
      <c r="E27" s="5">
        <v>1.6799999999999999E-4</v>
      </c>
      <c r="F27" s="5">
        <v>2.04E-4</v>
      </c>
      <c r="G27" s="5"/>
    </row>
    <row r="28" spans="1:14" ht="35" thickBot="1">
      <c r="A28" s="11"/>
      <c r="B28" s="11"/>
      <c r="C28" s="5" t="s">
        <v>25</v>
      </c>
      <c r="D28" s="6">
        <v>15879135.279999999</v>
      </c>
      <c r="E28" s="6">
        <v>2575542.1</v>
      </c>
      <c r="F28" s="6">
        <v>16990834.780000001</v>
      </c>
      <c r="G28" s="3"/>
      <c r="H28" s="3"/>
      <c r="I28" s="3"/>
      <c r="J28" s="3"/>
      <c r="K28" s="4"/>
    </row>
    <row r="29" spans="1:14" ht="18" thickBot="1">
      <c r="A29" s="11"/>
      <c r="B29" s="11"/>
      <c r="C29" s="5" t="s">
        <v>26</v>
      </c>
      <c r="D29" s="6">
        <v>1964000</v>
      </c>
      <c r="E29" s="6">
        <v>248500</v>
      </c>
      <c r="F29" s="6">
        <v>1908000</v>
      </c>
      <c r="G29" s="5"/>
    </row>
    <row r="30" spans="1:14" ht="35" thickBot="1">
      <c r="A30" s="11"/>
      <c r="B30" s="11">
        <v>3</v>
      </c>
      <c r="C30" s="5" t="s">
        <v>23</v>
      </c>
      <c r="D30" s="5">
        <v>7.4</v>
      </c>
      <c r="E30" s="5">
        <v>0.4</v>
      </c>
      <c r="F30" s="5">
        <v>5.2</v>
      </c>
      <c r="G30" s="5"/>
    </row>
    <row r="31" spans="1:14" ht="18" thickBot="1">
      <c r="A31" s="11"/>
      <c r="B31" s="11"/>
      <c r="C31" s="5" t="s">
        <v>24</v>
      </c>
      <c r="D31" s="5">
        <v>1.36E-4</v>
      </c>
      <c r="E31" s="5">
        <v>1.9799999999999999E-4</v>
      </c>
      <c r="F31" s="5">
        <v>2.7099999999999997E-4</v>
      </c>
      <c r="G31" s="5"/>
    </row>
    <row r="32" spans="1:14" ht="35" thickBot="1">
      <c r="A32" s="11"/>
      <c r="B32" s="11"/>
      <c r="C32" s="5" t="s">
        <v>25</v>
      </c>
      <c r="D32" s="6">
        <v>16907951.350000001</v>
      </c>
      <c r="E32" s="6">
        <v>2427061.13</v>
      </c>
      <c r="F32" s="6">
        <v>16366933.41</v>
      </c>
      <c r="G32" s="5"/>
    </row>
    <row r="33" spans="1:11" ht="18" thickBot="1">
      <c r="A33" s="11"/>
      <c r="B33" s="11"/>
      <c r="C33" s="5" t="s">
        <v>26</v>
      </c>
      <c r="D33" s="6">
        <v>1852000</v>
      </c>
      <c r="E33" s="6">
        <v>249000</v>
      </c>
      <c r="F33" s="6">
        <v>1896000</v>
      </c>
      <c r="G33" s="5"/>
    </row>
    <row r="34" spans="1:11" ht="35" thickBot="1">
      <c r="A34" s="11"/>
      <c r="B34" s="11">
        <v>4</v>
      </c>
      <c r="C34" s="5" t="s">
        <v>23</v>
      </c>
      <c r="D34" s="5">
        <v>4.5999999999999996</v>
      </c>
      <c r="E34" s="5">
        <v>0.4</v>
      </c>
      <c r="F34" s="5">
        <v>3</v>
      </c>
    </row>
    <row r="35" spans="1:11" ht="18" thickBot="1">
      <c r="A35" s="11"/>
      <c r="B35" s="11"/>
      <c r="C35" s="5" t="s">
        <v>24</v>
      </c>
      <c r="D35" s="5">
        <v>2.42E-4</v>
      </c>
      <c r="E35" s="5">
        <v>1.15E-4</v>
      </c>
      <c r="F35" s="5">
        <v>3.1300000000000002E-4</v>
      </c>
    </row>
    <row r="36" spans="1:11" ht="35" thickBot="1">
      <c r="A36" s="11"/>
      <c r="B36" s="11"/>
      <c r="C36" s="5" t="s">
        <v>25</v>
      </c>
      <c r="D36" s="6">
        <v>16262261.43</v>
      </c>
      <c r="E36" s="6">
        <v>2573508.09</v>
      </c>
      <c r="F36" s="6">
        <v>15975454.07</v>
      </c>
    </row>
    <row r="37" spans="1:11" ht="18" thickBot="1">
      <c r="A37" s="11"/>
      <c r="B37" s="11"/>
      <c r="C37" s="5" t="s">
        <v>26</v>
      </c>
      <c r="D37" s="6">
        <v>1908000</v>
      </c>
      <c r="E37" s="6">
        <v>249000</v>
      </c>
      <c r="F37" s="6">
        <v>1940000</v>
      </c>
    </row>
    <row r="38" spans="1:11" ht="35" thickBot="1">
      <c r="A38" s="11"/>
      <c r="B38" s="11">
        <v>5</v>
      </c>
      <c r="C38" s="5" t="s">
        <v>23</v>
      </c>
      <c r="D38" s="7">
        <v>3.6</v>
      </c>
      <c r="E38" s="7">
        <v>1</v>
      </c>
      <c r="F38" s="7">
        <v>3.6</v>
      </c>
    </row>
    <row r="39" spans="1:11" ht="18" thickBot="1">
      <c r="A39" s="11"/>
      <c r="B39" s="11"/>
      <c r="C39" s="5" t="s">
        <v>24</v>
      </c>
      <c r="D39" s="7">
        <v>2.8499999999999999E-4</v>
      </c>
      <c r="E39" s="7">
        <v>1.9900000000000001E-4</v>
      </c>
      <c r="F39" s="7">
        <v>1.8900000000000001E-4</v>
      </c>
    </row>
    <row r="40" spans="1:11" ht="35" thickBot="1">
      <c r="A40" s="11"/>
      <c r="B40" s="11"/>
      <c r="C40" s="5" t="s">
        <v>25</v>
      </c>
      <c r="D40" s="8">
        <v>14786458.630000001</v>
      </c>
      <c r="E40" s="8">
        <v>2435779.48</v>
      </c>
      <c r="F40" s="8">
        <v>16710780.25</v>
      </c>
    </row>
    <row r="41" spans="1:11" ht="18" thickBot="1">
      <c r="A41" s="11"/>
      <c r="B41" s="11"/>
      <c r="C41" s="5" t="s">
        <v>26</v>
      </c>
      <c r="D41" s="8">
        <v>1928000</v>
      </c>
      <c r="E41" s="8">
        <v>247500</v>
      </c>
      <c r="F41" s="8">
        <v>1928000</v>
      </c>
    </row>
    <row r="42" spans="1:11" ht="35" thickBot="1">
      <c r="A42" s="11" t="s">
        <v>14</v>
      </c>
      <c r="B42" s="11">
        <v>1</v>
      </c>
      <c r="C42" s="5" t="s">
        <v>23</v>
      </c>
      <c r="D42" s="5">
        <v>18.2</v>
      </c>
      <c r="E42" s="5">
        <v>0.2</v>
      </c>
      <c r="F42" s="5">
        <v>0</v>
      </c>
      <c r="G42" s="3"/>
      <c r="H42" s="3"/>
      <c r="I42" s="3"/>
      <c r="J42" s="3"/>
      <c r="K42" s="4"/>
    </row>
    <row r="43" spans="1:11" ht="18" thickBot="1">
      <c r="A43" s="11"/>
      <c r="B43" s="11"/>
      <c r="C43" s="5" t="s">
        <v>24</v>
      </c>
      <c r="D43" s="5">
        <v>2.81E-4</v>
      </c>
      <c r="E43" s="5">
        <v>1.6899999999999999E-4</v>
      </c>
      <c r="F43" s="5">
        <v>1.5629999999999999E-3</v>
      </c>
      <c r="G43" s="5"/>
    </row>
    <row r="44" spans="1:11" ht="35" thickBot="1">
      <c r="A44" s="11"/>
      <c r="B44" s="11"/>
      <c r="C44" s="5" t="s">
        <v>25</v>
      </c>
      <c r="D44" s="6">
        <v>23549106.239999998</v>
      </c>
      <c r="E44" s="6">
        <v>2544602.35</v>
      </c>
      <c r="F44" s="6">
        <v>19680896.039999999</v>
      </c>
      <c r="G44" s="5"/>
    </row>
    <row r="45" spans="1:11" ht="18" thickBot="1">
      <c r="A45" s="11"/>
      <c r="B45" s="11"/>
      <c r="C45" s="5" t="s">
        <v>26</v>
      </c>
      <c r="D45" s="6">
        <v>3272000</v>
      </c>
      <c r="E45" s="6">
        <v>249500</v>
      </c>
      <c r="F45" s="6">
        <v>4000000</v>
      </c>
      <c r="G45" s="5"/>
    </row>
    <row r="46" spans="1:11" ht="35" thickBot="1">
      <c r="A46" s="11"/>
      <c r="B46" s="11">
        <v>2</v>
      </c>
      <c r="C46" s="5" t="s">
        <v>23</v>
      </c>
      <c r="D46" s="5">
        <v>29</v>
      </c>
      <c r="E46" s="5">
        <v>0</v>
      </c>
      <c r="F46" s="5">
        <v>0</v>
      </c>
      <c r="G46" s="5"/>
    </row>
    <row r="47" spans="1:11" ht="18" thickBot="1">
      <c r="A47" s="11"/>
      <c r="B47" s="11"/>
      <c r="C47" s="5" t="s">
        <v>24</v>
      </c>
      <c r="D47" s="5">
        <v>3.4600000000000001E-4</v>
      </c>
      <c r="E47" s="5">
        <v>2.5700000000000001E-4</v>
      </c>
      <c r="F47" s="5">
        <v>1.3290000000000001E-3</v>
      </c>
    </row>
    <row r="48" spans="1:11" ht="35" thickBot="1">
      <c r="A48" s="11"/>
      <c r="B48" s="11"/>
      <c r="C48" s="5" t="s">
        <v>25</v>
      </c>
      <c r="D48" s="6">
        <v>20340112.59</v>
      </c>
      <c r="E48" s="6">
        <v>2369844.7000000002</v>
      </c>
      <c r="F48" s="6">
        <v>22590728.079999998</v>
      </c>
    </row>
    <row r="49" spans="1:12" ht="18" thickBot="1">
      <c r="A49" s="11"/>
      <c r="B49" s="11"/>
      <c r="C49" s="5" t="s">
        <v>26</v>
      </c>
      <c r="D49" s="6">
        <v>2840000</v>
      </c>
      <c r="E49" s="6">
        <v>250000</v>
      </c>
      <c r="F49" s="6">
        <v>4000000</v>
      </c>
    </row>
    <row r="50" spans="1:12" ht="35" thickBot="1">
      <c r="A50" s="11"/>
      <c r="B50" s="11">
        <v>3</v>
      </c>
      <c r="C50" s="5" t="s">
        <v>23</v>
      </c>
      <c r="D50" s="5">
        <v>20.8</v>
      </c>
      <c r="E50" s="5">
        <v>0</v>
      </c>
      <c r="F50" s="5">
        <v>0</v>
      </c>
      <c r="G50" s="3"/>
      <c r="H50" s="3"/>
      <c r="I50" s="3"/>
      <c r="J50" s="3"/>
      <c r="K50" s="4"/>
    </row>
    <row r="51" spans="1:12" ht="18" thickBot="1">
      <c r="A51" s="11"/>
      <c r="B51" s="11"/>
      <c r="C51" s="5" t="s">
        <v>24</v>
      </c>
      <c r="D51" s="5">
        <v>2.7999999999999998E-4</v>
      </c>
      <c r="E51" s="5">
        <v>2.13E-4</v>
      </c>
      <c r="F51" s="5">
        <v>1.4109999999999999E-3</v>
      </c>
      <c r="G51" s="5"/>
      <c r="H51" s="3"/>
      <c r="I51" s="3"/>
      <c r="J51" s="3"/>
      <c r="K51" s="3"/>
      <c r="L51" s="4"/>
    </row>
    <row r="52" spans="1:12" ht="35" thickBot="1">
      <c r="A52" s="11"/>
      <c r="B52" s="11"/>
      <c r="C52" s="5" t="s">
        <v>25</v>
      </c>
      <c r="D52" s="6">
        <v>23780369.75</v>
      </c>
      <c r="E52" s="6">
        <v>2445541.38</v>
      </c>
      <c r="F52" s="6">
        <v>20467404.629999999</v>
      </c>
      <c r="G52" s="5"/>
      <c r="H52" s="5"/>
    </row>
    <row r="53" spans="1:12" ht="18" thickBot="1">
      <c r="A53" s="11"/>
      <c r="B53" s="11"/>
      <c r="C53" s="5" t="s">
        <v>26</v>
      </c>
      <c r="D53" s="6">
        <v>3168000</v>
      </c>
      <c r="E53" s="6">
        <v>250000</v>
      </c>
      <c r="F53" s="6">
        <v>4000000</v>
      </c>
      <c r="G53" s="5"/>
      <c r="H53" s="5"/>
    </row>
    <row r="54" spans="1:12" ht="35" thickBot="1">
      <c r="A54" s="11"/>
      <c r="B54" s="11">
        <v>4</v>
      </c>
      <c r="C54" s="5" t="s">
        <v>23</v>
      </c>
      <c r="D54" s="5">
        <v>18.600000000000001</v>
      </c>
      <c r="E54" s="5">
        <v>0</v>
      </c>
      <c r="F54" s="5">
        <v>0</v>
      </c>
      <c r="G54" s="5"/>
      <c r="H54" s="5"/>
    </row>
    <row r="55" spans="1:12" ht="18" thickBot="1">
      <c r="A55" s="11"/>
      <c r="B55" s="11"/>
      <c r="C55" s="5" t="s">
        <v>24</v>
      </c>
      <c r="D55" s="5">
        <v>3.28E-4</v>
      </c>
      <c r="E55" s="5">
        <v>1.9100000000000001E-4</v>
      </c>
      <c r="F55" s="5">
        <v>1.4239999999999999E-3</v>
      </c>
      <c r="H55" s="5"/>
    </row>
    <row r="56" spans="1:12" ht="35" thickBot="1">
      <c r="A56" s="11"/>
      <c r="B56" s="11"/>
      <c r="C56" s="5" t="s">
        <v>25</v>
      </c>
      <c r="D56" s="6">
        <v>22787238.059999999</v>
      </c>
      <c r="E56" s="6">
        <v>2468070.2599999998</v>
      </c>
      <c r="F56" s="6">
        <v>21186821.140000001</v>
      </c>
    </row>
    <row r="57" spans="1:12" ht="18" thickBot="1">
      <c r="A57" s="11"/>
      <c r="B57" s="11"/>
      <c r="C57" s="5" t="s">
        <v>26</v>
      </c>
      <c r="D57" s="6">
        <v>3256000</v>
      </c>
      <c r="E57" s="6">
        <v>250000</v>
      </c>
      <c r="F57" s="6">
        <v>4000000</v>
      </c>
    </row>
    <row r="58" spans="1:12" ht="35" thickBot="1">
      <c r="A58" s="11"/>
      <c r="B58" s="11">
        <v>5</v>
      </c>
      <c r="C58" s="5" t="s">
        <v>23</v>
      </c>
      <c r="D58" s="7">
        <v>18.8</v>
      </c>
      <c r="E58" s="7">
        <v>0.2</v>
      </c>
      <c r="F58" s="7">
        <v>0</v>
      </c>
    </row>
    <row r="59" spans="1:12" ht="18" thickBot="1">
      <c r="A59" s="11"/>
      <c r="B59" s="11"/>
      <c r="C59" s="5" t="s">
        <v>24</v>
      </c>
      <c r="D59" s="7">
        <v>4.1300000000000001E-4</v>
      </c>
      <c r="E59" s="7">
        <v>2.14E-4</v>
      </c>
      <c r="F59" s="7">
        <v>1.5629999999999999E-3</v>
      </c>
    </row>
    <row r="60" spans="1:12" ht="35" thickBot="1">
      <c r="A60" s="11"/>
      <c r="B60" s="11"/>
      <c r="C60" s="5" t="s">
        <v>25</v>
      </c>
      <c r="D60" s="8">
        <v>21681349.73</v>
      </c>
      <c r="E60" s="8">
        <v>2488154.36</v>
      </c>
      <c r="F60" s="8">
        <v>20744173.579999998</v>
      </c>
    </row>
    <row r="61" spans="1:12" ht="18" thickBot="1">
      <c r="A61" s="11"/>
      <c r="B61" s="11"/>
      <c r="C61" s="5" t="s">
        <v>26</v>
      </c>
      <c r="D61" s="8">
        <v>3248000</v>
      </c>
      <c r="E61" s="8">
        <v>249500</v>
      </c>
      <c r="F61" s="8">
        <v>4000000</v>
      </c>
    </row>
    <row r="62" spans="1:12" ht="35" thickBot="1">
      <c r="A62" s="11" t="s">
        <v>15</v>
      </c>
      <c r="B62" s="11">
        <v>1</v>
      </c>
      <c r="C62" s="5" t="s">
        <v>23</v>
      </c>
      <c r="D62" s="5">
        <v>46.4</v>
      </c>
      <c r="E62" s="5">
        <v>0</v>
      </c>
      <c r="F62" s="5">
        <v>0</v>
      </c>
    </row>
    <row r="63" spans="1:12" ht="18" thickBot="1">
      <c r="A63" s="11"/>
      <c r="B63" s="11"/>
      <c r="C63" s="5" t="s">
        <v>24</v>
      </c>
      <c r="D63" s="5">
        <v>6.9300000000000004E-4</v>
      </c>
      <c r="E63" s="5">
        <v>2.2699999999999999E-4</v>
      </c>
      <c r="F63" s="5">
        <v>2.738E-3</v>
      </c>
    </row>
    <row r="64" spans="1:12" ht="35" thickBot="1">
      <c r="A64" s="11"/>
      <c r="B64" s="11"/>
      <c r="C64" s="5" t="s">
        <v>25</v>
      </c>
      <c r="D64" s="6">
        <v>22663449.859999999</v>
      </c>
      <c r="E64" s="6">
        <v>2409740.5299999998</v>
      </c>
      <c r="F64" s="6">
        <v>27872477.620000001</v>
      </c>
    </row>
    <row r="65" spans="1:13" ht="18" thickBot="1">
      <c r="A65" s="11"/>
      <c r="B65" s="11"/>
      <c r="C65" s="5" t="s">
        <v>26</v>
      </c>
      <c r="D65" s="6">
        <v>4288000</v>
      </c>
      <c r="E65" s="6">
        <v>250000</v>
      </c>
      <c r="F65" s="6">
        <v>8000000</v>
      </c>
    </row>
    <row r="66" spans="1:13" ht="35" thickBot="1">
      <c r="A66" s="11"/>
      <c r="B66" s="11">
        <v>2</v>
      </c>
      <c r="C66" s="5" t="s">
        <v>23</v>
      </c>
      <c r="D66" s="5">
        <v>47.8</v>
      </c>
      <c r="E66" s="5">
        <v>0</v>
      </c>
      <c r="F66" s="5">
        <v>0</v>
      </c>
      <c r="H66" s="3"/>
      <c r="I66" s="3"/>
      <c r="J66" s="3"/>
      <c r="K66" s="3"/>
      <c r="L66" s="4"/>
    </row>
    <row r="67" spans="1:13" ht="18" thickBot="1">
      <c r="A67" s="11"/>
      <c r="B67" s="11"/>
      <c r="C67" s="5" t="s">
        <v>24</v>
      </c>
      <c r="D67" s="5">
        <v>5.4100000000000003E-4</v>
      </c>
      <c r="E67" s="5">
        <v>2.14E-4</v>
      </c>
      <c r="F67" s="5">
        <v>2.7629999999999998E-3</v>
      </c>
      <c r="H67" s="5"/>
    </row>
    <row r="68" spans="1:13" ht="35" thickBot="1">
      <c r="A68" s="11"/>
      <c r="B68" s="11"/>
      <c r="C68" s="5" t="s">
        <v>25</v>
      </c>
      <c r="D68" s="6">
        <v>24368283.52</v>
      </c>
      <c r="E68" s="6">
        <v>2449377.36</v>
      </c>
      <c r="F68" s="6">
        <v>28612389.25</v>
      </c>
      <c r="H68" s="5"/>
      <c r="I68" s="3"/>
      <c r="J68" s="3"/>
      <c r="K68" s="3"/>
      <c r="L68" s="3"/>
      <c r="M68" s="4"/>
    </row>
    <row r="69" spans="1:13" ht="18" thickBot="1">
      <c r="A69" s="11"/>
      <c r="B69" s="11"/>
      <c r="C69" s="5" t="s">
        <v>26</v>
      </c>
      <c r="D69" s="6">
        <v>4176000</v>
      </c>
      <c r="E69" s="6">
        <v>250000</v>
      </c>
      <c r="F69" s="6">
        <v>8000000</v>
      </c>
      <c r="H69" s="5"/>
      <c r="I69" s="5"/>
    </row>
    <row r="70" spans="1:13" ht="35" thickBot="1">
      <c r="A70" s="11"/>
      <c r="B70" s="11">
        <v>3</v>
      </c>
      <c r="C70" s="5" t="s">
        <v>23</v>
      </c>
      <c r="D70" s="5">
        <v>38.200000000000003</v>
      </c>
      <c r="E70" s="5">
        <v>0.2</v>
      </c>
      <c r="F70" s="5">
        <v>0</v>
      </c>
      <c r="H70" s="5"/>
      <c r="I70" s="5"/>
    </row>
    <row r="71" spans="1:13" ht="18" thickBot="1">
      <c r="A71" s="11"/>
      <c r="B71" s="11"/>
      <c r="C71" s="5" t="s">
        <v>24</v>
      </c>
      <c r="D71" s="5">
        <v>5.2499999999999997E-4</v>
      </c>
      <c r="E71" s="5">
        <v>1.5100000000000001E-4</v>
      </c>
      <c r="F71" s="5">
        <v>2.7959999999999999E-3</v>
      </c>
      <c r="G71" s="3"/>
      <c r="H71" s="3"/>
      <c r="I71" s="5"/>
    </row>
    <row r="72" spans="1:13" ht="35" thickBot="1">
      <c r="A72" s="11"/>
      <c r="B72" s="11"/>
      <c r="C72" s="5" t="s">
        <v>25</v>
      </c>
      <c r="D72" s="6">
        <v>30092394.530000001</v>
      </c>
      <c r="E72" s="6">
        <v>2476959.4900000002</v>
      </c>
      <c r="F72" s="6">
        <v>28119413.370000001</v>
      </c>
      <c r="I72" s="5"/>
    </row>
    <row r="73" spans="1:13" ht="18" thickBot="1">
      <c r="A73" s="11"/>
      <c r="B73" s="11"/>
      <c r="C73" s="5" t="s">
        <v>26</v>
      </c>
      <c r="D73" s="6">
        <v>4944000</v>
      </c>
      <c r="E73" s="6">
        <v>249500</v>
      </c>
      <c r="F73" s="6">
        <v>8000000</v>
      </c>
    </row>
    <row r="74" spans="1:13" ht="35" thickBot="1">
      <c r="A74" s="11"/>
      <c r="B74" s="11">
        <v>4</v>
      </c>
      <c r="C74" s="5" t="s">
        <v>23</v>
      </c>
      <c r="D74" s="5">
        <v>52.8</v>
      </c>
      <c r="E74" s="5">
        <v>0.2</v>
      </c>
      <c r="F74" s="5">
        <v>0</v>
      </c>
    </row>
    <row r="75" spans="1:13" ht="18" thickBot="1">
      <c r="A75" s="11"/>
      <c r="B75" s="11"/>
      <c r="C75" s="5" t="s">
        <v>24</v>
      </c>
      <c r="D75" s="5">
        <v>5.7799999999999995E-4</v>
      </c>
      <c r="E75" s="5">
        <v>1.8200000000000001E-4</v>
      </c>
      <c r="F75" s="5">
        <v>2.8E-3</v>
      </c>
    </row>
    <row r="76" spans="1:13" ht="35" thickBot="1">
      <c r="A76" s="11"/>
      <c r="B76" s="11"/>
      <c r="C76" s="5" t="s">
        <v>25</v>
      </c>
      <c r="D76" s="6">
        <v>23430396.98</v>
      </c>
      <c r="E76" s="6">
        <v>2462140.2400000002</v>
      </c>
      <c r="F76" s="6">
        <v>28038727.190000001</v>
      </c>
    </row>
    <row r="77" spans="1:13" ht="18" thickBot="1">
      <c r="A77" s="11"/>
      <c r="B77" s="11"/>
      <c r="C77" s="5" t="s">
        <v>26</v>
      </c>
      <c r="D77" s="6">
        <v>3776000</v>
      </c>
      <c r="E77" s="6">
        <v>249500</v>
      </c>
      <c r="F77" s="6">
        <v>8000000</v>
      </c>
    </row>
    <row r="78" spans="1:13" ht="35" thickBot="1">
      <c r="A78" s="11"/>
      <c r="B78" s="11">
        <v>5</v>
      </c>
      <c r="C78" s="5" t="s">
        <v>23</v>
      </c>
      <c r="D78" s="7">
        <v>46.4</v>
      </c>
      <c r="E78" s="7">
        <v>0.6</v>
      </c>
      <c r="F78" s="7">
        <v>0</v>
      </c>
    </row>
    <row r="79" spans="1:13" ht="18" thickBot="1">
      <c r="A79" s="11"/>
      <c r="B79" s="11"/>
      <c r="C79" s="5" t="s">
        <v>24</v>
      </c>
      <c r="D79" s="7">
        <v>6.7400000000000001E-4</v>
      </c>
      <c r="E79" s="7">
        <v>1.4899999999999999E-4</v>
      </c>
      <c r="F79" s="7">
        <v>2.9239999999999999E-3</v>
      </c>
    </row>
    <row r="80" spans="1:13" ht="35" thickBot="1">
      <c r="A80" s="11"/>
      <c r="B80" s="11"/>
      <c r="C80" s="5" t="s">
        <v>25</v>
      </c>
      <c r="D80" s="8">
        <v>22854494.059999999</v>
      </c>
      <c r="E80" s="8">
        <v>2509200.4500000002</v>
      </c>
      <c r="F80" s="8">
        <v>27895814.789999999</v>
      </c>
    </row>
    <row r="81" spans="1:13" ht="18" thickBot="1">
      <c r="A81" s="11"/>
      <c r="B81" s="11"/>
      <c r="C81" s="5" t="s">
        <v>26</v>
      </c>
      <c r="D81" s="8">
        <v>4288000</v>
      </c>
      <c r="E81" s="8">
        <v>248500</v>
      </c>
      <c r="F81" s="8">
        <v>8000000</v>
      </c>
    </row>
    <row r="82" spans="1:13" ht="35" thickBot="1">
      <c r="A82" s="11" t="s">
        <v>16</v>
      </c>
      <c r="B82" s="11">
        <v>1</v>
      </c>
      <c r="C82" s="5" t="s">
        <v>23</v>
      </c>
      <c r="D82" s="5">
        <v>66</v>
      </c>
      <c r="E82" s="5">
        <v>0.4</v>
      </c>
      <c r="F82" s="5">
        <v>0</v>
      </c>
    </row>
    <row r="83" spans="1:13" ht="18" thickBot="1">
      <c r="A83" s="11"/>
      <c r="B83" s="11"/>
      <c r="C83" s="5" t="s">
        <v>24</v>
      </c>
      <c r="D83" s="5">
        <v>7.5299999999999998E-4</v>
      </c>
      <c r="E83" s="5">
        <v>1.9900000000000001E-4</v>
      </c>
      <c r="F83" s="5">
        <v>5.9649999999999998E-3</v>
      </c>
    </row>
    <row r="84" spans="1:13" ht="35" thickBot="1">
      <c r="A84" s="11"/>
      <c r="B84" s="11"/>
      <c r="C84" s="5" t="s">
        <v>25</v>
      </c>
      <c r="D84" s="6">
        <v>27449658.27</v>
      </c>
      <c r="E84" s="6">
        <v>2483333.41</v>
      </c>
      <c r="F84" s="6">
        <v>32499409.75</v>
      </c>
    </row>
    <row r="85" spans="1:13" ht="18" thickBot="1">
      <c r="A85" s="11"/>
      <c r="B85" s="11"/>
      <c r="C85" s="5" t="s">
        <v>26</v>
      </c>
      <c r="D85" s="6">
        <v>5440000</v>
      </c>
      <c r="E85" s="6">
        <v>249000</v>
      </c>
      <c r="F85" s="6">
        <v>16000000</v>
      </c>
      <c r="I85" s="3"/>
      <c r="J85" s="3"/>
      <c r="K85" s="3"/>
      <c r="L85" s="3"/>
      <c r="M85" s="4"/>
    </row>
    <row r="86" spans="1:13" ht="35" thickBot="1">
      <c r="A86" s="11"/>
      <c r="B86" s="11">
        <v>2</v>
      </c>
      <c r="C86" s="5" t="s">
        <v>23</v>
      </c>
      <c r="D86" s="5">
        <v>65.599999999999994</v>
      </c>
      <c r="E86" s="5">
        <v>0</v>
      </c>
      <c r="F86" s="5">
        <v>0</v>
      </c>
      <c r="I86" s="5"/>
    </row>
    <row r="87" spans="1:13" ht="18" thickBot="1">
      <c r="A87" s="11"/>
      <c r="B87" s="11"/>
      <c r="C87" s="5" t="s">
        <v>24</v>
      </c>
      <c r="D87" s="5">
        <v>5.4299999999999997E-4</v>
      </c>
      <c r="E87" s="5">
        <v>2.3800000000000001E-4</v>
      </c>
      <c r="F87" s="5">
        <v>6.1850000000000004E-3</v>
      </c>
      <c r="I87" s="5"/>
    </row>
    <row r="88" spans="1:13" ht="35" thickBot="1">
      <c r="A88" s="11"/>
      <c r="B88" s="11"/>
      <c r="C88" s="5" t="s">
        <v>25</v>
      </c>
      <c r="D88" s="6">
        <v>32436709.199999999</v>
      </c>
      <c r="E88" s="6">
        <v>2406615.0099999998</v>
      </c>
      <c r="F88" s="6">
        <v>31812425.34</v>
      </c>
      <c r="I88" s="5"/>
    </row>
    <row r="89" spans="1:13" ht="18" thickBot="1">
      <c r="A89" s="11"/>
      <c r="B89" s="11"/>
      <c r="C89" s="5" t="s">
        <v>26</v>
      </c>
      <c r="D89" s="6">
        <v>5504000</v>
      </c>
      <c r="E89" s="6">
        <v>250000</v>
      </c>
      <c r="F89" s="6">
        <v>16000000</v>
      </c>
      <c r="H89" s="3"/>
      <c r="I89" s="5"/>
    </row>
    <row r="90" spans="1:13" ht="35" thickBot="1">
      <c r="A90" s="11"/>
      <c r="B90" s="11">
        <v>3</v>
      </c>
      <c r="C90" s="5" t="s">
        <v>23</v>
      </c>
      <c r="D90" s="5">
        <v>69.400000000000006</v>
      </c>
      <c r="E90" s="5">
        <v>0.2</v>
      </c>
      <c r="F90" s="5">
        <v>0</v>
      </c>
      <c r="H90" s="5"/>
    </row>
    <row r="91" spans="1:13" ht="18" thickBot="1">
      <c r="A91" s="11"/>
      <c r="B91" s="11"/>
      <c r="C91" s="5" t="s">
        <v>24</v>
      </c>
      <c r="D91" s="5">
        <v>8.2200000000000003E-4</v>
      </c>
      <c r="E91" s="5">
        <v>2.3499999999999999E-4</v>
      </c>
      <c r="F91" s="5">
        <v>6.2969999999999996E-3</v>
      </c>
      <c r="H91" s="5"/>
    </row>
    <row r="92" spans="1:13" ht="35" thickBot="1">
      <c r="A92" s="11"/>
      <c r="B92" s="11"/>
      <c r="C92" s="5" t="s">
        <v>25</v>
      </c>
      <c r="D92" s="6">
        <v>24727386.379999999</v>
      </c>
      <c r="E92" s="6">
        <v>2354577.11</v>
      </c>
      <c r="F92" s="6">
        <v>31846651.34</v>
      </c>
      <c r="H92" s="5"/>
    </row>
    <row r="93" spans="1:13" ht="18" thickBot="1">
      <c r="A93" s="11"/>
      <c r="B93" s="11"/>
      <c r="C93" s="5" t="s">
        <v>26</v>
      </c>
      <c r="D93" s="6">
        <v>4896000</v>
      </c>
      <c r="E93" s="6">
        <v>249500</v>
      </c>
      <c r="F93" s="6">
        <v>16000000</v>
      </c>
      <c r="G93" s="3"/>
      <c r="H93" s="5"/>
    </row>
    <row r="94" spans="1:13" ht="35" thickBot="1">
      <c r="A94" s="11"/>
      <c r="B94" s="11">
        <v>4</v>
      </c>
      <c r="C94" s="5" t="s">
        <v>23</v>
      </c>
      <c r="D94" s="5">
        <v>67.599999999999994</v>
      </c>
      <c r="E94" s="5">
        <v>0.2</v>
      </c>
      <c r="F94" s="5">
        <v>0</v>
      </c>
      <c r="G94" s="5"/>
    </row>
    <row r="95" spans="1:13" ht="18" thickBot="1">
      <c r="A95" s="11"/>
      <c r="B95" s="11"/>
      <c r="C95" s="5" t="s">
        <v>24</v>
      </c>
      <c r="D95" s="5">
        <v>8.7699999999999996E-4</v>
      </c>
      <c r="E95" s="5">
        <v>1.95E-4</v>
      </c>
      <c r="F95" s="5">
        <v>5.7710000000000001E-3</v>
      </c>
      <c r="G95" s="5"/>
    </row>
    <row r="96" spans="1:13" ht="35" thickBot="1">
      <c r="A96" s="11"/>
      <c r="B96" s="11"/>
      <c r="C96" s="5" t="s">
        <v>25</v>
      </c>
      <c r="D96" s="6">
        <v>24077334.789999999</v>
      </c>
      <c r="E96" s="6">
        <v>2572488.9300000002</v>
      </c>
      <c r="F96" s="6">
        <v>33622894.520000003</v>
      </c>
      <c r="G96" s="5"/>
    </row>
    <row r="97" spans="1:13" ht="18" thickBot="1">
      <c r="A97" s="11"/>
      <c r="B97" s="11"/>
      <c r="C97" s="5" t="s">
        <v>26</v>
      </c>
      <c r="D97" s="6">
        <v>5184000</v>
      </c>
      <c r="E97" s="6">
        <v>249500</v>
      </c>
      <c r="F97" s="6">
        <v>16000000</v>
      </c>
      <c r="G97" s="5"/>
    </row>
    <row r="98" spans="1:13" ht="35" thickBot="1">
      <c r="A98" s="11"/>
      <c r="B98" s="11">
        <v>5</v>
      </c>
      <c r="C98" s="5" t="s">
        <v>23</v>
      </c>
      <c r="D98" s="7">
        <v>64.2</v>
      </c>
      <c r="E98" s="7">
        <v>0.4</v>
      </c>
      <c r="F98" s="7">
        <v>0</v>
      </c>
    </row>
    <row r="99" spans="1:13" ht="18" thickBot="1">
      <c r="A99" s="11"/>
      <c r="B99" s="11"/>
      <c r="C99" s="5" t="s">
        <v>24</v>
      </c>
      <c r="D99" s="7">
        <v>6.6E-4</v>
      </c>
      <c r="E99" s="7">
        <v>1.6799999999999999E-4</v>
      </c>
      <c r="F99" s="7">
        <v>6.313E-3</v>
      </c>
    </row>
    <row r="100" spans="1:13" ht="35" thickBot="1">
      <c r="A100" s="11"/>
      <c r="B100" s="11"/>
      <c r="C100" s="5" t="s">
        <v>25</v>
      </c>
      <c r="D100" s="8">
        <v>29846944.399999999</v>
      </c>
      <c r="E100" s="8">
        <v>2565457.46</v>
      </c>
      <c r="F100" s="8">
        <v>31906269.760000002</v>
      </c>
    </row>
    <row r="101" spans="1:13" ht="18" thickBot="1">
      <c r="A101" s="11"/>
      <c r="B101" s="11"/>
      <c r="C101" s="5" t="s">
        <v>26</v>
      </c>
      <c r="D101" s="8">
        <v>5728000</v>
      </c>
      <c r="E101" s="8">
        <v>249000</v>
      </c>
      <c r="F101" s="8">
        <v>16000000</v>
      </c>
    </row>
    <row r="102" spans="1:13" ht="35" thickBot="1">
      <c r="A102" s="11" t="s">
        <v>17</v>
      </c>
      <c r="B102" s="11">
        <v>1</v>
      </c>
      <c r="C102" s="5" t="s">
        <v>23</v>
      </c>
      <c r="D102" s="5">
        <v>81.8</v>
      </c>
      <c r="E102" s="5">
        <v>0</v>
      </c>
      <c r="F102" s="5">
        <v>0</v>
      </c>
      <c r="G102" s="3"/>
      <c r="H102" s="3"/>
      <c r="I102" s="3"/>
      <c r="J102" s="3"/>
      <c r="K102" s="4"/>
    </row>
    <row r="103" spans="1:13" ht="18" thickBot="1">
      <c r="A103" s="11"/>
      <c r="B103" s="11"/>
      <c r="C103" s="5" t="s">
        <v>24</v>
      </c>
      <c r="D103" s="5">
        <v>8.0000000000000004E-4</v>
      </c>
      <c r="E103" s="5">
        <v>2.41E-4</v>
      </c>
      <c r="F103" s="5">
        <v>1.2236E-2</v>
      </c>
      <c r="G103" s="5"/>
    </row>
    <row r="104" spans="1:13" ht="35" thickBot="1">
      <c r="A104" s="11"/>
      <c r="B104" s="11"/>
      <c r="C104" s="5" t="s">
        <v>25</v>
      </c>
      <c r="D104" s="6">
        <v>28954872.879999999</v>
      </c>
      <c r="E104" s="6">
        <v>2381157.41</v>
      </c>
      <c r="F104" s="6">
        <v>35895177.859999999</v>
      </c>
      <c r="G104" s="5"/>
    </row>
    <row r="105" spans="1:13" ht="18" thickBot="1">
      <c r="A105" s="11"/>
      <c r="B105" s="11"/>
      <c r="C105" s="5" t="s">
        <v>26</v>
      </c>
      <c r="D105" s="6">
        <v>5824000</v>
      </c>
      <c r="E105" s="6">
        <v>250000</v>
      </c>
      <c r="F105" s="6">
        <v>32000000</v>
      </c>
      <c r="G105" s="5"/>
    </row>
    <row r="106" spans="1:13" ht="35" thickBot="1">
      <c r="A106" s="11"/>
      <c r="B106" s="11">
        <v>2</v>
      </c>
      <c r="C106" s="5" t="s">
        <v>23</v>
      </c>
      <c r="D106" s="5">
        <v>83</v>
      </c>
      <c r="E106" s="5">
        <v>0</v>
      </c>
      <c r="F106" s="5">
        <v>0</v>
      </c>
      <c r="G106" s="5"/>
    </row>
    <row r="107" spans="1:13" ht="18" thickBot="1">
      <c r="A107" s="11"/>
      <c r="B107" s="11"/>
      <c r="C107" s="5" t="s">
        <v>24</v>
      </c>
      <c r="D107" s="5">
        <v>8.1099999999999998E-4</v>
      </c>
      <c r="E107" s="5">
        <v>2.2599999999999999E-4</v>
      </c>
      <c r="F107" s="5">
        <v>1.3325E-2</v>
      </c>
    </row>
    <row r="108" spans="1:13" ht="35" thickBot="1">
      <c r="A108" s="11"/>
      <c r="B108" s="11"/>
      <c r="C108" s="5" t="s">
        <v>25</v>
      </c>
      <c r="D108" s="6">
        <v>27871491.280000001</v>
      </c>
      <c r="E108" s="6">
        <v>2450192.2400000002</v>
      </c>
      <c r="F108" s="6">
        <v>34009152.439999998</v>
      </c>
      <c r="I108" s="3"/>
      <c r="J108" s="3"/>
      <c r="K108" s="3"/>
      <c r="L108" s="3"/>
      <c r="M108" s="4"/>
    </row>
    <row r="109" spans="1:13" ht="18" thickBot="1">
      <c r="A109" s="11"/>
      <c r="B109" s="11"/>
      <c r="C109" s="5" t="s">
        <v>26</v>
      </c>
      <c r="D109" s="6">
        <v>5440000</v>
      </c>
      <c r="E109" s="6">
        <v>250000</v>
      </c>
      <c r="F109" s="6">
        <v>32000000</v>
      </c>
      <c r="I109" s="5"/>
    </row>
    <row r="110" spans="1:13" ht="35" thickBot="1">
      <c r="A110" s="11"/>
      <c r="B110" s="11">
        <v>3</v>
      </c>
      <c r="C110" s="5" t="s">
        <v>23</v>
      </c>
      <c r="D110" s="5">
        <v>83</v>
      </c>
      <c r="E110" s="5">
        <v>0.4</v>
      </c>
      <c r="F110" s="5">
        <v>0</v>
      </c>
      <c r="I110" s="5"/>
    </row>
    <row r="111" spans="1:13" ht="18" thickBot="1">
      <c r="A111" s="11"/>
      <c r="B111" s="11"/>
      <c r="C111" s="5" t="s">
        <v>24</v>
      </c>
      <c r="D111" s="5">
        <v>5.4799999999999998E-4</v>
      </c>
      <c r="E111" s="5">
        <v>2.1599999999999999E-4</v>
      </c>
      <c r="F111" s="5">
        <v>1.2387E-2</v>
      </c>
      <c r="I111" s="5"/>
    </row>
    <row r="112" spans="1:13" ht="35" thickBot="1">
      <c r="A112" s="11"/>
      <c r="B112" s="11"/>
      <c r="C112" s="5" t="s">
        <v>25</v>
      </c>
      <c r="D112" s="6">
        <v>29363438.129999999</v>
      </c>
      <c r="E112" s="6">
        <v>2463954.7000000002</v>
      </c>
      <c r="F112" s="6">
        <v>35428085.030000001</v>
      </c>
      <c r="I112" s="5"/>
    </row>
    <row r="113" spans="1:11" ht="18" thickBot="1">
      <c r="A113" s="11"/>
      <c r="B113" s="11"/>
      <c r="C113" s="5" t="s">
        <v>26</v>
      </c>
      <c r="D113" s="6">
        <v>5440000</v>
      </c>
      <c r="E113" s="6">
        <v>249000</v>
      </c>
      <c r="F113" s="6">
        <v>32000000</v>
      </c>
    </row>
    <row r="114" spans="1:11" ht="35" thickBot="1">
      <c r="A114" s="11"/>
      <c r="B114" s="11">
        <v>4</v>
      </c>
      <c r="C114" s="5" t="s">
        <v>23</v>
      </c>
      <c r="D114" s="5">
        <v>81.599999999999994</v>
      </c>
      <c r="E114" s="5">
        <v>0.2</v>
      </c>
      <c r="F114" s="5">
        <v>0</v>
      </c>
    </row>
    <row r="115" spans="1:11" ht="18" thickBot="1">
      <c r="A115" s="11"/>
      <c r="B115" s="11"/>
      <c r="C115" s="5" t="s">
        <v>24</v>
      </c>
      <c r="D115" s="5">
        <v>8.3000000000000001E-4</v>
      </c>
      <c r="E115" s="5">
        <v>2.2100000000000001E-4</v>
      </c>
      <c r="F115" s="5">
        <v>1.311E-2</v>
      </c>
      <c r="G115" s="3"/>
      <c r="H115" s="3"/>
      <c r="I115" s="3"/>
      <c r="J115" s="4"/>
    </row>
    <row r="116" spans="1:11" ht="35" thickBot="1">
      <c r="A116" s="11"/>
      <c r="B116" s="11"/>
      <c r="C116" s="5" t="s">
        <v>25</v>
      </c>
      <c r="D116" s="6">
        <v>28579514.219999999</v>
      </c>
      <c r="E116" s="6">
        <v>2438118.4700000002</v>
      </c>
      <c r="F116" s="6">
        <v>34454038.799999997</v>
      </c>
    </row>
    <row r="117" spans="1:11" ht="18" thickBot="1">
      <c r="A117" s="11"/>
      <c r="B117" s="11"/>
      <c r="C117" s="5" t="s">
        <v>26</v>
      </c>
      <c r="D117" s="6">
        <v>5888000</v>
      </c>
      <c r="E117" s="6">
        <v>249500</v>
      </c>
      <c r="F117" s="6">
        <v>32000000</v>
      </c>
    </row>
    <row r="118" spans="1:11" ht="35" thickBot="1">
      <c r="A118" s="11"/>
      <c r="B118" s="11">
        <v>5</v>
      </c>
      <c r="C118" s="5" t="s">
        <v>23</v>
      </c>
      <c r="D118" s="7">
        <v>82</v>
      </c>
      <c r="E118" s="7">
        <v>0.2</v>
      </c>
      <c r="F118" s="7">
        <v>0</v>
      </c>
    </row>
    <row r="119" spans="1:11" ht="18" thickBot="1">
      <c r="A119" s="11"/>
      <c r="B119" s="11"/>
      <c r="C119" s="5" t="s">
        <v>24</v>
      </c>
      <c r="D119" s="7">
        <v>6.6299999999999996E-4</v>
      </c>
      <c r="E119" s="7">
        <v>1.64E-4</v>
      </c>
      <c r="F119" s="7">
        <v>1.3412E-2</v>
      </c>
    </row>
    <row r="120" spans="1:11" ht="35" thickBot="1">
      <c r="A120" s="11"/>
      <c r="B120" s="11"/>
      <c r="C120" s="5" t="s">
        <v>25</v>
      </c>
      <c r="D120" s="8">
        <v>32518738.41</v>
      </c>
      <c r="E120" s="8">
        <v>2496282.7200000002</v>
      </c>
      <c r="F120" s="8">
        <v>33422550.789999999</v>
      </c>
    </row>
    <row r="121" spans="1:11" ht="18" thickBot="1">
      <c r="A121" s="11"/>
      <c r="B121" s="11"/>
      <c r="C121" s="5" t="s">
        <v>26</v>
      </c>
      <c r="D121" s="8">
        <v>5760000</v>
      </c>
      <c r="E121" s="8">
        <v>249500</v>
      </c>
      <c r="F121" s="8">
        <v>32000000</v>
      </c>
    </row>
    <row r="122" spans="1:11" ht="35" thickBot="1">
      <c r="A122" s="11" t="s">
        <v>18</v>
      </c>
      <c r="B122" s="11">
        <v>1</v>
      </c>
      <c r="C122" s="5" t="s">
        <v>23</v>
      </c>
      <c r="E122" s="5">
        <v>0.2</v>
      </c>
    </row>
    <row r="123" spans="1:11" ht="18" thickBot="1">
      <c r="A123" s="11"/>
      <c r="B123" s="11"/>
      <c r="C123" s="5" t="s">
        <v>24</v>
      </c>
      <c r="E123" s="5">
        <v>1.7200000000000001E-4</v>
      </c>
    </row>
    <row r="124" spans="1:11" ht="35" thickBot="1">
      <c r="A124" s="11"/>
      <c r="B124" s="11"/>
      <c r="C124" s="5" t="s">
        <v>25</v>
      </c>
      <c r="E124" s="6">
        <v>2549091.4900000002</v>
      </c>
      <c r="G124" s="3"/>
      <c r="H124" s="3"/>
      <c r="I124" s="3"/>
      <c r="J124" s="3"/>
      <c r="K124" s="4"/>
    </row>
    <row r="125" spans="1:11" ht="18" thickBot="1">
      <c r="A125" s="11"/>
      <c r="B125" s="11"/>
      <c r="C125" s="5" t="s">
        <v>26</v>
      </c>
      <c r="E125" s="6">
        <v>249500</v>
      </c>
      <c r="G125" s="5"/>
    </row>
    <row r="126" spans="1:11" ht="35" thickBot="1">
      <c r="A126" s="11"/>
      <c r="B126" s="11">
        <v>2</v>
      </c>
      <c r="C126" s="5" t="s">
        <v>23</v>
      </c>
      <c r="E126" s="5">
        <v>0.6</v>
      </c>
      <c r="G126" s="5"/>
    </row>
    <row r="127" spans="1:11" ht="18" thickBot="1">
      <c r="A127" s="11"/>
      <c r="B127" s="11"/>
      <c r="C127" s="5" t="s">
        <v>24</v>
      </c>
      <c r="E127" s="5">
        <v>1.3899999999999999E-4</v>
      </c>
      <c r="G127" s="5"/>
    </row>
    <row r="128" spans="1:11" ht="35" thickBot="1">
      <c r="A128" s="11"/>
      <c r="B128" s="11"/>
      <c r="C128" s="5" t="s">
        <v>25</v>
      </c>
      <c r="E128" s="6">
        <v>2643232.04</v>
      </c>
      <c r="G128" s="5"/>
    </row>
    <row r="129" spans="1:5" ht="18" thickBot="1">
      <c r="A129" s="11"/>
      <c r="B129" s="11"/>
      <c r="C129" s="5" t="s">
        <v>26</v>
      </c>
      <c r="E129" s="6">
        <v>248500</v>
      </c>
    </row>
    <row r="130" spans="1:5" ht="35" thickBot="1">
      <c r="A130" s="11"/>
      <c r="B130" s="11">
        <v>3</v>
      </c>
      <c r="C130" s="5" t="s">
        <v>23</v>
      </c>
      <c r="E130" s="5">
        <v>0.2</v>
      </c>
    </row>
    <row r="131" spans="1:5" ht="18" thickBot="1">
      <c r="A131" s="11"/>
      <c r="B131" s="11"/>
      <c r="C131" s="5" t="s">
        <v>24</v>
      </c>
      <c r="E131" s="5">
        <v>1.63E-4</v>
      </c>
    </row>
    <row r="132" spans="1:5" ht="35" thickBot="1">
      <c r="A132" s="11"/>
      <c r="B132" s="11"/>
      <c r="C132" s="5" t="s">
        <v>25</v>
      </c>
      <c r="E132" s="6">
        <v>2562777.62</v>
      </c>
    </row>
    <row r="133" spans="1:5" ht="18" thickBot="1">
      <c r="A133" s="11"/>
      <c r="B133" s="11"/>
      <c r="C133" s="5" t="s">
        <v>26</v>
      </c>
      <c r="E133" s="6">
        <v>249500</v>
      </c>
    </row>
    <row r="134" spans="1:5" ht="35" thickBot="1">
      <c r="A134" s="11"/>
      <c r="B134" s="11">
        <v>4</v>
      </c>
      <c r="C134" s="5" t="s">
        <v>23</v>
      </c>
      <c r="E134" s="5">
        <v>0.2</v>
      </c>
    </row>
    <row r="135" spans="1:5" ht="18" thickBot="1">
      <c r="A135" s="11"/>
      <c r="B135" s="11"/>
      <c r="C135" s="5" t="s">
        <v>24</v>
      </c>
      <c r="E135" s="5">
        <v>2.2699999999999999E-4</v>
      </c>
    </row>
    <row r="136" spans="1:5" ht="35" thickBot="1">
      <c r="A136" s="11"/>
      <c r="B136" s="11"/>
      <c r="C136" s="5" t="s">
        <v>25</v>
      </c>
      <c r="E136" s="6">
        <v>2490625.2400000002</v>
      </c>
    </row>
    <row r="137" spans="1:5" ht="18" thickBot="1">
      <c r="A137" s="11"/>
      <c r="B137" s="11"/>
      <c r="C137" s="5" t="s">
        <v>26</v>
      </c>
      <c r="E137" s="6">
        <v>249500</v>
      </c>
    </row>
    <row r="138" spans="1:5" ht="35" thickBot="1">
      <c r="A138" s="11"/>
      <c r="B138" s="11">
        <v>5</v>
      </c>
      <c r="C138" s="5" t="s">
        <v>23</v>
      </c>
      <c r="E138" s="7">
        <v>0</v>
      </c>
    </row>
    <row r="139" spans="1:5" ht="18" thickBot="1">
      <c r="A139" s="11"/>
      <c r="B139" s="11"/>
      <c r="C139" s="5" t="s">
        <v>24</v>
      </c>
      <c r="E139" s="7">
        <v>2.03E-4</v>
      </c>
    </row>
    <row r="140" spans="1:5" ht="35" thickBot="1">
      <c r="A140" s="11"/>
      <c r="B140" s="11"/>
      <c r="C140" s="5" t="s">
        <v>25</v>
      </c>
      <c r="E140" s="8">
        <v>2516849.94</v>
      </c>
    </row>
    <row r="141" spans="1:5" ht="18" thickBot="1">
      <c r="A141" s="11"/>
      <c r="B141" s="11"/>
      <c r="C141" s="5" t="s">
        <v>26</v>
      </c>
      <c r="E141" s="8">
        <v>250000</v>
      </c>
    </row>
    <row r="142" spans="1:5" ht="35" thickBot="1">
      <c r="A142" s="11" t="s">
        <v>19</v>
      </c>
      <c r="B142" s="11">
        <v>1</v>
      </c>
      <c r="C142" s="5" t="s">
        <v>23</v>
      </c>
    </row>
    <row r="143" spans="1:5" ht="18" thickBot="1">
      <c r="A143" s="11"/>
      <c r="B143" s="11"/>
      <c r="C143" s="5" t="s">
        <v>24</v>
      </c>
    </row>
    <row r="144" spans="1:5" ht="35" thickBot="1">
      <c r="A144" s="11"/>
      <c r="B144" s="11"/>
      <c r="C144" s="5" t="s">
        <v>25</v>
      </c>
    </row>
    <row r="145" spans="1:3" ht="18" thickBot="1">
      <c r="A145" s="11"/>
      <c r="B145" s="11"/>
      <c r="C145" s="5" t="s">
        <v>26</v>
      </c>
    </row>
    <row r="146" spans="1:3" ht="35" thickBot="1">
      <c r="A146" s="11"/>
      <c r="B146" s="11">
        <v>2</v>
      </c>
      <c r="C146" s="5" t="s">
        <v>23</v>
      </c>
    </row>
    <row r="147" spans="1:3" ht="18" thickBot="1">
      <c r="A147" s="11"/>
      <c r="B147" s="11"/>
      <c r="C147" s="5" t="s">
        <v>24</v>
      </c>
    </row>
    <row r="148" spans="1:3" ht="35" thickBot="1">
      <c r="A148" s="11"/>
      <c r="B148" s="11"/>
      <c r="C148" s="5" t="s">
        <v>25</v>
      </c>
    </row>
    <row r="149" spans="1:3" ht="18" thickBot="1">
      <c r="A149" s="11"/>
      <c r="B149" s="11"/>
      <c r="C149" s="5" t="s">
        <v>26</v>
      </c>
    </row>
    <row r="150" spans="1:3">
      <c r="A150" s="11"/>
      <c r="B150" s="11">
        <v>3</v>
      </c>
      <c r="C150" s="1" t="s">
        <v>8</v>
      </c>
    </row>
    <row r="151" spans="1:3">
      <c r="A151" s="11"/>
      <c r="B151" s="11"/>
      <c r="C151" s="1" t="s">
        <v>9</v>
      </c>
    </row>
    <row r="152" spans="1:3">
      <c r="A152" s="11"/>
      <c r="B152" s="11"/>
      <c r="C152" s="1" t="s">
        <v>10</v>
      </c>
    </row>
    <row r="153" spans="1:3">
      <c r="A153" s="11"/>
      <c r="B153" s="11"/>
      <c r="C153" s="1" t="s">
        <v>11</v>
      </c>
    </row>
    <row r="154" spans="1:3">
      <c r="A154" s="11"/>
      <c r="B154" s="11">
        <v>4</v>
      </c>
      <c r="C154" s="1" t="s">
        <v>8</v>
      </c>
    </row>
    <row r="155" spans="1:3">
      <c r="A155" s="11"/>
      <c r="B155" s="11"/>
      <c r="C155" s="1" t="s">
        <v>9</v>
      </c>
    </row>
    <row r="156" spans="1:3">
      <c r="A156" s="11"/>
      <c r="B156" s="11"/>
      <c r="C156" s="1" t="s">
        <v>10</v>
      </c>
    </row>
    <row r="157" spans="1:3">
      <c r="A157" s="11"/>
      <c r="B157" s="11"/>
      <c r="C157" s="1" t="s">
        <v>11</v>
      </c>
    </row>
    <row r="158" spans="1:3">
      <c r="A158" s="11"/>
      <c r="B158" s="11">
        <v>5</v>
      </c>
      <c r="C158" s="1" t="s">
        <v>8</v>
      </c>
    </row>
    <row r="159" spans="1:3">
      <c r="A159" s="11"/>
      <c r="B159" s="11"/>
      <c r="C159" s="1" t="s">
        <v>9</v>
      </c>
    </row>
    <row r="160" spans="1:3">
      <c r="A160" s="11"/>
      <c r="B160" s="11"/>
      <c r="C160" s="1" t="s">
        <v>10</v>
      </c>
    </row>
    <row r="161" spans="1:3">
      <c r="A161" s="11"/>
      <c r="B161" s="11"/>
      <c r="C161" s="1" t="s">
        <v>11</v>
      </c>
    </row>
    <row r="162" spans="1:3">
      <c r="A162" s="11" t="s">
        <v>20</v>
      </c>
      <c r="B162" s="11">
        <v>1</v>
      </c>
      <c r="C162" s="1" t="s">
        <v>8</v>
      </c>
    </row>
    <row r="163" spans="1:3">
      <c r="A163" s="11"/>
      <c r="B163" s="11"/>
      <c r="C163" s="1" t="s">
        <v>9</v>
      </c>
    </row>
    <row r="164" spans="1:3">
      <c r="A164" s="11"/>
      <c r="B164" s="11"/>
      <c r="C164" s="1" t="s">
        <v>10</v>
      </c>
    </row>
    <row r="165" spans="1:3">
      <c r="A165" s="11"/>
      <c r="B165" s="11"/>
      <c r="C165" s="1" t="s">
        <v>11</v>
      </c>
    </row>
    <row r="166" spans="1:3">
      <c r="A166" s="11"/>
      <c r="B166" s="11">
        <v>2</v>
      </c>
      <c r="C166" s="1" t="s">
        <v>8</v>
      </c>
    </row>
    <row r="167" spans="1:3">
      <c r="A167" s="11"/>
      <c r="B167" s="11"/>
      <c r="C167" s="1" t="s">
        <v>9</v>
      </c>
    </row>
    <row r="168" spans="1:3">
      <c r="A168" s="11"/>
      <c r="B168" s="11"/>
      <c r="C168" s="1" t="s">
        <v>10</v>
      </c>
    </row>
    <row r="169" spans="1:3">
      <c r="A169" s="11"/>
      <c r="B169" s="11"/>
      <c r="C169" s="1" t="s">
        <v>11</v>
      </c>
    </row>
    <row r="170" spans="1:3">
      <c r="A170" s="11"/>
      <c r="B170" s="11">
        <v>3</v>
      </c>
      <c r="C170" s="1" t="s">
        <v>8</v>
      </c>
    </row>
    <row r="171" spans="1:3">
      <c r="A171" s="11"/>
      <c r="B171" s="11"/>
      <c r="C171" s="1" t="s">
        <v>9</v>
      </c>
    </row>
    <row r="172" spans="1:3">
      <c r="A172" s="11"/>
      <c r="B172" s="11"/>
      <c r="C172" s="1" t="s">
        <v>10</v>
      </c>
    </row>
    <row r="173" spans="1:3">
      <c r="A173" s="11"/>
      <c r="B173" s="11"/>
      <c r="C173" s="1" t="s">
        <v>11</v>
      </c>
    </row>
    <row r="174" spans="1:3">
      <c r="A174" s="11"/>
      <c r="B174" s="11">
        <v>4</v>
      </c>
      <c r="C174" s="1" t="s">
        <v>8</v>
      </c>
    </row>
    <row r="175" spans="1:3">
      <c r="A175" s="11"/>
      <c r="B175" s="11"/>
      <c r="C175" s="1" t="s">
        <v>9</v>
      </c>
    </row>
    <row r="176" spans="1:3">
      <c r="A176" s="11"/>
      <c r="B176" s="11"/>
      <c r="C176" s="1" t="s">
        <v>10</v>
      </c>
    </row>
    <row r="177" spans="1:3">
      <c r="A177" s="11"/>
      <c r="B177" s="11"/>
      <c r="C177" s="1" t="s">
        <v>11</v>
      </c>
    </row>
    <row r="178" spans="1:3">
      <c r="A178" s="11"/>
      <c r="B178" s="11">
        <v>5</v>
      </c>
      <c r="C178" s="1" t="s">
        <v>8</v>
      </c>
    </row>
    <row r="179" spans="1:3">
      <c r="A179" s="11"/>
      <c r="B179" s="11"/>
      <c r="C179" s="1" t="s">
        <v>9</v>
      </c>
    </row>
    <row r="180" spans="1:3">
      <c r="A180" s="11"/>
      <c r="B180" s="11"/>
      <c r="C180" s="1" t="s">
        <v>10</v>
      </c>
    </row>
    <row r="181" spans="1:3">
      <c r="A181" s="11"/>
      <c r="B181" s="11"/>
      <c r="C181" s="1" t="s">
        <v>11</v>
      </c>
    </row>
  </sheetData>
  <mergeCells count="54">
    <mergeCell ref="B170:B173"/>
    <mergeCell ref="B174:B177"/>
    <mergeCell ref="B178:B181"/>
    <mergeCell ref="B146:B149"/>
    <mergeCell ref="B150:B153"/>
    <mergeCell ref="B154:B157"/>
    <mergeCell ref="B158:B161"/>
    <mergeCell ref="B162:B165"/>
    <mergeCell ref="B166:B169"/>
    <mergeCell ref="B142:B145"/>
    <mergeCell ref="B98:B101"/>
    <mergeCell ref="B102:B105"/>
    <mergeCell ref="B106:B109"/>
    <mergeCell ref="B110:B113"/>
    <mergeCell ref="B114:B117"/>
    <mergeCell ref="B118:B121"/>
    <mergeCell ref="B122:B125"/>
    <mergeCell ref="B126:B129"/>
    <mergeCell ref="B130:B133"/>
    <mergeCell ref="B134:B137"/>
    <mergeCell ref="B138:B141"/>
    <mergeCell ref="B94:B97"/>
    <mergeCell ref="B50:B53"/>
    <mergeCell ref="B54:B57"/>
    <mergeCell ref="B58:B61"/>
    <mergeCell ref="B62:B65"/>
    <mergeCell ref="B66:B69"/>
    <mergeCell ref="B70:B73"/>
    <mergeCell ref="B74:B77"/>
    <mergeCell ref="B78:B81"/>
    <mergeCell ref="B82:B85"/>
    <mergeCell ref="B86:B89"/>
    <mergeCell ref="B90:B93"/>
    <mergeCell ref="B22:B25"/>
    <mergeCell ref="B26:B29"/>
    <mergeCell ref="B30:B33"/>
    <mergeCell ref="B34:B37"/>
    <mergeCell ref="B38:B41"/>
    <mergeCell ref="B42:B45"/>
    <mergeCell ref="A162:A181"/>
    <mergeCell ref="B2:B5"/>
    <mergeCell ref="B6:B9"/>
    <mergeCell ref="B10:B13"/>
    <mergeCell ref="B14:B17"/>
    <mergeCell ref="B18:B21"/>
    <mergeCell ref="A122:A141"/>
    <mergeCell ref="A142:A161"/>
    <mergeCell ref="A82:A101"/>
    <mergeCell ref="A102:A121"/>
    <mergeCell ref="A62:A81"/>
    <mergeCell ref="B46:B49"/>
    <mergeCell ref="A2:A21"/>
    <mergeCell ref="A22:A41"/>
    <mergeCell ref="A42:A6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ECFB-5F01-4B80-9C03-DA49D8E54AC0}">
  <dimension ref="A1:M119"/>
  <sheetViews>
    <sheetView workbookViewId="0">
      <selection activeCell="J1" sqref="J1:M4"/>
    </sheetView>
  </sheetViews>
  <sheetFormatPr baseColWidth="10" defaultColWidth="8.83203125" defaultRowHeight="16"/>
  <cols>
    <col min="1" max="1" width="11.83203125" bestFit="1" customWidth="1"/>
    <col min="2" max="2" width="12.1640625" bestFit="1" customWidth="1"/>
    <col min="3" max="3" width="11.83203125" bestFit="1" customWidth="1"/>
    <col min="4" max="4" width="13" bestFit="1" customWidth="1"/>
    <col min="5" max="5" width="20" bestFit="1" customWidth="1"/>
    <col min="6" max="6" width="23.1640625" bestFit="1" customWidth="1"/>
    <col min="7" max="7" width="11.83203125" bestFit="1" customWidth="1"/>
    <col min="8" max="8" width="16.1640625" bestFit="1" customWidth="1"/>
    <col min="10" max="10" width="12.1640625" customWidth="1"/>
    <col min="11" max="11" width="14.1640625" customWidth="1"/>
    <col min="12" max="12" width="14.83203125" customWidth="1"/>
  </cols>
  <sheetData>
    <row r="1" spans="1:13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J1" s="9" t="s">
        <v>252</v>
      </c>
      <c r="K1" s="9" t="s">
        <v>251</v>
      </c>
      <c r="L1" s="9" t="s">
        <v>253</v>
      </c>
      <c r="M1" s="10" t="s">
        <v>254</v>
      </c>
    </row>
    <row r="2" spans="1:13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</row>
    <row r="3" spans="1:13">
      <c r="A3" t="s">
        <v>49</v>
      </c>
      <c r="B3" t="s">
        <v>50</v>
      </c>
      <c r="C3" t="s">
        <v>51</v>
      </c>
      <c r="D3" t="s">
        <v>55</v>
      </c>
      <c r="E3" t="s">
        <v>435</v>
      </c>
      <c r="F3" t="s">
        <v>436</v>
      </c>
      <c r="G3" t="s">
        <v>437</v>
      </c>
      <c r="H3" t="s">
        <v>58</v>
      </c>
    </row>
    <row r="4" spans="1:13">
      <c r="A4" t="s">
        <v>49</v>
      </c>
      <c r="B4" t="s">
        <v>54</v>
      </c>
      <c r="C4" t="s">
        <v>51</v>
      </c>
      <c r="D4" t="s">
        <v>55</v>
      </c>
      <c r="E4" t="s">
        <v>438</v>
      </c>
      <c r="F4" t="s">
        <v>436</v>
      </c>
      <c r="G4" t="s">
        <v>437</v>
      </c>
      <c r="H4" t="s">
        <v>58</v>
      </c>
      <c r="J4">
        <f>(E3+E4+E5)/3</f>
        <v>37091618.576600932</v>
      </c>
      <c r="K4">
        <f t="shared" ref="K4" si="0">(F3+F4+F5)/3</f>
        <v>0</v>
      </c>
      <c r="L4">
        <f t="shared" ref="L4" si="1">(G3+G4+G5)/3</f>
        <v>1</v>
      </c>
      <c r="M4">
        <f t="shared" ref="M4" si="2">(H3+H4+H5)/3</f>
        <v>1000000</v>
      </c>
    </row>
    <row r="5" spans="1:13">
      <c r="A5" t="s">
        <v>49</v>
      </c>
      <c r="B5" t="s">
        <v>61</v>
      </c>
      <c r="C5" t="s">
        <v>51</v>
      </c>
      <c r="D5" t="s">
        <v>55</v>
      </c>
      <c r="E5" t="s">
        <v>439</v>
      </c>
      <c r="F5" t="s">
        <v>436</v>
      </c>
      <c r="G5" t="s">
        <v>437</v>
      </c>
      <c r="H5" t="s">
        <v>58</v>
      </c>
    </row>
    <row r="6" spans="1:13">
      <c r="A6" t="s">
        <v>49</v>
      </c>
      <c r="B6" t="s">
        <v>50</v>
      </c>
      <c r="C6" t="s">
        <v>64</v>
      </c>
      <c r="D6" t="s">
        <v>55</v>
      </c>
      <c r="E6" t="s">
        <v>440</v>
      </c>
      <c r="F6" t="s">
        <v>436</v>
      </c>
      <c r="G6" t="s">
        <v>437</v>
      </c>
      <c r="H6" t="s">
        <v>58</v>
      </c>
    </row>
    <row r="7" spans="1:13">
      <c r="A7" t="s">
        <v>49</v>
      </c>
      <c r="B7" t="s">
        <v>54</v>
      </c>
      <c r="C7" t="s">
        <v>64</v>
      </c>
      <c r="D7" t="s">
        <v>55</v>
      </c>
      <c r="E7" t="s">
        <v>441</v>
      </c>
      <c r="F7" t="s">
        <v>436</v>
      </c>
      <c r="G7" t="s">
        <v>437</v>
      </c>
      <c r="H7" t="s">
        <v>58</v>
      </c>
      <c r="J7">
        <f t="shared" ref="J7" si="3">(E6+E7+E8)/3</f>
        <v>31152475.9112744</v>
      </c>
      <c r="K7">
        <f t="shared" ref="K7" si="4">(F6+F7+F8)/3</f>
        <v>0</v>
      </c>
      <c r="L7">
        <f t="shared" ref="L7" si="5">(G6+G7+G8)/3</f>
        <v>1</v>
      </c>
      <c r="M7">
        <f t="shared" ref="M7" si="6">(H6+H7+H8)/3</f>
        <v>1000000</v>
      </c>
    </row>
    <row r="8" spans="1:13">
      <c r="A8" t="s">
        <v>49</v>
      </c>
      <c r="B8" t="s">
        <v>61</v>
      </c>
      <c r="C8" t="s">
        <v>64</v>
      </c>
      <c r="D8" t="s">
        <v>55</v>
      </c>
      <c r="E8" t="s">
        <v>442</v>
      </c>
      <c r="F8" t="s">
        <v>436</v>
      </c>
      <c r="G8" t="s">
        <v>437</v>
      </c>
      <c r="H8" t="s">
        <v>58</v>
      </c>
    </row>
    <row r="9" spans="1:13">
      <c r="A9" t="s">
        <v>49</v>
      </c>
      <c r="B9" t="s">
        <v>50</v>
      </c>
      <c r="C9" t="s">
        <v>71</v>
      </c>
      <c r="D9" t="s">
        <v>55</v>
      </c>
      <c r="E9" t="s">
        <v>443</v>
      </c>
      <c r="F9" t="s">
        <v>436</v>
      </c>
      <c r="G9" t="s">
        <v>437</v>
      </c>
      <c r="H9" t="s">
        <v>58</v>
      </c>
    </row>
    <row r="10" spans="1:13">
      <c r="A10" t="s">
        <v>49</v>
      </c>
      <c r="B10" t="s">
        <v>54</v>
      </c>
      <c r="C10" t="s">
        <v>71</v>
      </c>
      <c r="D10" t="s">
        <v>55</v>
      </c>
      <c r="E10" t="s">
        <v>444</v>
      </c>
      <c r="F10" t="s">
        <v>436</v>
      </c>
      <c r="G10" t="s">
        <v>437</v>
      </c>
      <c r="H10" t="s">
        <v>58</v>
      </c>
      <c r="J10">
        <f t="shared" ref="J10" si="7">(E9+E10+E11)/3</f>
        <v>28194966.622178435</v>
      </c>
      <c r="K10">
        <f t="shared" ref="K10" si="8">(F9+F10+F11)/3</f>
        <v>0</v>
      </c>
      <c r="L10">
        <f t="shared" ref="L10" si="9">(G9+G10+G11)/3</f>
        <v>1</v>
      </c>
      <c r="M10">
        <f t="shared" ref="M10" si="10">(H9+H10+H11)/3</f>
        <v>1000000</v>
      </c>
    </row>
    <row r="11" spans="1:13">
      <c r="A11" t="s">
        <v>49</v>
      </c>
      <c r="B11" t="s">
        <v>61</v>
      </c>
      <c r="C11" t="s">
        <v>71</v>
      </c>
      <c r="D11" t="s">
        <v>55</v>
      </c>
      <c r="E11" t="s">
        <v>445</v>
      </c>
      <c r="F11" t="s">
        <v>436</v>
      </c>
      <c r="G11" t="s">
        <v>437</v>
      </c>
      <c r="H11" t="s">
        <v>58</v>
      </c>
    </row>
    <row r="12" spans="1:13">
      <c r="A12" t="s">
        <v>49</v>
      </c>
      <c r="B12" t="s">
        <v>50</v>
      </c>
      <c r="C12" t="s">
        <v>78</v>
      </c>
      <c r="D12" t="s">
        <v>55</v>
      </c>
      <c r="E12" t="s">
        <v>446</v>
      </c>
      <c r="F12" t="s">
        <v>436</v>
      </c>
      <c r="G12" t="s">
        <v>437</v>
      </c>
      <c r="H12" t="s">
        <v>58</v>
      </c>
    </row>
    <row r="13" spans="1:13">
      <c r="A13" t="s">
        <v>49</v>
      </c>
      <c r="B13" t="s">
        <v>54</v>
      </c>
      <c r="C13" t="s">
        <v>78</v>
      </c>
      <c r="D13" t="s">
        <v>55</v>
      </c>
      <c r="E13" t="s">
        <v>447</v>
      </c>
      <c r="F13" t="s">
        <v>436</v>
      </c>
      <c r="G13" t="s">
        <v>437</v>
      </c>
      <c r="H13" t="s">
        <v>58</v>
      </c>
      <c r="J13">
        <f t="shared" ref="J13" si="11">(E12+E13+E14)/3</f>
        <v>12563809.555559898</v>
      </c>
      <c r="K13">
        <f t="shared" ref="K13" si="12">(F12+F13+F14)/3</f>
        <v>0</v>
      </c>
      <c r="L13">
        <f t="shared" ref="L13" si="13">(G12+G13+G14)/3</f>
        <v>1</v>
      </c>
      <c r="M13">
        <f t="shared" ref="M13" si="14">(H12+H13+H14)/3</f>
        <v>1000000</v>
      </c>
    </row>
    <row r="14" spans="1:13">
      <c r="A14" t="s">
        <v>49</v>
      </c>
      <c r="B14" t="s">
        <v>61</v>
      </c>
      <c r="C14" t="s">
        <v>78</v>
      </c>
      <c r="D14" t="s">
        <v>55</v>
      </c>
      <c r="E14" t="s">
        <v>448</v>
      </c>
      <c r="F14" t="s">
        <v>436</v>
      </c>
      <c r="G14" t="s">
        <v>437</v>
      </c>
      <c r="H14" t="s">
        <v>58</v>
      </c>
    </row>
    <row r="15" spans="1:13">
      <c r="A15" t="s">
        <v>49</v>
      </c>
      <c r="B15" t="s">
        <v>50</v>
      </c>
      <c r="C15" t="s">
        <v>85</v>
      </c>
      <c r="D15" t="s">
        <v>55</v>
      </c>
      <c r="E15" t="s">
        <v>449</v>
      </c>
      <c r="F15" t="s">
        <v>436</v>
      </c>
      <c r="G15" t="s">
        <v>437</v>
      </c>
      <c r="H15" t="s">
        <v>58</v>
      </c>
    </row>
    <row r="16" spans="1:13">
      <c r="A16" t="s">
        <v>49</v>
      </c>
      <c r="B16" t="s">
        <v>54</v>
      </c>
      <c r="C16" t="s">
        <v>85</v>
      </c>
      <c r="D16" t="s">
        <v>55</v>
      </c>
      <c r="E16" t="s">
        <v>450</v>
      </c>
      <c r="F16" t="s">
        <v>436</v>
      </c>
      <c r="G16" t="s">
        <v>437</v>
      </c>
      <c r="H16" t="s">
        <v>58</v>
      </c>
      <c r="J16">
        <f t="shared" ref="J16" si="15">(E15+E16+E17)/3</f>
        <v>8080554.3629541593</v>
      </c>
      <c r="K16">
        <f t="shared" ref="K16" si="16">(F15+F16+F17)/3</f>
        <v>0</v>
      </c>
      <c r="L16">
        <f t="shared" ref="L16" si="17">(G15+G16+G17)/3</f>
        <v>1</v>
      </c>
      <c r="M16">
        <f t="shared" ref="M16" si="18">(H15+H16+H17)/3</f>
        <v>1000000</v>
      </c>
    </row>
    <row r="17" spans="1:13">
      <c r="A17" t="s">
        <v>49</v>
      </c>
      <c r="B17" t="s">
        <v>61</v>
      </c>
      <c r="C17" t="s">
        <v>85</v>
      </c>
      <c r="D17" t="s">
        <v>55</v>
      </c>
      <c r="E17" t="s">
        <v>451</v>
      </c>
      <c r="F17" t="s">
        <v>436</v>
      </c>
      <c r="G17" t="s">
        <v>437</v>
      </c>
      <c r="H17" t="s">
        <v>58</v>
      </c>
    </row>
    <row r="18" spans="1:13">
      <c r="A18" t="s">
        <v>92</v>
      </c>
      <c r="B18" t="s">
        <v>50</v>
      </c>
      <c r="C18" t="s">
        <v>51</v>
      </c>
      <c r="D18" t="s">
        <v>55</v>
      </c>
      <c r="E18" t="s">
        <v>452</v>
      </c>
      <c r="F18" t="s">
        <v>436</v>
      </c>
      <c r="G18" t="s">
        <v>437</v>
      </c>
      <c r="H18" t="s">
        <v>95</v>
      </c>
    </row>
    <row r="19" spans="1:13">
      <c r="A19" t="s">
        <v>92</v>
      </c>
      <c r="B19" t="s">
        <v>54</v>
      </c>
      <c r="C19" t="s">
        <v>51</v>
      </c>
      <c r="D19" t="s">
        <v>55</v>
      </c>
      <c r="E19" t="s">
        <v>453</v>
      </c>
      <c r="F19" t="s">
        <v>436</v>
      </c>
      <c r="G19" t="s">
        <v>437</v>
      </c>
      <c r="H19" t="s">
        <v>95</v>
      </c>
      <c r="J19">
        <f t="shared" ref="J19" si="19">(E18+E19+E20)/3</f>
        <v>81411701.423935041</v>
      </c>
      <c r="K19">
        <f t="shared" ref="K19" si="20">(F18+F19+F20)/3</f>
        <v>0</v>
      </c>
      <c r="L19">
        <f t="shared" ref="L19" si="21">(G18+G19+G20)/3</f>
        <v>1</v>
      </c>
      <c r="M19">
        <f t="shared" ref="M19" si="22">(H18+H19+H20)/3</f>
        <v>2000000</v>
      </c>
    </row>
    <row r="20" spans="1:13">
      <c r="A20" t="s">
        <v>92</v>
      </c>
      <c r="B20" t="s">
        <v>61</v>
      </c>
      <c r="C20" t="s">
        <v>51</v>
      </c>
      <c r="D20" t="s">
        <v>55</v>
      </c>
      <c r="E20" t="s">
        <v>454</v>
      </c>
      <c r="F20" t="s">
        <v>436</v>
      </c>
      <c r="G20" t="s">
        <v>437</v>
      </c>
      <c r="H20" t="s">
        <v>95</v>
      </c>
    </row>
    <row r="21" spans="1:13">
      <c r="A21" t="s">
        <v>92</v>
      </c>
      <c r="B21" t="s">
        <v>50</v>
      </c>
      <c r="C21" t="s">
        <v>64</v>
      </c>
      <c r="D21" t="s">
        <v>55</v>
      </c>
      <c r="E21" t="s">
        <v>455</v>
      </c>
      <c r="F21" t="s">
        <v>436</v>
      </c>
      <c r="G21" t="s">
        <v>437</v>
      </c>
      <c r="H21" t="s">
        <v>95</v>
      </c>
    </row>
    <row r="22" spans="1:13">
      <c r="A22" t="s">
        <v>92</v>
      </c>
      <c r="B22" t="s">
        <v>54</v>
      </c>
      <c r="C22" t="s">
        <v>64</v>
      </c>
      <c r="D22" t="s">
        <v>55</v>
      </c>
      <c r="E22" t="s">
        <v>456</v>
      </c>
      <c r="F22" t="s">
        <v>436</v>
      </c>
      <c r="G22" t="s">
        <v>437</v>
      </c>
      <c r="H22" t="s">
        <v>95</v>
      </c>
      <c r="J22">
        <f t="shared" ref="J22" si="23">(E21+E22+E23)/3</f>
        <v>87945187.0094015</v>
      </c>
      <c r="K22">
        <f t="shared" ref="K22" si="24">(F21+F22+F23)/3</f>
        <v>0</v>
      </c>
      <c r="L22">
        <f t="shared" ref="L22" si="25">(G21+G22+G23)/3</f>
        <v>1</v>
      </c>
      <c r="M22">
        <f t="shared" ref="M22" si="26">(H21+H22+H23)/3</f>
        <v>2000000</v>
      </c>
    </row>
    <row r="23" spans="1:13">
      <c r="A23" t="s">
        <v>92</v>
      </c>
      <c r="B23" t="s">
        <v>61</v>
      </c>
      <c r="C23" t="s">
        <v>64</v>
      </c>
      <c r="D23" t="s">
        <v>55</v>
      </c>
      <c r="E23" t="s">
        <v>457</v>
      </c>
      <c r="F23" t="s">
        <v>436</v>
      </c>
      <c r="G23" t="s">
        <v>437</v>
      </c>
      <c r="H23" t="s">
        <v>95</v>
      </c>
    </row>
    <row r="24" spans="1:13">
      <c r="A24" t="s">
        <v>92</v>
      </c>
      <c r="B24" t="s">
        <v>50</v>
      </c>
      <c r="C24" t="s">
        <v>71</v>
      </c>
      <c r="D24" t="s">
        <v>55</v>
      </c>
      <c r="E24" t="s">
        <v>458</v>
      </c>
      <c r="F24" t="s">
        <v>436</v>
      </c>
      <c r="G24" t="s">
        <v>437</v>
      </c>
      <c r="H24" t="s">
        <v>95</v>
      </c>
    </row>
    <row r="25" spans="1:13">
      <c r="A25" t="s">
        <v>92</v>
      </c>
      <c r="B25" t="s">
        <v>54</v>
      </c>
      <c r="C25" t="s">
        <v>71</v>
      </c>
      <c r="D25" t="s">
        <v>55</v>
      </c>
      <c r="E25" t="s">
        <v>459</v>
      </c>
      <c r="F25" t="s">
        <v>436</v>
      </c>
      <c r="G25" t="s">
        <v>437</v>
      </c>
      <c r="H25" t="s">
        <v>95</v>
      </c>
      <c r="J25">
        <f t="shared" ref="J25" si="27">(E24+E25+E26)/3</f>
        <v>58309076.41505184</v>
      </c>
      <c r="K25">
        <f t="shared" ref="K25" si="28">(F24+F25+F26)/3</f>
        <v>0</v>
      </c>
      <c r="L25">
        <f t="shared" ref="L25" si="29">(G24+G25+G26)/3</f>
        <v>1</v>
      </c>
      <c r="M25">
        <f t="shared" ref="M25" si="30">(H24+H25+H26)/3</f>
        <v>2000000</v>
      </c>
    </row>
    <row r="26" spans="1:13">
      <c r="A26" t="s">
        <v>92</v>
      </c>
      <c r="B26" t="s">
        <v>61</v>
      </c>
      <c r="C26" t="s">
        <v>71</v>
      </c>
      <c r="D26" t="s">
        <v>55</v>
      </c>
      <c r="E26" t="s">
        <v>460</v>
      </c>
      <c r="F26" t="s">
        <v>436</v>
      </c>
      <c r="G26" t="s">
        <v>437</v>
      </c>
      <c r="H26" t="s">
        <v>95</v>
      </c>
    </row>
    <row r="27" spans="1:13">
      <c r="A27" t="s">
        <v>92</v>
      </c>
      <c r="B27" t="s">
        <v>50</v>
      </c>
      <c r="C27" t="s">
        <v>78</v>
      </c>
      <c r="D27" t="s">
        <v>55</v>
      </c>
      <c r="E27" t="s">
        <v>461</v>
      </c>
      <c r="F27" t="s">
        <v>436</v>
      </c>
      <c r="G27" t="s">
        <v>437</v>
      </c>
      <c r="H27" t="s">
        <v>95</v>
      </c>
    </row>
    <row r="28" spans="1:13">
      <c r="A28" t="s">
        <v>92</v>
      </c>
      <c r="B28" t="s">
        <v>54</v>
      </c>
      <c r="C28" t="s">
        <v>78</v>
      </c>
      <c r="D28" t="s">
        <v>55</v>
      </c>
      <c r="E28" t="s">
        <v>462</v>
      </c>
      <c r="F28" t="s">
        <v>436</v>
      </c>
      <c r="G28" t="s">
        <v>437</v>
      </c>
      <c r="H28" t="s">
        <v>95</v>
      </c>
      <c r="J28">
        <f t="shared" ref="J28" si="31">(E27+E28+E29)/3</f>
        <v>26080453.285801768</v>
      </c>
      <c r="K28">
        <f t="shared" ref="K28" si="32">(F27+F28+F29)/3</f>
        <v>0</v>
      </c>
      <c r="L28">
        <f t="shared" ref="L28" si="33">(G27+G28+G29)/3</f>
        <v>1</v>
      </c>
      <c r="M28">
        <f t="shared" ref="M28" si="34">(H27+H28+H29)/3</f>
        <v>2000000</v>
      </c>
    </row>
    <row r="29" spans="1:13">
      <c r="A29" t="s">
        <v>92</v>
      </c>
      <c r="B29" t="s">
        <v>61</v>
      </c>
      <c r="C29" t="s">
        <v>78</v>
      </c>
      <c r="D29" t="s">
        <v>55</v>
      </c>
      <c r="E29" t="s">
        <v>463</v>
      </c>
      <c r="F29" t="s">
        <v>436</v>
      </c>
      <c r="G29" t="s">
        <v>437</v>
      </c>
      <c r="H29" t="s">
        <v>95</v>
      </c>
    </row>
    <row r="30" spans="1:13">
      <c r="A30" t="s">
        <v>49</v>
      </c>
      <c r="B30" t="s">
        <v>50</v>
      </c>
      <c r="C30" t="s">
        <v>51</v>
      </c>
      <c r="D30" t="s">
        <v>55</v>
      </c>
      <c r="E30" t="s">
        <v>464</v>
      </c>
      <c r="F30" t="s">
        <v>465</v>
      </c>
      <c r="G30" t="s">
        <v>52</v>
      </c>
      <c r="H30" t="s">
        <v>58</v>
      </c>
    </row>
    <row r="31" spans="1:13">
      <c r="A31" t="s">
        <v>49</v>
      </c>
      <c r="B31" t="s">
        <v>54</v>
      </c>
      <c r="C31" t="s">
        <v>51</v>
      </c>
      <c r="D31" t="s">
        <v>55</v>
      </c>
      <c r="E31" t="s">
        <v>466</v>
      </c>
      <c r="F31" t="s">
        <v>467</v>
      </c>
      <c r="G31" t="s">
        <v>52</v>
      </c>
      <c r="H31" t="s">
        <v>58</v>
      </c>
      <c r="J31">
        <f t="shared" ref="J31" si="35">(E30+E31+E32)/3</f>
        <v>6506383.4646946127</v>
      </c>
      <c r="K31">
        <f t="shared" ref="K31" si="36">(F30+F31+F32)/3</f>
        <v>1.5972154935200965E-3</v>
      </c>
      <c r="L31">
        <f t="shared" ref="L31" si="37">(G30+G31+G32)/3</f>
        <v>0</v>
      </c>
      <c r="M31">
        <f t="shared" ref="M31" si="38">(H30+H31+H32)/3</f>
        <v>1000000</v>
      </c>
    </row>
    <row r="32" spans="1:13">
      <c r="A32" t="s">
        <v>49</v>
      </c>
      <c r="B32" t="s">
        <v>61</v>
      </c>
      <c r="C32" t="s">
        <v>51</v>
      </c>
      <c r="D32" t="s">
        <v>55</v>
      </c>
      <c r="E32" t="s">
        <v>468</v>
      </c>
      <c r="F32" t="s">
        <v>469</v>
      </c>
      <c r="G32" t="s">
        <v>52</v>
      </c>
      <c r="H32" t="s">
        <v>58</v>
      </c>
    </row>
    <row r="33" spans="1:13">
      <c r="A33" t="s">
        <v>49</v>
      </c>
      <c r="B33" t="s">
        <v>50</v>
      </c>
      <c r="C33" t="s">
        <v>64</v>
      </c>
      <c r="D33" t="s">
        <v>55</v>
      </c>
      <c r="E33" t="s">
        <v>470</v>
      </c>
      <c r="F33" t="s">
        <v>471</v>
      </c>
      <c r="G33" t="s">
        <v>52</v>
      </c>
      <c r="H33" t="s">
        <v>58</v>
      </c>
    </row>
    <row r="34" spans="1:13">
      <c r="A34" t="s">
        <v>49</v>
      </c>
      <c r="B34" t="s">
        <v>54</v>
      </c>
      <c r="C34" t="s">
        <v>64</v>
      </c>
      <c r="D34" t="s">
        <v>55</v>
      </c>
      <c r="E34" t="s">
        <v>472</v>
      </c>
      <c r="F34" t="s">
        <v>473</v>
      </c>
      <c r="G34" t="s">
        <v>52</v>
      </c>
      <c r="H34" t="s">
        <v>58</v>
      </c>
      <c r="J34">
        <f t="shared" ref="J34" si="39">(E33+E34+E35)/3</f>
        <v>5568658.3686908595</v>
      </c>
      <c r="K34">
        <f t="shared" ref="K34" si="40">(F33+F34+F35)/3</f>
        <v>1.8874627749125097E-3</v>
      </c>
      <c r="L34">
        <f t="shared" ref="L34" si="41">(G33+G34+G35)/3</f>
        <v>0</v>
      </c>
      <c r="M34">
        <f t="shared" ref="M34" si="42">(H33+H34+H35)/3</f>
        <v>1000000</v>
      </c>
    </row>
    <row r="35" spans="1:13">
      <c r="A35" t="s">
        <v>49</v>
      </c>
      <c r="B35" t="s">
        <v>61</v>
      </c>
      <c r="C35" t="s">
        <v>64</v>
      </c>
      <c r="D35" t="s">
        <v>55</v>
      </c>
      <c r="E35" t="s">
        <v>474</v>
      </c>
      <c r="F35" t="s">
        <v>475</v>
      </c>
      <c r="G35" t="s">
        <v>52</v>
      </c>
      <c r="H35" t="s">
        <v>58</v>
      </c>
    </row>
    <row r="36" spans="1:13">
      <c r="A36" t="s">
        <v>49</v>
      </c>
      <c r="B36" t="s">
        <v>50</v>
      </c>
      <c r="C36" t="s">
        <v>71</v>
      </c>
      <c r="D36" t="s">
        <v>55</v>
      </c>
      <c r="E36" t="s">
        <v>476</v>
      </c>
      <c r="F36" t="s">
        <v>477</v>
      </c>
      <c r="G36" t="s">
        <v>52</v>
      </c>
      <c r="H36" t="s">
        <v>58</v>
      </c>
    </row>
    <row r="37" spans="1:13">
      <c r="A37" t="s">
        <v>49</v>
      </c>
      <c r="B37" t="s">
        <v>54</v>
      </c>
      <c r="C37" t="s">
        <v>71</v>
      </c>
      <c r="D37" t="s">
        <v>55</v>
      </c>
      <c r="E37" t="s">
        <v>478</v>
      </c>
      <c r="F37" t="s">
        <v>479</v>
      </c>
      <c r="G37" t="s">
        <v>52</v>
      </c>
      <c r="H37" t="s">
        <v>58</v>
      </c>
      <c r="J37">
        <f t="shared" ref="J37" si="43">(E36+E37+E38)/3</f>
        <v>5591378.0188333271</v>
      </c>
      <c r="K37">
        <f t="shared" ref="K37" si="44">(F36+F37+F38)/3</f>
        <v>1.8146297136942501E-3</v>
      </c>
      <c r="L37">
        <f t="shared" ref="L37" si="45">(G36+G37+G38)/3</f>
        <v>0</v>
      </c>
      <c r="M37">
        <f t="shared" ref="M37" si="46">(H36+H37+H38)/3</f>
        <v>1000000</v>
      </c>
    </row>
    <row r="38" spans="1:13">
      <c r="A38" t="s">
        <v>49</v>
      </c>
      <c r="B38" t="s">
        <v>61</v>
      </c>
      <c r="C38" t="s">
        <v>71</v>
      </c>
      <c r="D38" t="s">
        <v>55</v>
      </c>
      <c r="E38" t="s">
        <v>480</v>
      </c>
      <c r="F38" t="s">
        <v>481</v>
      </c>
      <c r="G38" t="s">
        <v>52</v>
      </c>
      <c r="H38" t="s">
        <v>58</v>
      </c>
    </row>
    <row r="39" spans="1:13">
      <c r="A39" t="s">
        <v>49</v>
      </c>
      <c r="B39" t="s">
        <v>50</v>
      </c>
      <c r="C39" t="s">
        <v>78</v>
      </c>
      <c r="D39" t="s">
        <v>55</v>
      </c>
      <c r="E39" t="s">
        <v>482</v>
      </c>
      <c r="F39" t="s">
        <v>483</v>
      </c>
      <c r="G39" t="s">
        <v>52</v>
      </c>
      <c r="H39" t="s">
        <v>58</v>
      </c>
    </row>
    <row r="40" spans="1:13">
      <c r="A40" t="s">
        <v>49</v>
      </c>
      <c r="B40" t="s">
        <v>54</v>
      </c>
      <c r="C40" t="s">
        <v>78</v>
      </c>
      <c r="D40" t="s">
        <v>55</v>
      </c>
      <c r="E40" t="s">
        <v>484</v>
      </c>
      <c r="F40" t="s">
        <v>485</v>
      </c>
      <c r="G40" t="s">
        <v>52</v>
      </c>
      <c r="H40" t="s">
        <v>58</v>
      </c>
      <c r="J40">
        <f t="shared" ref="J40" si="47">(E39+E40+E41)/3</f>
        <v>3727103.5157415331</v>
      </c>
      <c r="K40">
        <f t="shared" ref="K40" si="48">(F39+F40+F41)/3</f>
        <v>2.3509504000345802E-3</v>
      </c>
      <c r="L40">
        <f t="shared" ref="L40" si="49">(G39+G40+G41)/3</f>
        <v>0</v>
      </c>
      <c r="M40">
        <f t="shared" ref="M40" si="50">(H39+H40+H41)/3</f>
        <v>1000000</v>
      </c>
    </row>
    <row r="41" spans="1:13">
      <c r="A41" t="s">
        <v>49</v>
      </c>
      <c r="B41" t="s">
        <v>61</v>
      </c>
      <c r="C41" t="s">
        <v>78</v>
      </c>
      <c r="D41" t="s">
        <v>55</v>
      </c>
      <c r="E41" t="s">
        <v>486</v>
      </c>
      <c r="F41" t="s">
        <v>487</v>
      </c>
      <c r="G41" t="s">
        <v>52</v>
      </c>
      <c r="H41" t="s">
        <v>58</v>
      </c>
    </row>
    <row r="42" spans="1:13">
      <c r="A42" t="s">
        <v>49</v>
      </c>
      <c r="B42" t="s">
        <v>50</v>
      </c>
      <c r="C42" t="s">
        <v>85</v>
      </c>
      <c r="D42" t="s">
        <v>55</v>
      </c>
      <c r="E42" t="s">
        <v>488</v>
      </c>
      <c r="F42" t="s">
        <v>489</v>
      </c>
      <c r="G42" t="s">
        <v>52</v>
      </c>
      <c r="H42" t="s">
        <v>58</v>
      </c>
    </row>
    <row r="43" spans="1:13">
      <c r="A43" t="s">
        <v>49</v>
      </c>
      <c r="B43" t="s">
        <v>54</v>
      </c>
      <c r="C43" t="s">
        <v>85</v>
      </c>
      <c r="D43" t="s">
        <v>55</v>
      </c>
      <c r="E43" t="s">
        <v>490</v>
      </c>
      <c r="F43" t="s">
        <v>491</v>
      </c>
      <c r="G43" t="s">
        <v>52</v>
      </c>
      <c r="H43" t="s">
        <v>58</v>
      </c>
      <c r="J43">
        <f t="shared" ref="J43" si="51">(E42+E43+E44)/3</f>
        <v>3187276.5052716336</v>
      </c>
      <c r="K43">
        <f t="shared" ref="K43" si="52">(F42+F43+F44)/3</f>
        <v>2.5013176600138299E-3</v>
      </c>
      <c r="L43">
        <f t="shared" ref="L43" si="53">(G42+G43+G44)/3</f>
        <v>0</v>
      </c>
      <c r="M43">
        <f t="shared" ref="M43" si="54">(H42+H43+H44)/3</f>
        <v>1000000</v>
      </c>
    </row>
    <row r="44" spans="1:13">
      <c r="A44" t="s">
        <v>49</v>
      </c>
      <c r="B44" t="s">
        <v>61</v>
      </c>
      <c r="C44" t="s">
        <v>85</v>
      </c>
      <c r="D44" t="s">
        <v>55</v>
      </c>
      <c r="E44" t="s">
        <v>492</v>
      </c>
      <c r="F44" t="s">
        <v>493</v>
      </c>
      <c r="G44" t="s">
        <v>52</v>
      </c>
      <c r="H44" t="s">
        <v>58</v>
      </c>
    </row>
    <row r="45" spans="1:13">
      <c r="A45" t="s">
        <v>92</v>
      </c>
      <c r="B45" t="s">
        <v>50</v>
      </c>
      <c r="C45" t="s">
        <v>51</v>
      </c>
      <c r="D45" t="s">
        <v>55</v>
      </c>
      <c r="E45" t="s">
        <v>494</v>
      </c>
      <c r="F45" t="s">
        <v>495</v>
      </c>
      <c r="G45" t="s">
        <v>52</v>
      </c>
      <c r="H45" t="s">
        <v>95</v>
      </c>
    </row>
    <row r="46" spans="1:13">
      <c r="A46" t="s">
        <v>92</v>
      </c>
      <c r="B46" t="s">
        <v>54</v>
      </c>
      <c r="C46" t="s">
        <v>51</v>
      </c>
      <c r="D46" t="s">
        <v>55</v>
      </c>
      <c r="E46" t="s">
        <v>496</v>
      </c>
      <c r="F46" t="s">
        <v>497</v>
      </c>
      <c r="G46" t="s">
        <v>52</v>
      </c>
      <c r="H46" t="s">
        <v>95</v>
      </c>
      <c r="J46">
        <f t="shared" ref="J46" si="55">(E45+E46+E47)/3</f>
        <v>10927626.828483781</v>
      </c>
      <c r="K46">
        <f t="shared" ref="K46" si="56">(F45+F46+F47)/3</f>
        <v>2.0095221201578699E-3</v>
      </c>
      <c r="L46">
        <f t="shared" ref="L46" si="57">(G45+G46+G47)/3</f>
        <v>0</v>
      </c>
      <c r="M46">
        <f t="shared" ref="M46" si="58">(H45+H46+H47)/3</f>
        <v>2000000</v>
      </c>
    </row>
    <row r="47" spans="1:13">
      <c r="A47" t="s">
        <v>92</v>
      </c>
      <c r="B47" t="s">
        <v>61</v>
      </c>
      <c r="C47" t="s">
        <v>51</v>
      </c>
      <c r="D47" t="s">
        <v>55</v>
      </c>
      <c r="E47" t="s">
        <v>498</v>
      </c>
      <c r="F47" t="s">
        <v>499</v>
      </c>
      <c r="G47" t="s">
        <v>52</v>
      </c>
      <c r="H47" t="s">
        <v>95</v>
      </c>
    </row>
    <row r="48" spans="1:13">
      <c r="A48" t="s">
        <v>92</v>
      </c>
      <c r="B48" t="s">
        <v>50</v>
      </c>
      <c r="C48" t="s">
        <v>64</v>
      </c>
      <c r="D48" t="s">
        <v>55</v>
      </c>
      <c r="E48" t="s">
        <v>500</v>
      </c>
      <c r="F48" t="s">
        <v>501</v>
      </c>
      <c r="G48" t="s">
        <v>52</v>
      </c>
      <c r="H48" t="s">
        <v>95</v>
      </c>
    </row>
    <row r="49" spans="1:13">
      <c r="A49" t="s">
        <v>92</v>
      </c>
      <c r="B49" t="s">
        <v>54</v>
      </c>
      <c r="C49" t="s">
        <v>64</v>
      </c>
      <c r="D49" t="s">
        <v>55</v>
      </c>
      <c r="E49" t="s">
        <v>502</v>
      </c>
      <c r="F49" t="s">
        <v>503</v>
      </c>
      <c r="G49" t="s">
        <v>52</v>
      </c>
      <c r="H49" t="s">
        <v>95</v>
      </c>
      <c r="J49">
        <f t="shared" ref="J49" si="59">(E48+E49+E50)/3</f>
        <v>13188803.807493201</v>
      </c>
      <c r="K49">
        <f t="shared" ref="K49" si="60">(F48+F49+F50)/3</f>
        <v>1.5990282694498669E-3</v>
      </c>
      <c r="L49">
        <f t="shared" ref="L49" si="61">(G48+G49+G50)/3</f>
        <v>0</v>
      </c>
      <c r="M49">
        <f t="shared" ref="M49" si="62">(H48+H49+H50)/3</f>
        <v>2000000</v>
      </c>
    </row>
    <row r="50" spans="1:13">
      <c r="A50" t="s">
        <v>92</v>
      </c>
      <c r="B50" t="s">
        <v>61</v>
      </c>
      <c r="C50" t="s">
        <v>64</v>
      </c>
      <c r="D50" t="s">
        <v>55</v>
      </c>
      <c r="E50" t="s">
        <v>504</v>
      </c>
      <c r="F50" t="s">
        <v>505</v>
      </c>
      <c r="G50" t="s">
        <v>52</v>
      </c>
      <c r="H50" t="s">
        <v>95</v>
      </c>
    </row>
    <row r="51" spans="1:13">
      <c r="A51" t="s">
        <v>92</v>
      </c>
      <c r="B51" t="s">
        <v>50</v>
      </c>
      <c r="C51" t="s">
        <v>71</v>
      </c>
      <c r="D51" t="s">
        <v>55</v>
      </c>
      <c r="E51" t="s">
        <v>506</v>
      </c>
      <c r="F51" t="s">
        <v>507</v>
      </c>
      <c r="G51" t="s">
        <v>52</v>
      </c>
      <c r="H51" t="s">
        <v>95</v>
      </c>
    </row>
    <row r="52" spans="1:13">
      <c r="A52" t="s">
        <v>92</v>
      </c>
      <c r="B52" t="s">
        <v>54</v>
      </c>
      <c r="C52" t="s">
        <v>71</v>
      </c>
      <c r="D52" t="s">
        <v>55</v>
      </c>
      <c r="E52" t="s">
        <v>508</v>
      </c>
      <c r="F52" t="s">
        <v>509</v>
      </c>
      <c r="G52" t="s">
        <v>52</v>
      </c>
      <c r="H52" t="s">
        <v>95</v>
      </c>
      <c r="J52">
        <f t="shared" ref="J52" si="63">(E51+E52+E53)/3</f>
        <v>11112757.601807401</v>
      </c>
      <c r="K52">
        <f t="shared" ref="K52" si="64">(F51+F52+F53)/3</f>
        <v>1.8393664360046335E-3</v>
      </c>
      <c r="L52">
        <f t="shared" ref="L52" si="65">(G51+G52+G53)/3</f>
        <v>0</v>
      </c>
      <c r="M52">
        <f t="shared" ref="M52" si="66">(H51+H52+H53)/3</f>
        <v>2000000</v>
      </c>
    </row>
    <row r="53" spans="1:13">
      <c r="A53" t="s">
        <v>92</v>
      </c>
      <c r="B53" t="s">
        <v>61</v>
      </c>
      <c r="C53" t="s">
        <v>71</v>
      </c>
      <c r="D53" t="s">
        <v>55</v>
      </c>
      <c r="E53" t="s">
        <v>510</v>
      </c>
      <c r="F53" t="s">
        <v>511</v>
      </c>
      <c r="G53" t="s">
        <v>52</v>
      </c>
      <c r="H53" t="s">
        <v>95</v>
      </c>
    </row>
    <row r="54" spans="1:13">
      <c r="A54" t="s">
        <v>92</v>
      </c>
      <c r="B54" t="s">
        <v>50</v>
      </c>
      <c r="C54" t="s">
        <v>78</v>
      </c>
      <c r="D54" t="s">
        <v>55</v>
      </c>
      <c r="E54" t="s">
        <v>512</v>
      </c>
      <c r="F54" t="s">
        <v>513</v>
      </c>
      <c r="G54" t="s">
        <v>52</v>
      </c>
      <c r="H54" t="s">
        <v>95</v>
      </c>
    </row>
    <row r="55" spans="1:13">
      <c r="A55" t="s">
        <v>92</v>
      </c>
      <c r="B55" t="s">
        <v>54</v>
      </c>
      <c r="C55" t="s">
        <v>78</v>
      </c>
      <c r="D55" t="s">
        <v>55</v>
      </c>
      <c r="E55" t="s">
        <v>514</v>
      </c>
      <c r="F55" t="s">
        <v>515</v>
      </c>
      <c r="G55" t="s">
        <v>52</v>
      </c>
      <c r="H55" t="s">
        <v>95</v>
      </c>
      <c r="J55">
        <f t="shared" ref="J55" si="67">(E54+E55+E56)/3</f>
        <v>7760412.0947181908</v>
      </c>
      <c r="K55">
        <f t="shared" ref="K55" si="68">(F54+F55+F56)/3</f>
        <v>2.2084275881449331E-3</v>
      </c>
      <c r="L55">
        <f t="shared" ref="L55" si="69">(G54+G55+G56)/3</f>
        <v>0</v>
      </c>
      <c r="M55">
        <f t="shared" ref="M55" si="70">(H54+H55+H56)/3</f>
        <v>2000000</v>
      </c>
    </row>
    <row r="56" spans="1:13">
      <c r="A56" t="s">
        <v>92</v>
      </c>
      <c r="B56" t="s">
        <v>61</v>
      </c>
      <c r="C56" t="s">
        <v>78</v>
      </c>
      <c r="D56" t="s">
        <v>55</v>
      </c>
      <c r="E56" t="s">
        <v>516</v>
      </c>
      <c r="F56" t="s">
        <v>517</v>
      </c>
      <c r="G56" t="s">
        <v>52</v>
      </c>
      <c r="H56" t="s">
        <v>95</v>
      </c>
    </row>
    <row r="57" spans="1:13">
      <c r="A57" t="s">
        <v>92</v>
      </c>
      <c r="B57" t="s">
        <v>50</v>
      </c>
      <c r="C57" t="s">
        <v>85</v>
      </c>
      <c r="D57" t="s">
        <v>55</v>
      </c>
      <c r="E57" t="s">
        <v>518</v>
      </c>
      <c r="F57" t="s">
        <v>519</v>
      </c>
      <c r="G57" t="s">
        <v>52</v>
      </c>
      <c r="H57" t="s">
        <v>95</v>
      </c>
    </row>
    <row r="58" spans="1:13">
      <c r="A58" t="s">
        <v>92</v>
      </c>
      <c r="B58" t="s">
        <v>54</v>
      </c>
      <c r="C58" t="s">
        <v>85</v>
      </c>
      <c r="D58" t="s">
        <v>55</v>
      </c>
      <c r="E58" t="s">
        <v>520</v>
      </c>
      <c r="F58" t="s">
        <v>521</v>
      </c>
      <c r="G58" t="s">
        <v>52</v>
      </c>
      <c r="H58" t="s">
        <v>95</v>
      </c>
      <c r="J58">
        <f t="shared" ref="J58" si="71">(E57+E58+E59)/3</f>
        <v>6622201.2507600635</v>
      </c>
      <c r="K58">
        <f t="shared" ref="K58" si="72">(F57+F58+F59)/3</f>
        <v>2.34679253896077E-3</v>
      </c>
      <c r="L58">
        <f t="shared" ref="L58" si="73">(G57+G58+G59)/3</f>
        <v>0</v>
      </c>
      <c r="M58">
        <f t="shared" ref="M58" si="74">(H57+H58+H59)/3</f>
        <v>2000000</v>
      </c>
    </row>
    <row r="59" spans="1:13">
      <c r="A59" t="s">
        <v>92</v>
      </c>
      <c r="B59" t="s">
        <v>61</v>
      </c>
      <c r="C59" t="s">
        <v>85</v>
      </c>
      <c r="D59" t="s">
        <v>55</v>
      </c>
      <c r="E59" t="s">
        <v>522</v>
      </c>
      <c r="F59" t="s">
        <v>523</v>
      </c>
      <c r="G59" t="s">
        <v>52</v>
      </c>
      <c r="H59" t="s">
        <v>95</v>
      </c>
    </row>
    <row r="60" spans="1:13">
      <c r="A60" t="s">
        <v>124</v>
      </c>
      <c r="B60" t="s">
        <v>50</v>
      </c>
      <c r="C60" t="s">
        <v>51</v>
      </c>
      <c r="D60" t="s">
        <v>55</v>
      </c>
      <c r="E60" t="s">
        <v>524</v>
      </c>
      <c r="F60" t="s">
        <v>525</v>
      </c>
      <c r="G60" t="s">
        <v>52</v>
      </c>
      <c r="H60" t="s">
        <v>53</v>
      </c>
    </row>
    <row r="61" spans="1:13">
      <c r="A61" t="s">
        <v>124</v>
      </c>
      <c r="B61" t="s">
        <v>54</v>
      </c>
      <c r="C61" t="s">
        <v>51</v>
      </c>
      <c r="D61" t="s">
        <v>55</v>
      </c>
      <c r="E61" t="s">
        <v>526</v>
      </c>
      <c r="F61" t="s">
        <v>527</v>
      </c>
      <c r="G61" t="s">
        <v>52</v>
      </c>
      <c r="H61" t="s">
        <v>53</v>
      </c>
      <c r="J61">
        <f t="shared" ref="J61" si="75">(E60+E61+E62)/3</f>
        <v>19426983.495201964</v>
      </c>
      <c r="K61">
        <f t="shared" ref="K61" si="76">(F60+F61+F62)/3</f>
        <v>2.4581082661946567E-3</v>
      </c>
      <c r="L61">
        <f t="shared" ref="L61" si="77">(G60+G61+G62)/3</f>
        <v>0</v>
      </c>
      <c r="M61">
        <f t="shared" ref="M61" si="78">(H60+H61+H62)/3</f>
        <v>4000000</v>
      </c>
    </row>
    <row r="62" spans="1:13">
      <c r="A62" t="s">
        <v>124</v>
      </c>
      <c r="B62" t="s">
        <v>61</v>
      </c>
      <c r="C62" t="s">
        <v>51</v>
      </c>
      <c r="D62" t="s">
        <v>55</v>
      </c>
      <c r="E62" t="s">
        <v>528</v>
      </c>
      <c r="F62" t="s">
        <v>529</v>
      </c>
      <c r="G62" t="s">
        <v>52</v>
      </c>
      <c r="H62" t="s">
        <v>53</v>
      </c>
    </row>
    <row r="63" spans="1:13">
      <c r="A63" t="s">
        <v>124</v>
      </c>
      <c r="B63" t="s">
        <v>50</v>
      </c>
      <c r="C63" t="s">
        <v>64</v>
      </c>
      <c r="D63" t="s">
        <v>55</v>
      </c>
      <c r="E63" t="s">
        <v>530</v>
      </c>
      <c r="F63" t="s">
        <v>531</v>
      </c>
      <c r="G63" t="s">
        <v>52</v>
      </c>
      <c r="H63" t="s">
        <v>53</v>
      </c>
    </row>
    <row r="64" spans="1:13">
      <c r="A64" t="s">
        <v>124</v>
      </c>
      <c r="B64" t="s">
        <v>54</v>
      </c>
      <c r="C64" t="s">
        <v>64</v>
      </c>
      <c r="D64" t="s">
        <v>55</v>
      </c>
      <c r="E64" t="s">
        <v>532</v>
      </c>
      <c r="F64" t="s">
        <v>533</v>
      </c>
      <c r="G64" t="s">
        <v>52</v>
      </c>
      <c r="H64" t="s">
        <v>53</v>
      </c>
      <c r="J64">
        <f t="shared" ref="J64" si="79">(E63+E64+E65)/3</f>
        <v>18442621.895304564</v>
      </c>
      <c r="K64">
        <f t="shared" ref="K64" si="80">(F63+F64+F65)/3</f>
        <v>2.56286684672037E-3</v>
      </c>
      <c r="L64">
        <f t="shared" ref="L64" si="81">(G63+G64+G65)/3</f>
        <v>0</v>
      </c>
      <c r="M64">
        <f t="shared" ref="M64" si="82">(H63+H64+H65)/3</f>
        <v>4000000</v>
      </c>
    </row>
    <row r="65" spans="1:13">
      <c r="A65" t="s">
        <v>124</v>
      </c>
      <c r="B65" t="s">
        <v>61</v>
      </c>
      <c r="C65" t="s">
        <v>64</v>
      </c>
      <c r="D65" t="s">
        <v>55</v>
      </c>
      <c r="E65" t="s">
        <v>534</v>
      </c>
      <c r="F65" t="s">
        <v>535</v>
      </c>
      <c r="G65" t="s">
        <v>52</v>
      </c>
      <c r="H65" t="s">
        <v>53</v>
      </c>
    </row>
    <row r="66" spans="1:13">
      <c r="A66" t="s">
        <v>124</v>
      </c>
      <c r="B66" t="s">
        <v>50</v>
      </c>
      <c r="C66" t="s">
        <v>71</v>
      </c>
      <c r="D66" t="s">
        <v>55</v>
      </c>
      <c r="E66" t="s">
        <v>536</v>
      </c>
      <c r="F66" t="s">
        <v>537</v>
      </c>
      <c r="G66" t="s">
        <v>52</v>
      </c>
      <c r="H66" t="s">
        <v>53</v>
      </c>
    </row>
    <row r="67" spans="1:13">
      <c r="A67" t="s">
        <v>124</v>
      </c>
      <c r="B67" t="s">
        <v>54</v>
      </c>
      <c r="C67" t="s">
        <v>71</v>
      </c>
      <c r="D67" t="s">
        <v>55</v>
      </c>
      <c r="E67" t="s">
        <v>538</v>
      </c>
      <c r="F67" t="s">
        <v>539</v>
      </c>
      <c r="G67" t="s">
        <v>52</v>
      </c>
      <c r="H67" t="s">
        <v>53</v>
      </c>
      <c r="J67">
        <f t="shared" ref="J67" si="83">(E66+E67+E68)/3</f>
        <v>14356985.469818367</v>
      </c>
      <c r="K67">
        <f t="shared" ref="K67" si="84">(F66+F67+F68)/3</f>
        <v>3.16089582443237E-3</v>
      </c>
      <c r="L67">
        <f t="shared" ref="L67" si="85">(G66+G67+G68)/3</f>
        <v>0</v>
      </c>
      <c r="M67">
        <f t="shared" ref="M67" si="86">(H66+H67+H68)/3</f>
        <v>4000000</v>
      </c>
    </row>
    <row r="68" spans="1:13">
      <c r="A68" t="s">
        <v>124</v>
      </c>
      <c r="B68" t="s">
        <v>61</v>
      </c>
      <c r="C68" t="s">
        <v>71</v>
      </c>
      <c r="D68" t="s">
        <v>55</v>
      </c>
      <c r="E68" t="s">
        <v>540</v>
      </c>
      <c r="F68" t="s">
        <v>541</v>
      </c>
      <c r="G68" t="s">
        <v>52</v>
      </c>
      <c r="H68" t="s">
        <v>53</v>
      </c>
    </row>
    <row r="69" spans="1:13">
      <c r="A69" t="s">
        <v>124</v>
      </c>
      <c r="B69" t="s">
        <v>50</v>
      </c>
      <c r="C69" t="s">
        <v>78</v>
      </c>
      <c r="D69" t="s">
        <v>55</v>
      </c>
      <c r="E69" t="s">
        <v>542</v>
      </c>
      <c r="F69" t="s">
        <v>543</v>
      </c>
      <c r="G69" t="s">
        <v>52</v>
      </c>
      <c r="H69" t="s">
        <v>53</v>
      </c>
    </row>
    <row r="70" spans="1:13">
      <c r="A70" t="s">
        <v>124</v>
      </c>
      <c r="B70" t="s">
        <v>54</v>
      </c>
      <c r="C70" t="s">
        <v>78</v>
      </c>
      <c r="D70" t="s">
        <v>55</v>
      </c>
      <c r="E70" t="s">
        <v>544</v>
      </c>
      <c r="F70" t="s">
        <v>545</v>
      </c>
      <c r="G70" t="s">
        <v>52</v>
      </c>
      <c r="H70" t="s">
        <v>53</v>
      </c>
      <c r="J70">
        <f t="shared" ref="J70" si="87">(E69+E70+E71)/3</f>
        <v>12704033.267516533</v>
      </c>
      <c r="K70">
        <f t="shared" ref="K70" si="88">(F69+F70+F71)/3</f>
        <v>3.1649988492329869E-3</v>
      </c>
      <c r="L70">
        <f t="shared" ref="L70" si="89">(G69+G70+G71)/3</f>
        <v>0</v>
      </c>
      <c r="M70">
        <f t="shared" ref="M70" si="90">(H69+H70+H71)/3</f>
        <v>4000000</v>
      </c>
    </row>
    <row r="71" spans="1:13">
      <c r="A71" t="s">
        <v>124</v>
      </c>
      <c r="B71" t="s">
        <v>61</v>
      </c>
      <c r="C71" t="s">
        <v>78</v>
      </c>
      <c r="D71" t="s">
        <v>55</v>
      </c>
      <c r="E71" t="s">
        <v>546</v>
      </c>
      <c r="F71" t="s">
        <v>547</v>
      </c>
      <c r="G71" t="s">
        <v>52</v>
      </c>
      <c r="H71" t="s">
        <v>53</v>
      </c>
    </row>
    <row r="72" spans="1:13">
      <c r="A72" t="s">
        <v>124</v>
      </c>
      <c r="B72" t="s">
        <v>50</v>
      </c>
      <c r="C72" t="s">
        <v>85</v>
      </c>
      <c r="D72" t="s">
        <v>55</v>
      </c>
      <c r="E72" t="s">
        <v>548</v>
      </c>
      <c r="F72" t="s">
        <v>549</v>
      </c>
      <c r="G72" t="s">
        <v>52</v>
      </c>
      <c r="H72" t="s">
        <v>53</v>
      </c>
    </row>
    <row r="73" spans="1:13">
      <c r="A73" t="s">
        <v>124</v>
      </c>
      <c r="B73" t="s">
        <v>54</v>
      </c>
      <c r="C73" t="s">
        <v>85</v>
      </c>
      <c r="D73" t="s">
        <v>55</v>
      </c>
      <c r="E73" t="s">
        <v>550</v>
      </c>
      <c r="F73" t="s">
        <v>551</v>
      </c>
      <c r="G73" t="s">
        <v>52</v>
      </c>
      <c r="H73" t="s">
        <v>53</v>
      </c>
      <c r="J73">
        <f t="shared" ref="J73" si="91">(E72+E73+E74)/3</f>
        <v>10585112.004786534</v>
      </c>
      <c r="K73">
        <f t="shared" ref="K73" si="92">(F72+F73+F74)/3</f>
        <v>3.5138645172119102E-3</v>
      </c>
      <c r="L73">
        <f t="shared" ref="L73" si="93">(G72+G73+G74)/3</f>
        <v>0</v>
      </c>
      <c r="M73">
        <f t="shared" ref="M73" si="94">(H72+H73+H74)/3</f>
        <v>4000000</v>
      </c>
    </row>
    <row r="74" spans="1:13">
      <c r="A74" t="s">
        <v>124</v>
      </c>
      <c r="B74" t="s">
        <v>61</v>
      </c>
      <c r="C74" t="s">
        <v>85</v>
      </c>
      <c r="D74" t="s">
        <v>55</v>
      </c>
      <c r="E74" t="s">
        <v>552</v>
      </c>
      <c r="F74" t="s">
        <v>553</v>
      </c>
      <c r="G74" t="s">
        <v>52</v>
      </c>
      <c r="H74" t="s">
        <v>53</v>
      </c>
    </row>
    <row r="75" spans="1:13">
      <c r="A75" t="s">
        <v>155</v>
      </c>
      <c r="B75" t="s">
        <v>50</v>
      </c>
      <c r="C75" t="s">
        <v>51</v>
      </c>
      <c r="D75" t="s">
        <v>55</v>
      </c>
      <c r="E75" t="s">
        <v>554</v>
      </c>
      <c r="F75" t="s">
        <v>555</v>
      </c>
      <c r="G75" t="s">
        <v>52</v>
      </c>
      <c r="H75" t="s">
        <v>158</v>
      </c>
    </row>
    <row r="76" spans="1:13">
      <c r="A76" t="s">
        <v>155</v>
      </c>
      <c r="B76" t="s">
        <v>54</v>
      </c>
      <c r="C76" t="s">
        <v>51</v>
      </c>
      <c r="D76" t="s">
        <v>55</v>
      </c>
      <c r="E76" t="s">
        <v>556</v>
      </c>
      <c r="F76" t="s">
        <v>557</v>
      </c>
      <c r="G76" t="s">
        <v>52</v>
      </c>
      <c r="H76" t="s">
        <v>158</v>
      </c>
      <c r="J76">
        <f t="shared" ref="J76" si="95">(E75+E76+E77)/3</f>
        <v>31494871.449591305</v>
      </c>
      <c r="K76">
        <f t="shared" ref="K76" si="96">(F75+F76+F77)/3</f>
        <v>3.2103425661722767E-3</v>
      </c>
      <c r="L76">
        <f t="shared" ref="L76" si="97">(G75+G76+G77)/3</f>
        <v>0</v>
      </c>
      <c r="M76">
        <f t="shared" ref="M76" si="98">(H75+H76+H77)/3</f>
        <v>8000000</v>
      </c>
    </row>
    <row r="77" spans="1:13">
      <c r="A77" t="s">
        <v>155</v>
      </c>
      <c r="B77" t="s">
        <v>61</v>
      </c>
      <c r="C77" t="s">
        <v>51</v>
      </c>
      <c r="D77" t="s">
        <v>55</v>
      </c>
      <c r="E77" t="s">
        <v>558</v>
      </c>
      <c r="F77" t="s">
        <v>559</v>
      </c>
      <c r="G77" t="s">
        <v>52</v>
      </c>
      <c r="H77" t="s">
        <v>158</v>
      </c>
    </row>
    <row r="78" spans="1:13">
      <c r="A78" t="s">
        <v>155</v>
      </c>
      <c r="B78" t="s">
        <v>50</v>
      </c>
      <c r="C78" t="s">
        <v>64</v>
      </c>
      <c r="D78" t="s">
        <v>55</v>
      </c>
      <c r="E78" t="s">
        <v>560</v>
      </c>
      <c r="F78" t="s">
        <v>561</v>
      </c>
      <c r="G78" t="s">
        <v>52</v>
      </c>
      <c r="H78" t="s">
        <v>158</v>
      </c>
    </row>
    <row r="79" spans="1:13">
      <c r="A79" t="s">
        <v>155</v>
      </c>
      <c r="B79" t="s">
        <v>54</v>
      </c>
      <c r="C79" t="s">
        <v>64</v>
      </c>
      <c r="D79" t="s">
        <v>55</v>
      </c>
      <c r="E79" t="s">
        <v>562</v>
      </c>
      <c r="F79" t="s">
        <v>563</v>
      </c>
      <c r="G79" t="s">
        <v>52</v>
      </c>
      <c r="H79" t="s">
        <v>158</v>
      </c>
      <c r="J79">
        <f t="shared" ref="J79" si="99">(E78+E79+E80)/3</f>
        <v>29688402.423750833</v>
      </c>
      <c r="K79">
        <f t="shared" ref="K79" si="100">(F78+F79+F80)/3</f>
        <v>3.3874026934305767E-3</v>
      </c>
      <c r="L79">
        <f t="shared" ref="L79" si="101">(G78+G79+G80)/3</f>
        <v>0</v>
      </c>
      <c r="M79">
        <f t="shared" ref="M79" si="102">(H78+H79+H80)/3</f>
        <v>8000000</v>
      </c>
    </row>
    <row r="80" spans="1:13">
      <c r="A80" t="s">
        <v>155</v>
      </c>
      <c r="B80" t="s">
        <v>61</v>
      </c>
      <c r="C80" t="s">
        <v>64</v>
      </c>
      <c r="D80" t="s">
        <v>55</v>
      </c>
      <c r="E80" t="s">
        <v>564</v>
      </c>
      <c r="F80" t="s">
        <v>565</v>
      </c>
      <c r="G80" t="s">
        <v>52</v>
      </c>
      <c r="H80" t="s">
        <v>158</v>
      </c>
    </row>
    <row r="81" spans="1:13">
      <c r="A81" t="s">
        <v>155</v>
      </c>
      <c r="B81" t="s">
        <v>50</v>
      </c>
      <c r="C81" t="s">
        <v>71</v>
      </c>
      <c r="D81" t="s">
        <v>55</v>
      </c>
      <c r="E81" t="s">
        <v>566</v>
      </c>
      <c r="F81" t="s">
        <v>567</v>
      </c>
      <c r="G81" t="s">
        <v>52</v>
      </c>
      <c r="H81" t="s">
        <v>158</v>
      </c>
    </row>
    <row r="82" spans="1:13">
      <c r="A82" t="s">
        <v>155</v>
      </c>
      <c r="B82" t="s">
        <v>54</v>
      </c>
      <c r="C82" t="s">
        <v>71</v>
      </c>
      <c r="D82" t="s">
        <v>55</v>
      </c>
      <c r="E82" t="s">
        <v>568</v>
      </c>
      <c r="F82" t="s">
        <v>569</v>
      </c>
      <c r="G82" t="s">
        <v>52</v>
      </c>
      <c r="H82" t="s">
        <v>158</v>
      </c>
      <c r="J82">
        <f t="shared" ref="J82" si="103">(E81+E82+E83)/3</f>
        <v>27283038.128955696</v>
      </c>
      <c r="K82">
        <f t="shared" ref="K82" si="104">(F81+F82+F83)/3</f>
        <v>3.5948348045349069E-3</v>
      </c>
      <c r="L82">
        <f t="shared" ref="L82" si="105">(G81+G82+G83)/3</f>
        <v>0</v>
      </c>
      <c r="M82">
        <f t="shared" ref="M82" si="106">(H81+H82+H83)/3</f>
        <v>8000000</v>
      </c>
    </row>
    <row r="83" spans="1:13">
      <c r="A83" t="s">
        <v>155</v>
      </c>
      <c r="B83" t="s">
        <v>61</v>
      </c>
      <c r="C83" t="s">
        <v>71</v>
      </c>
      <c r="D83" t="s">
        <v>55</v>
      </c>
      <c r="E83" t="s">
        <v>570</v>
      </c>
      <c r="F83" t="s">
        <v>571</v>
      </c>
      <c r="G83" t="s">
        <v>52</v>
      </c>
      <c r="H83" t="s">
        <v>158</v>
      </c>
    </row>
    <row r="84" spans="1:13">
      <c r="A84" t="s">
        <v>155</v>
      </c>
      <c r="B84" t="s">
        <v>50</v>
      </c>
      <c r="C84" t="s">
        <v>78</v>
      </c>
      <c r="D84" t="s">
        <v>55</v>
      </c>
      <c r="E84" t="s">
        <v>572</v>
      </c>
      <c r="F84" t="s">
        <v>573</v>
      </c>
      <c r="G84" t="s">
        <v>52</v>
      </c>
      <c r="H84" t="s">
        <v>158</v>
      </c>
    </row>
    <row r="85" spans="1:13">
      <c r="A85" t="s">
        <v>155</v>
      </c>
      <c r="B85" t="s">
        <v>54</v>
      </c>
      <c r="C85" t="s">
        <v>78</v>
      </c>
      <c r="D85" t="s">
        <v>55</v>
      </c>
      <c r="E85" t="s">
        <v>574</v>
      </c>
      <c r="F85" t="s">
        <v>575</v>
      </c>
      <c r="G85" t="s">
        <v>52</v>
      </c>
      <c r="H85" t="s">
        <v>158</v>
      </c>
      <c r="J85">
        <f t="shared" ref="J85" si="107">(E84+E85+E86)/3</f>
        <v>21679105.946769997</v>
      </c>
      <c r="K85">
        <f t="shared" ref="K85" si="108">(F84+F85+F86)/3</f>
        <v>4.149807294209793E-3</v>
      </c>
      <c r="L85">
        <f t="shared" ref="L85" si="109">(G84+G85+G86)/3</f>
        <v>0</v>
      </c>
      <c r="M85">
        <f t="shared" ref="M85" si="110">(H84+H85+H86)/3</f>
        <v>8000000</v>
      </c>
    </row>
    <row r="86" spans="1:13">
      <c r="A86" t="s">
        <v>155</v>
      </c>
      <c r="B86" t="s">
        <v>61</v>
      </c>
      <c r="C86" t="s">
        <v>78</v>
      </c>
      <c r="D86" t="s">
        <v>55</v>
      </c>
      <c r="E86" t="s">
        <v>576</v>
      </c>
      <c r="F86" t="s">
        <v>577</v>
      </c>
      <c r="G86" t="s">
        <v>52</v>
      </c>
      <c r="H86" t="s">
        <v>158</v>
      </c>
    </row>
    <row r="87" spans="1:13">
      <c r="A87" t="s">
        <v>155</v>
      </c>
      <c r="B87" t="s">
        <v>50</v>
      </c>
      <c r="C87" t="s">
        <v>85</v>
      </c>
      <c r="D87" t="s">
        <v>55</v>
      </c>
      <c r="E87" t="s">
        <v>578</v>
      </c>
      <c r="F87" t="s">
        <v>579</v>
      </c>
      <c r="G87" t="s">
        <v>52</v>
      </c>
      <c r="H87" t="s">
        <v>158</v>
      </c>
    </row>
    <row r="88" spans="1:13">
      <c r="A88" t="s">
        <v>155</v>
      </c>
      <c r="B88" t="s">
        <v>54</v>
      </c>
      <c r="C88" t="s">
        <v>85</v>
      </c>
      <c r="D88" t="s">
        <v>55</v>
      </c>
      <c r="E88" t="s">
        <v>580</v>
      </c>
      <c r="F88" t="s">
        <v>581</v>
      </c>
      <c r="G88" t="s">
        <v>52</v>
      </c>
      <c r="H88" t="s">
        <v>158</v>
      </c>
      <c r="J88">
        <f t="shared" ref="J88" si="111">(E87+E88+E89)/3</f>
        <v>18085226.076141734</v>
      </c>
      <c r="K88">
        <f t="shared" ref="K88" si="112">(F87+F88+F89)/3</f>
        <v>4.6634287834167445E-3</v>
      </c>
      <c r="L88">
        <f t="shared" ref="L88" si="113">(G87+G88+G89)/3</f>
        <v>0</v>
      </c>
      <c r="M88">
        <f t="shared" ref="M88" si="114">(H87+H88+H89)/3</f>
        <v>8000000</v>
      </c>
    </row>
    <row r="89" spans="1:13">
      <c r="A89" t="s">
        <v>155</v>
      </c>
      <c r="B89" t="s">
        <v>61</v>
      </c>
      <c r="C89" t="s">
        <v>85</v>
      </c>
      <c r="D89" t="s">
        <v>55</v>
      </c>
      <c r="E89" t="s">
        <v>582</v>
      </c>
      <c r="F89" t="s">
        <v>583</v>
      </c>
      <c r="G89" t="s">
        <v>52</v>
      </c>
      <c r="H89" t="s">
        <v>158</v>
      </c>
    </row>
    <row r="90" spans="1:13">
      <c r="A90" t="s">
        <v>187</v>
      </c>
      <c r="B90" t="s">
        <v>50</v>
      </c>
      <c r="C90" t="s">
        <v>51</v>
      </c>
      <c r="D90" t="s">
        <v>55</v>
      </c>
      <c r="E90" t="s">
        <v>584</v>
      </c>
      <c r="F90" t="s">
        <v>585</v>
      </c>
      <c r="G90" t="s">
        <v>52</v>
      </c>
      <c r="H90" t="s">
        <v>190</v>
      </c>
    </row>
    <row r="91" spans="1:13">
      <c r="A91" t="s">
        <v>187</v>
      </c>
      <c r="B91" t="s">
        <v>54</v>
      </c>
      <c r="C91" t="s">
        <v>51</v>
      </c>
      <c r="D91" t="s">
        <v>55</v>
      </c>
      <c r="E91" t="s">
        <v>586</v>
      </c>
      <c r="F91" t="s">
        <v>587</v>
      </c>
      <c r="G91" t="s">
        <v>52</v>
      </c>
      <c r="H91" t="s">
        <v>190</v>
      </c>
      <c r="J91">
        <f t="shared" ref="J91" si="115">(E90+E91+E92)/3</f>
        <v>34403248.939332329</v>
      </c>
      <c r="K91">
        <f t="shared" ref="K91" si="116">(F90+F91+F92)/3</f>
        <v>6.4050264358520431E-3</v>
      </c>
      <c r="L91">
        <f t="shared" ref="L91" si="117">(G90+G91+G92)/3</f>
        <v>0</v>
      </c>
      <c r="M91">
        <f t="shared" ref="M91" si="118">(H90+H91+H92)/3</f>
        <v>16000000</v>
      </c>
    </row>
    <row r="92" spans="1:13">
      <c r="A92" t="s">
        <v>187</v>
      </c>
      <c r="B92" t="s">
        <v>61</v>
      </c>
      <c r="C92" t="s">
        <v>51</v>
      </c>
      <c r="D92" t="s">
        <v>55</v>
      </c>
      <c r="E92" t="s">
        <v>588</v>
      </c>
      <c r="F92" t="s">
        <v>589</v>
      </c>
      <c r="G92" t="s">
        <v>52</v>
      </c>
      <c r="H92" t="s">
        <v>190</v>
      </c>
    </row>
    <row r="93" spans="1:13">
      <c r="A93" t="s">
        <v>187</v>
      </c>
      <c r="B93" t="s">
        <v>50</v>
      </c>
      <c r="C93" t="s">
        <v>64</v>
      </c>
      <c r="D93" t="s">
        <v>55</v>
      </c>
      <c r="E93" t="s">
        <v>590</v>
      </c>
      <c r="F93" t="s">
        <v>591</v>
      </c>
      <c r="G93" t="s">
        <v>52</v>
      </c>
      <c r="H93" t="s">
        <v>190</v>
      </c>
    </row>
    <row r="94" spans="1:13">
      <c r="A94" t="s">
        <v>187</v>
      </c>
      <c r="B94" t="s">
        <v>54</v>
      </c>
      <c r="C94" t="s">
        <v>64</v>
      </c>
      <c r="D94" t="s">
        <v>55</v>
      </c>
      <c r="E94" t="s">
        <v>592</v>
      </c>
      <c r="F94" t="s">
        <v>593</v>
      </c>
      <c r="G94" t="s">
        <v>52</v>
      </c>
      <c r="H94" t="s">
        <v>190</v>
      </c>
      <c r="J94">
        <f t="shared" ref="J94" si="119">(E93+E94+E95)/3</f>
        <v>35208484.784670703</v>
      </c>
      <c r="K94">
        <f t="shared" ref="K94" si="120">(F93+F94+F95)/3</f>
        <v>6.2896258036295527E-3</v>
      </c>
      <c r="L94">
        <f t="shared" ref="L94" si="121">(G93+G94+G95)/3</f>
        <v>0</v>
      </c>
      <c r="M94">
        <f t="shared" ref="M94" si="122">(H93+H94+H95)/3</f>
        <v>16000000</v>
      </c>
    </row>
    <row r="95" spans="1:13">
      <c r="A95" t="s">
        <v>187</v>
      </c>
      <c r="B95" t="s">
        <v>61</v>
      </c>
      <c r="C95" t="s">
        <v>64</v>
      </c>
      <c r="D95" t="s">
        <v>55</v>
      </c>
      <c r="E95" t="s">
        <v>594</v>
      </c>
      <c r="F95" t="s">
        <v>595</v>
      </c>
      <c r="G95" t="s">
        <v>52</v>
      </c>
      <c r="H95" t="s">
        <v>190</v>
      </c>
    </row>
    <row r="96" spans="1:13">
      <c r="A96" t="s">
        <v>187</v>
      </c>
      <c r="B96" t="s">
        <v>50</v>
      </c>
      <c r="C96" t="s">
        <v>71</v>
      </c>
      <c r="D96" t="s">
        <v>55</v>
      </c>
      <c r="E96" t="s">
        <v>596</v>
      </c>
      <c r="F96" t="s">
        <v>597</v>
      </c>
      <c r="G96" t="s">
        <v>52</v>
      </c>
      <c r="H96" t="s">
        <v>190</v>
      </c>
    </row>
    <row r="97" spans="1:13">
      <c r="A97" t="s">
        <v>187</v>
      </c>
      <c r="B97" t="s">
        <v>54</v>
      </c>
      <c r="C97" t="s">
        <v>71</v>
      </c>
      <c r="D97" t="s">
        <v>55</v>
      </c>
      <c r="E97" t="s">
        <v>598</v>
      </c>
      <c r="F97" t="s">
        <v>599</v>
      </c>
      <c r="G97" t="s">
        <v>52</v>
      </c>
      <c r="H97" t="s">
        <v>190</v>
      </c>
      <c r="J97">
        <f t="shared" ref="J97" si="123">(E96+E97+E98)/3</f>
        <v>33662069.653682701</v>
      </c>
      <c r="K97">
        <f t="shared" ref="K97" si="124">(F96+F97+F98)/3</f>
        <v>6.5377674102783173E-3</v>
      </c>
      <c r="L97">
        <f t="shared" ref="L97" si="125">(G96+G97+G98)/3</f>
        <v>0</v>
      </c>
      <c r="M97">
        <f t="shared" ref="M97" si="126">(H96+H97+H98)/3</f>
        <v>16000000</v>
      </c>
    </row>
    <row r="98" spans="1:13">
      <c r="A98" t="s">
        <v>187</v>
      </c>
      <c r="B98" t="s">
        <v>61</v>
      </c>
      <c r="C98" t="s">
        <v>71</v>
      </c>
      <c r="D98" t="s">
        <v>55</v>
      </c>
      <c r="E98" t="s">
        <v>600</v>
      </c>
      <c r="F98" t="s">
        <v>601</v>
      </c>
      <c r="G98" t="s">
        <v>52</v>
      </c>
      <c r="H98" t="s">
        <v>190</v>
      </c>
    </row>
    <row r="99" spans="1:13">
      <c r="A99" t="s">
        <v>187</v>
      </c>
      <c r="B99" t="s">
        <v>50</v>
      </c>
      <c r="C99" t="s">
        <v>78</v>
      </c>
      <c r="D99" t="s">
        <v>55</v>
      </c>
      <c r="E99" t="s">
        <v>602</v>
      </c>
      <c r="F99" t="s">
        <v>603</v>
      </c>
      <c r="G99" t="s">
        <v>52</v>
      </c>
      <c r="H99" t="s">
        <v>190</v>
      </c>
    </row>
    <row r="100" spans="1:13">
      <c r="A100" t="s">
        <v>187</v>
      </c>
      <c r="B100" t="s">
        <v>54</v>
      </c>
      <c r="C100" t="s">
        <v>78</v>
      </c>
      <c r="D100" t="s">
        <v>55</v>
      </c>
      <c r="E100" t="s">
        <v>604</v>
      </c>
      <c r="F100" t="s">
        <v>605</v>
      </c>
      <c r="G100" t="s">
        <v>52</v>
      </c>
      <c r="H100" t="s">
        <v>190</v>
      </c>
      <c r="J100">
        <f t="shared" ref="J100" si="127">(E99+E100+E101)/3</f>
        <v>29081042.242576834</v>
      </c>
      <c r="K100">
        <f t="shared" ref="K100" si="128">(F99+F100+F101)/3</f>
        <v>7.1068631807962995E-3</v>
      </c>
      <c r="L100">
        <f t="shared" ref="L100" si="129">(G99+G100+G101)/3</f>
        <v>0</v>
      </c>
      <c r="M100">
        <f t="shared" ref="M100" si="130">(H99+H100+H101)/3</f>
        <v>16000000</v>
      </c>
    </row>
    <row r="101" spans="1:13">
      <c r="A101" t="s">
        <v>187</v>
      </c>
      <c r="B101" t="s">
        <v>61</v>
      </c>
      <c r="C101" t="s">
        <v>78</v>
      </c>
      <c r="D101" t="s">
        <v>55</v>
      </c>
      <c r="E101" t="s">
        <v>606</v>
      </c>
      <c r="F101" t="s">
        <v>607</v>
      </c>
      <c r="G101" t="s">
        <v>52</v>
      </c>
      <c r="H101" t="s">
        <v>190</v>
      </c>
    </row>
    <row r="102" spans="1:13">
      <c r="A102" t="s">
        <v>187</v>
      </c>
      <c r="B102" t="s">
        <v>50</v>
      </c>
      <c r="C102" t="s">
        <v>85</v>
      </c>
      <c r="D102" t="s">
        <v>55</v>
      </c>
      <c r="E102" t="s">
        <v>608</v>
      </c>
      <c r="F102" t="s">
        <v>609</v>
      </c>
      <c r="G102" t="s">
        <v>52</v>
      </c>
      <c r="H102" t="s">
        <v>190</v>
      </c>
    </row>
    <row r="103" spans="1:13">
      <c r="A103" t="s">
        <v>187</v>
      </c>
      <c r="B103" t="s">
        <v>54</v>
      </c>
      <c r="C103" t="s">
        <v>85</v>
      </c>
      <c r="D103" t="s">
        <v>55</v>
      </c>
      <c r="E103" t="s">
        <v>610</v>
      </c>
      <c r="F103" t="s">
        <v>611</v>
      </c>
      <c r="G103" t="s">
        <v>52</v>
      </c>
      <c r="H103" t="s">
        <v>190</v>
      </c>
      <c r="J103">
        <f t="shared" ref="J103" si="131">(E102+E103+E104)/3</f>
        <v>25246801.315659568</v>
      </c>
      <c r="K103">
        <f t="shared" ref="K103" si="132">(F102+F103+F104)/3</f>
        <v>7.9226951599121066E-3</v>
      </c>
      <c r="L103">
        <f t="shared" ref="L103" si="133">(G102+G103+G104)/3</f>
        <v>0</v>
      </c>
      <c r="M103">
        <f t="shared" ref="M103" si="134">(H102+H103+H104)/3</f>
        <v>16000000</v>
      </c>
    </row>
    <row r="104" spans="1:13">
      <c r="A104" t="s">
        <v>187</v>
      </c>
      <c r="B104" t="s">
        <v>61</v>
      </c>
      <c r="C104" t="s">
        <v>85</v>
      </c>
      <c r="D104" t="s">
        <v>55</v>
      </c>
      <c r="E104" t="s">
        <v>612</v>
      </c>
      <c r="F104" t="s">
        <v>613</v>
      </c>
      <c r="G104" t="s">
        <v>52</v>
      </c>
      <c r="H104" t="s">
        <v>190</v>
      </c>
    </row>
    <row r="105" spans="1:13">
      <c r="A105" t="s">
        <v>219</v>
      </c>
      <c r="B105" t="s">
        <v>50</v>
      </c>
      <c r="C105" t="s">
        <v>51</v>
      </c>
      <c r="D105" t="s">
        <v>55</v>
      </c>
      <c r="E105" t="s">
        <v>614</v>
      </c>
      <c r="F105" t="s">
        <v>615</v>
      </c>
      <c r="G105" t="s">
        <v>52</v>
      </c>
      <c r="H105" t="s">
        <v>222</v>
      </c>
    </row>
    <row r="106" spans="1:13">
      <c r="A106" t="s">
        <v>219</v>
      </c>
      <c r="B106" t="s">
        <v>54</v>
      </c>
      <c r="C106" t="s">
        <v>51</v>
      </c>
      <c r="D106" t="s">
        <v>55</v>
      </c>
      <c r="E106" t="s">
        <v>616</v>
      </c>
      <c r="F106" t="s">
        <v>617</v>
      </c>
      <c r="G106" t="s">
        <v>52</v>
      </c>
      <c r="H106" t="s">
        <v>222</v>
      </c>
      <c r="J106">
        <f t="shared" ref="J106" si="135">(E105+E106+E107)/3</f>
        <v>40072585.014609568</v>
      </c>
      <c r="K106">
        <f t="shared" ref="K106" si="136">(F105+F106+F107)/3</f>
        <v>1.1855060100555365E-2</v>
      </c>
      <c r="L106">
        <f t="shared" ref="L106" si="137">(G105+G106+G107)/3</f>
        <v>0</v>
      </c>
      <c r="M106">
        <f t="shared" ref="M106" si="138">(H105+H106+H107)/3</f>
        <v>32000000</v>
      </c>
    </row>
    <row r="107" spans="1:13">
      <c r="A107" t="s">
        <v>219</v>
      </c>
      <c r="B107" t="s">
        <v>61</v>
      </c>
      <c r="C107" t="s">
        <v>51</v>
      </c>
      <c r="D107" t="s">
        <v>55</v>
      </c>
      <c r="E107" t="s">
        <v>618</v>
      </c>
      <c r="F107" t="s">
        <v>619</v>
      </c>
      <c r="G107" t="s">
        <v>52</v>
      </c>
      <c r="H107" t="s">
        <v>222</v>
      </c>
    </row>
    <row r="108" spans="1:13">
      <c r="A108" t="s">
        <v>219</v>
      </c>
      <c r="B108" t="s">
        <v>50</v>
      </c>
      <c r="C108" t="s">
        <v>64</v>
      </c>
      <c r="D108" t="s">
        <v>55</v>
      </c>
      <c r="E108" t="s">
        <v>620</v>
      </c>
      <c r="F108" t="s">
        <v>621</v>
      </c>
      <c r="G108" t="s">
        <v>52</v>
      </c>
      <c r="H108" t="s">
        <v>222</v>
      </c>
    </row>
    <row r="109" spans="1:13">
      <c r="A109" t="s">
        <v>219</v>
      </c>
      <c r="B109" t="s">
        <v>54</v>
      </c>
      <c r="C109" t="s">
        <v>64</v>
      </c>
      <c r="D109" t="s">
        <v>55</v>
      </c>
      <c r="E109" t="s">
        <v>622</v>
      </c>
      <c r="F109" t="s">
        <v>623</v>
      </c>
      <c r="G109" t="s">
        <v>52</v>
      </c>
      <c r="H109" t="s">
        <v>222</v>
      </c>
      <c r="J109">
        <f t="shared" ref="J109" si="139">(E108+E109+E110)/3</f>
        <v>38976026.049845226</v>
      </c>
      <c r="K109">
        <f t="shared" ref="K109" si="140">(F108+F109+F110)/3</f>
        <v>1.2143083890279066E-2</v>
      </c>
      <c r="L109">
        <f t="shared" ref="L109" si="141">(G108+G109+G110)/3</f>
        <v>0</v>
      </c>
      <c r="M109">
        <f t="shared" ref="M109" si="142">(H108+H109+H110)/3</f>
        <v>32000000</v>
      </c>
    </row>
    <row r="110" spans="1:13">
      <c r="A110" t="s">
        <v>219</v>
      </c>
      <c r="B110" t="s">
        <v>61</v>
      </c>
      <c r="C110" t="s">
        <v>64</v>
      </c>
      <c r="D110" t="s">
        <v>55</v>
      </c>
      <c r="E110" t="s">
        <v>624</v>
      </c>
      <c r="F110" t="s">
        <v>625</v>
      </c>
      <c r="G110" t="s">
        <v>52</v>
      </c>
      <c r="H110" t="s">
        <v>222</v>
      </c>
    </row>
    <row r="111" spans="1:13">
      <c r="A111" t="s">
        <v>219</v>
      </c>
      <c r="B111" t="s">
        <v>50</v>
      </c>
      <c r="C111" t="s">
        <v>71</v>
      </c>
      <c r="D111" t="s">
        <v>55</v>
      </c>
      <c r="E111" t="s">
        <v>626</v>
      </c>
      <c r="F111" t="s">
        <v>627</v>
      </c>
      <c r="G111" t="s">
        <v>52</v>
      </c>
      <c r="H111" t="s">
        <v>222</v>
      </c>
    </row>
    <row r="112" spans="1:13">
      <c r="A112" t="s">
        <v>219</v>
      </c>
      <c r="B112" t="s">
        <v>54</v>
      </c>
      <c r="C112" t="s">
        <v>71</v>
      </c>
      <c r="D112" t="s">
        <v>55</v>
      </c>
      <c r="E112" t="s">
        <v>628</v>
      </c>
      <c r="F112" t="s">
        <v>629</v>
      </c>
      <c r="G112" t="s">
        <v>52</v>
      </c>
      <c r="H112" t="s">
        <v>222</v>
      </c>
      <c r="J112">
        <f t="shared" ref="J112" si="143">(E111+E112+E113)/3</f>
        <v>37784022.000122905</v>
      </c>
      <c r="K112">
        <f t="shared" ref="K112" si="144">(F111+F112+F113)/3</f>
        <v>1.2560355186462367E-2</v>
      </c>
      <c r="L112">
        <f t="shared" ref="L112" si="145">(G111+G112+G113)/3</f>
        <v>0</v>
      </c>
      <c r="M112">
        <f t="shared" ref="M112" si="146">(H111+H112+H113)/3</f>
        <v>32000000</v>
      </c>
    </row>
    <row r="113" spans="1:13">
      <c r="A113" t="s">
        <v>219</v>
      </c>
      <c r="B113" t="s">
        <v>61</v>
      </c>
      <c r="C113" t="s">
        <v>71</v>
      </c>
      <c r="D113" t="s">
        <v>55</v>
      </c>
      <c r="E113" t="s">
        <v>630</v>
      </c>
      <c r="F113" t="s">
        <v>631</v>
      </c>
      <c r="G113" t="s">
        <v>52</v>
      </c>
      <c r="H113" t="s">
        <v>222</v>
      </c>
    </row>
    <row r="114" spans="1:13">
      <c r="A114" t="s">
        <v>219</v>
      </c>
      <c r="B114" t="s">
        <v>50</v>
      </c>
      <c r="C114" t="s">
        <v>78</v>
      </c>
      <c r="D114" t="s">
        <v>55</v>
      </c>
      <c r="E114" t="s">
        <v>632</v>
      </c>
      <c r="F114" t="s">
        <v>633</v>
      </c>
      <c r="G114" t="s">
        <v>52</v>
      </c>
      <c r="H114" t="s">
        <v>222</v>
      </c>
    </row>
    <row r="115" spans="1:13">
      <c r="A115" t="s">
        <v>219</v>
      </c>
      <c r="B115" t="s">
        <v>54</v>
      </c>
      <c r="C115" t="s">
        <v>78</v>
      </c>
      <c r="D115" t="s">
        <v>55</v>
      </c>
      <c r="E115" t="s">
        <v>634</v>
      </c>
      <c r="F115" t="s">
        <v>635</v>
      </c>
      <c r="G115" t="s">
        <v>52</v>
      </c>
      <c r="H115" t="s">
        <v>222</v>
      </c>
      <c r="J115">
        <f t="shared" ref="J115" si="147">(E114+E115+E116)/3</f>
        <v>33947870.410598196</v>
      </c>
      <c r="K115">
        <f t="shared" ref="K115" si="148">(F114+F115+F116)/3</f>
        <v>1.3521495342254566E-2</v>
      </c>
      <c r="L115">
        <f t="shared" ref="L115" si="149">(G114+G115+G116)/3</f>
        <v>0</v>
      </c>
      <c r="M115">
        <f t="shared" ref="M115" si="150">(H114+H115+H116)/3</f>
        <v>32000000</v>
      </c>
    </row>
    <row r="116" spans="1:13">
      <c r="A116" t="s">
        <v>219</v>
      </c>
      <c r="B116" t="s">
        <v>61</v>
      </c>
      <c r="C116" t="s">
        <v>78</v>
      </c>
      <c r="D116" t="s">
        <v>55</v>
      </c>
      <c r="E116" t="s">
        <v>636</v>
      </c>
      <c r="F116" t="s">
        <v>637</v>
      </c>
      <c r="G116" t="s">
        <v>52</v>
      </c>
      <c r="H116" t="s">
        <v>222</v>
      </c>
    </row>
    <row r="117" spans="1:13">
      <c r="A117" t="s">
        <v>219</v>
      </c>
      <c r="B117" t="s">
        <v>50</v>
      </c>
      <c r="C117" t="s">
        <v>85</v>
      </c>
      <c r="D117" t="s">
        <v>55</v>
      </c>
      <c r="E117" t="s">
        <v>638</v>
      </c>
      <c r="F117" t="s">
        <v>639</v>
      </c>
      <c r="G117" t="s">
        <v>52</v>
      </c>
      <c r="H117" t="s">
        <v>222</v>
      </c>
    </row>
    <row r="118" spans="1:13">
      <c r="A118" t="s">
        <v>219</v>
      </c>
      <c r="B118" t="s">
        <v>54</v>
      </c>
      <c r="C118" t="s">
        <v>85</v>
      </c>
      <c r="D118" t="s">
        <v>55</v>
      </c>
      <c r="E118" t="s">
        <v>640</v>
      </c>
      <c r="F118" t="s">
        <v>641</v>
      </c>
      <c r="G118" t="s">
        <v>52</v>
      </c>
      <c r="H118" t="s">
        <v>222</v>
      </c>
      <c r="J118">
        <f t="shared" ref="J118" si="151">(E117+E118+E119)/3</f>
        <v>31841091.390429404</v>
      </c>
      <c r="K118">
        <f t="shared" ref="K118" si="152">(F117+F118+F119)/3</f>
        <v>1.3849802017211865E-2</v>
      </c>
      <c r="L118">
        <f t="shared" ref="L118" si="153">(G117+G118+G119)/3</f>
        <v>0</v>
      </c>
      <c r="M118">
        <f t="shared" ref="M118" si="154">(H117+H118+H119)/3</f>
        <v>32000000</v>
      </c>
    </row>
    <row r="119" spans="1:13">
      <c r="A119" t="s">
        <v>219</v>
      </c>
      <c r="B119" t="s">
        <v>61</v>
      </c>
      <c r="C119" t="s">
        <v>85</v>
      </c>
      <c r="D119" t="s">
        <v>55</v>
      </c>
      <c r="E119" t="s">
        <v>642</v>
      </c>
      <c r="F119" t="s">
        <v>643</v>
      </c>
      <c r="G119" t="s">
        <v>52</v>
      </c>
      <c r="H119" t="s">
        <v>222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D30B0-36B7-488D-AAA5-0E44E26F8A27}">
  <dimension ref="A1:M106"/>
  <sheetViews>
    <sheetView topLeftCell="A83" workbookViewId="0">
      <selection activeCell="O96" sqref="O96"/>
    </sheetView>
  </sheetViews>
  <sheetFormatPr baseColWidth="10" defaultColWidth="8.83203125" defaultRowHeight="16"/>
  <cols>
    <col min="1" max="1" width="11.83203125" bestFit="1" customWidth="1"/>
    <col min="2" max="2" width="15.33203125" bestFit="1" customWidth="1"/>
    <col min="3" max="3" width="14.6640625" bestFit="1" customWidth="1"/>
    <col min="4" max="4" width="16" bestFit="1" customWidth="1"/>
    <col min="5" max="5" width="14.5" bestFit="1" customWidth="1"/>
    <col min="6" max="6" width="13.5" bestFit="1" customWidth="1"/>
    <col min="7" max="7" width="14.5" bestFit="1" customWidth="1"/>
    <col min="8" max="8" width="19.83203125" bestFit="1" customWidth="1"/>
  </cols>
  <sheetData>
    <row r="1" spans="1:1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J1" s="9" t="s">
        <v>252</v>
      </c>
      <c r="K1" s="9" t="s">
        <v>251</v>
      </c>
      <c r="L1" s="9" t="s">
        <v>253</v>
      </c>
      <c r="M1" s="10" t="s">
        <v>254</v>
      </c>
    </row>
    <row r="2" spans="1:13">
      <c r="A2">
        <v>2000</v>
      </c>
      <c r="B2">
        <v>1</v>
      </c>
      <c r="C2">
        <v>1.0000000000000001E-5</v>
      </c>
      <c r="D2">
        <v>500</v>
      </c>
      <c r="E2">
        <v>17664336.650947221</v>
      </c>
      <c r="F2">
        <v>5.4157352447509763E-4</v>
      </c>
      <c r="G2">
        <v>0</v>
      </c>
      <c r="H2">
        <v>1000000</v>
      </c>
    </row>
    <row r="3" spans="1:13">
      <c r="A3">
        <v>2000</v>
      </c>
      <c r="B3">
        <v>2</v>
      </c>
      <c r="C3">
        <v>1.0000000000000001E-5</v>
      </c>
      <c r="D3">
        <v>500</v>
      </c>
      <c r="E3">
        <v>25003358.427775919</v>
      </c>
      <c r="F3">
        <v>4.0825462341308595E-4</v>
      </c>
      <c r="G3">
        <v>0</v>
      </c>
      <c r="H3">
        <v>1000000</v>
      </c>
      <c r="J3">
        <f>(E2+E3+E4)/3</f>
        <v>21225221.301545367</v>
      </c>
      <c r="K3">
        <f t="shared" ref="K3" si="0">(F2+F3+F4)/3</f>
        <v>4.8253568013509112E-4</v>
      </c>
      <c r="L3">
        <f t="shared" ref="L3" si="1">(G2+G3+G4)/3</f>
        <v>0</v>
      </c>
      <c r="M3">
        <f t="shared" ref="M3" si="2">(H2+H3+H4)/3</f>
        <v>1000000</v>
      </c>
    </row>
    <row r="4" spans="1:13">
      <c r="A4">
        <v>2000</v>
      </c>
      <c r="B4">
        <v>3</v>
      </c>
      <c r="C4">
        <v>1.0000000000000001E-5</v>
      </c>
      <c r="D4">
        <v>500</v>
      </c>
      <c r="E4">
        <v>21007968.82591296</v>
      </c>
      <c r="F4">
        <v>4.9777889251708979E-4</v>
      </c>
      <c r="G4">
        <v>0</v>
      </c>
      <c r="H4">
        <v>1000000</v>
      </c>
    </row>
    <row r="5" spans="1:13">
      <c r="A5">
        <v>2000</v>
      </c>
      <c r="B5">
        <v>1</v>
      </c>
      <c r="C5">
        <v>5.0000000000000002E-5</v>
      </c>
      <c r="D5">
        <v>500</v>
      </c>
      <c r="E5">
        <v>16871680.539339762</v>
      </c>
      <c r="F5">
        <v>5.5870532989501956E-4</v>
      </c>
      <c r="G5">
        <v>0</v>
      </c>
      <c r="H5">
        <v>1000000</v>
      </c>
    </row>
    <row r="6" spans="1:13">
      <c r="A6">
        <v>2000</v>
      </c>
      <c r="B6">
        <v>2</v>
      </c>
      <c r="C6">
        <v>5.0000000000000002E-5</v>
      </c>
      <c r="D6">
        <v>500</v>
      </c>
      <c r="E6">
        <v>22746993.963182531</v>
      </c>
      <c r="F6">
        <v>3.8902950286865236E-4</v>
      </c>
      <c r="G6">
        <v>0</v>
      </c>
      <c r="H6">
        <v>1000000</v>
      </c>
      <c r="J6">
        <f t="shared" ref="J6" si="3">(E5+E6+E7)/3</f>
        <v>18195461.401889984</v>
      </c>
      <c r="K6">
        <f t="shared" ref="K6" si="4">(F5+F6+F7)/3</f>
        <v>5.5213928222656253E-4</v>
      </c>
      <c r="L6">
        <f t="shared" ref="L6" si="5">(G5+G6+G7)/3</f>
        <v>0</v>
      </c>
      <c r="M6">
        <f t="shared" ref="M6" si="6">(H5+H6+H7)/3</f>
        <v>1000000</v>
      </c>
    </row>
    <row r="7" spans="1:13">
      <c r="A7">
        <v>2000</v>
      </c>
      <c r="B7">
        <v>3</v>
      </c>
      <c r="C7">
        <v>5.0000000000000002E-5</v>
      </c>
      <c r="D7">
        <v>500</v>
      </c>
      <c r="E7">
        <v>14967709.703147667</v>
      </c>
      <c r="F7">
        <v>7.0868301391601557E-4</v>
      </c>
      <c r="G7">
        <v>0</v>
      </c>
      <c r="H7">
        <v>1000000</v>
      </c>
    </row>
    <row r="8" spans="1:13">
      <c r="A8">
        <v>2000</v>
      </c>
      <c r="B8">
        <v>1</v>
      </c>
      <c r="C8">
        <v>1E-4</v>
      </c>
      <c r="D8">
        <v>500</v>
      </c>
      <c r="E8">
        <v>15880139.007402338</v>
      </c>
      <c r="F8">
        <v>5.4843044281005862E-4</v>
      </c>
      <c r="G8">
        <v>0</v>
      </c>
      <c r="H8">
        <v>1000000</v>
      </c>
    </row>
    <row r="9" spans="1:13">
      <c r="A9">
        <v>2000</v>
      </c>
      <c r="B9">
        <v>2</v>
      </c>
      <c r="C9">
        <v>1E-4</v>
      </c>
      <c r="D9">
        <v>500</v>
      </c>
      <c r="E9">
        <v>15154173.689506477</v>
      </c>
      <c r="F9">
        <v>6.2559843063354488E-4</v>
      </c>
      <c r="G9">
        <v>0</v>
      </c>
      <c r="H9">
        <v>1000000</v>
      </c>
      <c r="J9">
        <f t="shared" ref="J9" si="7">(E8+E9+E10)/3</f>
        <v>15458072.642215187</v>
      </c>
      <c r="K9">
        <f t="shared" ref="K9" si="8">(F8+F9+F10)/3</f>
        <v>5.9873898824055994E-4</v>
      </c>
      <c r="L9">
        <f t="shared" ref="L9" si="9">(G8+G9+G10)/3</f>
        <v>0</v>
      </c>
      <c r="M9">
        <f t="shared" ref="M9" si="10">(H8+H9+H10)/3</f>
        <v>1000000</v>
      </c>
    </row>
    <row r="10" spans="1:13">
      <c r="A10">
        <v>2000</v>
      </c>
      <c r="B10">
        <v>3</v>
      </c>
      <c r="C10">
        <v>1E-4</v>
      </c>
      <c r="D10">
        <v>500</v>
      </c>
      <c r="E10">
        <v>15339905.229736742</v>
      </c>
      <c r="F10">
        <v>6.2218809127807622E-4</v>
      </c>
      <c r="G10">
        <v>0</v>
      </c>
      <c r="H10">
        <v>1000000</v>
      </c>
    </row>
    <row r="11" spans="1:13">
      <c r="A11">
        <v>2000</v>
      </c>
      <c r="B11">
        <v>1</v>
      </c>
      <c r="C11">
        <v>5.0000000000000001E-4</v>
      </c>
      <c r="D11">
        <v>500</v>
      </c>
      <c r="E11">
        <v>10703769.015421599</v>
      </c>
      <c r="F11">
        <v>5.1249742507934574E-4</v>
      </c>
      <c r="G11">
        <v>0</v>
      </c>
      <c r="H11">
        <v>1000000</v>
      </c>
    </row>
    <row r="12" spans="1:13">
      <c r="A12">
        <v>2000</v>
      </c>
      <c r="B12">
        <v>2</v>
      </c>
      <c r="C12">
        <v>5.0000000000000001E-4</v>
      </c>
      <c r="D12">
        <v>500</v>
      </c>
      <c r="E12">
        <v>10132968.051091196</v>
      </c>
      <c r="F12">
        <v>5.9028720855712892E-4</v>
      </c>
      <c r="G12">
        <v>0</v>
      </c>
      <c r="H12">
        <v>1000000</v>
      </c>
      <c r="J12">
        <f t="shared" ref="J12" si="11">(E11+E12+E13)/3</f>
        <v>10379509.862421108</v>
      </c>
      <c r="K12">
        <f t="shared" ref="K12" si="12">(F11+F12+F13)/3</f>
        <v>5.3323761622111005E-4</v>
      </c>
      <c r="L12">
        <f t="shared" ref="L12" si="13">(G11+G12+G13)/3</f>
        <v>0</v>
      </c>
      <c r="M12">
        <f t="shared" ref="M12" si="14">(H11+H12+H13)/3</f>
        <v>1000000</v>
      </c>
    </row>
    <row r="13" spans="1:13">
      <c r="A13">
        <v>2000</v>
      </c>
      <c r="B13">
        <v>3</v>
      </c>
      <c r="C13">
        <v>5.0000000000000001E-4</v>
      </c>
      <c r="D13">
        <v>500</v>
      </c>
      <c r="E13">
        <v>10301792.520750534</v>
      </c>
      <c r="F13">
        <v>4.9692821502685548E-4</v>
      </c>
      <c r="G13">
        <v>0</v>
      </c>
      <c r="H13">
        <v>1000000</v>
      </c>
    </row>
    <row r="14" spans="1:13">
      <c r="A14">
        <v>2000</v>
      </c>
      <c r="B14">
        <v>1</v>
      </c>
      <c r="C14">
        <v>1E-3</v>
      </c>
      <c r="D14">
        <v>500</v>
      </c>
      <c r="E14">
        <v>6790980.5831943108</v>
      </c>
      <c r="F14">
        <v>5.5565929412841792E-4</v>
      </c>
      <c r="G14">
        <v>0</v>
      </c>
      <c r="H14">
        <v>1000000</v>
      </c>
    </row>
    <row r="15" spans="1:13">
      <c r="A15">
        <v>2000</v>
      </c>
      <c r="B15">
        <v>2</v>
      </c>
      <c r="C15">
        <v>1E-3</v>
      </c>
      <c r="D15">
        <v>500</v>
      </c>
      <c r="E15">
        <v>6959295.6754156929</v>
      </c>
      <c r="F15">
        <v>5.6285333633422847E-4</v>
      </c>
      <c r="G15">
        <v>0</v>
      </c>
      <c r="H15">
        <v>1000000</v>
      </c>
      <c r="J15">
        <f t="shared" ref="J15" si="15">(E14+E15+E16)/3</f>
        <v>7014165.6803108677</v>
      </c>
      <c r="K15">
        <f t="shared" ref="K15" si="16">(F14+F15+F16)/3</f>
        <v>5.468125343322754E-4</v>
      </c>
      <c r="L15">
        <f t="shared" ref="L15" si="17">(G14+G15+G16)/3</f>
        <v>0</v>
      </c>
      <c r="M15">
        <f t="shared" ref="M15" si="18">(H14+H15+H16)/3</f>
        <v>1000000</v>
      </c>
    </row>
    <row r="16" spans="1:13">
      <c r="A16">
        <v>2000</v>
      </c>
      <c r="B16">
        <v>3</v>
      </c>
      <c r="C16">
        <v>1E-3</v>
      </c>
      <c r="D16">
        <v>500</v>
      </c>
      <c r="E16">
        <v>7292220.7823226014</v>
      </c>
      <c r="F16">
        <v>5.2192497253417971E-4</v>
      </c>
      <c r="G16">
        <v>0</v>
      </c>
      <c r="H16">
        <v>1000000</v>
      </c>
    </row>
    <row r="17" spans="1:13">
      <c r="A17">
        <v>4000</v>
      </c>
      <c r="B17">
        <v>1</v>
      </c>
      <c r="C17">
        <v>1.0000000000000001E-5</v>
      </c>
      <c r="D17">
        <v>500</v>
      </c>
      <c r="E17">
        <v>42268693.868321754</v>
      </c>
      <c r="F17">
        <v>4.6661806106567381E-4</v>
      </c>
      <c r="G17">
        <v>0</v>
      </c>
      <c r="H17">
        <v>2000000</v>
      </c>
    </row>
    <row r="18" spans="1:13">
      <c r="A18">
        <v>4000</v>
      </c>
      <c r="B18">
        <v>2</v>
      </c>
      <c r="C18">
        <v>1.0000000000000001E-5</v>
      </c>
      <c r="D18">
        <v>500</v>
      </c>
      <c r="E18">
        <v>32733779.774171632</v>
      </c>
      <c r="F18">
        <v>6.6470479965209965E-4</v>
      </c>
      <c r="G18">
        <v>0</v>
      </c>
      <c r="H18">
        <v>2000000</v>
      </c>
      <c r="J18">
        <f t="shared" ref="J18" si="19">(E17+E18+E19)/3</f>
        <v>36439353.218618594</v>
      </c>
      <c r="K18">
        <f t="shared" ref="K18" si="20">(F17+F18+F19)/3</f>
        <v>5.6678517659505205E-4</v>
      </c>
      <c r="L18">
        <f t="shared" ref="L18" si="21">(G17+G18+G19)/3</f>
        <v>0</v>
      </c>
      <c r="M18">
        <f t="shared" ref="M18" si="22">(H17+H18+H19)/3</f>
        <v>2000000</v>
      </c>
    </row>
    <row r="19" spans="1:13">
      <c r="A19">
        <v>4000</v>
      </c>
      <c r="B19">
        <v>3</v>
      </c>
      <c r="C19">
        <v>1.0000000000000001E-5</v>
      </c>
      <c r="D19">
        <v>500</v>
      </c>
      <c r="E19">
        <v>34315586.013362393</v>
      </c>
      <c r="F19">
        <v>5.6903266906738279E-4</v>
      </c>
      <c r="G19">
        <v>0</v>
      </c>
      <c r="H19">
        <v>2000000</v>
      </c>
    </row>
    <row r="20" spans="1:13">
      <c r="A20">
        <v>4000</v>
      </c>
      <c r="B20">
        <v>1</v>
      </c>
      <c r="C20">
        <v>5.0000000000000002E-5</v>
      </c>
      <c r="D20">
        <v>500</v>
      </c>
      <c r="E20">
        <v>29969054.228338495</v>
      </c>
      <c r="F20">
        <v>6.688694953918457E-4</v>
      </c>
      <c r="G20">
        <v>0</v>
      </c>
      <c r="H20">
        <v>2000000</v>
      </c>
    </row>
    <row r="21" spans="1:13">
      <c r="A21">
        <v>4000</v>
      </c>
      <c r="B21">
        <v>2</v>
      </c>
      <c r="C21">
        <v>5.0000000000000002E-5</v>
      </c>
      <c r="D21">
        <v>500</v>
      </c>
      <c r="E21">
        <v>37785203.444474347</v>
      </c>
      <c r="F21">
        <v>4.8040437698364258E-4</v>
      </c>
      <c r="G21">
        <v>0</v>
      </c>
      <c r="H21">
        <v>2000000</v>
      </c>
      <c r="J21">
        <f t="shared" ref="J21" si="23">(E20+E21+E22)/3</f>
        <v>32256207.763712376</v>
      </c>
      <c r="K21">
        <f t="shared" ref="K21" si="24">(F20+F21+F22)/3</f>
        <v>6.1990690231323242E-4</v>
      </c>
      <c r="L21">
        <f t="shared" ref="L21" si="25">(G20+G21+G22)/3</f>
        <v>0</v>
      </c>
      <c r="M21">
        <f t="shared" ref="M21" si="26">(H20+H21+H22)/3</f>
        <v>2000000</v>
      </c>
    </row>
    <row r="22" spans="1:13">
      <c r="A22">
        <v>4000</v>
      </c>
      <c r="B22">
        <v>3</v>
      </c>
      <c r="C22">
        <v>5.0000000000000002E-5</v>
      </c>
      <c r="D22">
        <v>500</v>
      </c>
      <c r="E22">
        <v>29014365.61832428</v>
      </c>
      <c r="F22">
        <v>7.1044683456420897E-4</v>
      </c>
      <c r="G22">
        <v>0</v>
      </c>
      <c r="H22">
        <v>2000000</v>
      </c>
    </row>
    <row r="23" spans="1:13">
      <c r="A23">
        <v>4000</v>
      </c>
      <c r="B23">
        <v>1</v>
      </c>
      <c r="C23">
        <v>1E-4</v>
      </c>
      <c r="D23">
        <v>500</v>
      </c>
      <c r="E23">
        <v>38790892.107356235</v>
      </c>
      <c r="F23">
        <v>4.7979259490966796E-4</v>
      </c>
      <c r="G23">
        <v>0</v>
      </c>
      <c r="H23">
        <v>2000000</v>
      </c>
    </row>
    <row r="24" spans="1:13">
      <c r="A24">
        <v>4000</v>
      </c>
      <c r="B24">
        <v>2</v>
      </c>
      <c r="C24">
        <v>1E-4</v>
      </c>
      <c r="D24">
        <v>500</v>
      </c>
      <c r="E24">
        <v>28725576.426051471</v>
      </c>
      <c r="F24">
        <v>6.2635421752929685E-4</v>
      </c>
      <c r="G24">
        <v>0</v>
      </c>
      <c r="H24">
        <v>2000000</v>
      </c>
      <c r="J24">
        <f t="shared" ref="J24" si="27">(E23+E24+E25)/3</f>
        <v>34971063.067252181</v>
      </c>
      <c r="K24">
        <f t="shared" ref="K24" si="28">(F23+F24+F25)/3</f>
        <v>5.3514432907104481E-4</v>
      </c>
      <c r="L24">
        <f t="shared" ref="L24" si="29">(G23+G24+G25)/3</f>
        <v>0</v>
      </c>
      <c r="M24">
        <f t="shared" ref="M24" si="30">(H23+H24+H25)/3</f>
        <v>2000000</v>
      </c>
    </row>
    <row r="25" spans="1:13">
      <c r="A25">
        <v>4000</v>
      </c>
      <c r="B25">
        <v>3</v>
      </c>
      <c r="C25">
        <v>1E-4</v>
      </c>
      <c r="D25">
        <v>500</v>
      </c>
      <c r="E25">
        <v>37396720.668348834</v>
      </c>
      <c r="F25">
        <v>4.992861747741699E-4</v>
      </c>
      <c r="G25">
        <v>0</v>
      </c>
      <c r="H25">
        <v>2000000</v>
      </c>
    </row>
    <row r="26" spans="1:13">
      <c r="A26">
        <v>4000</v>
      </c>
      <c r="B26">
        <v>1</v>
      </c>
      <c r="C26">
        <v>5.0000000000000001E-4</v>
      </c>
      <c r="D26">
        <v>500</v>
      </c>
      <c r="E26">
        <v>19971990.527801</v>
      </c>
      <c r="F26">
        <v>5.9799051284790039E-4</v>
      </c>
      <c r="G26">
        <v>0</v>
      </c>
      <c r="H26">
        <v>2000000</v>
      </c>
    </row>
    <row r="27" spans="1:13">
      <c r="A27">
        <v>4000</v>
      </c>
      <c r="B27">
        <v>2</v>
      </c>
      <c r="C27">
        <v>5.0000000000000001E-4</v>
      </c>
      <c r="D27">
        <v>500</v>
      </c>
      <c r="E27">
        <v>20848092.775738634</v>
      </c>
      <c r="F27">
        <v>5.0239992141723629E-4</v>
      </c>
      <c r="G27">
        <v>0</v>
      </c>
      <c r="H27">
        <v>2000000</v>
      </c>
      <c r="J27">
        <f t="shared" ref="J27" si="31">(E26+E27+E28)/3</f>
        <v>20788158.474202733</v>
      </c>
      <c r="K27">
        <f t="shared" ref="K27" si="32">(F26+F27+F28)/3</f>
        <v>5.3900353113810217E-4</v>
      </c>
      <c r="L27">
        <f t="shared" ref="L27" si="33">(G26+G27+G28)/3</f>
        <v>0</v>
      </c>
      <c r="M27">
        <f t="shared" ref="M27" si="34">(H26+H27+H28)/3</f>
        <v>2000000</v>
      </c>
    </row>
    <row r="28" spans="1:13">
      <c r="A28">
        <v>4000</v>
      </c>
      <c r="B28">
        <v>3</v>
      </c>
      <c r="C28">
        <v>5.0000000000000001E-4</v>
      </c>
      <c r="D28">
        <v>500</v>
      </c>
      <c r="E28">
        <v>21544392.11906857</v>
      </c>
      <c r="F28">
        <v>5.1662015914916994E-4</v>
      </c>
      <c r="G28">
        <v>0</v>
      </c>
      <c r="H28">
        <v>2000000</v>
      </c>
    </row>
    <row r="29" spans="1:13">
      <c r="A29">
        <v>4000</v>
      </c>
      <c r="B29">
        <v>1</v>
      </c>
      <c r="C29">
        <v>1E-3</v>
      </c>
      <c r="D29">
        <v>500</v>
      </c>
      <c r="E29">
        <v>14508440.483795824</v>
      </c>
      <c r="F29">
        <v>5.5463123321533201E-4</v>
      </c>
      <c r="G29">
        <v>0</v>
      </c>
      <c r="H29">
        <v>2000000</v>
      </c>
    </row>
    <row r="30" spans="1:13">
      <c r="A30">
        <v>4000</v>
      </c>
      <c r="B30">
        <v>2</v>
      </c>
      <c r="C30">
        <v>1E-3</v>
      </c>
      <c r="D30">
        <v>500</v>
      </c>
      <c r="E30">
        <v>14418045.313089147</v>
      </c>
      <c r="F30">
        <v>5.2891445159912107E-4</v>
      </c>
      <c r="G30">
        <v>0</v>
      </c>
      <c r="H30">
        <v>2000000</v>
      </c>
      <c r="J30">
        <f t="shared" ref="J30" si="35">(E29+E30+E31)/3</f>
        <v>14236371.801764095</v>
      </c>
      <c r="K30">
        <f t="shared" ref="K30" si="36">(F29+F30+F31)/3</f>
        <v>5.533995628356933E-4</v>
      </c>
      <c r="L30">
        <f t="shared" ref="L30" si="37">(G29+G30+G31)/3</f>
        <v>0</v>
      </c>
      <c r="M30">
        <f t="shared" ref="M30" si="38">(H29+H30+H31)/3</f>
        <v>2000000</v>
      </c>
    </row>
    <row r="31" spans="1:13">
      <c r="A31">
        <v>4000</v>
      </c>
      <c r="B31">
        <v>3</v>
      </c>
      <c r="C31">
        <v>1E-3</v>
      </c>
      <c r="D31">
        <v>500</v>
      </c>
      <c r="E31">
        <v>13782629.60840732</v>
      </c>
      <c r="F31">
        <v>5.7665300369262693E-4</v>
      </c>
      <c r="G31">
        <v>0</v>
      </c>
      <c r="H31">
        <v>2000000</v>
      </c>
    </row>
    <row r="32" spans="1:13">
      <c r="A32">
        <v>8000</v>
      </c>
      <c r="B32">
        <v>1</v>
      </c>
      <c r="C32">
        <v>1.0000000000000001E-5</v>
      </c>
      <c r="D32">
        <v>500</v>
      </c>
      <c r="E32">
        <v>62126245.890234366</v>
      </c>
      <c r="F32">
        <v>5.3158235549926756E-4</v>
      </c>
      <c r="G32">
        <v>0</v>
      </c>
      <c r="H32">
        <v>4000000</v>
      </c>
    </row>
    <row r="33" spans="1:13">
      <c r="A33">
        <v>8000</v>
      </c>
      <c r="B33">
        <v>2</v>
      </c>
      <c r="C33">
        <v>1.0000000000000001E-5</v>
      </c>
      <c r="D33">
        <v>500</v>
      </c>
      <c r="E33">
        <v>73226338.795667663</v>
      </c>
      <c r="F33">
        <v>5.2594566345214846E-4</v>
      </c>
      <c r="G33">
        <v>0</v>
      </c>
      <c r="H33">
        <v>4000000</v>
      </c>
      <c r="J33">
        <f t="shared" ref="J33" si="39">(E32+E33+E34)/3</f>
        <v>67552592.644869506</v>
      </c>
      <c r="K33">
        <f t="shared" ref="K33" si="40">(F32+F33+F34)/3</f>
        <v>5.6496111551920575E-4</v>
      </c>
      <c r="L33">
        <f t="shared" ref="L33" si="41">(G32+G33+G34)/3</f>
        <v>0</v>
      </c>
      <c r="M33">
        <f t="shared" ref="M33" si="42">(H32+H33+H34)/3</f>
        <v>4000000</v>
      </c>
    </row>
    <row r="34" spans="1:13">
      <c r="A34">
        <v>8000</v>
      </c>
      <c r="B34">
        <v>3</v>
      </c>
      <c r="C34">
        <v>1.0000000000000001E-5</v>
      </c>
      <c r="D34">
        <v>500</v>
      </c>
      <c r="E34">
        <v>67305193.248706475</v>
      </c>
      <c r="F34">
        <v>6.3735532760620121E-4</v>
      </c>
      <c r="G34">
        <v>0</v>
      </c>
      <c r="H34">
        <v>4000000</v>
      </c>
    </row>
    <row r="35" spans="1:13">
      <c r="A35">
        <v>8000</v>
      </c>
      <c r="B35">
        <v>1</v>
      </c>
      <c r="C35">
        <v>5.0000000000000002E-5</v>
      </c>
      <c r="D35">
        <v>500</v>
      </c>
      <c r="E35">
        <v>63239760.587609187</v>
      </c>
      <c r="F35">
        <v>6.749649047851562E-4</v>
      </c>
      <c r="G35">
        <v>0</v>
      </c>
      <c r="H35">
        <v>4000000</v>
      </c>
    </row>
    <row r="36" spans="1:13">
      <c r="A36">
        <v>8000</v>
      </c>
      <c r="B36">
        <v>2</v>
      </c>
      <c r="C36">
        <v>5.0000000000000002E-5</v>
      </c>
      <c r="D36">
        <v>500</v>
      </c>
      <c r="E36">
        <v>65926893.68654085</v>
      </c>
      <c r="F36">
        <v>5.7774782180786133E-4</v>
      </c>
      <c r="G36">
        <v>0</v>
      </c>
      <c r="H36">
        <v>4000000</v>
      </c>
      <c r="J36">
        <f t="shared" ref="J36" si="43">(E35+E36+E37)/3</f>
        <v>62039628.405589141</v>
      </c>
      <c r="K36">
        <f t="shared" ref="K36" si="44">(F35+F36+F37)/3</f>
        <v>6.8125327428181963E-4</v>
      </c>
      <c r="L36">
        <f t="shared" ref="L36" si="45">(G35+G36+G37)/3</f>
        <v>0</v>
      </c>
      <c r="M36">
        <f t="shared" ref="M36" si="46">(H35+H36+H37)/3</f>
        <v>4000000</v>
      </c>
    </row>
    <row r="37" spans="1:13">
      <c r="A37">
        <v>8000</v>
      </c>
      <c r="B37">
        <v>3</v>
      </c>
      <c r="C37">
        <v>5.0000000000000002E-5</v>
      </c>
      <c r="D37">
        <v>500</v>
      </c>
      <c r="E37">
        <v>56952230.942617387</v>
      </c>
      <c r="F37">
        <v>7.9104709625244136E-4</v>
      </c>
      <c r="G37">
        <v>0</v>
      </c>
      <c r="H37">
        <v>4000000</v>
      </c>
    </row>
    <row r="38" spans="1:13">
      <c r="A38">
        <v>8000</v>
      </c>
      <c r="B38">
        <v>1</v>
      </c>
      <c r="C38">
        <v>1E-4</v>
      </c>
      <c r="D38">
        <v>500</v>
      </c>
      <c r="E38">
        <v>59431160.397330292</v>
      </c>
      <c r="F38">
        <v>5.4697227478027347E-4</v>
      </c>
      <c r="G38">
        <v>0</v>
      </c>
      <c r="H38">
        <v>4000000</v>
      </c>
    </row>
    <row r="39" spans="1:13">
      <c r="A39">
        <v>8000</v>
      </c>
      <c r="B39">
        <v>2</v>
      </c>
      <c r="C39">
        <v>1E-4</v>
      </c>
      <c r="D39">
        <v>500</v>
      </c>
      <c r="E39">
        <v>69549566.953084603</v>
      </c>
      <c r="F39">
        <v>5.4400587081909182E-4</v>
      </c>
      <c r="G39">
        <v>0</v>
      </c>
      <c r="H39">
        <v>4000000</v>
      </c>
      <c r="J39">
        <f t="shared" ref="J39" si="47">(E38+E39+E40)/3</f>
        <v>62613271.180424899</v>
      </c>
      <c r="K39">
        <f t="shared" ref="K39" si="48">(F38+F39+F40)/3</f>
        <v>5.8879041671752936E-4</v>
      </c>
      <c r="L39">
        <f t="shared" ref="L39" si="49">(G38+G39+G40)/3</f>
        <v>0</v>
      </c>
      <c r="M39">
        <f t="shared" ref="M39" si="50">(H38+H39+H40)/3</f>
        <v>4000000</v>
      </c>
    </row>
    <row r="40" spans="1:13">
      <c r="A40">
        <v>8000</v>
      </c>
      <c r="B40">
        <v>3</v>
      </c>
      <c r="C40">
        <v>1E-4</v>
      </c>
      <c r="D40">
        <v>500</v>
      </c>
      <c r="E40">
        <v>58859086.190859802</v>
      </c>
      <c r="F40">
        <v>6.7539310455322268E-4</v>
      </c>
      <c r="G40">
        <v>0</v>
      </c>
      <c r="H40">
        <v>4000000</v>
      </c>
    </row>
    <row r="41" spans="1:13">
      <c r="A41">
        <v>8000</v>
      </c>
      <c r="B41">
        <v>1</v>
      </c>
      <c r="C41">
        <v>5.0000000000000001E-4</v>
      </c>
      <c r="D41">
        <v>500</v>
      </c>
      <c r="E41">
        <v>40930421.375178091</v>
      </c>
      <c r="F41">
        <v>5.9847831726074214E-4</v>
      </c>
      <c r="G41">
        <v>0</v>
      </c>
      <c r="H41">
        <v>4000000</v>
      </c>
    </row>
    <row r="42" spans="1:13">
      <c r="A42">
        <v>8000</v>
      </c>
      <c r="B42">
        <v>2</v>
      </c>
      <c r="C42">
        <v>5.0000000000000001E-4</v>
      </c>
      <c r="D42">
        <v>500</v>
      </c>
      <c r="E42">
        <v>39183619.323322296</v>
      </c>
      <c r="F42">
        <v>6.3758802413940426E-4</v>
      </c>
      <c r="G42">
        <v>0</v>
      </c>
      <c r="H42">
        <v>4000000</v>
      </c>
      <c r="J42">
        <f t="shared" ref="J42" si="51">(E41+E42+E43)/3</f>
        <v>39914578.159005791</v>
      </c>
      <c r="K42">
        <f t="shared" ref="K42" si="52">(F41+F42+F43)/3</f>
        <v>6.1292759577433274E-4</v>
      </c>
      <c r="L42">
        <f t="shared" ref="L42" si="53">(G41+G42+G43)/3</f>
        <v>0</v>
      </c>
      <c r="M42">
        <f t="shared" ref="M42" si="54">(H41+H42+H43)/3</f>
        <v>4000000</v>
      </c>
    </row>
    <row r="43" spans="1:13">
      <c r="A43">
        <v>8000</v>
      </c>
      <c r="B43">
        <v>3</v>
      </c>
      <c r="C43">
        <v>5.0000000000000001E-4</v>
      </c>
      <c r="D43">
        <v>500</v>
      </c>
      <c r="E43">
        <v>39629693.778516985</v>
      </c>
      <c r="F43">
        <v>6.0271644592285159E-4</v>
      </c>
      <c r="G43">
        <v>0</v>
      </c>
      <c r="H43">
        <v>4000000</v>
      </c>
    </row>
    <row r="44" spans="1:13">
      <c r="A44">
        <v>8000</v>
      </c>
      <c r="B44">
        <v>1</v>
      </c>
      <c r="C44">
        <v>1E-3</v>
      </c>
      <c r="D44">
        <v>500</v>
      </c>
      <c r="E44">
        <v>28451951.48883472</v>
      </c>
      <c r="F44">
        <v>6.0220146179199214E-4</v>
      </c>
      <c r="G44">
        <v>0</v>
      </c>
      <c r="H44">
        <v>4000000</v>
      </c>
    </row>
    <row r="45" spans="1:13">
      <c r="A45">
        <v>8000</v>
      </c>
      <c r="B45">
        <v>2</v>
      </c>
      <c r="C45">
        <v>1E-3</v>
      </c>
      <c r="D45">
        <v>500</v>
      </c>
      <c r="E45">
        <v>28997240.224878248</v>
      </c>
      <c r="F45">
        <v>5.2426385879516602E-4</v>
      </c>
      <c r="G45">
        <v>0</v>
      </c>
      <c r="H45">
        <v>4000000</v>
      </c>
      <c r="J45">
        <f t="shared" ref="J45" si="55">(E44+E45+E46)/3</f>
        <v>28614229.039876755</v>
      </c>
      <c r="K45">
        <f t="shared" ref="K45" si="56">(F44+F45+F46)/3</f>
        <v>5.3673934936523439E-4</v>
      </c>
      <c r="L45">
        <f t="shared" ref="L45" si="57">(G44+G45+G46)/3</f>
        <v>0</v>
      </c>
      <c r="M45">
        <f t="shared" ref="M45" si="58">(H44+H45+H46)/3</f>
        <v>4000000</v>
      </c>
    </row>
    <row r="46" spans="1:13">
      <c r="A46">
        <v>8000</v>
      </c>
      <c r="B46">
        <v>3</v>
      </c>
      <c r="C46">
        <v>1E-3</v>
      </c>
      <c r="D46">
        <v>500</v>
      </c>
      <c r="E46">
        <v>28393495.405917294</v>
      </c>
      <c r="F46">
        <v>4.8375272750854494E-4</v>
      </c>
      <c r="G46">
        <v>0</v>
      </c>
      <c r="H46">
        <v>4000000</v>
      </c>
    </row>
    <row r="47" spans="1:13">
      <c r="A47">
        <v>16000</v>
      </c>
      <c r="B47">
        <v>1</v>
      </c>
      <c r="C47">
        <v>1.0000000000000001E-5</v>
      </c>
      <c r="D47">
        <v>500</v>
      </c>
      <c r="E47">
        <v>131268197.24206932</v>
      </c>
      <c r="F47">
        <v>6.4493751525878903E-4</v>
      </c>
      <c r="G47">
        <v>0</v>
      </c>
      <c r="H47">
        <v>8000000</v>
      </c>
    </row>
    <row r="48" spans="1:13">
      <c r="A48">
        <v>16000</v>
      </c>
      <c r="B48">
        <v>2</v>
      </c>
      <c r="C48">
        <v>1.0000000000000001E-5</v>
      </c>
      <c r="D48">
        <v>500</v>
      </c>
      <c r="E48">
        <v>127459324.76372808</v>
      </c>
      <c r="F48">
        <v>7.6726627349853519E-4</v>
      </c>
      <c r="G48">
        <v>0</v>
      </c>
      <c r="H48">
        <v>8000000</v>
      </c>
      <c r="J48">
        <f t="shared" ref="J48" si="59">(E47+E48+E49)/3</f>
        <v>131226507.94927327</v>
      </c>
      <c r="K48">
        <f t="shared" ref="K48" si="60">(F47+F48+F49)/3</f>
        <v>6.9151401519775382E-4</v>
      </c>
      <c r="L48">
        <f t="shared" ref="L48" si="61">(G47+G48+G49)/3</f>
        <v>0</v>
      </c>
      <c r="M48">
        <f t="shared" ref="M48" si="62">(H47+H48+H49)/3</f>
        <v>8000000</v>
      </c>
    </row>
    <row r="49" spans="1:13">
      <c r="A49">
        <v>16000</v>
      </c>
      <c r="B49">
        <v>3</v>
      </c>
      <c r="C49">
        <v>1.0000000000000001E-5</v>
      </c>
      <c r="D49">
        <v>500</v>
      </c>
      <c r="E49">
        <v>134952001.84202245</v>
      </c>
      <c r="F49">
        <v>6.6233825683593745E-4</v>
      </c>
      <c r="G49">
        <v>0</v>
      </c>
      <c r="H49">
        <v>8000000</v>
      </c>
    </row>
    <row r="50" spans="1:13">
      <c r="A50">
        <v>16000</v>
      </c>
      <c r="B50">
        <v>1</v>
      </c>
      <c r="C50">
        <v>5.0000000000000002E-5</v>
      </c>
      <c r="D50">
        <v>500</v>
      </c>
      <c r="E50">
        <v>137206216.60384843</v>
      </c>
      <c r="F50">
        <v>5.6100034713745114E-4</v>
      </c>
      <c r="G50">
        <v>0</v>
      </c>
      <c r="H50">
        <v>8000000</v>
      </c>
    </row>
    <row r="51" spans="1:13">
      <c r="A51">
        <v>16000</v>
      </c>
      <c r="B51">
        <v>2</v>
      </c>
      <c r="C51">
        <v>5.0000000000000002E-5</v>
      </c>
      <c r="D51">
        <v>500</v>
      </c>
      <c r="E51">
        <v>114584332.79022525</v>
      </c>
      <c r="F51">
        <v>7.1678638458251955E-4</v>
      </c>
      <c r="G51">
        <v>0</v>
      </c>
      <c r="H51">
        <v>8000000</v>
      </c>
      <c r="J51">
        <f t="shared" ref="J51" si="63">(E50+E51+E52)/3</f>
        <v>131549767.8064761</v>
      </c>
      <c r="K51">
        <f t="shared" ref="K51" si="64">(F50+F51+F52)/3</f>
        <v>6.1090167363484697E-4</v>
      </c>
      <c r="L51">
        <f t="shared" ref="L51" si="65">(G50+G51+G52)/3</f>
        <v>0</v>
      </c>
      <c r="M51">
        <f t="shared" ref="M51" si="66">(H50+H51+H52)/3</f>
        <v>8000000</v>
      </c>
    </row>
    <row r="52" spans="1:13">
      <c r="A52">
        <v>16000</v>
      </c>
      <c r="B52">
        <v>3</v>
      </c>
      <c r="C52">
        <v>5.0000000000000002E-5</v>
      </c>
      <c r="D52">
        <v>500</v>
      </c>
      <c r="E52">
        <v>142858754.02535462</v>
      </c>
      <c r="F52">
        <v>5.5491828918457034E-4</v>
      </c>
      <c r="G52">
        <v>0</v>
      </c>
      <c r="H52">
        <v>8000000</v>
      </c>
    </row>
    <row r="53" spans="1:13">
      <c r="A53">
        <v>16000</v>
      </c>
      <c r="B53">
        <v>1</v>
      </c>
      <c r="C53">
        <v>1E-4</v>
      </c>
      <c r="D53">
        <v>500</v>
      </c>
      <c r="E53">
        <v>113099600.87518428</v>
      </c>
      <c r="F53">
        <v>5.6902265548706055E-4</v>
      </c>
      <c r="G53">
        <v>0</v>
      </c>
      <c r="H53">
        <v>8000000</v>
      </c>
    </row>
    <row r="54" spans="1:13">
      <c r="A54">
        <v>16000</v>
      </c>
      <c r="B54">
        <v>2</v>
      </c>
      <c r="C54">
        <v>1E-4</v>
      </c>
      <c r="D54">
        <v>500</v>
      </c>
      <c r="E54">
        <v>119673827.57207902</v>
      </c>
      <c r="F54">
        <v>6.59660816192627E-4</v>
      </c>
      <c r="G54">
        <v>0</v>
      </c>
      <c r="H54">
        <v>8000000</v>
      </c>
      <c r="J54">
        <f t="shared" ref="J54" si="67">(E53+E54+E55)/3</f>
        <v>119169340.62655805</v>
      </c>
      <c r="K54">
        <f t="shared" ref="K54" si="68">(F53+F54+F55)/3</f>
        <v>6.2237501144409176E-4</v>
      </c>
      <c r="L54">
        <f t="shared" ref="L54" si="69">(G53+G54+G55)/3</f>
        <v>0</v>
      </c>
      <c r="M54">
        <f t="shared" ref="M54" si="70">(H53+H54+H55)/3</f>
        <v>8000000</v>
      </c>
    </row>
    <row r="55" spans="1:13">
      <c r="A55">
        <v>16000</v>
      </c>
      <c r="B55">
        <v>3</v>
      </c>
      <c r="C55">
        <v>1E-4</v>
      </c>
      <c r="D55">
        <v>500</v>
      </c>
      <c r="E55">
        <v>124734593.43241082</v>
      </c>
      <c r="F55">
        <v>6.3844156265258794E-4</v>
      </c>
      <c r="G55">
        <v>0</v>
      </c>
      <c r="H55">
        <v>8000000</v>
      </c>
    </row>
    <row r="56" spans="1:13">
      <c r="A56">
        <v>16000</v>
      </c>
      <c r="B56">
        <v>1</v>
      </c>
      <c r="C56">
        <v>5.0000000000000001E-4</v>
      </c>
      <c r="D56">
        <v>500</v>
      </c>
      <c r="E56">
        <v>71966571.599693507</v>
      </c>
      <c r="F56">
        <v>6.8691730499267575E-4</v>
      </c>
      <c r="G56">
        <v>0</v>
      </c>
      <c r="H56">
        <v>8000000</v>
      </c>
    </row>
    <row r="57" spans="1:13">
      <c r="A57">
        <v>16000</v>
      </c>
      <c r="B57">
        <v>2</v>
      </c>
      <c r="C57">
        <v>5.0000000000000001E-4</v>
      </c>
      <c r="D57">
        <v>500</v>
      </c>
      <c r="E57">
        <v>83311542.773150653</v>
      </c>
      <c r="F57">
        <v>5.6380224227905269E-4</v>
      </c>
      <c r="G57">
        <v>0</v>
      </c>
      <c r="H57">
        <v>8000000</v>
      </c>
      <c r="J57">
        <f t="shared" ref="J57" si="71">(E56+E57+E58)/3</f>
        <v>78451566.970616892</v>
      </c>
      <c r="K57">
        <f t="shared" ref="K57" si="72">(F56+F57+F58)/3</f>
        <v>6.0203488667805985E-4</v>
      </c>
      <c r="L57">
        <f t="shared" ref="L57" si="73">(G56+G57+G58)/3</f>
        <v>0</v>
      </c>
      <c r="M57">
        <f t="shared" ref="M57" si="74">(H56+H57+H58)/3</f>
        <v>8000000</v>
      </c>
    </row>
    <row r="58" spans="1:13">
      <c r="A58">
        <v>16000</v>
      </c>
      <c r="B58">
        <v>3</v>
      </c>
      <c r="C58">
        <v>5.0000000000000001E-4</v>
      </c>
      <c r="D58">
        <v>500</v>
      </c>
      <c r="E58">
        <v>80076586.539006531</v>
      </c>
      <c r="F58">
        <v>5.5538511276245121E-4</v>
      </c>
      <c r="G58">
        <v>0</v>
      </c>
      <c r="H58">
        <v>8000000</v>
      </c>
    </row>
    <row r="59" spans="1:13">
      <c r="A59">
        <v>16000</v>
      </c>
      <c r="B59">
        <v>1</v>
      </c>
      <c r="C59">
        <v>1E-3</v>
      </c>
      <c r="D59">
        <v>500</v>
      </c>
      <c r="E59">
        <v>53795715.508755282</v>
      </c>
      <c r="F59">
        <v>6.5355920791625979E-4</v>
      </c>
      <c r="G59">
        <v>0</v>
      </c>
      <c r="H59">
        <v>8000000</v>
      </c>
    </row>
    <row r="60" spans="1:13">
      <c r="A60">
        <v>16000</v>
      </c>
      <c r="B60">
        <v>2</v>
      </c>
      <c r="C60">
        <v>1E-3</v>
      </c>
      <c r="D60">
        <v>500</v>
      </c>
      <c r="E60">
        <v>46957080.355098374</v>
      </c>
      <c r="F60">
        <v>9.5382547378540039E-4</v>
      </c>
      <c r="G60">
        <v>0</v>
      </c>
      <c r="H60">
        <v>8000000</v>
      </c>
      <c r="J60">
        <f t="shared" ref="J60" si="75">(E59+E60+E61)/3</f>
        <v>50319482.169285394</v>
      </c>
      <c r="K60">
        <f t="shared" ref="K60" si="76">(F59+F60+F61)/3</f>
        <v>7.9292662938435876E-4</v>
      </c>
      <c r="L60">
        <f t="shared" ref="L60" si="77">(G59+G60+G61)/3</f>
        <v>0</v>
      </c>
      <c r="M60">
        <f t="shared" ref="M60" si="78">(H59+H60+H61)/3</f>
        <v>8000000</v>
      </c>
    </row>
    <row r="61" spans="1:13">
      <c r="A61">
        <v>16000</v>
      </c>
      <c r="B61">
        <v>3</v>
      </c>
      <c r="C61">
        <v>1E-3</v>
      </c>
      <c r="D61">
        <v>500</v>
      </c>
      <c r="E61">
        <v>50205650.644002542</v>
      </c>
      <c r="F61">
        <v>7.7139520645141599E-4</v>
      </c>
      <c r="G61">
        <v>0</v>
      </c>
      <c r="H61">
        <v>8000000</v>
      </c>
    </row>
    <row r="62" spans="1:13">
      <c r="A62">
        <v>32000</v>
      </c>
      <c r="B62">
        <v>1</v>
      </c>
      <c r="C62">
        <v>1.0000000000000001E-5</v>
      </c>
      <c r="D62">
        <v>500</v>
      </c>
      <c r="E62">
        <v>307894967.08688855</v>
      </c>
      <c r="F62">
        <v>5.6444311141967771E-4</v>
      </c>
      <c r="G62">
        <v>0</v>
      </c>
      <c r="H62">
        <v>16000000</v>
      </c>
    </row>
    <row r="63" spans="1:13">
      <c r="A63">
        <v>32000</v>
      </c>
      <c r="B63">
        <v>2</v>
      </c>
      <c r="C63">
        <v>1.0000000000000001E-5</v>
      </c>
      <c r="D63">
        <v>500</v>
      </c>
      <c r="E63">
        <v>228840353.7861512</v>
      </c>
      <c r="F63">
        <v>7.8262519836425786E-4</v>
      </c>
      <c r="G63">
        <v>0</v>
      </c>
      <c r="H63">
        <v>16000000</v>
      </c>
      <c r="J63">
        <f t="shared" ref="J63" si="79">(E62+E63+E64)/3</f>
        <v>251012039.92228684</v>
      </c>
      <c r="K63">
        <f t="shared" ref="K63" si="80">(F62+F63+F64)/3</f>
        <v>7.3197174072265616E-4</v>
      </c>
      <c r="L63">
        <f t="shared" ref="L63" si="81">(G62+G63+G64)/3</f>
        <v>0</v>
      </c>
      <c r="M63">
        <f t="shared" ref="M63" si="82">(H62+H63+H64)/3</f>
        <v>16000000</v>
      </c>
    </row>
    <row r="64" spans="1:13">
      <c r="A64">
        <v>32000</v>
      </c>
      <c r="B64">
        <v>3</v>
      </c>
      <c r="C64">
        <v>1.0000000000000001E-5</v>
      </c>
      <c r="D64">
        <v>500</v>
      </c>
      <c r="E64">
        <v>216300798.89382073</v>
      </c>
      <c r="F64">
        <v>8.4884691238403323E-4</v>
      </c>
      <c r="G64">
        <v>0</v>
      </c>
      <c r="H64">
        <v>16000000</v>
      </c>
    </row>
    <row r="65" spans="1:13">
      <c r="A65">
        <v>32000</v>
      </c>
      <c r="B65">
        <v>1</v>
      </c>
      <c r="C65">
        <v>5.0000000000000002E-5</v>
      </c>
      <c r="D65">
        <v>500</v>
      </c>
      <c r="E65">
        <v>223002767.64378104</v>
      </c>
      <c r="F65">
        <v>7.7004528045654299E-4</v>
      </c>
      <c r="G65">
        <v>0</v>
      </c>
      <c r="H65">
        <v>16000000</v>
      </c>
    </row>
    <row r="66" spans="1:13">
      <c r="A66">
        <v>32000</v>
      </c>
      <c r="B66">
        <v>2</v>
      </c>
      <c r="C66">
        <v>5.0000000000000002E-5</v>
      </c>
      <c r="D66">
        <v>500</v>
      </c>
      <c r="E66">
        <v>244244392.28802836</v>
      </c>
      <c r="F66">
        <v>6.9424962997436518E-4</v>
      </c>
      <c r="G66">
        <v>0</v>
      </c>
      <c r="H66">
        <v>16000000</v>
      </c>
      <c r="J66">
        <f t="shared" ref="J66" si="83">(E65+E66+E67)/3</f>
        <v>247742406.94902691</v>
      </c>
      <c r="K66">
        <f t="shared" ref="K66" si="84">(F65+F66+F67)/3</f>
        <v>6.9611803690592452E-4</v>
      </c>
      <c r="L66">
        <f t="shared" ref="L66" si="85">(G65+G66+G67)/3</f>
        <v>0</v>
      </c>
      <c r="M66">
        <f t="shared" ref="M66" si="86">(H65+H66+H67)/3</f>
        <v>16000000</v>
      </c>
    </row>
    <row r="67" spans="1:13">
      <c r="A67">
        <v>32000</v>
      </c>
      <c r="B67">
        <v>3</v>
      </c>
      <c r="C67">
        <v>5.0000000000000002E-5</v>
      </c>
      <c r="D67">
        <v>500</v>
      </c>
      <c r="E67">
        <v>275980060.91527122</v>
      </c>
      <c r="F67">
        <v>6.2405920028686527E-4</v>
      </c>
      <c r="G67">
        <v>0</v>
      </c>
      <c r="H67">
        <v>16000000</v>
      </c>
    </row>
    <row r="68" spans="1:13">
      <c r="A68">
        <v>32000</v>
      </c>
      <c r="B68">
        <v>1</v>
      </c>
      <c r="C68">
        <v>1E-4</v>
      </c>
      <c r="D68">
        <v>500</v>
      </c>
      <c r="E68">
        <v>189296536.80340546</v>
      </c>
      <c r="F68">
        <v>9.0807628631591798E-4</v>
      </c>
      <c r="G68">
        <v>0</v>
      </c>
      <c r="H68">
        <v>16000000</v>
      </c>
    </row>
    <row r="69" spans="1:13">
      <c r="A69">
        <v>32000</v>
      </c>
      <c r="B69">
        <v>2</v>
      </c>
      <c r="C69">
        <v>1E-4</v>
      </c>
      <c r="D69">
        <v>500</v>
      </c>
      <c r="E69">
        <v>225419356.46403718</v>
      </c>
      <c r="F69">
        <v>7.2050952911376955E-4</v>
      </c>
      <c r="G69">
        <v>0</v>
      </c>
      <c r="H69">
        <v>16000000</v>
      </c>
      <c r="J69">
        <f t="shared" ref="J69" si="87">(E68+E69+E70)/3</f>
        <v>205705279.15718332</v>
      </c>
      <c r="K69">
        <f t="shared" ref="K69" si="88">(F68+F69+F70)/3</f>
        <v>7.4153375625610337E-4</v>
      </c>
      <c r="L69">
        <f t="shared" ref="L69" si="89">(G68+G69+G70)/3</f>
        <v>0</v>
      </c>
      <c r="M69">
        <f t="shared" ref="M69" si="90">(H68+H69+H70)/3</f>
        <v>16000000</v>
      </c>
    </row>
    <row r="70" spans="1:13">
      <c r="A70">
        <v>32000</v>
      </c>
      <c r="B70">
        <v>3</v>
      </c>
      <c r="C70">
        <v>1E-4</v>
      </c>
      <c r="D70">
        <v>500</v>
      </c>
      <c r="E70">
        <v>202399944.2041074</v>
      </c>
      <c r="F70">
        <v>5.9601545333862302E-4</v>
      </c>
      <c r="G70">
        <v>0</v>
      </c>
      <c r="H70">
        <v>16000000</v>
      </c>
    </row>
    <row r="71" spans="1:13">
      <c r="A71">
        <v>32000</v>
      </c>
      <c r="B71">
        <v>1</v>
      </c>
      <c r="C71">
        <v>5.0000000000000001E-4</v>
      </c>
      <c r="D71">
        <v>500</v>
      </c>
      <c r="E71">
        <v>158251362.40906465</v>
      </c>
      <c r="F71">
        <v>6.118326187133789E-4</v>
      </c>
      <c r="G71">
        <v>0</v>
      </c>
      <c r="H71">
        <v>16000000</v>
      </c>
    </row>
    <row r="72" spans="1:13">
      <c r="A72">
        <v>32000</v>
      </c>
      <c r="B72">
        <v>2</v>
      </c>
      <c r="C72">
        <v>5.0000000000000001E-4</v>
      </c>
      <c r="D72">
        <v>500</v>
      </c>
      <c r="E72">
        <v>155754077.99556357</v>
      </c>
      <c r="F72">
        <v>5.793886184692383E-4</v>
      </c>
      <c r="G72">
        <v>0</v>
      </c>
      <c r="H72">
        <v>16000000</v>
      </c>
      <c r="J72">
        <f t="shared" ref="J72" si="91">(E71+E72+E73)/3</f>
        <v>161455068.5081732</v>
      </c>
      <c r="K72">
        <f t="shared" ref="K72" si="92">(F71+F72+F73)/3</f>
        <v>5.682829221089681E-4</v>
      </c>
      <c r="L72">
        <f t="shared" ref="L72" si="93">(G71+G72+G73)/3</f>
        <v>0</v>
      </c>
      <c r="M72">
        <f t="shared" ref="M72" si="94">(H71+H72+H73)/3</f>
        <v>16000000</v>
      </c>
    </row>
    <row r="73" spans="1:13">
      <c r="A73">
        <v>32000</v>
      </c>
      <c r="B73">
        <v>3</v>
      </c>
      <c r="C73">
        <v>5.0000000000000001E-4</v>
      </c>
      <c r="D73">
        <v>500</v>
      </c>
      <c r="E73">
        <v>170359765.11989135</v>
      </c>
      <c r="F73">
        <v>5.136275291442871E-4</v>
      </c>
      <c r="G73">
        <v>0</v>
      </c>
      <c r="H73">
        <v>16000000</v>
      </c>
    </row>
    <row r="74" spans="1:13">
      <c r="A74">
        <v>32000</v>
      </c>
      <c r="B74">
        <v>1</v>
      </c>
      <c r="C74">
        <v>1E-3</v>
      </c>
      <c r="D74">
        <v>500</v>
      </c>
      <c r="E74">
        <v>113471865.42086731</v>
      </c>
      <c r="F74">
        <v>6.1371612548828127E-4</v>
      </c>
      <c r="G74">
        <v>0</v>
      </c>
      <c r="H74">
        <v>16000000</v>
      </c>
    </row>
    <row r="75" spans="1:13">
      <c r="A75">
        <v>32000</v>
      </c>
      <c r="B75">
        <v>2</v>
      </c>
      <c r="C75">
        <v>1E-3</v>
      </c>
      <c r="D75">
        <v>500</v>
      </c>
      <c r="E75">
        <v>109839755.38922186</v>
      </c>
      <c r="F75">
        <v>6.5107393264770511E-4</v>
      </c>
      <c r="G75">
        <v>0</v>
      </c>
      <c r="H75">
        <v>16000000</v>
      </c>
      <c r="J75">
        <f t="shared" ref="J75" si="95">(E74+E75+E76)/3</f>
        <v>111450713.01367955</v>
      </c>
      <c r="K75">
        <f t="shared" ref="K75" si="96">(F74+F75+F76)/3</f>
        <v>6.3290643692016609E-4</v>
      </c>
      <c r="L75">
        <f t="shared" ref="L75" si="97">(G74+G75+G76)/3</f>
        <v>0</v>
      </c>
      <c r="M75">
        <f t="shared" ref="M75" si="98">(H74+H75+H76)/3</f>
        <v>16000000</v>
      </c>
    </row>
    <row r="76" spans="1:13">
      <c r="A76">
        <v>32000</v>
      </c>
      <c r="B76">
        <v>3</v>
      </c>
      <c r="C76">
        <v>1E-3</v>
      </c>
      <c r="D76">
        <v>500</v>
      </c>
      <c r="E76">
        <v>111040518.23094949</v>
      </c>
      <c r="F76">
        <v>6.3392925262451168E-4</v>
      </c>
      <c r="G76">
        <v>0</v>
      </c>
      <c r="H76">
        <v>16000000</v>
      </c>
    </row>
    <row r="77" spans="1:13">
      <c r="A77">
        <v>64000</v>
      </c>
      <c r="B77">
        <v>1</v>
      </c>
      <c r="C77">
        <v>1.0000000000000001E-5</v>
      </c>
      <c r="D77">
        <v>500</v>
      </c>
      <c r="E77">
        <v>535843164.80989462</v>
      </c>
      <c r="F77">
        <v>5.6958770751953122E-4</v>
      </c>
      <c r="G77">
        <v>0</v>
      </c>
      <c r="H77">
        <v>32000000</v>
      </c>
    </row>
    <row r="78" spans="1:13">
      <c r="A78">
        <v>64000</v>
      </c>
      <c r="B78">
        <v>2</v>
      </c>
      <c r="C78">
        <v>1.0000000000000001E-5</v>
      </c>
      <c r="D78">
        <v>500</v>
      </c>
      <c r="E78">
        <v>492464636.9860155</v>
      </c>
      <c r="F78">
        <v>6.1495113372802732E-4</v>
      </c>
      <c r="G78">
        <v>0</v>
      </c>
      <c r="H78">
        <v>32000000</v>
      </c>
      <c r="J78">
        <f t="shared" ref="J78" si="99">(E77+E78+E79)/3</f>
        <v>542903770.60456944</v>
      </c>
      <c r="K78">
        <f t="shared" ref="K78" si="100">(F77+F78+F79)/3</f>
        <v>5.6927506128946943E-4</v>
      </c>
      <c r="L78">
        <f t="shared" ref="L78" si="101">(G77+G78+G79)/3</f>
        <v>0</v>
      </c>
      <c r="M78">
        <f t="shared" ref="M78" si="102">(H77+H78+H79)/3</f>
        <v>32000000</v>
      </c>
    </row>
    <row r="79" spans="1:13">
      <c r="A79">
        <v>64000</v>
      </c>
      <c r="B79">
        <v>3</v>
      </c>
      <c r="C79">
        <v>1.0000000000000001E-5</v>
      </c>
      <c r="D79">
        <v>500</v>
      </c>
      <c r="E79">
        <v>600403510.0177983</v>
      </c>
      <c r="F79">
        <v>5.2328634262084964E-4</v>
      </c>
      <c r="G79">
        <v>0</v>
      </c>
      <c r="H79">
        <v>32000000</v>
      </c>
    </row>
    <row r="80" spans="1:13">
      <c r="A80">
        <v>64000</v>
      </c>
      <c r="B80">
        <v>1</v>
      </c>
      <c r="C80">
        <v>5.0000000000000002E-5</v>
      </c>
      <c r="D80">
        <v>500</v>
      </c>
      <c r="E80">
        <v>715973941.35070217</v>
      </c>
      <c r="F80">
        <v>3.0270528793334959E-4</v>
      </c>
      <c r="G80">
        <v>0</v>
      </c>
      <c r="H80">
        <v>32000000</v>
      </c>
    </row>
    <row r="81" spans="1:13">
      <c r="A81">
        <v>64000</v>
      </c>
      <c r="B81">
        <v>2</v>
      </c>
      <c r="C81">
        <v>5.0000000000000002E-5</v>
      </c>
      <c r="D81">
        <v>500</v>
      </c>
      <c r="E81">
        <v>589962848.67825341</v>
      </c>
      <c r="F81">
        <v>6.4966630935668949E-4</v>
      </c>
      <c r="G81">
        <v>0</v>
      </c>
      <c r="H81">
        <v>32000000</v>
      </c>
      <c r="J81">
        <f t="shared" ref="J81" si="103">(E80+E81+E82)/3</f>
        <v>597872365.4685986</v>
      </c>
      <c r="K81">
        <f t="shared" ref="K81" si="104">(F80+F81+F82)/3</f>
        <v>5.4586267471313469E-4</v>
      </c>
      <c r="L81">
        <f t="shared" ref="L81" si="105">(G80+G81+G82)/3</f>
        <v>0</v>
      </c>
      <c r="M81">
        <f t="shared" ref="M81" si="106">(H80+H81+H82)/3</f>
        <v>32000000</v>
      </c>
    </row>
    <row r="82" spans="1:13">
      <c r="A82">
        <v>64000</v>
      </c>
      <c r="B82">
        <v>3</v>
      </c>
      <c r="C82">
        <v>5.0000000000000002E-5</v>
      </c>
      <c r="D82">
        <v>500</v>
      </c>
      <c r="E82">
        <v>487680306.37684041</v>
      </c>
      <c r="F82">
        <v>6.852164268493652E-4</v>
      </c>
      <c r="G82">
        <v>0</v>
      </c>
      <c r="H82">
        <v>32000000</v>
      </c>
    </row>
    <row r="83" spans="1:13">
      <c r="A83">
        <v>64000</v>
      </c>
      <c r="B83">
        <v>1</v>
      </c>
      <c r="C83">
        <v>1E-4</v>
      </c>
      <c r="D83">
        <v>500</v>
      </c>
      <c r="E83">
        <v>517198740.69878113</v>
      </c>
      <c r="F83">
        <v>5.9148311614990237E-4</v>
      </c>
      <c r="G83">
        <v>0</v>
      </c>
      <c r="H83">
        <v>32000000</v>
      </c>
    </row>
    <row r="84" spans="1:13">
      <c r="A84">
        <v>64000</v>
      </c>
      <c r="B84">
        <v>2</v>
      </c>
      <c r="C84">
        <v>1E-4</v>
      </c>
      <c r="D84">
        <v>500</v>
      </c>
      <c r="E84">
        <v>397344414.28489488</v>
      </c>
      <c r="F84">
        <v>6.9241809844970703E-4</v>
      </c>
      <c r="G84">
        <v>0</v>
      </c>
      <c r="H84">
        <v>32000000</v>
      </c>
      <c r="J84">
        <f t="shared" ref="J84" si="107">(E83+E84+E85)/3</f>
        <v>486152035.99539989</v>
      </c>
      <c r="K84">
        <f t="shared" ref="K84" si="108">(F83+F84+F85)/3</f>
        <v>5.7759825388590494E-4</v>
      </c>
      <c r="L84">
        <f t="shared" ref="L84" si="109">(G83+G84+G85)/3</f>
        <v>0</v>
      </c>
      <c r="M84">
        <f t="shared" ref="M84" si="110">(H83+H84+H85)/3</f>
        <v>32000000</v>
      </c>
    </row>
    <row r="85" spans="1:13">
      <c r="A85">
        <v>64000</v>
      </c>
      <c r="B85">
        <v>3</v>
      </c>
      <c r="C85">
        <v>1E-4</v>
      </c>
      <c r="D85">
        <v>500</v>
      </c>
      <c r="E85">
        <v>543912953.00252366</v>
      </c>
      <c r="F85">
        <v>4.4889354705810548E-4</v>
      </c>
      <c r="G85">
        <v>0</v>
      </c>
      <c r="H85">
        <v>32000000</v>
      </c>
    </row>
    <row r="86" spans="1:13">
      <c r="A86">
        <v>64000</v>
      </c>
      <c r="B86">
        <v>1</v>
      </c>
      <c r="C86">
        <v>5.0000000000000001E-4</v>
      </c>
      <c r="D86">
        <v>500</v>
      </c>
      <c r="E86">
        <v>344143718.71633655</v>
      </c>
      <c r="F86">
        <v>4.1187953948974609E-4</v>
      </c>
      <c r="G86">
        <v>0</v>
      </c>
      <c r="H86">
        <v>32000000</v>
      </c>
    </row>
    <row r="87" spans="1:13">
      <c r="A87">
        <v>64000</v>
      </c>
      <c r="B87">
        <v>2</v>
      </c>
      <c r="C87">
        <v>5.0000000000000001E-4</v>
      </c>
      <c r="D87">
        <v>500</v>
      </c>
      <c r="E87">
        <v>304424350.5044623</v>
      </c>
      <c r="F87">
        <v>6.1872959136962888E-4</v>
      </c>
      <c r="G87">
        <v>0</v>
      </c>
      <c r="H87">
        <v>32000000</v>
      </c>
      <c r="J87">
        <f t="shared" ref="J87" si="111">(E86+E87+E88)/3</f>
        <v>328878192.21928215</v>
      </c>
      <c r="K87">
        <f t="shared" ref="K87" si="112">(F86+F87+F88)/3</f>
        <v>4.9597819646199544E-4</v>
      </c>
      <c r="L87">
        <f t="shared" ref="L87" si="113">(G86+G87+G88)/3</f>
        <v>0</v>
      </c>
      <c r="M87">
        <f t="shared" ref="M87" si="114">(H86+H87+H88)/3</f>
        <v>32000000</v>
      </c>
    </row>
    <row r="88" spans="1:13">
      <c r="A88">
        <v>64000</v>
      </c>
      <c r="B88">
        <v>3</v>
      </c>
      <c r="C88">
        <v>5.0000000000000001E-4</v>
      </c>
      <c r="D88">
        <v>500</v>
      </c>
      <c r="E88">
        <v>338066507.43704754</v>
      </c>
      <c r="F88">
        <v>4.5732545852661134E-4</v>
      </c>
      <c r="G88">
        <v>0</v>
      </c>
      <c r="H88">
        <v>32000000</v>
      </c>
    </row>
    <row r="89" spans="1:13">
      <c r="A89">
        <v>64000</v>
      </c>
      <c r="B89">
        <v>1</v>
      </c>
      <c r="C89">
        <v>1E-3</v>
      </c>
      <c r="D89">
        <v>500</v>
      </c>
      <c r="E89">
        <v>210236891.34855142</v>
      </c>
      <c r="F89">
        <v>6.551575660705566E-4</v>
      </c>
      <c r="G89">
        <v>0</v>
      </c>
      <c r="H89">
        <v>32000000</v>
      </c>
    </row>
    <row r="90" spans="1:13">
      <c r="A90">
        <v>64000</v>
      </c>
      <c r="B90">
        <v>2</v>
      </c>
      <c r="C90">
        <v>1E-3</v>
      </c>
      <c r="D90">
        <v>500</v>
      </c>
      <c r="E90">
        <v>229170084.02148911</v>
      </c>
      <c r="F90">
        <v>4.9628925323486333E-4</v>
      </c>
      <c r="G90">
        <v>0</v>
      </c>
      <c r="H90">
        <v>32000000</v>
      </c>
      <c r="J90">
        <f t="shared" ref="J90" si="115">(E89+E90+E91)/3</f>
        <v>223162875.18928087</v>
      </c>
      <c r="K90">
        <f t="shared" ref="K90" si="116">(F89+F90+F91)/3</f>
        <v>5.348773002624512E-4</v>
      </c>
      <c r="L90">
        <f t="shared" ref="L90" si="117">(G89+G90+G91)/3</f>
        <v>0</v>
      </c>
      <c r="M90">
        <f t="shared" ref="M90" si="118">(H89+H90+H91)/3</f>
        <v>32000000</v>
      </c>
    </row>
    <row r="91" spans="1:13">
      <c r="A91">
        <v>64000</v>
      </c>
      <c r="B91">
        <v>3</v>
      </c>
      <c r="C91">
        <v>1E-3</v>
      </c>
      <c r="D91">
        <v>500</v>
      </c>
      <c r="E91">
        <v>230081650.1978021</v>
      </c>
      <c r="F91">
        <v>4.5318508148193361E-4</v>
      </c>
      <c r="G91">
        <v>0</v>
      </c>
      <c r="H91">
        <v>32000000</v>
      </c>
    </row>
    <row r="92" spans="1:13">
      <c r="A92">
        <v>128000</v>
      </c>
      <c r="B92">
        <v>1</v>
      </c>
      <c r="C92">
        <v>1.0000000000000001E-5</v>
      </c>
      <c r="D92">
        <v>500</v>
      </c>
      <c r="E92">
        <v>1167256585.3340364</v>
      </c>
      <c r="F92">
        <v>5.4164075851440431E-4</v>
      </c>
      <c r="G92">
        <v>0</v>
      </c>
      <c r="H92">
        <v>64000000</v>
      </c>
    </row>
    <row r="93" spans="1:13">
      <c r="A93">
        <v>128000</v>
      </c>
      <c r="B93">
        <v>2</v>
      </c>
      <c r="C93">
        <v>1.0000000000000001E-5</v>
      </c>
      <c r="D93">
        <v>500</v>
      </c>
      <c r="E93">
        <v>1071104229.8340337</v>
      </c>
      <c r="F93">
        <v>4.9934768676757816E-4</v>
      </c>
      <c r="G93">
        <v>0</v>
      </c>
      <c r="H93">
        <v>64000000</v>
      </c>
      <c r="J93">
        <f t="shared" ref="J93" si="119">(E92+E93+E94)/3</f>
        <v>1184107738.7612052</v>
      </c>
      <c r="K93">
        <f t="shared" ref="K93" si="120">(F92+F93+F94)/3</f>
        <v>4.603845278422038E-4</v>
      </c>
      <c r="L93">
        <f t="shared" ref="L93" si="121">(G92+G93+G94)/3</f>
        <v>0</v>
      </c>
      <c r="M93">
        <f t="shared" ref="M93" si="122">(H92+H93+H94)/3</f>
        <v>64000000</v>
      </c>
    </row>
    <row r="94" spans="1:13">
      <c r="A94">
        <v>128000</v>
      </c>
      <c r="B94">
        <v>3</v>
      </c>
      <c r="C94">
        <v>1.0000000000000001E-5</v>
      </c>
      <c r="D94">
        <v>500</v>
      </c>
      <c r="E94">
        <v>1313962401.1155457</v>
      </c>
      <c r="F94">
        <v>3.4016513824462893E-4</v>
      </c>
      <c r="G94">
        <v>0</v>
      </c>
      <c r="H94">
        <v>64000000</v>
      </c>
    </row>
    <row r="95" spans="1:13">
      <c r="A95">
        <v>128000</v>
      </c>
      <c r="B95">
        <v>1</v>
      </c>
      <c r="C95">
        <v>5.0000000000000002E-5</v>
      </c>
      <c r="D95">
        <v>500</v>
      </c>
      <c r="E95">
        <v>772647059.6912626</v>
      </c>
      <c r="F95">
        <v>8.2122421264648436E-4</v>
      </c>
      <c r="G95">
        <v>0</v>
      </c>
      <c r="H95">
        <v>64000000</v>
      </c>
    </row>
    <row r="96" spans="1:13">
      <c r="A96">
        <v>128000</v>
      </c>
      <c r="B96">
        <v>2</v>
      </c>
      <c r="C96">
        <v>5.0000000000000002E-5</v>
      </c>
      <c r="D96">
        <v>500</v>
      </c>
      <c r="E96">
        <v>1223980539.2736881</v>
      </c>
      <c r="F96">
        <v>4.1944694519042969E-4</v>
      </c>
      <c r="G96">
        <v>0</v>
      </c>
      <c r="H96">
        <v>64000000</v>
      </c>
      <c r="J96">
        <f t="shared" ref="J96" si="123">(E95+E96+E97)/3</f>
        <v>993616957.1808542</v>
      </c>
      <c r="K96">
        <f t="shared" ref="K96" si="124">(F95+F96+F97)/3</f>
        <v>6.0040140151977541E-4</v>
      </c>
      <c r="L96">
        <f t="shared" ref="L96" si="125">(G95+G96+G97)/3</f>
        <v>0</v>
      </c>
      <c r="M96">
        <f t="shared" ref="M96" si="126">(H95+H96+H97)/3</f>
        <v>64000000</v>
      </c>
    </row>
    <row r="97" spans="1:13">
      <c r="A97">
        <v>128000</v>
      </c>
      <c r="B97">
        <v>3</v>
      </c>
      <c r="C97">
        <v>5.0000000000000002E-5</v>
      </c>
      <c r="D97">
        <v>500</v>
      </c>
      <c r="E97">
        <v>984223272.57761216</v>
      </c>
      <c r="F97">
        <v>5.6053304672241207E-4</v>
      </c>
      <c r="G97">
        <v>0</v>
      </c>
      <c r="H97">
        <v>64000000</v>
      </c>
    </row>
    <row r="98" spans="1:13">
      <c r="A98">
        <v>128000</v>
      </c>
      <c r="B98">
        <v>1</v>
      </c>
      <c r="C98">
        <v>1E-4</v>
      </c>
      <c r="D98">
        <v>500</v>
      </c>
      <c r="E98">
        <v>931298749.03616893</v>
      </c>
      <c r="F98">
        <v>5.4300165176391605E-4</v>
      </c>
      <c r="G98">
        <v>0</v>
      </c>
      <c r="H98">
        <v>64000000</v>
      </c>
    </row>
    <row r="99" spans="1:13">
      <c r="A99">
        <v>128000</v>
      </c>
      <c r="B99">
        <v>2</v>
      </c>
      <c r="C99">
        <v>1E-4</v>
      </c>
      <c r="D99">
        <v>500</v>
      </c>
      <c r="E99">
        <v>938470252.56076503</v>
      </c>
      <c r="F99">
        <v>5.0390338897705075E-4</v>
      </c>
      <c r="G99">
        <v>0</v>
      </c>
      <c r="H99">
        <v>64000000</v>
      </c>
      <c r="J99">
        <f t="shared" ref="J99" si="127">(E98+E99+E100)/3</f>
        <v>923113943.77214968</v>
      </c>
      <c r="K99">
        <f t="shared" ref="K99" si="128">(F98+F99+F100)/3</f>
        <v>5.3867594401041678E-4</v>
      </c>
      <c r="L99">
        <f t="shared" ref="L99" si="129">(G98+G99+G100)/3</f>
        <v>0</v>
      </c>
      <c r="M99">
        <f t="shared" ref="M99" si="130">(H98+H99+H100)/3</f>
        <v>64000000</v>
      </c>
    </row>
    <row r="100" spans="1:13">
      <c r="A100">
        <v>128000</v>
      </c>
      <c r="B100">
        <v>3</v>
      </c>
      <c r="C100">
        <v>1E-4</v>
      </c>
      <c r="D100">
        <v>500</v>
      </c>
      <c r="E100">
        <v>899572829.71951544</v>
      </c>
      <c r="F100">
        <v>5.6912279129028322E-4</v>
      </c>
      <c r="G100">
        <v>0</v>
      </c>
      <c r="H100">
        <v>64000000</v>
      </c>
    </row>
    <row r="101" spans="1:13">
      <c r="A101">
        <v>128000</v>
      </c>
      <c r="B101">
        <v>1</v>
      </c>
      <c r="C101">
        <v>5.0000000000000001E-4</v>
      </c>
      <c r="D101">
        <v>500</v>
      </c>
      <c r="E101">
        <v>675801085.44393623</v>
      </c>
      <c r="F101">
        <v>4.1646242141723632E-4</v>
      </c>
      <c r="G101">
        <v>0</v>
      </c>
      <c r="H101">
        <v>64000000</v>
      </c>
    </row>
    <row r="102" spans="1:13">
      <c r="A102">
        <v>128000</v>
      </c>
      <c r="B102">
        <v>2</v>
      </c>
      <c r="C102">
        <v>5.0000000000000001E-4</v>
      </c>
      <c r="D102">
        <v>500</v>
      </c>
      <c r="E102">
        <v>657384434.30375957</v>
      </c>
      <c r="F102">
        <v>4.1374158859252928E-4</v>
      </c>
      <c r="G102">
        <v>0</v>
      </c>
      <c r="H102">
        <v>64000000</v>
      </c>
      <c r="J102">
        <f t="shared" ref="J102" si="131">(E101+E102+E103)/3</f>
        <v>670771541.2949971</v>
      </c>
      <c r="K102">
        <f t="shared" ref="K102" si="132">(F101+F102+F103)/3</f>
        <v>4.1593742370605468E-4</v>
      </c>
      <c r="L102">
        <f t="shared" ref="L102" si="133">(G101+G102+G103)/3</f>
        <v>0</v>
      </c>
      <c r="M102">
        <f t="shared" ref="M102" si="134">(H101+H102+H103)/3</f>
        <v>64000000</v>
      </c>
    </row>
    <row r="103" spans="1:13">
      <c r="A103">
        <v>128000</v>
      </c>
      <c r="B103">
        <v>3</v>
      </c>
      <c r="C103">
        <v>5.0000000000000001E-4</v>
      </c>
      <c r="D103">
        <v>500</v>
      </c>
      <c r="E103">
        <v>679129104.13729548</v>
      </c>
      <c r="F103">
        <v>4.1760826110839844E-4</v>
      </c>
      <c r="G103">
        <v>0</v>
      </c>
      <c r="H103">
        <v>64000000</v>
      </c>
    </row>
    <row r="104" spans="1:13">
      <c r="A104">
        <v>128000</v>
      </c>
      <c r="B104">
        <v>1</v>
      </c>
      <c r="C104">
        <v>1E-3</v>
      </c>
      <c r="D104">
        <v>500</v>
      </c>
      <c r="E104">
        <v>484090631.47314125</v>
      </c>
      <c r="F104">
        <v>3.2343721389770509E-4</v>
      </c>
      <c r="G104">
        <v>0</v>
      </c>
      <c r="H104">
        <v>64000000</v>
      </c>
    </row>
    <row r="105" spans="1:13">
      <c r="A105">
        <v>128000</v>
      </c>
      <c r="B105">
        <v>2</v>
      </c>
      <c r="C105">
        <v>1E-3</v>
      </c>
      <c r="D105">
        <v>500</v>
      </c>
      <c r="E105">
        <v>463054672.13323313</v>
      </c>
      <c r="F105">
        <v>4.1089582443237305E-4</v>
      </c>
      <c r="G105">
        <v>0</v>
      </c>
      <c r="H105">
        <v>64000000</v>
      </c>
      <c r="J105">
        <f t="shared" ref="J105" si="135">(E104+E105+E106)/3</f>
        <v>465060282.65355539</v>
      </c>
      <c r="K105">
        <f t="shared" ref="K105" si="136">(F104+F105+F106)/3</f>
        <v>3.8367589314778646E-4</v>
      </c>
      <c r="L105">
        <f t="shared" ref="L105" si="137">(G104+G105+G106)/3</f>
        <v>0</v>
      </c>
      <c r="M105">
        <f t="shared" ref="M105" si="138">(H104+H105+H106)/3</f>
        <v>64000000</v>
      </c>
    </row>
    <row r="106" spans="1:13">
      <c r="A106">
        <v>128000</v>
      </c>
      <c r="B106">
        <v>3</v>
      </c>
      <c r="C106">
        <v>1E-3</v>
      </c>
      <c r="D106">
        <v>500</v>
      </c>
      <c r="E106">
        <v>448035544.35429192</v>
      </c>
      <c r="F106">
        <v>4.1669464111328123E-4</v>
      </c>
      <c r="G106">
        <v>0</v>
      </c>
      <c r="H106">
        <v>64000000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B032-1664-4624-9087-6247EB68EE0D}">
  <dimension ref="A1:M95"/>
  <sheetViews>
    <sheetView topLeftCell="B1" workbookViewId="0">
      <selection activeCell="J6" sqref="J6:M95"/>
    </sheetView>
  </sheetViews>
  <sheetFormatPr baseColWidth="10" defaultColWidth="8.83203125" defaultRowHeight="16"/>
  <cols>
    <col min="1" max="1" width="11.83203125" bestFit="1" customWidth="1"/>
    <col min="2" max="2" width="12.1640625" bestFit="1" customWidth="1"/>
    <col min="3" max="3" width="11.83203125" bestFit="1" customWidth="1"/>
    <col min="4" max="4" width="13" bestFit="1" customWidth="1"/>
    <col min="5" max="5" width="20" bestFit="1" customWidth="1"/>
    <col min="6" max="6" width="24.33203125" bestFit="1" customWidth="1"/>
    <col min="7" max="7" width="11.83203125" bestFit="1" customWidth="1"/>
    <col min="8" max="8" width="16.1640625" bestFit="1" customWidth="1"/>
    <col min="10" max="10" width="19.6640625" customWidth="1"/>
    <col min="11" max="11" width="12.5" customWidth="1"/>
    <col min="12" max="12" width="16.1640625" customWidth="1"/>
    <col min="13" max="13" width="11" customWidth="1"/>
  </cols>
  <sheetData>
    <row r="1" spans="1:13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J1" s="9" t="s">
        <v>252</v>
      </c>
      <c r="K1" s="9" t="s">
        <v>251</v>
      </c>
      <c r="L1" s="9" t="s">
        <v>253</v>
      </c>
      <c r="M1" s="10" t="s">
        <v>254</v>
      </c>
    </row>
    <row r="5" spans="1:13">
      <c r="A5" t="s">
        <v>41</v>
      </c>
      <c r="B5" t="s">
        <v>42</v>
      </c>
      <c r="C5" t="s">
        <v>43</v>
      </c>
      <c r="D5" t="s">
        <v>44</v>
      </c>
      <c r="E5" t="s">
        <v>45</v>
      </c>
      <c r="F5" t="s">
        <v>46</v>
      </c>
      <c r="G5" t="s">
        <v>47</v>
      </c>
      <c r="H5" t="s">
        <v>48</v>
      </c>
    </row>
    <row r="6" spans="1:13">
      <c r="A6" t="s">
        <v>49</v>
      </c>
      <c r="B6" t="s">
        <v>50</v>
      </c>
      <c r="C6" t="s">
        <v>51</v>
      </c>
      <c r="D6" t="s">
        <v>55</v>
      </c>
      <c r="E6" t="s">
        <v>255</v>
      </c>
      <c r="F6" t="s">
        <v>256</v>
      </c>
      <c r="G6" t="s">
        <v>52</v>
      </c>
      <c r="H6" t="s">
        <v>58</v>
      </c>
    </row>
    <row r="7" spans="1:13">
      <c r="A7" t="s">
        <v>49</v>
      </c>
      <c r="B7" t="s">
        <v>54</v>
      </c>
      <c r="C7" t="s">
        <v>51</v>
      </c>
      <c r="D7" t="s">
        <v>55</v>
      </c>
      <c r="E7" t="s">
        <v>257</v>
      </c>
      <c r="F7" t="s">
        <v>258</v>
      </c>
      <c r="G7" t="s">
        <v>52</v>
      </c>
      <c r="H7" t="s">
        <v>58</v>
      </c>
      <c r="J7">
        <f>(E6+E7+E8)/3</f>
        <v>19084156.296988964</v>
      </c>
      <c r="K7">
        <f>(F6+F7+F8)/3</f>
        <v>5.4132938385009733E-4</v>
      </c>
      <c r="L7">
        <f t="shared" ref="L7" si="0">(G6+G7+G8)/3</f>
        <v>0</v>
      </c>
      <c r="M7">
        <f>(H6+H7+H8)/3</f>
        <v>1000000</v>
      </c>
    </row>
    <row r="8" spans="1:13">
      <c r="A8" t="s">
        <v>49</v>
      </c>
      <c r="B8" t="s">
        <v>61</v>
      </c>
      <c r="C8" t="s">
        <v>51</v>
      </c>
      <c r="D8" t="s">
        <v>55</v>
      </c>
      <c r="E8" t="s">
        <v>259</v>
      </c>
      <c r="F8" t="s">
        <v>260</v>
      </c>
      <c r="G8" t="s">
        <v>52</v>
      </c>
      <c r="H8" t="s">
        <v>58</v>
      </c>
    </row>
    <row r="9" spans="1:13">
      <c r="A9" t="s">
        <v>49</v>
      </c>
      <c r="B9" t="s">
        <v>50</v>
      </c>
      <c r="C9" t="s">
        <v>64</v>
      </c>
      <c r="D9" t="s">
        <v>55</v>
      </c>
      <c r="E9" t="s">
        <v>261</v>
      </c>
      <c r="F9" t="s">
        <v>262</v>
      </c>
      <c r="G9" t="s">
        <v>52</v>
      </c>
      <c r="H9" t="s">
        <v>58</v>
      </c>
    </row>
    <row r="10" spans="1:13">
      <c r="A10" t="s">
        <v>49</v>
      </c>
      <c r="B10" t="s">
        <v>54</v>
      </c>
      <c r="C10" t="s">
        <v>64</v>
      </c>
      <c r="D10" t="s">
        <v>55</v>
      </c>
      <c r="E10" t="s">
        <v>263</v>
      </c>
      <c r="F10" t="s">
        <v>264</v>
      </c>
      <c r="G10" t="s">
        <v>52</v>
      </c>
      <c r="H10" t="s">
        <v>58</v>
      </c>
      <c r="J10">
        <f t="shared" ref="J10" si="1">(E9+E10+E11)/3</f>
        <v>17376630.101636633</v>
      </c>
      <c r="K10">
        <f t="shared" ref="K10" si="2">(F9+F10+F11)/3</f>
        <v>5.6020434697469064E-4</v>
      </c>
      <c r="L10">
        <f t="shared" ref="L10" si="3">(G9+G10+G11)/3</f>
        <v>0</v>
      </c>
      <c r="M10">
        <f t="shared" ref="M10" si="4">(H9+H10+H11)/3</f>
        <v>1000000</v>
      </c>
    </row>
    <row r="11" spans="1:13">
      <c r="A11" t="s">
        <v>49</v>
      </c>
      <c r="B11" t="s">
        <v>61</v>
      </c>
      <c r="C11" t="s">
        <v>64</v>
      </c>
      <c r="D11" t="s">
        <v>55</v>
      </c>
      <c r="E11" t="s">
        <v>265</v>
      </c>
      <c r="F11" t="s">
        <v>266</v>
      </c>
      <c r="G11" t="s">
        <v>52</v>
      </c>
      <c r="H11" t="s">
        <v>58</v>
      </c>
    </row>
    <row r="12" spans="1:13">
      <c r="A12" t="s">
        <v>49</v>
      </c>
      <c r="B12" t="s">
        <v>50</v>
      </c>
      <c r="C12" t="s">
        <v>71</v>
      </c>
      <c r="D12" t="s">
        <v>55</v>
      </c>
      <c r="E12" t="s">
        <v>267</v>
      </c>
      <c r="F12" t="s">
        <v>268</v>
      </c>
      <c r="G12" t="s">
        <v>52</v>
      </c>
      <c r="H12" t="s">
        <v>58</v>
      </c>
    </row>
    <row r="13" spans="1:13">
      <c r="A13" t="s">
        <v>49</v>
      </c>
      <c r="B13" t="s">
        <v>54</v>
      </c>
      <c r="C13" t="s">
        <v>71</v>
      </c>
      <c r="D13" t="s">
        <v>55</v>
      </c>
      <c r="E13" t="s">
        <v>269</v>
      </c>
      <c r="F13" t="s">
        <v>270</v>
      </c>
      <c r="G13" t="s">
        <v>52</v>
      </c>
      <c r="H13" t="s">
        <v>58</v>
      </c>
      <c r="J13">
        <f t="shared" ref="J13" si="5">(E12+E13+E14)/3</f>
        <v>15099505.300301967</v>
      </c>
      <c r="K13">
        <f t="shared" ref="K13" si="6">(F12+F13+F14)/3</f>
        <v>6.5263811747233002E-4</v>
      </c>
      <c r="L13">
        <f t="shared" ref="L13" si="7">(G12+G13+G14)/3</f>
        <v>0</v>
      </c>
      <c r="M13">
        <f t="shared" ref="M13" si="8">(H12+H13+H14)/3</f>
        <v>1000000</v>
      </c>
    </row>
    <row r="14" spans="1:13">
      <c r="A14" t="s">
        <v>49</v>
      </c>
      <c r="B14" t="s">
        <v>61</v>
      </c>
      <c r="C14" t="s">
        <v>71</v>
      </c>
      <c r="D14" t="s">
        <v>55</v>
      </c>
      <c r="E14" t="s">
        <v>271</v>
      </c>
      <c r="F14" t="s">
        <v>272</v>
      </c>
      <c r="G14" t="s">
        <v>52</v>
      </c>
      <c r="H14" t="s">
        <v>58</v>
      </c>
    </row>
    <row r="15" spans="1:13">
      <c r="A15" t="s">
        <v>49</v>
      </c>
      <c r="B15" t="s">
        <v>50</v>
      </c>
      <c r="C15" t="s">
        <v>78</v>
      </c>
      <c r="D15" t="s">
        <v>55</v>
      </c>
      <c r="E15" t="s">
        <v>273</v>
      </c>
      <c r="F15" t="s">
        <v>274</v>
      </c>
      <c r="G15" t="s">
        <v>52</v>
      </c>
      <c r="H15" t="s">
        <v>58</v>
      </c>
    </row>
    <row r="16" spans="1:13">
      <c r="A16" t="s">
        <v>49</v>
      </c>
      <c r="B16" t="s">
        <v>54</v>
      </c>
      <c r="C16" t="s">
        <v>78</v>
      </c>
      <c r="D16" t="s">
        <v>55</v>
      </c>
      <c r="E16" t="s">
        <v>275</v>
      </c>
      <c r="F16" t="s">
        <v>276</v>
      </c>
      <c r="G16" t="s">
        <v>52</v>
      </c>
      <c r="H16" t="s">
        <v>58</v>
      </c>
      <c r="J16">
        <f t="shared" ref="J16" si="9">(E15+E16+E17)/3</f>
        <v>10297948.03268018</v>
      </c>
      <c r="K16">
        <f t="shared" ref="K16" si="10">(F15+F16+F17)/3</f>
        <v>5.6736358006795199E-4</v>
      </c>
      <c r="L16">
        <f t="shared" ref="L16" si="11">(G15+G16+G17)/3</f>
        <v>0</v>
      </c>
      <c r="M16">
        <f t="shared" ref="M16" si="12">(H15+H16+H17)/3</f>
        <v>1000000</v>
      </c>
    </row>
    <row r="17" spans="1:13">
      <c r="A17" t="s">
        <v>49</v>
      </c>
      <c r="B17" t="s">
        <v>61</v>
      </c>
      <c r="C17" t="s">
        <v>78</v>
      </c>
      <c r="D17" t="s">
        <v>55</v>
      </c>
      <c r="E17" t="s">
        <v>277</v>
      </c>
      <c r="F17" t="s">
        <v>278</v>
      </c>
      <c r="G17" t="s">
        <v>52</v>
      </c>
      <c r="H17" t="s">
        <v>58</v>
      </c>
    </row>
    <row r="18" spans="1:13">
      <c r="A18" t="s">
        <v>49</v>
      </c>
      <c r="B18" t="s">
        <v>50</v>
      </c>
      <c r="C18" t="s">
        <v>85</v>
      </c>
      <c r="D18" t="s">
        <v>55</v>
      </c>
      <c r="E18" t="s">
        <v>279</v>
      </c>
      <c r="F18" t="s">
        <v>280</v>
      </c>
      <c r="G18" t="s">
        <v>52</v>
      </c>
      <c r="H18" t="s">
        <v>58</v>
      </c>
    </row>
    <row r="19" spans="1:13">
      <c r="A19" t="s">
        <v>49</v>
      </c>
      <c r="B19" t="s">
        <v>54</v>
      </c>
      <c r="C19" t="s">
        <v>85</v>
      </c>
      <c r="D19" t="s">
        <v>55</v>
      </c>
      <c r="E19" t="s">
        <v>281</v>
      </c>
      <c r="F19" t="s">
        <v>282</v>
      </c>
      <c r="G19" t="s">
        <v>52</v>
      </c>
      <c r="H19" t="s">
        <v>58</v>
      </c>
      <c r="J19">
        <f t="shared" ref="J19" si="13">(E18+E19+E20)/3</f>
        <v>6664409.0414674403</v>
      </c>
      <c r="K19">
        <f t="shared" ref="K19" si="14">(F18+F19+F20)/3</f>
        <v>6.96793397267659E-4</v>
      </c>
      <c r="L19">
        <f t="shared" ref="L19" si="15">(G18+G19+G20)/3</f>
        <v>0</v>
      </c>
      <c r="M19">
        <f t="shared" ref="M19" si="16">(H18+H19+H20)/3</f>
        <v>1000000</v>
      </c>
    </row>
    <row r="20" spans="1:13">
      <c r="A20" t="s">
        <v>49</v>
      </c>
      <c r="B20" t="s">
        <v>61</v>
      </c>
      <c r="C20" t="s">
        <v>85</v>
      </c>
      <c r="D20" t="s">
        <v>55</v>
      </c>
      <c r="E20" t="s">
        <v>283</v>
      </c>
      <c r="F20" t="s">
        <v>284</v>
      </c>
      <c r="G20" t="s">
        <v>52</v>
      </c>
      <c r="H20" t="s">
        <v>58</v>
      </c>
    </row>
    <row r="21" spans="1:13">
      <c r="A21" t="s">
        <v>92</v>
      </c>
      <c r="B21" t="s">
        <v>50</v>
      </c>
      <c r="C21" t="s">
        <v>51</v>
      </c>
      <c r="D21" t="s">
        <v>55</v>
      </c>
      <c r="E21" t="s">
        <v>285</v>
      </c>
      <c r="F21" t="s">
        <v>286</v>
      </c>
      <c r="G21" t="s">
        <v>52</v>
      </c>
      <c r="H21" t="s">
        <v>95</v>
      </c>
    </row>
    <row r="22" spans="1:13">
      <c r="A22" t="s">
        <v>92</v>
      </c>
      <c r="B22" t="s">
        <v>54</v>
      </c>
      <c r="C22" t="s">
        <v>51</v>
      </c>
      <c r="D22" t="s">
        <v>55</v>
      </c>
      <c r="E22" t="s">
        <v>287</v>
      </c>
      <c r="F22" t="s">
        <v>288</v>
      </c>
      <c r="G22" t="s">
        <v>52</v>
      </c>
      <c r="H22" t="s">
        <v>95</v>
      </c>
      <c r="J22">
        <f t="shared" ref="J22" si="17">(E21+E22+E23)/3</f>
        <v>35241320.432578437</v>
      </c>
      <c r="K22">
        <f t="shared" ref="K22" si="18">(F21+F22+F23)/3</f>
        <v>6.3133525848388633E-4</v>
      </c>
      <c r="L22">
        <f t="shared" ref="L22" si="19">(G21+G22+G23)/3</f>
        <v>0</v>
      </c>
      <c r="M22">
        <f t="shared" ref="M22" si="20">(H21+H22+H23)/3</f>
        <v>2000000</v>
      </c>
    </row>
    <row r="23" spans="1:13">
      <c r="A23" t="s">
        <v>92</v>
      </c>
      <c r="B23" t="s">
        <v>61</v>
      </c>
      <c r="C23" t="s">
        <v>51</v>
      </c>
      <c r="D23" t="s">
        <v>55</v>
      </c>
      <c r="E23" t="s">
        <v>289</v>
      </c>
      <c r="F23" t="s">
        <v>290</v>
      </c>
      <c r="G23" t="s">
        <v>52</v>
      </c>
      <c r="H23" t="s">
        <v>95</v>
      </c>
    </row>
    <row r="24" spans="1:13">
      <c r="A24" t="s">
        <v>92</v>
      </c>
      <c r="B24" t="s">
        <v>50</v>
      </c>
      <c r="C24" t="s">
        <v>64</v>
      </c>
      <c r="D24" t="s">
        <v>55</v>
      </c>
      <c r="E24" t="s">
        <v>291</v>
      </c>
      <c r="F24" t="s">
        <v>292</v>
      </c>
      <c r="G24" t="s">
        <v>52</v>
      </c>
      <c r="H24" t="s">
        <v>95</v>
      </c>
    </row>
    <row r="25" spans="1:13">
      <c r="A25" t="s">
        <v>92</v>
      </c>
      <c r="B25" t="s">
        <v>54</v>
      </c>
      <c r="C25" t="s">
        <v>64</v>
      </c>
      <c r="D25" t="s">
        <v>55</v>
      </c>
      <c r="E25" t="s">
        <v>293</v>
      </c>
      <c r="F25" t="s">
        <v>294</v>
      </c>
      <c r="G25" t="s">
        <v>52</v>
      </c>
      <c r="H25" t="s">
        <v>95</v>
      </c>
      <c r="J25">
        <f t="shared" ref="J25" si="21">(E24+E25+E26)/3</f>
        <v>24928115.780203566</v>
      </c>
      <c r="K25">
        <f t="shared" ref="K25" si="22">(F24+F25+F26)/3</f>
        <v>8.1257009506225492E-4</v>
      </c>
      <c r="L25">
        <f t="shared" ref="L25" si="23">(G24+G25+G26)/3</f>
        <v>0</v>
      </c>
      <c r="M25">
        <f t="shared" ref="M25" si="24">(H24+H25+H26)/3</f>
        <v>2000000</v>
      </c>
    </row>
    <row r="26" spans="1:13">
      <c r="A26" t="s">
        <v>92</v>
      </c>
      <c r="B26" t="s">
        <v>61</v>
      </c>
      <c r="C26" t="s">
        <v>64</v>
      </c>
      <c r="D26" t="s">
        <v>55</v>
      </c>
      <c r="E26" t="s">
        <v>295</v>
      </c>
      <c r="F26" t="s">
        <v>296</v>
      </c>
      <c r="G26" t="s">
        <v>52</v>
      </c>
      <c r="H26" t="s">
        <v>95</v>
      </c>
    </row>
    <row r="27" spans="1:13">
      <c r="A27" t="s">
        <v>92</v>
      </c>
      <c r="B27" t="s">
        <v>50</v>
      </c>
      <c r="C27" t="s">
        <v>71</v>
      </c>
      <c r="D27" t="s">
        <v>55</v>
      </c>
      <c r="E27" t="s">
        <v>297</v>
      </c>
      <c r="F27" t="s">
        <v>298</v>
      </c>
      <c r="G27" t="s">
        <v>52</v>
      </c>
      <c r="H27" t="s">
        <v>95</v>
      </c>
    </row>
    <row r="28" spans="1:13">
      <c r="A28" t="s">
        <v>92</v>
      </c>
      <c r="B28" t="s">
        <v>54</v>
      </c>
      <c r="C28" t="s">
        <v>71</v>
      </c>
      <c r="D28" t="s">
        <v>55</v>
      </c>
      <c r="E28" t="s">
        <v>299</v>
      </c>
      <c r="F28" t="s">
        <v>300</v>
      </c>
      <c r="G28" t="s">
        <v>52</v>
      </c>
      <c r="H28" t="s">
        <v>95</v>
      </c>
      <c r="J28">
        <f t="shared" ref="J28" si="25">(E27+E28+E29)/3</f>
        <v>34448090.5201988</v>
      </c>
      <c r="K28">
        <f t="shared" ref="K28" si="26">(F27+F28+F29)/3</f>
        <v>5.797349611918126E-4</v>
      </c>
      <c r="L28">
        <f t="shared" ref="L28" si="27">(G27+G28+G29)/3</f>
        <v>0</v>
      </c>
      <c r="M28">
        <f t="shared" ref="M28" si="28">(H27+H28+H29)/3</f>
        <v>2000000</v>
      </c>
    </row>
    <row r="29" spans="1:13">
      <c r="A29" t="s">
        <v>92</v>
      </c>
      <c r="B29" t="s">
        <v>61</v>
      </c>
      <c r="C29" t="s">
        <v>71</v>
      </c>
      <c r="D29" t="s">
        <v>55</v>
      </c>
      <c r="E29" t="s">
        <v>301</v>
      </c>
      <c r="F29" t="s">
        <v>302</v>
      </c>
      <c r="G29" t="s">
        <v>52</v>
      </c>
      <c r="H29" t="s">
        <v>95</v>
      </c>
    </row>
    <row r="30" spans="1:13">
      <c r="A30" t="s">
        <v>92</v>
      </c>
      <c r="B30" t="s">
        <v>50</v>
      </c>
      <c r="C30" t="s">
        <v>78</v>
      </c>
      <c r="D30" t="s">
        <v>55</v>
      </c>
      <c r="E30" t="s">
        <v>303</v>
      </c>
      <c r="F30" t="s">
        <v>304</v>
      </c>
      <c r="G30" t="s">
        <v>52</v>
      </c>
      <c r="H30" t="s">
        <v>95</v>
      </c>
    </row>
    <row r="31" spans="1:13">
      <c r="A31" t="s">
        <v>92</v>
      </c>
      <c r="B31" t="s">
        <v>54</v>
      </c>
      <c r="C31" t="s">
        <v>78</v>
      </c>
      <c r="D31" t="s">
        <v>55</v>
      </c>
      <c r="E31" t="s">
        <v>305</v>
      </c>
      <c r="F31" t="s">
        <v>306</v>
      </c>
      <c r="G31" t="s">
        <v>52</v>
      </c>
      <c r="H31" t="s">
        <v>95</v>
      </c>
      <c r="J31">
        <f t="shared" ref="J31" si="29">(E30+E31+E32)/3</f>
        <v>18137369.966003701</v>
      </c>
      <c r="K31">
        <f t="shared" ref="K31" si="30">(F30+F31+F32)/3</f>
        <v>7.856032053629524E-4</v>
      </c>
      <c r="L31">
        <f t="shared" ref="L31" si="31">(G30+G31+G32)/3</f>
        <v>0</v>
      </c>
      <c r="M31">
        <f t="shared" ref="M31" si="32">(H30+H31+H32)/3</f>
        <v>2000000</v>
      </c>
    </row>
    <row r="32" spans="1:13">
      <c r="A32" t="s">
        <v>92</v>
      </c>
      <c r="B32" t="s">
        <v>61</v>
      </c>
      <c r="C32" t="s">
        <v>78</v>
      </c>
      <c r="D32" t="s">
        <v>55</v>
      </c>
      <c r="E32" t="s">
        <v>307</v>
      </c>
      <c r="F32" t="s">
        <v>308</v>
      </c>
      <c r="G32" t="s">
        <v>52</v>
      </c>
      <c r="H32" t="s">
        <v>95</v>
      </c>
    </row>
    <row r="33" spans="1:13">
      <c r="A33" t="s">
        <v>92</v>
      </c>
      <c r="B33" t="s">
        <v>50</v>
      </c>
      <c r="C33" t="s">
        <v>85</v>
      </c>
      <c r="D33" t="s">
        <v>55</v>
      </c>
      <c r="E33" t="s">
        <v>309</v>
      </c>
      <c r="F33" t="s">
        <v>310</v>
      </c>
      <c r="G33" t="s">
        <v>52</v>
      </c>
      <c r="H33" t="s">
        <v>95</v>
      </c>
    </row>
    <row r="34" spans="1:13">
      <c r="A34" t="s">
        <v>92</v>
      </c>
      <c r="B34" t="s">
        <v>54</v>
      </c>
      <c r="C34" t="s">
        <v>85</v>
      </c>
      <c r="D34" t="s">
        <v>55</v>
      </c>
      <c r="E34" t="s">
        <v>311</v>
      </c>
      <c r="F34" t="s">
        <v>312</v>
      </c>
      <c r="G34" t="s">
        <v>52</v>
      </c>
      <c r="H34" t="s">
        <v>95</v>
      </c>
      <c r="J34">
        <f t="shared" ref="J34" si="33">(E33+E34+E35)/3</f>
        <v>14183375.692366967</v>
      </c>
      <c r="K34">
        <f t="shared" ref="K34" si="34">(F33+F34+F35)/3</f>
        <v>6.1998176574706995E-4</v>
      </c>
      <c r="L34">
        <f t="shared" ref="L34" si="35">(G33+G34+G35)/3</f>
        <v>0</v>
      </c>
      <c r="M34">
        <f t="shared" ref="M34" si="36">(H33+H34+H35)/3</f>
        <v>2000000</v>
      </c>
    </row>
    <row r="35" spans="1:13">
      <c r="A35" t="s">
        <v>92</v>
      </c>
      <c r="B35" t="s">
        <v>61</v>
      </c>
      <c r="C35" t="s">
        <v>85</v>
      </c>
      <c r="D35" t="s">
        <v>55</v>
      </c>
      <c r="E35" t="s">
        <v>313</v>
      </c>
      <c r="F35" t="s">
        <v>314</v>
      </c>
      <c r="G35" t="s">
        <v>52</v>
      </c>
      <c r="H35" t="s">
        <v>95</v>
      </c>
    </row>
    <row r="36" spans="1:13">
      <c r="A36" t="s">
        <v>124</v>
      </c>
      <c r="B36" t="s">
        <v>50</v>
      </c>
      <c r="C36" t="s">
        <v>51</v>
      </c>
      <c r="D36" t="s">
        <v>55</v>
      </c>
      <c r="E36" t="s">
        <v>315</v>
      </c>
      <c r="F36" t="s">
        <v>316</v>
      </c>
      <c r="G36" t="s">
        <v>52</v>
      </c>
      <c r="H36" t="s">
        <v>53</v>
      </c>
    </row>
    <row r="37" spans="1:13">
      <c r="A37" t="s">
        <v>124</v>
      </c>
      <c r="B37" t="s">
        <v>54</v>
      </c>
      <c r="C37" t="s">
        <v>51</v>
      </c>
      <c r="D37" t="s">
        <v>55</v>
      </c>
      <c r="E37" t="s">
        <v>317</v>
      </c>
      <c r="F37" t="s">
        <v>318</v>
      </c>
      <c r="G37" t="s">
        <v>52</v>
      </c>
      <c r="H37" t="s">
        <v>53</v>
      </c>
      <c r="J37">
        <f t="shared" ref="J37" si="37">(E36+E37+E38)/3</f>
        <v>42987908.244221963</v>
      </c>
      <c r="K37">
        <f t="shared" ref="K37" si="38">(F36+F37+F38)/3</f>
        <v>1.1108096440633098E-3</v>
      </c>
      <c r="L37">
        <f t="shared" ref="L37" si="39">(G36+G37+G38)/3</f>
        <v>0</v>
      </c>
      <c r="M37">
        <f t="shared" ref="M37" si="40">(H36+H37+H38)/3</f>
        <v>4000000</v>
      </c>
    </row>
    <row r="38" spans="1:13">
      <c r="A38" t="s">
        <v>124</v>
      </c>
      <c r="B38" t="s">
        <v>61</v>
      </c>
      <c r="C38" t="s">
        <v>51</v>
      </c>
      <c r="D38" t="s">
        <v>55</v>
      </c>
      <c r="E38" t="s">
        <v>319</v>
      </c>
      <c r="F38" t="s">
        <v>320</v>
      </c>
      <c r="G38" t="s">
        <v>52</v>
      </c>
      <c r="H38" t="s">
        <v>53</v>
      </c>
    </row>
    <row r="39" spans="1:13">
      <c r="A39" t="s">
        <v>124</v>
      </c>
      <c r="B39" t="s">
        <v>50</v>
      </c>
      <c r="C39" t="s">
        <v>64</v>
      </c>
      <c r="D39" t="s">
        <v>55</v>
      </c>
      <c r="E39" t="s">
        <v>321</v>
      </c>
      <c r="F39" t="s">
        <v>322</v>
      </c>
      <c r="G39" t="s">
        <v>52</v>
      </c>
      <c r="H39" t="s">
        <v>53</v>
      </c>
    </row>
    <row r="40" spans="1:13">
      <c r="A40" t="s">
        <v>124</v>
      </c>
      <c r="B40" t="s">
        <v>54</v>
      </c>
      <c r="C40" t="s">
        <v>64</v>
      </c>
      <c r="D40" t="s">
        <v>55</v>
      </c>
      <c r="E40" t="s">
        <v>323</v>
      </c>
      <c r="F40" t="s">
        <v>324</v>
      </c>
      <c r="G40" t="s">
        <v>52</v>
      </c>
      <c r="H40" t="s">
        <v>53</v>
      </c>
      <c r="J40">
        <f t="shared" ref="J40" si="41">(E39+E40+E41)/3</f>
        <v>44604523.601853266</v>
      </c>
      <c r="K40">
        <f t="shared" ref="K40" si="42">(F39+F40+F41)/3</f>
        <v>1.1002511978149404E-3</v>
      </c>
      <c r="L40">
        <f t="shared" ref="L40" si="43">(G39+G40+G41)/3</f>
        <v>0</v>
      </c>
      <c r="M40">
        <f t="shared" ref="M40" si="44">(H39+H40+H41)/3</f>
        <v>4000000</v>
      </c>
    </row>
    <row r="41" spans="1:13">
      <c r="A41" t="s">
        <v>124</v>
      </c>
      <c r="B41" t="s">
        <v>61</v>
      </c>
      <c r="C41" t="s">
        <v>64</v>
      </c>
      <c r="D41" t="s">
        <v>55</v>
      </c>
      <c r="E41" t="s">
        <v>325</v>
      </c>
      <c r="F41" t="s">
        <v>326</v>
      </c>
      <c r="G41" t="s">
        <v>52</v>
      </c>
      <c r="H41" t="s">
        <v>53</v>
      </c>
    </row>
    <row r="42" spans="1:13">
      <c r="A42" t="s">
        <v>124</v>
      </c>
      <c r="B42" t="s">
        <v>50</v>
      </c>
      <c r="C42" t="s">
        <v>71</v>
      </c>
      <c r="D42" t="s">
        <v>55</v>
      </c>
      <c r="E42" t="s">
        <v>327</v>
      </c>
      <c r="F42" t="s">
        <v>328</v>
      </c>
      <c r="G42" t="s">
        <v>52</v>
      </c>
      <c r="H42" t="s">
        <v>53</v>
      </c>
    </row>
    <row r="43" spans="1:13">
      <c r="A43" t="s">
        <v>124</v>
      </c>
      <c r="B43" t="s">
        <v>54</v>
      </c>
      <c r="C43" t="s">
        <v>71</v>
      </c>
      <c r="D43" t="s">
        <v>55</v>
      </c>
      <c r="E43" t="s">
        <v>329</v>
      </c>
      <c r="F43" t="s">
        <v>330</v>
      </c>
      <c r="G43" t="s">
        <v>52</v>
      </c>
      <c r="H43" t="s">
        <v>53</v>
      </c>
      <c r="J43">
        <f t="shared" ref="J43" si="45">(E42+E43+E44)/3</f>
        <v>39128371.154735699</v>
      </c>
      <c r="K43">
        <f t="shared" ref="K43" si="46">(F42+F43+F44)/3</f>
        <v>1.2017210324605234E-3</v>
      </c>
      <c r="L43">
        <f t="shared" ref="L43" si="47">(G42+G43+G44)/3</f>
        <v>0</v>
      </c>
      <c r="M43">
        <f t="shared" ref="M43" si="48">(H42+H43+H44)/3</f>
        <v>4000000</v>
      </c>
    </row>
    <row r="44" spans="1:13">
      <c r="A44" t="s">
        <v>124</v>
      </c>
      <c r="B44" t="s">
        <v>61</v>
      </c>
      <c r="C44" t="s">
        <v>71</v>
      </c>
      <c r="D44" t="s">
        <v>55</v>
      </c>
      <c r="E44" t="s">
        <v>331</v>
      </c>
      <c r="F44" t="s">
        <v>332</v>
      </c>
      <c r="G44" t="s">
        <v>52</v>
      </c>
      <c r="H44" t="s">
        <v>53</v>
      </c>
    </row>
    <row r="45" spans="1:13">
      <c r="A45" t="s">
        <v>124</v>
      </c>
      <c r="B45" t="s">
        <v>50</v>
      </c>
      <c r="C45" t="s">
        <v>78</v>
      </c>
      <c r="D45" t="s">
        <v>55</v>
      </c>
      <c r="E45" t="s">
        <v>333</v>
      </c>
      <c r="F45" t="s">
        <v>334</v>
      </c>
      <c r="G45" t="s">
        <v>52</v>
      </c>
      <c r="H45" t="s">
        <v>53</v>
      </c>
    </row>
    <row r="46" spans="1:13">
      <c r="A46" t="s">
        <v>124</v>
      </c>
      <c r="B46" t="s">
        <v>54</v>
      </c>
      <c r="C46" t="s">
        <v>78</v>
      </c>
      <c r="D46" t="s">
        <v>55</v>
      </c>
      <c r="E46" t="s">
        <v>335</v>
      </c>
      <c r="F46" t="s">
        <v>336</v>
      </c>
      <c r="G46" t="s">
        <v>52</v>
      </c>
      <c r="H46" t="s">
        <v>53</v>
      </c>
      <c r="J46">
        <f t="shared" ref="J46" si="49">(E45+E46+E47)/3</f>
        <v>25831655.350990634</v>
      </c>
      <c r="K46">
        <f t="shared" ref="K46" si="50">(F45+F46+F47)/3</f>
        <v>1.4973540306091268E-3</v>
      </c>
      <c r="L46">
        <f t="shared" ref="L46" si="51">(G45+G46+G47)/3</f>
        <v>0</v>
      </c>
      <c r="M46">
        <f t="shared" ref="M46" si="52">(H45+H46+H47)/3</f>
        <v>4000000</v>
      </c>
    </row>
    <row r="47" spans="1:13">
      <c r="A47" t="s">
        <v>124</v>
      </c>
      <c r="B47" t="s">
        <v>61</v>
      </c>
      <c r="C47" t="s">
        <v>78</v>
      </c>
      <c r="D47" t="s">
        <v>55</v>
      </c>
      <c r="E47" t="s">
        <v>337</v>
      </c>
      <c r="F47" t="s">
        <v>338</v>
      </c>
      <c r="G47" t="s">
        <v>52</v>
      </c>
      <c r="H47" t="s">
        <v>53</v>
      </c>
    </row>
    <row r="48" spans="1:13">
      <c r="A48" t="s">
        <v>124</v>
      </c>
      <c r="B48" t="s">
        <v>50</v>
      </c>
      <c r="C48" t="s">
        <v>85</v>
      </c>
      <c r="D48" t="s">
        <v>55</v>
      </c>
      <c r="E48" t="s">
        <v>339</v>
      </c>
      <c r="F48" t="s">
        <v>340</v>
      </c>
      <c r="G48" t="s">
        <v>52</v>
      </c>
      <c r="H48" t="s">
        <v>53</v>
      </c>
    </row>
    <row r="49" spans="1:13">
      <c r="A49" t="s">
        <v>124</v>
      </c>
      <c r="B49" t="s">
        <v>54</v>
      </c>
      <c r="C49" t="s">
        <v>85</v>
      </c>
      <c r="D49" t="s">
        <v>55</v>
      </c>
      <c r="E49" t="s">
        <v>341</v>
      </c>
      <c r="F49" t="s">
        <v>342</v>
      </c>
      <c r="G49" t="s">
        <v>52</v>
      </c>
      <c r="H49" t="s">
        <v>53</v>
      </c>
      <c r="J49">
        <f t="shared" ref="J49" si="53">(E48+E49+E50)/3</f>
        <v>24133713.639817599</v>
      </c>
      <c r="K49">
        <f t="shared" ref="K49" si="54">(F48+F49+F50)/3</f>
        <v>1.0514065424601191E-3</v>
      </c>
      <c r="L49">
        <f t="shared" ref="L49" si="55">(G48+G49+G50)/3</f>
        <v>0</v>
      </c>
      <c r="M49">
        <f t="shared" ref="M49" si="56">(H48+H49+H50)/3</f>
        <v>4000000</v>
      </c>
    </row>
    <row r="50" spans="1:13">
      <c r="A50" t="s">
        <v>124</v>
      </c>
      <c r="B50" t="s">
        <v>61</v>
      </c>
      <c r="C50" t="s">
        <v>85</v>
      </c>
      <c r="D50" t="s">
        <v>55</v>
      </c>
      <c r="E50" t="s">
        <v>343</v>
      </c>
      <c r="F50" t="s">
        <v>344</v>
      </c>
      <c r="G50" t="s">
        <v>52</v>
      </c>
      <c r="H50" t="s">
        <v>53</v>
      </c>
    </row>
    <row r="51" spans="1:13">
      <c r="A51" t="s">
        <v>155</v>
      </c>
      <c r="B51" t="s">
        <v>50</v>
      </c>
      <c r="C51" t="s">
        <v>51</v>
      </c>
      <c r="D51" t="s">
        <v>55</v>
      </c>
      <c r="E51" t="s">
        <v>345</v>
      </c>
      <c r="F51" t="s">
        <v>346</v>
      </c>
      <c r="G51" t="s">
        <v>52</v>
      </c>
      <c r="H51" t="s">
        <v>158</v>
      </c>
    </row>
    <row r="52" spans="1:13">
      <c r="A52" t="s">
        <v>155</v>
      </c>
      <c r="B52" t="s">
        <v>54</v>
      </c>
      <c r="C52" t="s">
        <v>51</v>
      </c>
      <c r="D52" t="s">
        <v>55</v>
      </c>
      <c r="E52" t="s">
        <v>347</v>
      </c>
      <c r="F52" t="s">
        <v>348</v>
      </c>
      <c r="G52" t="s">
        <v>52</v>
      </c>
      <c r="H52" t="s">
        <v>158</v>
      </c>
      <c r="J52">
        <f t="shared" ref="J52" si="57">(E51+E52+E53)/3</f>
        <v>84119326.610951304</v>
      </c>
      <c r="K52">
        <f t="shared" ref="K52" si="58">(F51+F52+F53)/3</f>
        <v>1.1750485102335565E-3</v>
      </c>
      <c r="L52">
        <f t="shared" ref="L52" si="59">(G51+G52+G53)/3</f>
        <v>0</v>
      </c>
      <c r="M52">
        <f t="shared" ref="M52" si="60">(H51+H52+H53)/3</f>
        <v>8000000</v>
      </c>
    </row>
    <row r="53" spans="1:13">
      <c r="A53" t="s">
        <v>155</v>
      </c>
      <c r="B53" t="s">
        <v>61</v>
      </c>
      <c r="C53" t="s">
        <v>51</v>
      </c>
      <c r="D53" t="s">
        <v>55</v>
      </c>
      <c r="E53" t="s">
        <v>349</v>
      </c>
      <c r="F53" t="s">
        <v>350</v>
      </c>
      <c r="G53" t="s">
        <v>52</v>
      </c>
      <c r="H53" t="s">
        <v>158</v>
      </c>
    </row>
    <row r="54" spans="1:13">
      <c r="A54" t="s">
        <v>155</v>
      </c>
      <c r="B54" t="s">
        <v>50</v>
      </c>
      <c r="C54" t="s">
        <v>64</v>
      </c>
      <c r="D54" t="s">
        <v>55</v>
      </c>
      <c r="E54" t="s">
        <v>351</v>
      </c>
      <c r="F54" t="s">
        <v>352</v>
      </c>
      <c r="G54" t="s">
        <v>52</v>
      </c>
      <c r="H54" t="s">
        <v>158</v>
      </c>
    </row>
    <row r="55" spans="1:13">
      <c r="A55" t="s">
        <v>155</v>
      </c>
      <c r="B55" t="s">
        <v>54</v>
      </c>
      <c r="C55" t="s">
        <v>64</v>
      </c>
      <c r="D55" t="s">
        <v>55</v>
      </c>
      <c r="E55" t="s">
        <v>353</v>
      </c>
      <c r="F55" t="s">
        <v>354</v>
      </c>
      <c r="G55" t="s">
        <v>52</v>
      </c>
      <c r="H55" t="s">
        <v>158</v>
      </c>
      <c r="J55">
        <f t="shared" ref="J55" si="61">(E54+E55+E56)/3</f>
        <v>80772446.783004165</v>
      </c>
      <c r="K55">
        <f t="shared" ref="K55" si="62">(F54+F55+F56)/3</f>
        <v>1.2007072766621833E-3</v>
      </c>
      <c r="L55">
        <f t="shared" ref="L55" si="63">(G54+G55+G56)/3</f>
        <v>0</v>
      </c>
      <c r="M55">
        <f t="shared" ref="M55" si="64">(H54+H55+H56)/3</f>
        <v>8000000</v>
      </c>
    </row>
    <row r="56" spans="1:13">
      <c r="A56" t="s">
        <v>155</v>
      </c>
      <c r="B56" t="s">
        <v>61</v>
      </c>
      <c r="C56" t="s">
        <v>64</v>
      </c>
      <c r="D56" t="s">
        <v>55</v>
      </c>
      <c r="E56" t="s">
        <v>355</v>
      </c>
      <c r="F56" t="s">
        <v>356</v>
      </c>
      <c r="G56" t="s">
        <v>52</v>
      </c>
      <c r="H56" t="s">
        <v>158</v>
      </c>
    </row>
    <row r="57" spans="1:13">
      <c r="A57" t="s">
        <v>155</v>
      </c>
      <c r="B57" t="s">
        <v>50</v>
      </c>
      <c r="C57" t="s">
        <v>71</v>
      </c>
      <c r="D57" t="s">
        <v>55</v>
      </c>
      <c r="E57" t="s">
        <v>357</v>
      </c>
      <c r="F57" t="s">
        <v>358</v>
      </c>
      <c r="G57" t="s">
        <v>52</v>
      </c>
      <c r="H57" t="s">
        <v>158</v>
      </c>
    </row>
    <row r="58" spans="1:13">
      <c r="A58" t="s">
        <v>155</v>
      </c>
      <c r="B58" t="s">
        <v>54</v>
      </c>
      <c r="C58" t="s">
        <v>71</v>
      </c>
      <c r="D58" t="s">
        <v>55</v>
      </c>
      <c r="E58" t="s">
        <v>359</v>
      </c>
      <c r="F58" t="s">
        <v>360</v>
      </c>
      <c r="G58" t="s">
        <v>52</v>
      </c>
      <c r="H58" t="s">
        <v>158</v>
      </c>
      <c r="J58">
        <f t="shared" ref="J58" si="65">(E57+E58+E59)/3</f>
        <v>84419003.002980962</v>
      </c>
      <c r="K58">
        <f t="shared" ref="K58" si="66">(F57+F58+F59)/3</f>
        <v>1.1209389368692999E-3</v>
      </c>
      <c r="L58">
        <f t="shared" ref="L58" si="67">(G57+G58+G59)/3</f>
        <v>0</v>
      </c>
      <c r="M58">
        <f t="shared" ref="M58" si="68">(H57+H58+H59)/3</f>
        <v>8000000</v>
      </c>
    </row>
    <row r="59" spans="1:13">
      <c r="A59" t="s">
        <v>155</v>
      </c>
      <c r="B59" t="s">
        <v>61</v>
      </c>
      <c r="C59" t="s">
        <v>71</v>
      </c>
      <c r="D59" t="s">
        <v>55</v>
      </c>
      <c r="E59" t="s">
        <v>361</v>
      </c>
      <c r="F59" t="s">
        <v>362</v>
      </c>
      <c r="G59" t="s">
        <v>52</v>
      </c>
      <c r="H59" t="s">
        <v>158</v>
      </c>
    </row>
    <row r="60" spans="1:13">
      <c r="A60" t="s">
        <v>155</v>
      </c>
      <c r="B60" t="s">
        <v>50</v>
      </c>
      <c r="C60" t="s">
        <v>78</v>
      </c>
      <c r="D60" t="s">
        <v>55</v>
      </c>
      <c r="E60" t="s">
        <v>363</v>
      </c>
      <c r="F60" t="s">
        <v>364</v>
      </c>
      <c r="G60" t="s">
        <v>52</v>
      </c>
      <c r="H60" t="s">
        <v>158</v>
      </c>
    </row>
    <row r="61" spans="1:13">
      <c r="A61" t="s">
        <v>155</v>
      </c>
      <c r="B61" t="s">
        <v>54</v>
      </c>
      <c r="C61" t="s">
        <v>78</v>
      </c>
      <c r="D61" t="s">
        <v>55</v>
      </c>
      <c r="E61" t="s">
        <v>365</v>
      </c>
      <c r="F61" t="s">
        <v>366</v>
      </c>
      <c r="G61" t="s">
        <v>52</v>
      </c>
      <c r="H61" t="s">
        <v>158</v>
      </c>
      <c r="J61">
        <f t="shared" ref="J61" si="69">(E60+E61+E62)/3</f>
        <v>56084731.191842072</v>
      </c>
      <c r="K61">
        <f t="shared" ref="K61" si="70">(F60+F61+F62)/3</f>
        <v>1.3019110361735E-3</v>
      </c>
      <c r="L61">
        <f t="shared" ref="L61" si="71">(G60+G61+G62)/3</f>
        <v>0</v>
      </c>
      <c r="M61">
        <f t="shared" ref="M61" si="72">(H60+H61+H62)/3</f>
        <v>8000000</v>
      </c>
    </row>
    <row r="62" spans="1:13">
      <c r="A62" t="s">
        <v>155</v>
      </c>
      <c r="B62" t="s">
        <v>61</v>
      </c>
      <c r="C62" t="s">
        <v>78</v>
      </c>
      <c r="D62" t="s">
        <v>55</v>
      </c>
      <c r="E62" t="s">
        <v>367</v>
      </c>
      <c r="F62" t="s">
        <v>368</v>
      </c>
      <c r="G62" t="s">
        <v>52</v>
      </c>
      <c r="H62" t="s">
        <v>158</v>
      </c>
    </row>
    <row r="63" spans="1:13">
      <c r="A63" t="s">
        <v>155</v>
      </c>
      <c r="B63" t="s">
        <v>50</v>
      </c>
      <c r="C63" t="s">
        <v>85</v>
      </c>
      <c r="D63" t="s">
        <v>55</v>
      </c>
      <c r="E63" t="s">
        <v>369</v>
      </c>
      <c r="F63" t="s">
        <v>370</v>
      </c>
      <c r="G63" t="s">
        <v>52</v>
      </c>
      <c r="H63" t="s">
        <v>158</v>
      </c>
    </row>
    <row r="64" spans="1:13">
      <c r="A64" t="s">
        <v>155</v>
      </c>
      <c r="B64" t="s">
        <v>54</v>
      </c>
      <c r="C64" t="s">
        <v>85</v>
      </c>
      <c r="D64" t="s">
        <v>55</v>
      </c>
      <c r="E64" t="s">
        <v>371</v>
      </c>
      <c r="F64" t="s">
        <v>372</v>
      </c>
      <c r="G64" t="s">
        <v>52</v>
      </c>
      <c r="H64" t="s">
        <v>158</v>
      </c>
      <c r="J64">
        <f t="shared" ref="J64" si="73">(E63+E64+E65)/3</f>
        <v>44242499.359287106</v>
      </c>
      <c r="K64">
        <f t="shared" ref="K64" si="74">(F63+F64+F65)/3</f>
        <v>1.3008866310119567E-3</v>
      </c>
      <c r="L64">
        <f t="shared" ref="L64" si="75">(G63+G64+G65)/3</f>
        <v>0</v>
      </c>
      <c r="M64">
        <f t="shared" ref="M64" si="76">(H63+H64+H65)/3</f>
        <v>8000000</v>
      </c>
    </row>
    <row r="65" spans="1:13">
      <c r="A65" t="s">
        <v>155</v>
      </c>
      <c r="B65" t="s">
        <v>61</v>
      </c>
      <c r="C65" t="s">
        <v>85</v>
      </c>
      <c r="D65" t="s">
        <v>55</v>
      </c>
      <c r="E65" t="s">
        <v>373</v>
      </c>
      <c r="F65" t="s">
        <v>374</v>
      </c>
      <c r="G65" t="s">
        <v>52</v>
      </c>
      <c r="H65" t="s">
        <v>158</v>
      </c>
    </row>
    <row r="66" spans="1:13">
      <c r="A66" t="s">
        <v>187</v>
      </c>
      <c r="B66" t="s">
        <v>50</v>
      </c>
      <c r="C66" t="s">
        <v>51</v>
      </c>
      <c r="D66" t="s">
        <v>55</v>
      </c>
      <c r="E66" t="s">
        <v>375</v>
      </c>
      <c r="F66" t="s">
        <v>376</v>
      </c>
      <c r="G66" t="s">
        <v>52</v>
      </c>
      <c r="H66" t="s">
        <v>190</v>
      </c>
    </row>
    <row r="67" spans="1:13">
      <c r="A67" t="s">
        <v>187</v>
      </c>
      <c r="B67" t="s">
        <v>54</v>
      </c>
      <c r="C67" t="s">
        <v>51</v>
      </c>
      <c r="D67" t="s">
        <v>55</v>
      </c>
      <c r="E67" t="s">
        <v>377</v>
      </c>
      <c r="F67" t="s">
        <v>378</v>
      </c>
      <c r="G67" t="s">
        <v>52</v>
      </c>
      <c r="H67" t="s">
        <v>190</v>
      </c>
      <c r="J67">
        <f t="shared" ref="J67" si="77">(E66+E67+E68)/3</f>
        <v>83157122.617665738</v>
      </c>
      <c r="K67">
        <f t="shared" ref="K67" si="78">(F66+F67+F68)/3</f>
        <v>2.7445363998413069E-3</v>
      </c>
      <c r="L67">
        <f t="shared" ref="L67" si="79">(G66+G67+G68)/3</f>
        <v>0</v>
      </c>
      <c r="M67">
        <f t="shared" ref="M67" si="80">(H66+H67+H68)/3</f>
        <v>16000000</v>
      </c>
    </row>
    <row r="68" spans="1:13">
      <c r="A68" t="s">
        <v>187</v>
      </c>
      <c r="B68" t="s">
        <v>61</v>
      </c>
      <c r="C68" t="s">
        <v>51</v>
      </c>
      <c r="D68" t="s">
        <v>55</v>
      </c>
      <c r="E68" t="s">
        <v>379</v>
      </c>
      <c r="F68" t="s">
        <v>380</v>
      </c>
      <c r="G68" t="s">
        <v>52</v>
      </c>
      <c r="H68" t="s">
        <v>190</v>
      </c>
    </row>
    <row r="69" spans="1:13">
      <c r="A69" t="s">
        <v>187</v>
      </c>
      <c r="B69" t="s">
        <v>50</v>
      </c>
      <c r="C69" t="s">
        <v>64</v>
      </c>
      <c r="D69" t="s">
        <v>55</v>
      </c>
      <c r="E69" t="s">
        <v>381</v>
      </c>
      <c r="F69" t="s">
        <v>382</v>
      </c>
      <c r="G69" t="s">
        <v>52</v>
      </c>
      <c r="H69" t="s">
        <v>190</v>
      </c>
    </row>
    <row r="70" spans="1:13">
      <c r="A70" t="s">
        <v>187</v>
      </c>
      <c r="B70" t="s">
        <v>54</v>
      </c>
      <c r="C70" t="s">
        <v>64</v>
      </c>
      <c r="D70" t="s">
        <v>55</v>
      </c>
      <c r="E70" t="s">
        <v>383</v>
      </c>
      <c r="F70" t="s">
        <v>384</v>
      </c>
      <c r="G70" t="s">
        <v>52</v>
      </c>
      <c r="H70" t="s">
        <v>190</v>
      </c>
      <c r="J70">
        <f t="shared" ref="J70" si="81">(E69+E70+E71)/3</f>
        <v>86017274.81603007</v>
      </c>
      <c r="K70">
        <f t="shared" ref="K70" si="82">(F69+F70+F71)/3</f>
        <v>2.6190635363260834E-3</v>
      </c>
      <c r="L70">
        <f t="shared" ref="L70" si="83">(G69+G70+G71)/3</f>
        <v>0</v>
      </c>
      <c r="M70">
        <f t="shared" ref="M70" si="84">(H69+H70+H71)/3</f>
        <v>16000000</v>
      </c>
    </row>
    <row r="71" spans="1:13">
      <c r="A71" t="s">
        <v>187</v>
      </c>
      <c r="B71" t="s">
        <v>61</v>
      </c>
      <c r="C71" t="s">
        <v>64</v>
      </c>
      <c r="D71" t="s">
        <v>55</v>
      </c>
      <c r="E71" t="s">
        <v>385</v>
      </c>
      <c r="F71" t="s">
        <v>386</v>
      </c>
      <c r="G71" t="s">
        <v>52</v>
      </c>
      <c r="H71" t="s">
        <v>190</v>
      </c>
    </row>
    <row r="72" spans="1:13">
      <c r="A72" t="s">
        <v>187</v>
      </c>
      <c r="B72" t="s">
        <v>50</v>
      </c>
      <c r="C72" t="s">
        <v>71</v>
      </c>
      <c r="D72" t="s">
        <v>55</v>
      </c>
      <c r="E72" t="s">
        <v>387</v>
      </c>
      <c r="F72" t="s">
        <v>388</v>
      </c>
      <c r="G72" t="s">
        <v>52</v>
      </c>
      <c r="H72" t="s">
        <v>190</v>
      </c>
    </row>
    <row r="73" spans="1:13">
      <c r="A73" t="s">
        <v>187</v>
      </c>
      <c r="B73" t="s">
        <v>54</v>
      </c>
      <c r="C73" t="s">
        <v>71</v>
      </c>
      <c r="D73" t="s">
        <v>55</v>
      </c>
      <c r="E73" t="s">
        <v>389</v>
      </c>
      <c r="F73" t="s">
        <v>390</v>
      </c>
      <c r="G73" t="s">
        <v>52</v>
      </c>
      <c r="H73" t="s">
        <v>190</v>
      </c>
      <c r="J73">
        <f t="shared" ref="J73" si="85">(E72+E73+E74)/3</f>
        <v>81244232.778263763</v>
      </c>
      <c r="K73">
        <f t="shared" ref="K73" si="86">(F72+F73+F74)/3</f>
        <v>2.7150823275248134E-3</v>
      </c>
      <c r="L73">
        <f t="shared" ref="L73" si="87">(G72+G73+G74)/3</f>
        <v>0</v>
      </c>
      <c r="M73">
        <f t="shared" ref="M73" si="88">(H72+H73+H74)/3</f>
        <v>16000000</v>
      </c>
    </row>
    <row r="74" spans="1:13">
      <c r="A74" t="s">
        <v>187</v>
      </c>
      <c r="B74" t="s">
        <v>61</v>
      </c>
      <c r="C74" t="s">
        <v>71</v>
      </c>
      <c r="D74" t="s">
        <v>55</v>
      </c>
      <c r="E74" t="s">
        <v>391</v>
      </c>
      <c r="F74" t="s">
        <v>392</v>
      </c>
      <c r="G74" t="s">
        <v>52</v>
      </c>
      <c r="H74" t="s">
        <v>190</v>
      </c>
    </row>
    <row r="75" spans="1:13">
      <c r="A75" t="s">
        <v>187</v>
      </c>
      <c r="B75" t="s">
        <v>50</v>
      </c>
      <c r="C75" t="s">
        <v>78</v>
      </c>
      <c r="D75" t="s">
        <v>55</v>
      </c>
      <c r="E75" t="s">
        <v>393</v>
      </c>
      <c r="F75" t="s">
        <v>394</v>
      </c>
      <c r="G75" t="s">
        <v>52</v>
      </c>
      <c r="H75" t="s">
        <v>190</v>
      </c>
    </row>
    <row r="76" spans="1:13">
      <c r="A76" t="s">
        <v>187</v>
      </c>
      <c r="B76" t="s">
        <v>54</v>
      </c>
      <c r="C76" t="s">
        <v>78</v>
      </c>
      <c r="D76" t="s">
        <v>55</v>
      </c>
      <c r="E76" t="s">
        <v>395</v>
      </c>
      <c r="F76" t="s">
        <v>396</v>
      </c>
      <c r="G76" t="s">
        <v>52</v>
      </c>
      <c r="H76" t="s">
        <v>190</v>
      </c>
      <c r="J76">
        <f t="shared" ref="J76" si="89">(E75+E76+E77)/3</f>
        <v>68567020.195553288</v>
      </c>
      <c r="K76">
        <f t="shared" ref="K76" si="90">(F75+F76+F77)/3</f>
        <v>2.7475706736246734E-3</v>
      </c>
      <c r="L76">
        <f t="shared" ref="L76" si="91">(G75+G76+G77)/3</f>
        <v>0</v>
      </c>
      <c r="M76">
        <f t="shared" ref="M76" si="92">(H75+H76+H77)/3</f>
        <v>16000000</v>
      </c>
    </row>
    <row r="77" spans="1:13">
      <c r="A77" t="s">
        <v>187</v>
      </c>
      <c r="B77" t="s">
        <v>61</v>
      </c>
      <c r="C77" t="s">
        <v>78</v>
      </c>
      <c r="D77" t="s">
        <v>55</v>
      </c>
      <c r="E77" t="s">
        <v>397</v>
      </c>
      <c r="F77" t="s">
        <v>398</v>
      </c>
      <c r="G77" t="s">
        <v>52</v>
      </c>
      <c r="H77" t="s">
        <v>190</v>
      </c>
    </row>
    <row r="78" spans="1:13">
      <c r="A78" t="s">
        <v>187</v>
      </c>
      <c r="B78" t="s">
        <v>50</v>
      </c>
      <c r="C78" t="s">
        <v>85</v>
      </c>
      <c r="D78" t="s">
        <v>55</v>
      </c>
      <c r="E78" t="s">
        <v>399</v>
      </c>
      <c r="F78" t="s">
        <v>400</v>
      </c>
      <c r="G78" t="s">
        <v>52</v>
      </c>
      <c r="H78" t="s">
        <v>190</v>
      </c>
    </row>
    <row r="79" spans="1:13">
      <c r="A79" t="s">
        <v>187</v>
      </c>
      <c r="B79" t="s">
        <v>54</v>
      </c>
      <c r="C79" t="s">
        <v>85</v>
      </c>
      <c r="D79" t="s">
        <v>55</v>
      </c>
      <c r="E79" t="s">
        <v>401</v>
      </c>
      <c r="F79" t="s">
        <v>402</v>
      </c>
      <c r="G79" t="s">
        <v>52</v>
      </c>
      <c r="H79" t="s">
        <v>190</v>
      </c>
      <c r="J79">
        <f t="shared" ref="J79" si="93">(E78+E79+E80)/3</f>
        <v>57711476.010846533</v>
      </c>
      <c r="K79">
        <f t="shared" ref="K79" si="94">(F78+F79+F80)/3</f>
        <v>2.8328523635864199E-3</v>
      </c>
      <c r="L79">
        <f t="shared" ref="L79" si="95">(G78+G79+G80)/3</f>
        <v>0</v>
      </c>
      <c r="M79">
        <f t="shared" ref="M79" si="96">(H78+H79+H80)/3</f>
        <v>16000000</v>
      </c>
    </row>
    <row r="80" spans="1:13">
      <c r="A80" t="s">
        <v>187</v>
      </c>
      <c r="B80" t="s">
        <v>61</v>
      </c>
      <c r="C80" t="s">
        <v>85</v>
      </c>
      <c r="D80" t="s">
        <v>55</v>
      </c>
      <c r="E80" t="s">
        <v>403</v>
      </c>
      <c r="F80" t="s">
        <v>404</v>
      </c>
      <c r="G80" t="s">
        <v>52</v>
      </c>
      <c r="H80" t="s">
        <v>190</v>
      </c>
    </row>
    <row r="81" spans="1:13">
      <c r="A81" t="s">
        <v>219</v>
      </c>
      <c r="B81" t="s">
        <v>50</v>
      </c>
      <c r="C81" t="s">
        <v>51</v>
      </c>
      <c r="D81" t="s">
        <v>55</v>
      </c>
      <c r="E81" t="s">
        <v>405</v>
      </c>
      <c r="F81" t="s">
        <v>406</v>
      </c>
      <c r="G81" t="s">
        <v>52</v>
      </c>
      <c r="H81" t="s">
        <v>222</v>
      </c>
    </row>
    <row r="82" spans="1:13">
      <c r="A82" t="s">
        <v>219</v>
      </c>
      <c r="B82" t="s">
        <v>54</v>
      </c>
      <c r="C82" t="s">
        <v>51</v>
      </c>
      <c r="D82" t="s">
        <v>55</v>
      </c>
      <c r="E82" t="s">
        <v>407</v>
      </c>
      <c r="F82" t="s">
        <v>408</v>
      </c>
      <c r="G82" t="s">
        <v>52</v>
      </c>
      <c r="H82" t="s">
        <v>222</v>
      </c>
      <c r="J82">
        <f t="shared" ref="J82" si="97">(E81+E82+E83)/3</f>
        <v>91824112.253137931</v>
      </c>
      <c r="K82">
        <f t="shared" ref="K82" si="98">(F81+F82+F83)/3</f>
        <v>5.1725428899129173E-3</v>
      </c>
      <c r="L82">
        <f t="shared" ref="L82" si="99">(G81+G82+G83)/3</f>
        <v>0</v>
      </c>
      <c r="M82">
        <f t="shared" ref="M82" si="100">(H81+H82+H83)/3</f>
        <v>32000000</v>
      </c>
    </row>
    <row r="83" spans="1:13">
      <c r="A83" t="s">
        <v>219</v>
      </c>
      <c r="B83" t="s">
        <v>61</v>
      </c>
      <c r="C83" t="s">
        <v>51</v>
      </c>
      <c r="D83" t="s">
        <v>55</v>
      </c>
      <c r="E83" t="s">
        <v>409</v>
      </c>
      <c r="F83" t="s">
        <v>410</v>
      </c>
      <c r="G83" t="s">
        <v>52</v>
      </c>
      <c r="H83" t="s">
        <v>222</v>
      </c>
    </row>
    <row r="84" spans="1:13">
      <c r="A84" t="s">
        <v>219</v>
      </c>
      <c r="B84" t="s">
        <v>50</v>
      </c>
      <c r="C84" t="s">
        <v>64</v>
      </c>
      <c r="D84" t="s">
        <v>55</v>
      </c>
      <c r="E84" t="s">
        <v>411</v>
      </c>
      <c r="F84" t="s">
        <v>412</v>
      </c>
      <c r="G84" t="s">
        <v>52</v>
      </c>
      <c r="H84" t="s">
        <v>222</v>
      </c>
    </row>
    <row r="85" spans="1:13">
      <c r="A85" t="s">
        <v>219</v>
      </c>
      <c r="B85" t="s">
        <v>54</v>
      </c>
      <c r="C85" t="s">
        <v>64</v>
      </c>
      <c r="D85" t="s">
        <v>55</v>
      </c>
      <c r="E85" t="s">
        <v>413</v>
      </c>
      <c r="F85" t="s">
        <v>414</v>
      </c>
      <c r="G85" t="s">
        <v>52</v>
      </c>
      <c r="H85" t="s">
        <v>222</v>
      </c>
      <c r="J85">
        <f t="shared" ref="J85" si="101">(E84+E85+E86)/3</f>
        <v>92160797.8209178</v>
      </c>
      <c r="K85">
        <f t="shared" ref="K85" si="102">(F84+F85+F86)/3</f>
        <v>5.1387163798014305E-3</v>
      </c>
      <c r="L85">
        <f t="shared" ref="L85" si="103">(G84+G85+G86)/3</f>
        <v>0</v>
      </c>
      <c r="M85">
        <f t="shared" ref="M85" si="104">(H84+H85+H86)/3</f>
        <v>32000000</v>
      </c>
    </row>
    <row r="86" spans="1:13">
      <c r="A86" t="s">
        <v>219</v>
      </c>
      <c r="B86" t="s">
        <v>61</v>
      </c>
      <c r="C86" t="s">
        <v>64</v>
      </c>
      <c r="D86" t="s">
        <v>55</v>
      </c>
      <c r="E86" t="s">
        <v>415</v>
      </c>
      <c r="F86" t="s">
        <v>416</v>
      </c>
      <c r="G86" t="s">
        <v>52</v>
      </c>
      <c r="H86" t="s">
        <v>222</v>
      </c>
    </row>
    <row r="87" spans="1:13">
      <c r="A87" t="s">
        <v>219</v>
      </c>
      <c r="B87" t="s">
        <v>50</v>
      </c>
      <c r="C87" t="s">
        <v>71</v>
      </c>
      <c r="D87" t="s">
        <v>55</v>
      </c>
      <c r="E87" t="s">
        <v>417</v>
      </c>
      <c r="F87" t="s">
        <v>418</v>
      </c>
      <c r="G87" t="s">
        <v>52</v>
      </c>
      <c r="H87" t="s">
        <v>222</v>
      </c>
    </row>
    <row r="88" spans="1:13">
      <c r="A88" t="s">
        <v>219</v>
      </c>
      <c r="B88" t="s">
        <v>54</v>
      </c>
      <c r="C88" t="s">
        <v>71</v>
      </c>
      <c r="D88" t="s">
        <v>55</v>
      </c>
      <c r="E88" t="s">
        <v>419</v>
      </c>
      <c r="F88" t="s">
        <v>420</v>
      </c>
      <c r="G88" t="s">
        <v>52</v>
      </c>
      <c r="H88" t="s">
        <v>222</v>
      </c>
      <c r="J88">
        <f t="shared" ref="J88" si="105">(E87+E88+E89)/3</f>
        <v>95470139.055418968</v>
      </c>
      <c r="K88">
        <f t="shared" ref="K88" si="106">(F87+F88+F89)/3</f>
        <v>4.8678455352783173E-3</v>
      </c>
      <c r="L88">
        <f t="shared" ref="L88" si="107">(G87+G88+G89)/3</f>
        <v>0</v>
      </c>
      <c r="M88">
        <f t="shared" ref="M88" si="108">(H87+H88+H89)/3</f>
        <v>32000000</v>
      </c>
    </row>
    <row r="89" spans="1:13">
      <c r="A89" t="s">
        <v>219</v>
      </c>
      <c r="B89" t="s">
        <v>61</v>
      </c>
      <c r="C89" t="s">
        <v>71</v>
      </c>
      <c r="D89" t="s">
        <v>55</v>
      </c>
      <c r="E89" t="s">
        <v>421</v>
      </c>
      <c r="F89" t="s">
        <v>422</v>
      </c>
      <c r="G89" t="s">
        <v>52</v>
      </c>
      <c r="H89" t="s">
        <v>222</v>
      </c>
    </row>
    <row r="90" spans="1:13">
      <c r="A90" t="s">
        <v>219</v>
      </c>
      <c r="B90" t="s">
        <v>50</v>
      </c>
      <c r="C90" t="s">
        <v>78</v>
      </c>
      <c r="D90" t="s">
        <v>55</v>
      </c>
      <c r="E90" t="s">
        <v>423</v>
      </c>
      <c r="F90" t="s">
        <v>424</v>
      </c>
      <c r="G90" t="s">
        <v>52</v>
      </c>
      <c r="H90" t="s">
        <v>222</v>
      </c>
    </row>
    <row r="91" spans="1:13">
      <c r="A91" t="s">
        <v>219</v>
      </c>
      <c r="B91" t="s">
        <v>54</v>
      </c>
      <c r="C91" t="s">
        <v>78</v>
      </c>
      <c r="D91" t="s">
        <v>55</v>
      </c>
      <c r="E91" t="s">
        <v>425</v>
      </c>
      <c r="F91" t="s">
        <v>426</v>
      </c>
      <c r="G91" t="s">
        <v>52</v>
      </c>
      <c r="H91" t="s">
        <v>222</v>
      </c>
      <c r="J91">
        <f t="shared" ref="J91" si="109">(E90+E91+E92)/3</f>
        <v>80617953.238631561</v>
      </c>
      <c r="K91">
        <f t="shared" ref="K91" si="110">(F90+F91+F92)/3</f>
        <v>5.2300407091776481E-3</v>
      </c>
      <c r="L91">
        <f t="shared" ref="L91" si="111">(G90+G91+G92)/3</f>
        <v>0</v>
      </c>
      <c r="M91">
        <f t="shared" ref="M91" si="112">(H90+H91+H92)/3</f>
        <v>32000000</v>
      </c>
    </row>
    <row r="92" spans="1:13">
      <c r="A92" t="s">
        <v>219</v>
      </c>
      <c r="B92" t="s">
        <v>61</v>
      </c>
      <c r="C92" t="s">
        <v>78</v>
      </c>
      <c r="D92" t="s">
        <v>55</v>
      </c>
      <c r="E92" t="s">
        <v>427</v>
      </c>
      <c r="F92" t="s">
        <v>428</v>
      </c>
      <c r="G92" t="s">
        <v>52</v>
      </c>
      <c r="H92" t="s">
        <v>222</v>
      </c>
    </row>
    <row r="93" spans="1:13">
      <c r="A93" t="s">
        <v>219</v>
      </c>
      <c r="B93" t="s">
        <v>50</v>
      </c>
      <c r="C93" t="s">
        <v>85</v>
      </c>
      <c r="D93" t="s">
        <v>55</v>
      </c>
      <c r="E93" t="s">
        <v>429</v>
      </c>
      <c r="F93" t="s">
        <v>430</v>
      </c>
      <c r="G93" t="s">
        <v>52</v>
      </c>
      <c r="H93" t="s">
        <v>222</v>
      </c>
    </row>
    <row r="94" spans="1:13">
      <c r="A94" t="s">
        <v>219</v>
      </c>
      <c r="B94" t="s">
        <v>54</v>
      </c>
      <c r="C94" t="s">
        <v>85</v>
      </c>
      <c r="D94" t="s">
        <v>55</v>
      </c>
      <c r="E94" t="s">
        <v>431</v>
      </c>
      <c r="F94" t="s">
        <v>432</v>
      </c>
      <c r="G94" t="s">
        <v>52</v>
      </c>
      <c r="H94" t="s">
        <v>222</v>
      </c>
      <c r="J94">
        <f t="shared" ref="J94" si="113">(E93+E94+E95)/3</f>
        <v>75957081.472454771</v>
      </c>
      <c r="K94">
        <f t="shared" ref="K94" si="114">(F93+F94+F95)/3</f>
        <v>4.9556810061136868E-3</v>
      </c>
      <c r="L94">
        <f t="shared" ref="L94" si="115">(G93+G94+G95)/3</f>
        <v>0</v>
      </c>
      <c r="M94">
        <f t="shared" ref="M94" si="116">(H93+H94+H95)/3</f>
        <v>32000000</v>
      </c>
    </row>
    <row r="95" spans="1:13">
      <c r="A95" t="s">
        <v>219</v>
      </c>
      <c r="B95" t="s">
        <v>61</v>
      </c>
      <c r="C95" t="s">
        <v>85</v>
      </c>
      <c r="D95" t="s">
        <v>55</v>
      </c>
      <c r="E95" t="s">
        <v>433</v>
      </c>
      <c r="F95" t="s">
        <v>434</v>
      </c>
      <c r="G95" t="s">
        <v>52</v>
      </c>
      <c r="H95" t="s">
        <v>222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5026-BE27-40B3-98C9-B5FE54D3DCA1}">
  <dimension ref="A1:M91"/>
  <sheetViews>
    <sheetView topLeftCell="A70" workbookViewId="0">
      <selection activeCell="B33" sqref="B33"/>
    </sheetView>
  </sheetViews>
  <sheetFormatPr baseColWidth="10" defaultColWidth="8.83203125" defaultRowHeight="16"/>
  <cols>
    <col min="1" max="1" width="11.83203125" bestFit="1" customWidth="1"/>
    <col min="2" max="2" width="15.33203125" bestFit="1" customWidth="1"/>
    <col min="3" max="3" width="14.6640625" bestFit="1" customWidth="1"/>
    <col min="4" max="4" width="16" bestFit="1" customWidth="1"/>
    <col min="5" max="5" width="14.5" bestFit="1" customWidth="1"/>
    <col min="6" max="6" width="13.5" bestFit="1" customWidth="1"/>
    <col min="7" max="7" width="14.5" bestFit="1" customWidth="1"/>
    <col min="8" max="8" width="19.83203125" bestFit="1" customWidth="1"/>
    <col min="10" max="10" width="16.6640625" customWidth="1"/>
    <col min="11" max="11" width="15.1640625" customWidth="1"/>
    <col min="12" max="12" width="14.33203125" customWidth="1"/>
  </cols>
  <sheetData>
    <row r="1" spans="1:1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J1" s="9" t="s">
        <v>252</v>
      </c>
      <c r="K1" s="9" t="s">
        <v>251</v>
      </c>
      <c r="L1" s="9" t="s">
        <v>253</v>
      </c>
      <c r="M1" s="10" t="s">
        <v>254</v>
      </c>
    </row>
    <row r="2" spans="1:13">
      <c r="A2">
        <v>2000</v>
      </c>
      <c r="B2">
        <v>1</v>
      </c>
      <c r="C2">
        <v>1.0000000000000001E-5</v>
      </c>
      <c r="D2">
        <v>500</v>
      </c>
      <c r="E2">
        <v>13359762.128106182</v>
      </c>
      <c r="F2">
        <v>7.6711225509643554E-4</v>
      </c>
      <c r="G2">
        <v>0</v>
      </c>
      <c r="H2">
        <v>1000000</v>
      </c>
    </row>
    <row r="3" spans="1:13">
      <c r="A3">
        <v>2000</v>
      </c>
      <c r="B3">
        <v>2</v>
      </c>
      <c r="C3">
        <v>1.0000000000000001E-5</v>
      </c>
      <c r="D3">
        <v>500</v>
      </c>
      <c r="E3">
        <v>19107271.306776121</v>
      </c>
      <c r="F3">
        <v>5.4228115081787114E-4</v>
      </c>
      <c r="G3">
        <v>0</v>
      </c>
      <c r="H3">
        <v>1000000</v>
      </c>
      <c r="J3">
        <f t="shared" ref="J3" si="0">(E2+E3+E4)/3</f>
        <v>17343989.690513059</v>
      </c>
      <c r="K3">
        <f t="shared" ref="K3" si="1">(F2+F3+F4)/3</f>
        <v>5.9426148732503266E-4</v>
      </c>
      <c r="L3">
        <f t="shared" ref="L3" si="2">(G2+G3+G4)/3</f>
        <v>0</v>
      </c>
      <c r="M3">
        <f t="shared" ref="M3" si="3">(H2+H3+H4)/3</f>
        <v>1000000</v>
      </c>
    </row>
    <row r="4" spans="1:13">
      <c r="A4">
        <v>2000</v>
      </c>
      <c r="B4">
        <v>3</v>
      </c>
      <c r="C4">
        <v>1.0000000000000001E-5</v>
      </c>
      <c r="D4">
        <v>500</v>
      </c>
      <c r="E4">
        <v>19564935.636656873</v>
      </c>
      <c r="F4">
        <v>4.7339105606079103E-4</v>
      </c>
      <c r="G4">
        <v>0</v>
      </c>
      <c r="H4">
        <v>1000000</v>
      </c>
    </row>
    <row r="5" spans="1:13">
      <c r="A5">
        <v>2000</v>
      </c>
      <c r="B5">
        <v>1</v>
      </c>
      <c r="C5">
        <v>5.0000000000000002E-5</v>
      </c>
      <c r="D5">
        <v>500</v>
      </c>
      <c r="E5">
        <v>19876899.163088705</v>
      </c>
      <c r="F5">
        <v>5.6045484542846676E-4</v>
      </c>
      <c r="G5">
        <v>0</v>
      </c>
      <c r="H5">
        <v>1000000</v>
      </c>
    </row>
    <row r="6" spans="1:13">
      <c r="A6">
        <v>2000</v>
      </c>
      <c r="B6">
        <v>2</v>
      </c>
      <c r="C6">
        <v>5.0000000000000002E-5</v>
      </c>
      <c r="D6">
        <v>500</v>
      </c>
      <c r="E6">
        <v>17536539.387195889</v>
      </c>
      <c r="F6">
        <v>5.4480314254760746E-4</v>
      </c>
      <c r="G6">
        <v>0</v>
      </c>
      <c r="H6">
        <v>1000000</v>
      </c>
      <c r="J6">
        <f>(E5+E6+E7)/3</f>
        <v>16339930.657758081</v>
      </c>
      <c r="K6">
        <f t="shared" ref="K6:M6" si="4">(F5+F6+F7)/3</f>
        <v>5.4044071833292656E-4</v>
      </c>
      <c r="L6">
        <f t="shared" si="4"/>
        <v>0</v>
      </c>
      <c r="M6">
        <f t="shared" si="4"/>
        <v>1000000</v>
      </c>
    </row>
    <row r="7" spans="1:13">
      <c r="A7">
        <v>2000</v>
      </c>
      <c r="B7">
        <v>3</v>
      </c>
      <c r="C7">
        <v>5.0000000000000002E-5</v>
      </c>
      <c r="D7">
        <v>500</v>
      </c>
      <c r="E7">
        <v>11606353.422989652</v>
      </c>
      <c r="F7">
        <v>5.1606416702270513E-4</v>
      </c>
      <c r="G7">
        <v>0</v>
      </c>
      <c r="H7">
        <v>1000000</v>
      </c>
    </row>
    <row r="8" spans="1:13">
      <c r="A8">
        <v>2000</v>
      </c>
      <c r="B8">
        <v>1</v>
      </c>
      <c r="C8">
        <v>1E-4</v>
      </c>
      <c r="D8">
        <v>500</v>
      </c>
      <c r="E8">
        <v>17641759.23204603</v>
      </c>
      <c r="F8">
        <v>6.1070442199707032E-4</v>
      </c>
      <c r="G8">
        <v>0</v>
      </c>
      <c r="H8">
        <v>1000000</v>
      </c>
    </row>
    <row r="9" spans="1:13">
      <c r="A9">
        <v>2000</v>
      </c>
      <c r="B9">
        <v>2</v>
      </c>
      <c r="C9">
        <v>1E-4</v>
      </c>
      <c r="D9">
        <v>500</v>
      </c>
      <c r="E9">
        <v>14221052.854642317</v>
      </c>
      <c r="F9">
        <v>7.1932935714721675E-4</v>
      </c>
      <c r="G9">
        <v>0</v>
      </c>
      <c r="H9">
        <v>1000000</v>
      </c>
      <c r="J9">
        <f t="shared" ref="J9" si="5">(E8+E9+E10)/3</f>
        <v>15844769.96261031</v>
      </c>
      <c r="K9">
        <f t="shared" ref="K9" si="6">(F8+F9+F10)/3</f>
        <v>6.6373586654663082E-4</v>
      </c>
      <c r="L9">
        <f t="shared" ref="L9" si="7">(G8+G9+G10)/3</f>
        <v>0</v>
      </c>
      <c r="M9">
        <f t="shared" ref="M9" si="8">(H8+H9+H10)/3</f>
        <v>1000000</v>
      </c>
    </row>
    <row r="10" spans="1:13">
      <c r="A10">
        <v>2000</v>
      </c>
      <c r="B10">
        <v>3</v>
      </c>
      <c r="C10">
        <v>1E-4</v>
      </c>
      <c r="D10">
        <v>500</v>
      </c>
      <c r="E10">
        <v>15671497.801142585</v>
      </c>
      <c r="F10">
        <v>6.6117382049560552E-4</v>
      </c>
      <c r="G10">
        <v>0</v>
      </c>
      <c r="H10">
        <v>1000000</v>
      </c>
    </row>
    <row r="11" spans="1:13">
      <c r="A11">
        <v>2000</v>
      </c>
      <c r="B11">
        <v>1</v>
      </c>
      <c r="C11">
        <v>5.0000000000000001E-4</v>
      </c>
      <c r="D11">
        <v>500</v>
      </c>
      <c r="E11">
        <v>10076115.523396323</v>
      </c>
      <c r="F11">
        <v>6.5445184707641597E-4</v>
      </c>
      <c r="G11">
        <v>0</v>
      </c>
      <c r="H11">
        <v>1000000</v>
      </c>
    </row>
    <row r="12" spans="1:13">
      <c r="A12">
        <v>2000</v>
      </c>
      <c r="B12">
        <v>2</v>
      </c>
      <c r="C12">
        <v>5.0000000000000001E-4</v>
      </c>
      <c r="D12">
        <v>500</v>
      </c>
      <c r="E12">
        <v>7468091.092000071</v>
      </c>
      <c r="F12">
        <v>6.2418270111083988E-4</v>
      </c>
      <c r="G12">
        <v>0</v>
      </c>
      <c r="H12">
        <v>1000000</v>
      </c>
      <c r="J12">
        <f t="shared" ref="J12" si="9">(E11+E12+E13)/3</f>
        <v>9036571.3297572229</v>
      </c>
      <c r="K12">
        <f t="shared" ref="K12" si="10">(F11+F12+F13)/3</f>
        <v>6.6269699732462561E-4</v>
      </c>
      <c r="L12">
        <f t="shared" ref="L12" si="11">(G11+G12+G13)/3</f>
        <v>0</v>
      </c>
      <c r="M12">
        <f t="shared" ref="M12" si="12">(H11+H12+H13)/3</f>
        <v>1000000</v>
      </c>
    </row>
    <row r="13" spans="1:13">
      <c r="A13">
        <v>2000</v>
      </c>
      <c r="B13">
        <v>3</v>
      </c>
      <c r="C13">
        <v>5.0000000000000001E-4</v>
      </c>
      <c r="D13">
        <v>500</v>
      </c>
      <c r="E13">
        <v>9565507.3738752753</v>
      </c>
      <c r="F13">
        <v>7.0945644378662108E-4</v>
      </c>
      <c r="G13">
        <v>0</v>
      </c>
      <c r="H13">
        <v>1000000</v>
      </c>
    </row>
    <row r="14" spans="1:13">
      <c r="A14">
        <v>2000</v>
      </c>
      <c r="B14">
        <v>1</v>
      </c>
      <c r="C14">
        <v>1E-3</v>
      </c>
      <c r="D14">
        <v>500</v>
      </c>
      <c r="E14">
        <v>6940157.2715278305</v>
      </c>
      <c r="F14">
        <v>6.5961837768554684E-4</v>
      </c>
      <c r="G14">
        <v>0</v>
      </c>
      <c r="H14">
        <v>1000000</v>
      </c>
    </row>
    <row r="15" spans="1:13">
      <c r="A15">
        <v>2000</v>
      </c>
      <c r="B15">
        <v>2</v>
      </c>
      <c r="C15">
        <v>1E-3</v>
      </c>
      <c r="D15">
        <v>500</v>
      </c>
      <c r="E15">
        <v>6809841.5698193591</v>
      </c>
      <c r="F15">
        <v>6.4211559295654298E-4</v>
      </c>
      <c r="G15">
        <v>0</v>
      </c>
      <c r="H15">
        <v>1000000</v>
      </c>
      <c r="J15">
        <f t="shared" ref="J15" si="13">(E14+E15+E16)/3</f>
        <v>6723306.3498987695</v>
      </c>
      <c r="K15">
        <f t="shared" ref="K15" si="14">(F14+F15+F16)/3</f>
        <v>6.749725341796876E-4</v>
      </c>
      <c r="L15">
        <f t="shared" ref="L15" si="15">(G14+G15+G16)/3</f>
        <v>0</v>
      </c>
      <c r="M15">
        <f t="shared" ref="M15" si="16">(H14+H15+H16)/3</f>
        <v>1000000</v>
      </c>
    </row>
    <row r="16" spans="1:13">
      <c r="A16">
        <v>2000</v>
      </c>
      <c r="B16">
        <v>3</v>
      </c>
      <c r="C16">
        <v>1E-3</v>
      </c>
      <c r="D16">
        <v>500</v>
      </c>
      <c r="E16">
        <v>6419920.208349118</v>
      </c>
      <c r="F16">
        <v>7.2318363189697264E-4</v>
      </c>
      <c r="G16">
        <v>0</v>
      </c>
      <c r="H16">
        <v>1000000</v>
      </c>
    </row>
    <row r="17" spans="1:13">
      <c r="A17">
        <v>4000</v>
      </c>
      <c r="B17">
        <v>1</v>
      </c>
      <c r="C17">
        <v>1.0000000000000001E-5</v>
      </c>
      <c r="D17">
        <v>500</v>
      </c>
      <c r="E17">
        <v>29370938.340993132</v>
      </c>
      <c r="F17">
        <v>7.2591400146484379E-4</v>
      </c>
      <c r="G17">
        <v>0</v>
      </c>
      <c r="H17">
        <v>2000000</v>
      </c>
    </row>
    <row r="18" spans="1:13">
      <c r="A18">
        <v>4000</v>
      </c>
      <c r="B18">
        <v>2</v>
      </c>
      <c r="C18">
        <v>1.0000000000000001E-5</v>
      </c>
      <c r="D18">
        <v>500</v>
      </c>
      <c r="E18">
        <v>51462353.090937532</v>
      </c>
      <c r="F18">
        <v>3.9286518096923829E-4</v>
      </c>
      <c r="G18">
        <v>0</v>
      </c>
      <c r="H18">
        <v>2000000</v>
      </c>
      <c r="J18">
        <f t="shared" ref="J18" si="17">(E17+E18+E19)/3</f>
        <v>37728608.915016115</v>
      </c>
      <c r="K18">
        <f t="shared" ref="K18" si="18">(F17+F18+F19)/3</f>
        <v>6.1200523376464847E-4</v>
      </c>
      <c r="L18">
        <f t="shared" ref="L18" si="19">(G17+G18+G19)/3</f>
        <v>0</v>
      </c>
      <c r="M18">
        <f t="shared" ref="M18" si="20">(H17+H18+H19)/3</f>
        <v>2000000</v>
      </c>
    </row>
    <row r="19" spans="1:13">
      <c r="A19">
        <v>4000</v>
      </c>
      <c r="B19">
        <v>3</v>
      </c>
      <c r="C19">
        <v>1.0000000000000001E-5</v>
      </c>
      <c r="D19">
        <v>500</v>
      </c>
      <c r="E19">
        <v>32352535.313117679</v>
      </c>
      <c r="F19">
        <v>7.1723651885986328E-4</v>
      </c>
      <c r="G19">
        <v>0</v>
      </c>
      <c r="H19">
        <v>2000000</v>
      </c>
    </row>
    <row r="20" spans="1:13">
      <c r="A20">
        <v>4000</v>
      </c>
      <c r="B20">
        <v>1</v>
      </c>
      <c r="C20">
        <v>5.0000000000000002E-5</v>
      </c>
      <c r="D20">
        <v>500</v>
      </c>
      <c r="E20">
        <v>30912082.632606145</v>
      </c>
      <c r="F20">
        <v>6.2083625793457034E-4</v>
      </c>
      <c r="G20">
        <v>0</v>
      </c>
      <c r="H20">
        <v>2000000</v>
      </c>
    </row>
    <row r="21" spans="1:13">
      <c r="A21">
        <v>4000</v>
      </c>
      <c r="B21">
        <v>2</v>
      </c>
      <c r="C21">
        <v>5.0000000000000002E-5</v>
      </c>
      <c r="D21">
        <v>500</v>
      </c>
      <c r="E21">
        <v>31038052.899246491</v>
      </c>
      <c r="F21">
        <v>7.4632978439331051E-4</v>
      </c>
      <c r="G21">
        <v>0</v>
      </c>
      <c r="H21">
        <v>2000000</v>
      </c>
      <c r="J21">
        <f t="shared" ref="J21" si="21">(E20+E21+E22)/3</f>
        <v>30419304.781228721</v>
      </c>
      <c r="K21">
        <f t="shared" ref="K21" si="22">(F20+F21+F22)/3</f>
        <v>6.9488509496053055E-4</v>
      </c>
      <c r="L21">
        <f t="shared" ref="L21" si="23">(G20+G21+G22)/3</f>
        <v>0</v>
      </c>
      <c r="M21">
        <f t="shared" ref="M21" si="24">(H20+H21+H22)/3</f>
        <v>2000000</v>
      </c>
    </row>
    <row r="22" spans="1:13">
      <c r="A22">
        <v>4000</v>
      </c>
      <c r="B22">
        <v>3</v>
      </c>
      <c r="C22">
        <v>5.0000000000000002E-5</v>
      </c>
      <c r="D22">
        <v>500</v>
      </c>
      <c r="E22">
        <v>29307778.811833538</v>
      </c>
      <c r="F22">
        <v>7.1748924255371092E-4</v>
      </c>
      <c r="G22">
        <v>0</v>
      </c>
      <c r="H22">
        <v>2000000</v>
      </c>
    </row>
    <row r="23" spans="1:13">
      <c r="A23">
        <v>4000</v>
      </c>
      <c r="B23">
        <v>1</v>
      </c>
      <c r="C23">
        <v>1E-4</v>
      </c>
      <c r="D23">
        <v>500</v>
      </c>
      <c r="E23">
        <v>28273315.874444298</v>
      </c>
      <c r="F23">
        <v>7.8481197357177729E-4</v>
      </c>
      <c r="G23">
        <v>0</v>
      </c>
      <c r="H23">
        <v>2000000</v>
      </c>
    </row>
    <row r="24" spans="1:13">
      <c r="A24">
        <v>4000</v>
      </c>
      <c r="B24">
        <v>2</v>
      </c>
      <c r="C24">
        <v>1E-4</v>
      </c>
      <c r="D24">
        <v>500</v>
      </c>
      <c r="E24">
        <v>51858758.799755812</v>
      </c>
      <c r="F24">
        <v>3.2475614547729492E-4</v>
      </c>
      <c r="G24">
        <v>0</v>
      </c>
      <c r="H24">
        <v>2000000</v>
      </c>
      <c r="J24">
        <f t="shared" ref="J24" si="25">(E23+E24+E25)/3</f>
        <v>37505517.546257988</v>
      </c>
      <c r="K24">
        <f t="shared" ref="K24" si="26">(F23+F24+F25)/3</f>
        <v>5.5937433242797855E-4</v>
      </c>
      <c r="L24">
        <f t="shared" ref="L24" si="27">(G23+G24+G25)/3</f>
        <v>0</v>
      </c>
      <c r="M24">
        <f t="shared" ref="M24" si="28">(H23+H24+H25)/3</f>
        <v>2000000</v>
      </c>
    </row>
    <row r="25" spans="1:13">
      <c r="A25">
        <v>4000</v>
      </c>
      <c r="B25">
        <v>3</v>
      </c>
      <c r="C25">
        <v>1E-4</v>
      </c>
      <c r="D25">
        <v>500</v>
      </c>
      <c r="E25">
        <v>32384477.964573842</v>
      </c>
      <c r="F25">
        <v>5.6855487823486328E-4</v>
      </c>
      <c r="G25">
        <v>0</v>
      </c>
      <c r="H25">
        <v>2000000</v>
      </c>
    </row>
    <row r="26" spans="1:13">
      <c r="A26">
        <v>4000</v>
      </c>
      <c r="B26">
        <v>1</v>
      </c>
      <c r="C26">
        <v>5.0000000000000001E-4</v>
      </c>
      <c r="D26">
        <v>500</v>
      </c>
      <c r="E26">
        <v>16547197.543743804</v>
      </c>
      <c r="F26">
        <v>8.8383913040161136E-4</v>
      </c>
      <c r="G26">
        <v>0</v>
      </c>
      <c r="H26">
        <v>2000000</v>
      </c>
    </row>
    <row r="27" spans="1:13">
      <c r="A27">
        <v>4000</v>
      </c>
      <c r="B27">
        <v>2</v>
      </c>
      <c r="C27">
        <v>5.0000000000000001E-4</v>
      </c>
      <c r="D27">
        <v>500</v>
      </c>
      <c r="E27">
        <v>18305925.535548083</v>
      </c>
      <c r="F27">
        <v>8.3453893661499022E-4</v>
      </c>
      <c r="G27">
        <v>0</v>
      </c>
      <c r="H27">
        <v>2000000</v>
      </c>
      <c r="J27">
        <f t="shared" ref="J27" si="29">(E26+E27+E28)/3</f>
        <v>17648625.58989523</v>
      </c>
      <c r="K27">
        <f t="shared" ref="K27" si="30">(F26+F27+F28)/3</f>
        <v>8.4666935602823888E-4</v>
      </c>
      <c r="L27">
        <f t="shared" ref="L27" si="31">(G26+G27+G28)/3</f>
        <v>0</v>
      </c>
      <c r="M27">
        <f t="shared" ref="M27" si="32">(H26+H27+H28)/3</f>
        <v>2000000</v>
      </c>
    </row>
    <row r="28" spans="1:13">
      <c r="A28">
        <v>4000</v>
      </c>
      <c r="B28">
        <v>3</v>
      </c>
      <c r="C28">
        <v>5.0000000000000001E-4</v>
      </c>
      <c r="D28">
        <v>500</v>
      </c>
      <c r="E28">
        <v>18092753.690393802</v>
      </c>
      <c r="F28">
        <v>8.2163000106811527E-4</v>
      </c>
      <c r="G28">
        <v>0</v>
      </c>
      <c r="H28">
        <v>2000000</v>
      </c>
    </row>
    <row r="29" spans="1:13">
      <c r="A29">
        <v>4000</v>
      </c>
      <c r="B29">
        <v>1</v>
      </c>
      <c r="C29">
        <v>1E-3</v>
      </c>
      <c r="D29">
        <v>500</v>
      </c>
      <c r="E29">
        <v>13616400.177578231</v>
      </c>
      <c r="F29">
        <v>7.1730804443359379E-4</v>
      </c>
      <c r="G29">
        <v>0</v>
      </c>
      <c r="H29">
        <v>2000000</v>
      </c>
    </row>
    <row r="30" spans="1:13">
      <c r="A30">
        <v>4000</v>
      </c>
      <c r="B30">
        <v>2</v>
      </c>
      <c r="C30">
        <v>1E-3</v>
      </c>
      <c r="D30">
        <v>500</v>
      </c>
      <c r="E30">
        <v>13194212.221810436</v>
      </c>
      <c r="F30">
        <v>7.1886253356933597E-4</v>
      </c>
      <c r="G30">
        <v>0</v>
      </c>
      <c r="H30">
        <v>2000000</v>
      </c>
      <c r="J30">
        <f t="shared" ref="J30" si="33">(E29+E30+E31)/3</f>
        <v>13416165.74109751</v>
      </c>
      <c r="K30">
        <f t="shared" ref="K30" si="34">(F29+F30+F31)/3</f>
        <v>6.9253396987915047E-4</v>
      </c>
      <c r="L30">
        <f t="shared" ref="L30" si="35">(G29+G30+G31)/3</f>
        <v>0</v>
      </c>
      <c r="M30">
        <f t="shared" ref="M30" si="36">(H29+H30+H31)/3</f>
        <v>2000000</v>
      </c>
    </row>
    <row r="31" spans="1:13">
      <c r="A31">
        <v>4000</v>
      </c>
      <c r="B31">
        <v>3</v>
      </c>
      <c r="C31">
        <v>1E-3</v>
      </c>
      <c r="D31">
        <v>500</v>
      </c>
      <c r="E31">
        <v>13437884.823903861</v>
      </c>
      <c r="F31">
        <v>6.4143133163452153E-4</v>
      </c>
      <c r="G31">
        <v>0</v>
      </c>
      <c r="H31">
        <v>2000000</v>
      </c>
    </row>
    <row r="32" spans="1:13">
      <c r="A32">
        <v>8000</v>
      </c>
      <c r="B32">
        <v>1</v>
      </c>
      <c r="C32">
        <v>1.0000000000000001E-5</v>
      </c>
      <c r="D32">
        <v>500</v>
      </c>
      <c r="E32">
        <v>47589049.440335222</v>
      </c>
      <c r="F32">
        <v>1.0933971405029297E-3</v>
      </c>
      <c r="G32">
        <v>0</v>
      </c>
      <c r="H32">
        <v>4000000</v>
      </c>
    </row>
    <row r="33" spans="1:13">
      <c r="A33">
        <v>8000</v>
      </c>
      <c r="B33">
        <v>2</v>
      </c>
      <c r="C33">
        <v>1.0000000000000001E-5</v>
      </c>
      <c r="D33">
        <v>500</v>
      </c>
      <c r="E33">
        <v>40255407.518668905</v>
      </c>
      <c r="F33">
        <v>1.1575660705566407E-3</v>
      </c>
      <c r="G33">
        <v>0</v>
      </c>
      <c r="H33">
        <v>4000000</v>
      </c>
      <c r="J33">
        <f t="shared" ref="J33" si="37">(E32+E33+E34)/3</f>
        <v>51278380.599906869</v>
      </c>
      <c r="K33">
        <f t="shared" ref="K33" si="38">(F32+F33+F34)/3</f>
        <v>9.9641784032185863E-4</v>
      </c>
      <c r="L33">
        <f t="shared" ref="L33" si="39">(G32+G33+G34)/3</f>
        <v>0</v>
      </c>
      <c r="M33">
        <f t="shared" ref="M33" si="40">(H32+H33+H34)/3</f>
        <v>4000000</v>
      </c>
    </row>
    <row r="34" spans="1:13">
      <c r="A34">
        <v>8000</v>
      </c>
      <c r="B34">
        <v>3</v>
      </c>
      <c r="C34">
        <v>1.0000000000000001E-5</v>
      </c>
      <c r="D34">
        <v>500</v>
      </c>
      <c r="E34">
        <v>65990684.840716481</v>
      </c>
      <c r="F34">
        <v>7.3829030990600587E-4</v>
      </c>
      <c r="G34">
        <v>0</v>
      </c>
      <c r="H34">
        <v>4000000</v>
      </c>
    </row>
    <row r="35" spans="1:13">
      <c r="A35">
        <v>8000</v>
      </c>
      <c r="B35">
        <v>1</v>
      </c>
      <c r="C35">
        <v>5.0000000000000002E-5</v>
      </c>
      <c r="D35">
        <v>500</v>
      </c>
      <c r="E35">
        <v>41488276.627813384</v>
      </c>
      <c r="F35">
        <v>9.6599245071411137E-4</v>
      </c>
      <c r="G35">
        <v>0</v>
      </c>
      <c r="H35">
        <v>4000000</v>
      </c>
    </row>
    <row r="36" spans="1:13">
      <c r="A36">
        <v>8000</v>
      </c>
      <c r="B36">
        <v>2</v>
      </c>
      <c r="C36">
        <v>5.0000000000000002E-5</v>
      </c>
      <c r="D36">
        <v>500</v>
      </c>
      <c r="E36">
        <v>52298564.31737373</v>
      </c>
      <c r="F36">
        <v>9.5196056365966794E-4</v>
      </c>
      <c r="G36">
        <v>0</v>
      </c>
      <c r="H36">
        <v>4000000</v>
      </c>
      <c r="J36">
        <f t="shared" ref="J36" si="41">(E35+E36+E37)/3</f>
        <v>47278092.587759167</v>
      </c>
      <c r="K36">
        <f t="shared" ref="K36" si="42">(F35+F36+F37)/3</f>
        <v>9.7695223490397139E-4</v>
      </c>
      <c r="L36">
        <f t="shared" ref="L36" si="43">(G35+G36+G37)/3</f>
        <v>0</v>
      </c>
      <c r="M36">
        <f t="shared" ref="M36" si="44">(H35+H36+H37)/3</f>
        <v>4000000</v>
      </c>
    </row>
    <row r="37" spans="1:13">
      <c r="A37">
        <v>8000</v>
      </c>
      <c r="B37">
        <v>3</v>
      </c>
      <c r="C37">
        <v>5.0000000000000002E-5</v>
      </c>
      <c r="D37">
        <v>500</v>
      </c>
      <c r="E37">
        <v>48047436.818090372</v>
      </c>
      <c r="F37">
        <v>1.0129036903381349E-3</v>
      </c>
      <c r="G37">
        <v>0</v>
      </c>
      <c r="H37">
        <v>4000000</v>
      </c>
    </row>
    <row r="38" spans="1:13">
      <c r="A38">
        <v>8000</v>
      </c>
      <c r="B38">
        <v>1</v>
      </c>
      <c r="C38">
        <v>1E-4</v>
      </c>
      <c r="D38">
        <v>500</v>
      </c>
      <c r="E38">
        <v>37177541.415490575</v>
      </c>
      <c r="F38">
        <v>1.2332730293273925E-3</v>
      </c>
      <c r="G38">
        <v>0</v>
      </c>
      <c r="H38">
        <v>4000000</v>
      </c>
    </row>
    <row r="39" spans="1:13">
      <c r="A39">
        <v>8000</v>
      </c>
      <c r="B39">
        <v>2</v>
      </c>
      <c r="C39">
        <v>1E-4</v>
      </c>
      <c r="D39">
        <v>500</v>
      </c>
      <c r="E39">
        <v>42895878.097195871</v>
      </c>
      <c r="F39">
        <v>1.0750641822814941E-3</v>
      </c>
      <c r="G39">
        <v>0</v>
      </c>
      <c r="H39">
        <v>4000000</v>
      </c>
      <c r="J39">
        <f t="shared" ref="J39" si="45">(E38+E39+E40)/3</f>
        <v>37411172.756974764</v>
      </c>
      <c r="K39">
        <f t="shared" ref="K39" si="46">(F38+F39+F40)/3</f>
        <v>1.2628812789916991E-3</v>
      </c>
      <c r="L39">
        <f t="shared" ref="L39" si="47">(G38+G39+G40)/3</f>
        <v>0</v>
      </c>
      <c r="M39">
        <f t="shared" ref="M39" si="48">(H38+H39+H40)/3</f>
        <v>4000000</v>
      </c>
    </row>
    <row r="40" spans="1:13">
      <c r="A40">
        <v>8000</v>
      </c>
      <c r="B40">
        <v>3</v>
      </c>
      <c r="C40">
        <v>1E-4</v>
      </c>
      <c r="D40">
        <v>500</v>
      </c>
      <c r="E40">
        <v>32160098.758237839</v>
      </c>
      <c r="F40">
        <v>1.4803066253662109E-3</v>
      </c>
      <c r="G40">
        <v>0</v>
      </c>
      <c r="H40">
        <v>4000000</v>
      </c>
    </row>
    <row r="41" spans="1:13">
      <c r="A41">
        <v>8000</v>
      </c>
      <c r="B41">
        <v>1</v>
      </c>
      <c r="C41">
        <v>5.0000000000000001E-4</v>
      </c>
      <c r="D41">
        <v>500</v>
      </c>
      <c r="E41">
        <v>27636099.179489229</v>
      </c>
      <c r="F41">
        <v>1.2363634109497071E-3</v>
      </c>
      <c r="G41">
        <v>0</v>
      </c>
      <c r="H41">
        <v>4000000</v>
      </c>
    </row>
    <row r="42" spans="1:13">
      <c r="A42">
        <v>8000</v>
      </c>
      <c r="B42">
        <v>2</v>
      </c>
      <c r="C42">
        <v>5.0000000000000001E-4</v>
      </c>
      <c r="D42">
        <v>500</v>
      </c>
      <c r="E42">
        <v>30531146.299940947</v>
      </c>
      <c r="F42">
        <v>1.0782332420349121E-3</v>
      </c>
      <c r="G42">
        <v>0</v>
      </c>
      <c r="H42">
        <v>4000000</v>
      </c>
      <c r="J42">
        <f t="shared" ref="J42" si="49">(E41+E42+E43)/3</f>
        <v>28733336.050190117</v>
      </c>
      <c r="K42">
        <f t="shared" ref="K42" si="50">(F41+F42+F43)/3</f>
        <v>1.0863755544026693E-3</v>
      </c>
      <c r="L42">
        <f t="shared" ref="L42" si="51">(G41+G42+G43)/3</f>
        <v>0</v>
      </c>
      <c r="M42">
        <f t="shared" ref="M42" si="52">(H41+H42+H43)/3</f>
        <v>4000000</v>
      </c>
    </row>
    <row r="43" spans="1:13">
      <c r="A43">
        <v>8000</v>
      </c>
      <c r="B43">
        <v>3</v>
      </c>
      <c r="C43">
        <v>5.0000000000000001E-4</v>
      </c>
      <c r="D43">
        <v>500</v>
      </c>
      <c r="E43">
        <v>28032762.671140175</v>
      </c>
      <c r="F43">
        <v>9.4453001022338872E-4</v>
      </c>
      <c r="G43">
        <v>0</v>
      </c>
      <c r="H43">
        <v>4000000</v>
      </c>
    </row>
    <row r="44" spans="1:13">
      <c r="A44">
        <v>8000</v>
      </c>
      <c r="B44">
        <v>1</v>
      </c>
      <c r="C44">
        <v>1E-3</v>
      </c>
      <c r="D44">
        <v>500</v>
      </c>
      <c r="E44">
        <v>24880545.22350141</v>
      </c>
      <c r="F44">
        <v>1.0231909751892089E-3</v>
      </c>
      <c r="G44">
        <v>0</v>
      </c>
      <c r="H44">
        <v>4000000</v>
      </c>
    </row>
    <row r="45" spans="1:13">
      <c r="A45">
        <v>8000</v>
      </c>
      <c r="B45">
        <v>2</v>
      </c>
      <c r="C45">
        <v>1E-3</v>
      </c>
      <c r="D45">
        <v>500</v>
      </c>
      <c r="E45">
        <v>24211865.891195565</v>
      </c>
      <c r="F45">
        <v>1.0606093406677246E-3</v>
      </c>
      <c r="G45">
        <v>0</v>
      </c>
      <c r="H45">
        <v>4000000</v>
      </c>
      <c r="J45">
        <f t="shared" ref="J45" si="53">(E44+E45+E46)/3</f>
        <v>24522482.865801778</v>
      </c>
      <c r="K45">
        <f t="shared" ref="K45" si="54">(F44+F45+F46)/3</f>
        <v>1.0434012413024904E-3</v>
      </c>
      <c r="L45">
        <f t="shared" ref="L45" si="55">(G44+G45+G46)/3</f>
        <v>0</v>
      </c>
      <c r="M45">
        <f t="shared" ref="M45" si="56">(H44+H45+H46)/3</f>
        <v>4000000</v>
      </c>
    </row>
    <row r="46" spans="1:13">
      <c r="A46">
        <v>8000</v>
      </c>
      <c r="B46">
        <v>3</v>
      </c>
      <c r="C46">
        <v>1E-3</v>
      </c>
      <c r="D46">
        <v>500</v>
      </c>
      <c r="E46">
        <v>24475037.482708354</v>
      </c>
      <c r="F46">
        <v>1.0464034080505372E-3</v>
      </c>
      <c r="G46">
        <v>0</v>
      </c>
      <c r="H46">
        <v>4000000</v>
      </c>
    </row>
    <row r="47" spans="1:13">
      <c r="A47">
        <v>16000</v>
      </c>
      <c r="B47">
        <v>1</v>
      </c>
      <c r="C47">
        <v>1.0000000000000001E-5</v>
      </c>
      <c r="D47">
        <v>500</v>
      </c>
      <c r="E47">
        <v>76271015.017779544</v>
      </c>
      <c r="F47">
        <v>1.3371148109436034E-3</v>
      </c>
      <c r="G47">
        <v>0</v>
      </c>
      <c r="H47">
        <v>8000000</v>
      </c>
    </row>
    <row r="48" spans="1:13">
      <c r="A48">
        <v>16000</v>
      </c>
      <c r="B48">
        <v>2</v>
      </c>
      <c r="C48">
        <v>1.0000000000000001E-5</v>
      </c>
      <c r="D48">
        <v>500</v>
      </c>
      <c r="E48">
        <v>71040079.943937615</v>
      </c>
      <c r="F48">
        <v>1.1984601020812989E-3</v>
      </c>
      <c r="G48">
        <v>0</v>
      </c>
      <c r="H48">
        <v>8000000</v>
      </c>
      <c r="J48">
        <f t="shared" ref="J48" si="57">(E47+E48+E49)/3</f>
        <v>68258752.057173386</v>
      </c>
      <c r="K48">
        <f t="shared" ref="K48" si="58">(F47+F48+F49)/3</f>
        <v>1.450661023457845E-3</v>
      </c>
      <c r="L48">
        <f t="shared" ref="L48" si="59">(G47+G48+G49)/3</f>
        <v>0</v>
      </c>
      <c r="M48">
        <f t="shared" ref="M48" si="60">(H47+H48+H49)/3</f>
        <v>8000000</v>
      </c>
    </row>
    <row r="49" spans="1:13">
      <c r="A49">
        <v>16000</v>
      </c>
      <c r="B49">
        <v>3</v>
      </c>
      <c r="C49">
        <v>1.0000000000000001E-5</v>
      </c>
      <c r="D49">
        <v>500</v>
      </c>
      <c r="E49">
        <v>57465161.209802978</v>
      </c>
      <c r="F49">
        <v>1.8164081573486329E-3</v>
      </c>
      <c r="G49">
        <v>0</v>
      </c>
      <c r="H49">
        <v>8000000</v>
      </c>
    </row>
    <row r="50" spans="1:13">
      <c r="A50">
        <v>16000</v>
      </c>
      <c r="B50">
        <v>1</v>
      </c>
      <c r="C50">
        <v>5.0000000000000002E-5</v>
      </c>
      <c r="D50">
        <v>500</v>
      </c>
      <c r="E50">
        <v>73348431.714907929</v>
      </c>
      <c r="F50">
        <v>1.2720847129821778E-3</v>
      </c>
      <c r="G50">
        <v>0</v>
      </c>
      <c r="H50">
        <v>8000000</v>
      </c>
    </row>
    <row r="51" spans="1:13">
      <c r="A51">
        <v>16000</v>
      </c>
      <c r="B51">
        <v>2</v>
      </c>
      <c r="C51">
        <v>5.0000000000000002E-5</v>
      </c>
      <c r="D51">
        <v>500</v>
      </c>
      <c r="E51">
        <v>68901084.561060011</v>
      </c>
      <c r="F51">
        <v>1.4890675544738769E-3</v>
      </c>
      <c r="G51">
        <v>0</v>
      </c>
      <c r="H51">
        <v>8000000</v>
      </c>
      <c r="J51">
        <f t="shared" ref="J51" si="61">(E50+E51+E52)/3</f>
        <v>70321561.065566227</v>
      </c>
      <c r="K51">
        <f t="shared" ref="K51" si="62">(F50+F51+F52)/3</f>
        <v>1.4144452412923178E-3</v>
      </c>
      <c r="L51">
        <f t="shared" ref="L51" si="63">(G50+G51+G52)/3</f>
        <v>0</v>
      </c>
      <c r="M51">
        <f t="shared" ref="M51" si="64">(H50+H51+H52)/3</f>
        <v>8000000</v>
      </c>
    </row>
    <row r="52" spans="1:13">
      <c r="A52">
        <v>16000</v>
      </c>
      <c r="B52">
        <v>3</v>
      </c>
      <c r="C52">
        <v>5.0000000000000002E-5</v>
      </c>
      <c r="D52">
        <v>500</v>
      </c>
      <c r="E52">
        <v>68715166.920730725</v>
      </c>
      <c r="F52">
        <v>1.4821834564208985E-3</v>
      </c>
      <c r="G52">
        <v>0</v>
      </c>
      <c r="H52">
        <v>8000000</v>
      </c>
    </row>
    <row r="53" spans="1:13">
      <c r="A53">
        <v>16000</v>
      </c>
      <c r="B53">
        <v>1</v>
      </c>
      <c r="C53">
        <v>1E-4</v>
      </c>
      <c r="D53">
        <v>500</v>
      </c>
      <c r="E53">
        <v>61996064.09324602</v>
      </c>
      <c r="F53">
        <v>1.6080360412597655E-3</v>
      </c>
      <c r="G53">
        <v>0</v>
      </c>
      <c r="H53">
        <v>8000000</v>
      </c>
    </row>
    <row r="54" spans="1:13">
      <c r="A54">
        <v>16000</v>
      </c>
      <c r="B54">
        <v>2</v>
      </c>
      <c r="C54">
        <v>1E-4</v>
      </c>
      <c r="D54">
        <v>500</v>
      </c>
      <c r="E54">
        <v>54104016.753099382</v>
      </c>
      <c r="F54">
        <v>1.9425425529479979E-3</v>
      </c>
      <c r="G54">
        <v>0</v>
      </c>
      <c r="H54">
        <v>8000000</v>
      </c>
      <c r="J54">
        <f t="shared" ref="J54" si="65">(E53+E54+E55)/3</f>
        <v>57638627.283225477</v>
      </c>
      <c r="K54">
        <f t="shared" ref="K54" si="66">(F53+F54+F55)/3</f>
        <v>1.7639039357503254E-3</v>
      </c>
      <c r="L54">
        <f t="shared" ref="L54" si="67">(G53+G54+G55)/3</f>
        <v>0</v>
      </c>
      <c r="M54">
        <f t="shared" ref="M54" si="68">(H53+H54+H55)/3</f>
        <v>8000000</v>
      </c>
    </row>
    <row r="55" spans="1:13">
      <c r="A55">
        <v>16000</v>
      </c>
      <c r="B55">
        <v>3</v>
      </c>
      <c r="C55">
        <v>1E-4</v>
      </c>
      <c r="D55">
        <v>500</v>
      </c>
      <c r="E55">
        <v>56815801.003331035</v>
      </c>
      <c r="F55">
        <v>1.7411332130432128E-3</v>
      </c>
      <c r="G55">
        <v>0</v>
      </c>
      <c r="H55">
        <v>8000000</v>
      </c>
    </row>
    <row r="56" spans="1:13">
      <c r="A56">
        <v>16000</v>
      </c>
      <c r="B56">
        <v>1</v>
      </c>
      <c r="C56">
        <v>5.0000000000000001E-4</v>
      </c>
      <c r="D56">
        <v>500</v>
      </c>
      <c r="E56">
        <v>50684213.726206206</v>
      </c>
      <c r="F56">
        <v>1.6108560562133789E-3</v>
      </c>
      <c r="G56">
        <v>0</v>
      </c>
      <c r="H56">
        <v>8000000</v>
      </c>
    </row>
    <row r="57" spans="1:13">
      <c r="A57">
        <v>16000</v>
      </c>
      <c r="B57">
        <v>2</v>
      </c>
      <c r="C57">
        <v>5.0000000000000001E-4</v>
      </c>
      <c r="D57">
        <v>500</v>
      </c>
      <c r="E57">
        <v>46639239.790456936</v>
      </c>
      <c r="F57">
        <v>1.4902420043945313E-3</v>
      </c>
      <c r="G57">
        <v>0</v>
      </c>
      <c r="H57">
        <v>8000000</v>
      </c>
      <c r="J57">
        <f t="shared" ref="J57" si="69">(E56+E57+E58)/3</f>
        <v>51378480.911323242</v>
      </c>
      <c r="K57">
        <f t="shared" ref="K57" si="70">(F56+F57+F58)/3</f>
        <v>1.4681371053059898E-3</v>
      </c>
      <c r="L57">
        <f t="shared" ref="L57" si="71">(G56+G57+G58)/3</f>
        <v>0</v>
      </c>
      <c r="M57">
        <f t="shared" ref="M57" si="72">(H56+H57+H58)/3</f>
        <v>8000000</v>
      </c>
    </row>
    <row r="58" spans="1:13">
      <c r="A58">
        <v>16000</v>
      </c>
      <c r="B58">
        <v>3</v>
      </c>
      <c r="C58">
        <v>5.0000000000000001E-4</v>
      </c>
      <c r="D58">
        <v>500</v>
      </c>
      <c r="E58">
        <v>56811989.217306577</v>
      </c>
      <c r="F58">
        <v>1.3033132553100586E-3</v>
      </c>
      <c r="G58">
        <v>0</v>
      </c>
      <c r="H58">
        <v>8000000</v>
      </c>
    </row>
    <row r="59" spans="1:13">
      <c r="A59">
        <v>16000</v>
      </c>
      <c r="B59">
        <v>1</v>
      </c>
      <c r="C59">
        <v>1E-3</v>
      </c>
      <c r="D59">
        <v>500</v>
      </c>
      <c r="E59">
        <v>40506783.386444934</v>
      </c>
      <c r="F59">
        <v>1.4587707519531251E-3</v>
      </c>
      <c r="G59">
        <v>0</v>
      </c>
      <c r="H59">
        <v>8000000</v>
      </c>
    </row>
    <row r="60" spans="1:13">
      <c r="A60">
        <v>16000</v>
      </c>
      <c r="B60">
        <v>2</v>
      </c>
      <c r="C60">
        <v>1E-3</v>
      </c>
      <c r="D60">
        <v>500</v>
      </c>
      <c r="E60">
        <v>41982280.312629715</v>
      </c>
      <c r="F60">
        <v>1.4726018905639648E-3</v>
      </c>
      <c r="G60">
        <v>0</v>
      </c>
      <c r="H60">
        <v>8000000</v>
      </c>
      <c r="J60">
        <f t="shared" ref="J60" si="73">(E59+E60+E61)/3</f>
        <v>41819831.031763405</v>
      </c>
      <c r="K60">
        <f t="shared" ref="K60" si="74">(F59+F60+F61)/3</f>
        <v>1.4519068400065105E-3</v>
      </c>
      <c r="L60">
        <f t="shared" ref="L60" si="75">(G59+G60+G61)/3</f>
        <v>0</v>
      </c>
      <c r="M60">
        <f t="shared" ref="M60" si="76">(H59+H60+H61)/3</f>
        <v>8000000</v>
      </c>
    </row>
    <row r="61" spans="1:13">
      <c r="A61">
        <v>16000</v>
      </c>
      <c r="B61">
        <v>3</v>
      </c>
      <c r="C61">
        <v>1E-3</v>
      </c>
      <c r="D61">
        <v>500</v>
      </c>
      <c r="E61">
        <v>42970429.396215551</v>
      </c>
      <c r="F61">
        <v>1.4243478775024414E-3</v>
      </c>
      <c r="G61">
        <v>0</v>
      </c>
      <c r="H61">
        <v>8000000</v>
      </c>
    </row>
    <row r="62" spans="1:13">
      <c r="A62">
        <v>32000</v>
      </c>
      <c r="B62">
        <v>1</v>
      </c>
      <c r="C62">
        <v>1.0000000000000001E-5</v>
      </c>
      <c r="D62">
        <v>500</v>
      </c>
      <c r="E62">
        <v>79797742.414567649</v>
      </c>
      <c r="F62">
        <v>2.8222231864929201E-3</v>
      </c>
      <c r="G62">
        <v>0</v>
      </c>
      <c r="H62">
        <v>16000000</v>
      </c>
    </row>
    <row r="63" spans="1:13">
      <c r="A63">
        <v>32000</v>
      </c>
      <c r="B63">
        <v>2</v>
      </c>
      <c r="C63">
        <v>1.0000000000000001E-5</v>
      </c>
      <c r="D63">
        <v>500</v>
      </c>
      <c r="E63">
        <v>78876903.638319001</v>
      </c>
      <c r="F63">
        <v>2.8478298187255861E-3</v>
      </c>
      <c r="G63">
        <v>0</v>
      </c>
      <c r="H63">
        <v>16000000</v>
      </c>
      <c r="J63">
        <f t="shared" ref="J63" si="77">(E62+E63+E64)/3</f>
        <v>82278280.860268608</v>
      </c>
      <c r="K63">
        <f t="shared" ref="K63" si="78">(F62+F63+F64)/3</f>
        <v>2.7434086799621583E-3</v>
      </c>
      <c r="L63">
        <f t="shared" ref="L63" si="79">(G62+G63+G64)/3</f>
        <v>0</v>
      </c>
      <c r="M63">
        <f t="shared" ref="M63" si="80">(H62+H63+H64)/3</f>
        <v>16000000</v>
      </c>
    </row>
    <row r="64" spans="1:13">
      <c r="A64">
        <v>32000</v>
      </c>
      <c r="B64">
        <v>3</v>
      </c>
      <c r="C64">
        <v>1.0000000000000001E-5</v>
      </c>
      <c r="D64">
        <v>500</v>
      </c>
      <c r="E64">
        <v>88160196.527919188</v>
      </c>
      <c r="F64">
        <v>2.5601730346679688E-3</v>
      </c>
      <c r="G64">
        <v>0</v>
      </c>
      <c r="H64">
        <v>16000000</v>
      </c>
    </row>
    <row r="65" spans="1:13">
      <c r="A65">
        <v>32000</v>
      </c>
      <c r="B65">
        <v>1</v>
      </c>
      <c r="C65">
        <v>5.0000000000000002E-5</v>
      </c>
      <c r="D65">
        <v>500</v>
      </c>
      <c r="E65">
        <v>73249427.60977675</v>
      </c>
      <c r="F65">
        <v>2.7478237152099611E-3</v>
      </c>
      <c r="G65">
        <v>0</v>
      </c>
      <c r="H65">
        <v>16000000</v>
      </c>
    </row>
    <row r="66" spans="1:13">
      <c r="A66">
        <v>32000</v>
      </c>
      <c r="B66">
        <v>2</v>
      </c>
      <c r="C66">
        <v>5.0000000000000002E-5</v>
      </c>
      <c r="D66">
        <v>500</v>
      </c>
      <c r="E66">
        <v>76790845.817826048</v>
      </c>
      <c r="F66">
        <v>2.9473028182983398E-3</v>
      </c>
      <c r="G66">
        <v>0</v>
      </c>
      <c r="H66">
        <v>16000000</v>
      </c>
      <c r="J66">
        <f t="shared" ref="J66" si="81">(E65+E66+E67)/3</f>
        <v>72892301.002078727</v>
      </c>
      <c r="K66">
        <f t="shared" ref="K66" si="82">(F65+F66+F67)/3</f>
        <v>2.9410317738850912E-3</v>
      </c>
      <c r="L66">
        <f t="shared" ref="L66" si="83">(G65+G66+G67)/3</f>
        <v>0</v>
      </c>
      <c r="M66">
        <f t="shared" ref="M66" si="84">(H65+H66+H67)/3</f>
        <v>16000000</v>
      </c>
    </row>
    <row r="67" spans="1:13">
      <c r="A67">
        <v>32000</v>
      </c>
      <c r="B67">
        <v>3</v>
      </c>
      <c r="C67">
        <v>5.0000000000000002E-5</v>
      </c>
      <c r="D67">
        <v>500</v>
      </c>
      <c r="E67">
        <v>68636629.578633413</v>
      </c>
      <c r="F67">
        <v>3.1279687881469727E-3</v>
      </c>
      <c r="G67">
        <v>0</v>
      </c>
      <c r="H67">
        <v>16000000</v>
      </c>
    </row>
    <row r="68" spans="1:13">
      <c r="A68">
        <v>32000</v>
      </c>
      <c r="B68">
        <v>1</v>
      </c>
      <c r="C68">
        <v>1E-4</v>
      </c>
      <c r="D68">
        <v>500</v>
      </c>
      <c r="E68">
        <v>67780475.31219025</v>
      </c>
      <c r="F68">
        <v>3.2472243309020995E-3</v>
      </c>
      <c r="G68">
        <v>0</v>
      </c>
      <c r="H68">
        <v>16000000</v>
      </c>
    </row>
    <row r="69" spans="1:13">
      <c r="A69">
        <v>32000</v>
      </c>
      <c r="B69">
        <v>2</v>
      </c>
      <c r="C69">
        <v>1E-4</v>
      </c>
      <c r="D69">
        <v>500</v>
      </c>
      <c r="E69">
        <v>79908473.421364918</v>
      </c>
      <c r="F69">
        <v>2.5104880332946777E-3</v>
      </c>
      <c r="G69">
        <v>0</v>
      </c>
      <c r="H69">
        <v>16000000</v>
      </c>
      <c r="J69">
        <f t="shared" ref="J69" si="85">(E68+E69+E70)/3</f>
        <v>73198685.744930446</v>
      </c>
      <c r="K69">
        <f t="shared" ref="K69" si="86">(F68+F69+F70)/3</f>
        <v>2.9283310572306314E-3</v>
      </c>
      <c r="L69">
        <f t="shared" ref="L69" si="87">(G68+G69+G70)/3</f>
        <v>0</v>
      </c>
      <c r="M69">
        <f t="shared" ref="M69" si="88">(H68+H69+H70)/3</f>
        <v>16000000</v>
      </c>
    </row>
    <row r="70" spans="1:13">
      <c r="A70">
        <v>32000</v>
      </c>
      <c r="B70">
        <v>3</v>
      </c>
      <c r="C70">
        <v>1E-4</v>
      </c>
      <c r="D70">
        <v>500</v>
      </c>
      <c r="E70">
        <v>71907108.501236171</v>
      </c>
      <c r="F70">
        <v>3.027280807495117E-3</v>
      </c>
      <c r="G70">
        <v>0</v>
      </c>
      <c r="H70">
        <v>16000000</v>
      </c>
    </row>
    <row r="71" spans="1:13">
      <c r="A71">
        <v>32000</v>
      </c>
      <c r="B71">
        <v>1</v>
      </c>
      <c r="C71">
        <v>5.0000000000000001E-4</v>
      </c>
      <c r="D71">
        <v>500</v>
      </c>
      <c r="E71">
        <v>62845452.096797772</v>
      </c>
      <c r="F71">
        <v>3.0076045989990237E-3</v>
      </c>
      <c r="G71">
        <v>0</v>
      </c>
      <c r="H71">
        <v>16000000</v>
      </c>
    </row>
    <row r="72" spans="1:13">
      <c r="A72">
        <v>32000</v>
      </c>
      <c r="B72">
        <v>2</v>
      </c>
      <c r="C72">
        <v>5.0000000000000001E-4</v>
      </c>
      <c r="D72">
        <v>500</v>
      </c>
      <c r="E72">
        <v>63747619.368214868</v>
      </c>
      <c r="F72">
        <v>2.8597145080566408E-3</v>
      </c>
      <c r="G72">
        <v>0</v>
      </c>
      <c r="H72">
        <v>16000000</v>
      </c>
      <c r="J72">
        <f t="shared" ref="J72" si="89">(E71+E72+E73)/3</f>
        <v>60590346.073317014</v>
      </c>
      <c r="K72">
        <f t="shared" ref="K72" si="90">(F71+F72+F73)/3</f>
        <v>3.0469698905944823E-3</v>
      </c>
      <c r="L72">
        <f t="shared" ref="L72" si="91">(G71+G72+G73)/3</f>
        <v>0</v>
      </c>
      <c r="M72">
        <f t="shared" ref="M72" si="92">(H71+H72+H73)/3</f>
        <v>16000000</v>
      </c>
    </row>
    <row r="73" spans="1:13">
      <c r="A73">
        <v>32000</v>
      </c>
      <c r="B73">
        <v>3</v>
      </c>
      <c r="C73">
        <v>5.0000000000000001E-4</v>
      </c>
      <c r="D73">
        <v>500</v>
      </c>
      <c r="E73">
        <v>55177966.754938379</v>
      </c>
      <c r="F73">
        <v>3.273590564727783E-3</v>
      </c>
      <c r="G73">
        <v>0</v>
      </c>
      <c r="H73">
        <v>16000000</v>
      </c>
    </row>
    <row r="74" spans="1:13">
      <c r="A74">
        <v>32000</v>
      </c>
      <c r="B74">
        <v>1</v>
      </c>
      <c r="C74">
        <v>1E-3</v>
      </c>
      <c r="D74">
        <v>500</v>
      </c>
      <c r="E74">
        <v>49293533.878630705</v>
      </c>
      <c r="F74">
        <v>3.3225855827331541E-3</v>
      </c>
      <c r="G74">
        <v>0</v>
      </c>
      <c r="H74">
        <v>16000000</v>
      </c>
    </row>
    <row r="75" spans="1:13">
      <c r="A75">
        <v>32000</v>
      </c>
      <c r="B75">
        <v>2</v>
      </c>
      <c r="C75">
        <v>1E-3</v>
      </c>
      <c r="D75">
        <v>500</v>
      </c>
      <c r="E75">
        <v>53788848.944433078</v>
      </c>
      <c r="F75">
        <v>2.8876757621765139E-3</v>
      </c>
      <c r="G75">
        <v>0</v>
      </c>
      <c r="H75">
        <v>16000000</v>
      </c>
      <c r="J75">
        <f t="shared" ref="J75" si="93">(E74+E75+E76)/3</f>
        <v>52152781.845469236</v>
      </c>
      <c r="K75">
        <f t="shared" ref="K75" si="94">(F74+F75+F76)/3</f>
        <v>3.0392521222432456E-3</v>
      </c>
      <c r="L75">
        <f t="shared" ref="L75" si="95">(G74+G75+G76)/3</f>
        <v>0</v>
      </c>
      <c r="M75">
        <f t="shared" ref="M75" si="96">(H74+H75+H76)/3</f>
        <v>16000000</v>
      </c>
    </row>
    <row r="76" spans="1:13">
      <c r="A76">
        <v>32000</v>
      </c>
      <c r="B76">
        <v>3</v>
      </c>
      <c r="C76">
        <v>1E-3</v>
      </c>
      <c r="D76">
        <v>500</v>
      </c>
      <c r="E76">
        <v>53375962.713343918</v>
      </c>
      <c r="F76">
        <v>2.9074950218200683E-3</v>
      </c>
      <c r="G76">
        <v>0</v>
      </c>
      <c r="H76">
        <v>16000000</v>
      </c>
    </row>
    <row r="77" spans="1:13">
      <c r="A77">
        <v>64000</v>
      </c>
      <c r="B77">
        <v>1</v>
      </c>
      <c r="C77">
        <v>1.0000000000000001E-5</v>
      </c>
      <c r="D77">
        <v>500</v>
      </c>
      <c r="E77">
        <v>76437774.265983552</v>
      </c>
      <c r="F77">
        <v>6.0067238807678227E-3</v>
      </c>
      <c r="G77">
        <v>0</v>
      </c>
      <c r="H77">
        <v>32000000</v>
      </c>
    </row>
    <row r="78" spans="1:13">
      <c r="A78">
        <v>64000</v>
      </c>
      <c r="B78">
        <v>2</v>
      </c>
      <c r="C78">
        <v>1.0000000000000001E-5</v>
      </c>
      <c r="D78">
        <v>500</v>
      </c>
      <c r="E78">
        <v>81327159.062213272</v>
      </c>
      <c r="F78">
        <v>5.8930706977844242E-3</v>
      </c>
      <c r="G78">
        <v>0</v>
      </c>
      <c r="H78">
        <v>32000000</v>
      </c>
      <c r="J78">
        <f t="shared" ref="J78" si="97">(E77+E78+E79)/3</f>
        <v>79424814.810827687</v>
      </c>
      <c r="K78">
        <f t="shared" ref="K78" si="98">(F77+F78+F79)/3</f>
        <v>5.9427107175191243E-3</v>
      </c>
      <c r="L78">
        <f t="shared" ref="L78" si="99">(G77+G78+G79)/3</f>
        <v>0</v>
      </c>
      <c r="M78">
        <f t="shared" ref="M78" si="100">(H77+H78+H79)/3</f>
        <v>32000000</v>
      </c>
    </row>
    <row r="79" spans="1:13">
      <c r="A79">
        <v>64000</v>
      </c>
      <c r="B79">
        <v>3</v>
      </c>
      <c r="C79">
        <v>1.0000000000000001E-5</v>
      </c>
      <c r="D79">
        <v>500</v>
      </c>
      <c r="E79">
        <v>80509511.104286239</v>
      </c>
      <c r="F79">
        <v>5.928337574005127E-3</v>
      </c>
      <c r="G79">
        <v>0</v>
      </c>
      <c r="H79">
        <v>32000000</v>
      </c>
    </row>
    <row r="80" spans="1:13">
      <c r="A80">
        <v>64000</v>
      </c>
      <c r="B80">
        <v>1</v>
      </c>
      <c r="C80">
        <v>5.0000000000000002E-5</v>
      </c>
      <c r="D80">
        <v>500</v>
      </c>
      <c r="E80">
        <v>79579203.755737156</v>
      </c>
      <c r="F80">
        <v>5.777956008911133E-3</v>
      </c>
      <c r="G80">
        <v>0</v>
      </c>
      <c r="H80">
        <v>32000000</v>
      </c>
    </row>
    <row r="81" spans="1:13">
      <c r="A81">
        <v>64000</v>
      </c>
      <c r="B81">
        <v>2</v>
      </c>
      <c r="C81">
        <v>5.0000000000000002E-5</v>
      </c>
      <c r="D81">
        <v>500</v>
      </c>
      <c r="E81">
        <v>79378180.714389101</v>
      </c>
      <c r="F81">
        <v>5.9541783332824703E-3</v>
      </c>
      <c r="G81">
        <v>0</v>
      </c>
      <c r="H81">
        <v>32000000</v>
      </c>
      <c r="J81">
        <f t="shared" ref="J81" si="101">(E80+E81+E82)/3</f>
        <v>80162883.473524272</v>
      </c>
      <c r="K81">
        <f t="shared" ref="K81" si="102">(F80+F81+F82)/3</f>
        <v>5.8552923202514649E-3</v>
      </c>
      <c r="L81">
        <f t="shared" ref="L81" si="103">(G80+G81+G82)/3</f>
        <v>0</v>
      </c>
      <c r="M81">
        <f t="shared" ref="M81" si="104">(H80+H81+H82)/3</f>
        <v>32000000</v>
      </c>
    </row>
    <row r="82" spans="1:13">
      <c r="A82">
        <v>64000</v>
      </c>
      <c r="B82">
        <v>3</v>
      </c>
      <c r="C82">
        <v>5.0000000000000002E-5</v>
      </c>
      <c r="D82">
        <v>500</v>
      </c>
      <c r="E82">
        <v>81531265.950446531</v>
      </c>
      <c r="F82">
        <v>5.8337426185607914E-3</v>
      </c>
      <c r="G82">
        <v>0</v>
      </c>
      <c r="H82">
        <v>32000000</v>
      </c>
    </row>
    <row r="83" spans="1:13">
      <c r="A83">
        <v>64000</v>
      </c>
      <c r="B83">
        <v>1</v>
      </c>
      <c r="C83">
        <v>1E-4</v>
      </c>
      <c r="D83">
        <v>500</v>
      </c>
      <c r="E83">
        <v>74386149.321693599</v>
      </c>
      <c r="F83">
        <v>6.2712526321411135E-3</v>
      </c>
      <c r="G83">
        <v>0</v>
      </c>
      <c r="H83">
        <v>32000000</v>
      </c>
    </row>
    <row r="84" spans="1:13">
      <c r="A84">
        <v>64000</v>
      </c>
      <c r="B84">
        <v>2</v>
      </c>
      <c r="C84">
        <v>1E-4</v>
      </c>
      <c r="D84">
        <v>500</v>
      </c>
      <c r="E84">
        <v>84720163.244669273</v>
      </c>
      <c r="F84">
        <v>5.4598717689514163E-3</v>
      </c>
      <c r="G84">
        <v>0</v>
      </c>
      <c r="H84">
        <v>32000000</v>
      </c>
      <c r="J84">
        <f t="shared" ref="J84" si="105">(E83+E84+E85)/3</f>
        <v>83878827.140939713</v>
      </c>
      <c r="K84">
        <f t="shared" ref="K84" si="106">(F83+F84+F85)/3</f>
        <v>5.5830909411112468E-3</v>
      </c>
      <c r="L84">
        <f t="shared" ref="L84" si="107">(G83+G84+G85)/3</f>
        <v>0</v>
      </c>
      <c r="M84">
        <f t="shared" ref="M84" si="108">(H83+H84+H85)/3</f>
        <v>32000000</v>
      </c>
    </row>
    <row r="85" spans="1:13">
      <c r="A85">
        <v>64000</v>
      </c>
      <c r="B85">
        <v>3</v>
      </c>
      <c r="C85">
        <v>1E-4</v>
      </c>
      <c r="D85">
        <v>500</v>
      </c>
      <c r="E85">
        <v>92530168.85645628</v>
      </c>
      <c r="F85">
        <v>5.0181484222412108E-3</v>
      </c>
      <c r="G85">
        <v>0</v>
      </c>
      <c r="H85">
        <v>32000000</v>
      </c>
    </row>
    <row r="86" spans="1:13">
      <c r="A86">
        <v>64000</v>
      </c>
      <c r="B86">
        <v>1</v>
      </c>
      <c r="C86">
        <v>5.0000000000000001E-4</v>
      </c>
      <c r="D86">
        <v>500</v>
      </c>
      <c r="E86">
        <v>78973978.730886042</v>
      </c>
      <c r="F86">
        <v>5.345542430877686E-3</v>
      </c>
      <c r="G86">
        <v>0</v>
      </c>
      <c r="H86">
        <v>32000000</v>
      </c>
    </row>
    <row r="87" spans="1:13">
      <c r="A87">
        <v>64000</v>
      </c>
      <c r="B87">
        <v>2</v>
      </c>
      <c r="C87">
        <v>5.0000000000000001E-4</v>
      </c>
      <c r="D87">
        <v>500</v>
      </c>
      <c r="E87">
        <v>72407299.844300359</v>
      </c>
      <c r="F87">
        <v>5.8535852432250977E-3</v>
      </c>
      <c r="G87">
        <v>0</v>
      </c>
      <c r="H87">
        <v>32000000</v>
      </c>
      <c r="J87">
        <f t="shared" ref="J87" si="109">(E86+E87+E88)/3</f>
        <v>77476334.63841407</v>
      </c>
      <c r="K87">
        <f t="shared" ref="K87" si="110">(F86+F87+F88)/3</f>
        <v>5.4737178484598791E-3</v>
      </c>
      <c r="L87">
        <f t="shared" ref="L87" si="111">(G86+G87+G88)/3</f>
        <v>0</v>
      </c>
      <c r="M87">
        <f t="shared" ref="M87" si="112">(H86+H87+H88)/3</f>
        <v>32000000</v>
      </c>
    </row>
    <row r="88" spans="1:13">
      <c r="A88">
        <v>64000</v>
      </c>
      <c r="B88">
        <v>3</v>
      </c>
      <c r="C88">
        <v>5.0000000000000001E-4</v>
      </c>
      <c r="D88">
        <v>500</v>
      </c>
      <c r="E88">
        <v>81047725.340055823</v>
      </c>
      <c r="F88">
        <v>5.2220258712768553E-3</v>
      </c>
      <c r="G88">
        <v>0</v>
      </c>
      <c r="H88">
        <v>32000000</v>
      </c>
    </row>
    <row r="89" spans="1:13">
      <c r="A89">
        <v>64000</v>
      </c>
      <c r="B89">
        <v>1</v>
      </c>
      <c r="C89">
        <v>1E-3</v>
      </c>
      <c r="D89">
        <v>500</v>
      </c>
      <c r="E89">
        <v>70259129.683146089</v>
      </c>
      <c r="F89">
        <v>5.5029821395874024E-3</v>
      </c>
      <c r="G89">
        <v>0</v>
      </c>
      <c r="H89">
        <v>32000000</v>
      </c>
    </row>
    <row r="90" spans="1:13">
      <c r="A90">
        <v>64000</v>
      </c>
      <c r="B90">
        <v>2</v>
      </c>
      <c r="C90">
        <v>1E-3</v>
      </c>
      <c r="D90">
        <v>500</v>
      </c>
      <c r="E90">
        <v>64694485.999524616</v>
      </c>
      <c r="F90">
        <v>5.9014024734497074E-3</v>
      </c>
      <c r="G90">
        <v>0</v>
      </c>
      <c r="H90">
        <v>32000000</v>
      </c>
      <c r="J90">
        <f t="shared" ref="J90" si="113">(E89+E90+E91)/3</f>
        <v>67306196.232302129</v>
      </c>
      <c r="K90">
        <f t="shared" ref="K90" si="114">(F89+F90+F91)/3</f>
        <v>5.6575037638346357E-3</v>
      </c>
      <c r="L90">
        <f t="shared" ref="L90" si="115">(G89+G90+G91)/3</f>
        <v>0</v>
      </c>
      <c r="M90">
        <f t="shared" ref="M90" si="116">(H89+H90+H91)/3</f>
        <v>32000000</v>
      </c>
    </row>
    <row r="91" spans="1:13">
      <c r="A91">
        <v>64000</v>
      </c>
      <c r="B91">
        <v>3</v>
      </c>
      <c r="C91">
        <v>1E-3</v>
      </c>
      <c r="D91">
        <v>500</v>
      </c>
      <c r="E91">
        <v>66964973.01423566</v>
      </c>
      <c r="F91">
        <v>5.5681266784667971E-3</v>
      </c>
      <c r="G91">
        <v>0</v>
      </c>
      <c r="H91">
        <v>32000000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1F05-525A-40C9-95F0-FA86AC203FA6}">
  <dimension ref="A1:M91"/>
  <sheetViews>
    <sheetView topLeftCell="A62" workbookViewId="0">
      <selection activeCell="O85" sqref="O85"/>
    </sheetView>
  </sheetViews>
  <sheetFormatPr baseColWidth="10" defaultColWidth="8.83203125" defaultRowHeight="16"/>
  <cols>
    <col min="1" max="1" width="11.83203125" bestFit="1" customWidth="1"/>
    <col min="2" max="2" width="15.33203125" bestFit="1" customWidth="1"/>
    <col min="3" max="3" width="14.6640625" bestFit="1" customWidth="1"/>
    <col min="4" max="4" width="16" bestFit="1" customWidth="1"/>
    <col min="5" max="5" width="14.5" bestFit="1" customWidth="1"/>
    <col min="6" max="6" width="13.5" bestFit="1" customWidth="1"/>
    <col min="7" max="7" width="14.5" bestFit="1" customWidth="1"/>
    <col min="8" max="8" width="19.83203125" bestFit="1" customWidth="1"/>
  </cols>
  <sheetData>
    <row r="1" spans="1:1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J1" s="9" t="s">
        <v>252</v>
      </c>
      <c r="K1" s="9" t="s">
        <v>251</v>
      </c>
      <c r="L1" s="9" t="s">
        <v>253</v>
      </c>
      <c r="M1" s="10" t="s">
        <v>254</v>
      </c>
    </row>
    <row r="2" spans="1:13">
      <c r="A2">
        <v>2000</v>
      </c>
      <c r="B2">
        <v>1</v>
      </c>
      <c r="C2">
        <v>1.0000000000000001E-5</v>
      </c>
      <c r="D2">
        <v>500</v>
      </c>
      <c r="E2">
        <v>17021180.581271362</v>
      </c>
      <c r="F2">
        <v>6.6872406005859372E-4</v>
      </c>
      <c r="G2">
        <v>0</v>
      </c>
      <c r="H2">
        <v>1000000</v>
      </c>
    </row>
    <row r="3" spans="1:13">
      <c r="A3">
        <v>2000</v>
      </c>
      <c r="B3">
        <v>2</v>
      </c>
      <c r="C3">
        <v>1.0000000000000001E-5</v>
      </c>
      <c r="D3">
        <v>500</v>
      </c>
      <c r="E3">
        <v>19067358.266696367</v>
      </c>
      <c r="F3">
        <v>5.522265434265137E-4</v>
      </c>
      <c r="G3">
        <v>0</v>
      </c>
      <c r="H3">
        <v>1000000</v>
      </c>
      <c r="J3">
        <f>(E2+E3+E4)/3</f>
        <v>19135654.301136639</v>
      </c>
      <c r="K3">
        <f t="shared" ref="K3:M3" si="0">(F2+F3+F4)/3</f>
        <v>5.7753737767537441E-4</v>
      </c>
      <c r="L3">
        <f t="shared" si="0"/>
        <v>0</v>
      </c>
      <c r="M3">
        <f t="shared" si="0"/>
        <v>1000000</v>
      </c>
    </row>
    <row r="4" spans="1:13">
      <c r="A4">
        <v>2000</v>
      </c>
      <c r="B4">
        <v>3</v>
      </c>
      <c r="C4">
        <v>1.0000000000000001E-5</v>
      </c>
      <c r="D4">
        <v>500</v>
      </c>
      <c r="E4">
        <v>21318424.055442184</v>
      </c>
      <c r="F4">
        <v>5.1166152954101559E-4</v>
      </c>
      <c r="G4">
        <v>0</v>
      </c>
      <c r="H4">
        <v>1000000</v>
      </c>
    </row>
    <row r="5" spans="1:13">
      <c r="A5">
        <v>2000</v>
      </c>
      <c r="B5">
        <v>1</v>
      </c>
      <c r="C5">
        <v>5.0000000000000002E-5</v>
      </c>
      <c r="D5">
        <v>500</v>
      </c>
      <c r="E5">
        <v>17902820.00198479</v>
      </c>
      <c r="F5">
        <v>5.5287504196166991E-4</v>
      </c>
      <c r="G5">
        <v>0</v>
      </c>
      <c r="H5">
        <v>1000000</v>
      </c>
    </row>
    <row r="6" spans="1:13">
      <c r="A6">
        <v>2000</v>
      </c>
      <c r="B6">
        <v>2</v>
      </c>
      <c r="C6">
        <v>5.0000000000000002E-5</v>
      </c>
      <c r="D6">
        <v>500</v>
      </c>
      <c r="E6">
        <v>12967941.53100436</v>
      </c>
      <c r="F6">
        <v>7.9256153106689457E-4</v>
      </c>
      <c r="G6">
        <v>0</v>
      </c>
      <c r="H6">
        <v>1000000</v>
      </c>
      <c r="J6">
        <f t="shared" ref="J6" si="1">(E5+E6+E7)/3</f>
        <v>16029347.543055637</v>
      </c>
      <c r="K6">
        <f t="shared" ref="K6" si="2">(F5+F6+F7)/3</f>
        <v>6.2864605585734052E-4</v>
      </c>
      <c r="L6">
        <f t="shared" ref="L6" si="3">(G5+G6+G7)/3</f>
        <v>0</v>
      </c>
      <c r="M6">
        <f t="shared" ref="M6" si="4">(H5+H6+H7)/3</f>
        <v>1000000</v>
      </c>
    </row>
    <row r="7" spans="1:13">
      <c r="A7">
        <v>2000</v>
      </c>
      <c r="B7">
        <v>3</v>
      </c>
      <c r="C7">
        <v>5.0000000000000002E-5</v>
      </c>
      <c r="D7">
        <v>500</v>
      </c>
      <c r="E7">
        <v>17217281.096177757</v>
      </c>
      <c r="F7">
        <v>5.4050159454345698E-4</v>
      </c>
      <c r="G7">
        <v>0</v>
      </c>
      <c r="H7">
        <v>1000000</v>
      </c>
    </row>
    <row r="8" spans="1:13">
      <c r="A8">
        <v>2000</v>
      </c>
      <c r="B8">
        <v>1</v>
      </c>
      <c r="C8">
        <v>1E-4</v>
      </c>
      <c r="D8">
        <v>500</v>
      </c>
      <c r="E8">
        <v>14209417.88464747</v>
      </c>
      <c r="F8">
        <v>6.5113306045532231E-4</v>
      </c>
      <c r="G8">
        <v>0</v>
      </c>
      <c r="H8">
        <v>1000000</v>
      </c>
    </row>
    <row r="9" spans="1:13">
      <c r="A9">
        <v>2000</v>
      </c>
      <c r="B9">
        <v>2</v>
      </c>
      <c r="C9">
        <v>1E-4</v>
      </c>
      <c r="D9">
        <v>500</v>
      </c>
      <c r="E9">
        <v>15190018.556084055</v>
      </c>
      <c r="F9">
        <v>6.1215543746948238E-4</v>
      </c>
      <c r="G9">
        <v>0</v>
      </c>
      <c r="H9">
        <v>1000000</v>
      </c>
      <c r="J9">
        <f t="shared" ref="J9" si="5">(E8+E9+E10)/3</f>
        <v>15544506.45397702</v>
      </c>
      <c r="K9">
        <f t="shared" ref="K9" si="6">(F8+F9+F10)/3</f>
        <v>6.0821008682250977E-4</v>
      </c>
      <c r="L9">
        <f t="shared" ref="L9" si="7">(G8+G9+G10)/3</f>
        <v>0</v>
      </c>
      <c r="M9">
        <f t="shared" ref="M9" si="8">(H8+H9+H10)/3</f>
        <v>1000000</v>
      </c>
    </row>
    <row r="10" spans="1:13">
      <c r="A10">
        <v>2000</v>
      </c>
      <c r="B10">
        <v>3</v>
      </c>
      <c r="C10">
        <v>1E-4</v>
      </c>
      <c r="D10">
        <v>500</v>
      </c>
      <c r="E10">
        <v>17234082.921199538</v>
      </c>
      <c r="F10">
        <v>5.6134176254272463E-4</v>
      </c>
      <c r="G10">
        <v>0</v>
      </c>
      <c r="H10">
        <v>1000000</v>
      </c>
    </row>
    <row r="11" spans="1:13">
      <c r="A11">
        <v>2000</v>
      </c>
      <c r="B11">
        <v>1</v>
      </c>
      <c r="C11">
        <v>5.0000000000000001E-4</v>
      </c>
      <c r="D11">
        <v>500</v>
      </c>
      <c r="E11">
        <v>10477103.293403825</v>
      </c>
      <c r="F11">
        <v>6.4377307891845699E-4</v>
      </c>
      <c r="G11">
        <v>0</v>
      </c>
      <c r="H11">
        <v>1000000</v>
      </c>
    </row>
    <row r="12" spans="1:13">
      <c r="A12">
        <v>2000</v>
      </c>
      <c r="B12">
        <v>2</v>
      </c>
      <c r="C12">
        <v>5.0000000000000001E-4</v>
      </c>
      <c r="D12">
        <v>500</v>
      </c>
      <c r="E12">
        <v>11079975.630575372</v>
      </c>
      <c r="F12">
        <v>5.0681829452514648E-4</v>
      </c>
      <c r="G12">
        <v>0</v>
      </c>
      <c r="H12">
        <v>1000000</v>
      </c>
      <c r="J12">
        <f t="shared" ref="J12" si="9">(E11+E12+E13)/3</f>
        <v>10601915.209302939</v>
      </c>
      <c r="K12">
        <f t="shared" ref="K12" si="10">(F11+F12+F13)/3</f>
        <v>5.5029996236165366E-4</v>
      </c>
      <c r="L12">
        <f t="shared" ref="L12" si="11">(G11+G12+G13)/3</f>
        <v>0</v>
      </c>
      <c r="M12">
        <f t="shared" ref="M12" si="12">(H11+H12+H13)/3</f>
        <v>1000000</v>
      </c>
    </row>
    <row r="13" spans="1:13">
      <c r="A13">
        <v>2000</v>
      </c>
      <c r="B13">
        <v>3</v>
      </c>
      <c r="C13">
        <v>5.0000000000000001E-4</v>
      </c>
      <c r="D13">
        <v>500</v>
      </c>
      <c r="E13">
        <v>10248666.703929624</v>
      </c>
      <c r="F13">
        <v>5.003085136413574E-4</v>
      </c>
      <c r="G13">
        <v>0</v>
      </c>
      <c r="H13">
        <v>1000000</v>
      </c>
    </row>
    <row r="14" spans="1:13">
      <c r="A14">
        <v>2000</v>
      </c>
      <c r="B14">
        <v>1</v>
      </c>
      <c r="C14">
        <v>1E-3</v>
      </c>
      <c r="D14">
        <v>500</v>
      </c>
      <c r="E14">
        <v>7260813.1252968591</v>
      </c>
      <c r="F14">
        <v>5.1619386672973634E-4</v>
      </c>
      <c r="G14">
        <v>0</v>
      </c>
      <c r="H14">
        <v>1000000</v>
      </c>
    </row>
    <row r="15" spans="1:13">
      <c r="A15">
        <v>2000</v>
      </c>
      <c r="B15">
        <v>2</v>
      </c>
      <c r="C15">
        <v>1E-3</v>
      </c>
      <c r="D15">
        <v>500</v>
      </c>
      <c r="E15">
        <v>7461790.2284140354</v>
      </c>
      <c r="F15">
        <v>4.4470691680908206E-4</v>
      </c>
      <c r="G15">
        <v>0</v>
      </c>
      <c r="H15">
        <v>1000000</v>
      </c>
      <c r="J15">
        <f t="shared" ref="J15" si="13">(E14+E15+E16)/3</f>
        <v>7175096.8861165093</v>
      </c>
      <c r="K15">
        <f t="shared" ref="K15" si="14">(F14+F15+F16)/3</f>
        <v>5.2581357955932618E-4</v>
      </c>
      <c r="L15">
        <f t="shared" ref="L15" si="15">(G14+G15+G16)/3</f>
        <v>0</v>
      </c>
      <c r="M15">
        <f t="shared" ref="M15" si="16">(H14+H15+H16)/3</f>
        <v>1000000</v>
      </c>
    </row>
    <row r="16" spans="1:13">
      <c r="A16">
        <v>2000</v>
      </c>
      <c r="B16">
        <v>3</v>
      </c>
      <c r="C16">
        <v>1E-3</v>
      </c>
      <c r="D16">
        <v>500</v>
      </c>
      <c r="E16">
        <v>6802687.3046386372</v>
      </c>
      <c r="F16">
        <v>6.1653995513916019E-4</v>
      </c>
      <c r="G16">
        <v>0</v>
      </c>
      <c r="H16">
        <v>1000000</v>
      </c>
    </row>
    <row r="17" spans="1:13">
      <c r="A17">
        <v>4000</v>
      </c>
      <c r="B17">
        <v>1</v>
      </c>
      <c r="C17">
        <v>1.0000000000000001E-5</v>
      </c>
      <c r="D17">
        <v>500</v>
      </c>
      <c r="E17">
        <v>36813574.570281602</v>
      </c>
      <c r="F17">
        <v>5.4850006103515626E-4</v>
      </c>
      <c r="G17">
        <v>0</v>
      </c>
      <c r="H17">
        <v>2000000</v>
      </c>
    </row>
    <row r="18" spans="1:13">
      <c r="A18">
        <v>4000</v>
      </c>
      <c r="B18">
        <v>2</v>
      </c>
      <c r="C18">
        <v>1.0000000000000001E-5</v>
      </c>
      <c r="D18">
        <v>500</v>
      </c>
      <c r="E18">
        <v>29579703.686660521</v>
      </c>
      <c r="F18">
        <v>7.4123001098632812E-4</v>
      </c>
      <c r="G18">
        <v>0</v>
      </c>
      <c r="H18">
        <v>2000000</v>
      </c>
      <c r="J18">
        <f t="shared" ref="J18" si="17">(E17+E18+E19)/3</f>
        <v>30705482.045121297</v>
      </c>
      <c r="K18">
        <f t="shared" ref="K18" si="18">(F17+F18+F19)/3</f>
        <v>7.3210239410400387E-4</v>
      </c>
      <c r="L18">
        <f t="shared" ref="L18" si="19">(G17+G18+G19)/3</f>
        <v>0</v>
      </c>
      <c r="M18">
        <f t="shared" ref="M18" si="20">(H17+H18+H19)/3</f>
        <v>2000000</v>
      </c>
    </row>
    <row r="19" spans="1:13">
      <c r="A19">
        <v>4000</v>
      </c>
      <c r="B19">
        <v>3</v>
      </c>
      <c r="C19">
        <v>1.0000000000000001E-5</v>
      </c>
      <c r="D19">
        <v>500</v>
      </c>
      <c r="E19">
        <v>25723167.878421765</v>
      </c>
      <c r="F19">
        <v>9.0657711029052735E-4</v>
      </c>
      <c r="G19">
        <v>0</v>
      </c>
      <c r="H19">
        <v>2000000</v>
      </c>
    </row>
    <row r="20" spans="1:13">
      <c r="A20">
        <v>4000</v>
      </c>
      <c r="B20">
        <v>1</v>
      </c>
      <c r="C20">
        <v>5.0000000000000002E-5</v>
      </c>
      <c r="D20">
        <v>500</v>
      </c>
      <c r="E20">
        <v>29270465.247331113</v>
      </c>
      <c r="F20">
        <v>6.8701744079589842E-4</v>
      </c>
      <c r="G20">
        <v>0</v>
      </c>
      <c r="H20">
        <v>2000000</v>
      </c>
    </row>
    <row r="21" spans="1:13">
      <c r="A21">
        <v>4000</v>
      </c>
      <c r="B21">
        <v>2</v>
      </c>
      <c r="C21">
        <v>5.0000000000000002E-5</v>
      </c>
      <c r="D21">
        <v>500</v>
      </c>
      <c r="E21">
        <v>30022347.813288346</v>
      </c>
      <c r="F21">
        <v>6.8763160705566405E-4</v>
      </c>
      <c r="G21">
        <v>0</v>
      </c>
      <c r="H21">
        <v>2000000</v>
      </c>
      <c r="J21">
        <f t="shared" ref="J21" si="21">(E20+E21+E22)/3</f>
        <v>30551366.856921393</v>
      </c>
      <c r="K21">
        <f t="shared" ref="K21" si="22">(F20+F21+F22)/3</f>
        <v>6.5289751688639311E-4</v>
      </c>
      <c r="L21">
        <f t="shared" ref="L21" si="23">(G20+G21+G22)/3</f>
        <v>0</v>
      </c>
      <c r="M21">
        <f t="shared" ref="M21" si="24">(H20+H21+H22)/3</f>
        <v>2000000</v>
      </c>
    </row>
    <row r="22" spans="1:13">
      <c r="A22">
        <v>4000</v>
      </c>
      <c r="B22">
        <v>3</v>
      </c>
      <c r="C22">
        <v>5.0000000000000002E-5</v>
      </c>
      <c r="D22">
        <v>500</v>
      </c>
      <c r="E22">
        <v>32361287.510144718</v>
      </c>
      <c r="F22">
        <v>5.8404350280761718E-4</v>
      </c>
      <c r="G22">
        <v>0</v>
      </c>
      <c r="H22">
        <v>2000000</v>
      </c>
    </row>
    <row r="23" spans="1:13">
      <c r="A23">
        <v>4000</v>
      </c>
      <c r="B23">
        <v>1</v>
      </c>
      <c r="C23">
        <v>1E-4</v>
      </c>
      <c r="D23">
        <v>500</v>
      </c>
      <c r="E23">
        <v>27769847.749470435</v>
      </c>
      <c r="F23">
        <v>7.3595714569091796E-4</v>
      </c>
      <c r="G23">
        <v>0</v>
      </c>
      <c r="H23">
        <v>2000000</v>
      </c>
    </row>
    <row r="24" spans="1:13">
      <c r="A24">
        <v>4000</v>
      </c>
      <c r="B24">
        <v>2</v>
      </c>
      <c r="C24">
        <v>1E-4</v>
      </c>
      <c r="D24">
        <v>500</v>
      </c>
      <c r="E24">
        <v>32854821.432418089</v>
      </c>
      <c r="F24">
        <v>6.2551450729370116E-4</v>
      </c>
      <c r="G24">
        <v>0</v>
      </c>
      <c r="H24">
        <v>2000000</v>
      </c>
      <c r="J24">
        <f t="shared" ref="J24" si="25">(E23+E24+E25)/3</f>
        <v>29354086.861952525</v>
      </c>
      <c r="K24">
        <f t="shared" ref="K24" si="26">(F23+F24+F25)/3</f>
        <v>6.8082110087076819E-4</v>
      </c>
      <c r="L24">
        <f t="shared" ref="L24" si="27">(G23+G24+G25)/3</f>
        <v>0</v>
      </c>
      <c r="M24">
        <f t="shared" ref="M24" si="28">(H23+H24+H25)/3</f>
        <v>2000000</v>
      </c>
    </row>
    <row r="25" spans="1:13">
      <c r="A25">
        <v>4000</v>
      </c>
      <c r="B25">
        <v>3</v>
      </c>
      <c r="C25">
        <v>1E-4</v>
      </c>
      <c r="D25">
        <v>500</v>
      </c>
      <c r="E25">
        <v>27437591.403969053</v>
      </c>
      <c r="F25">
        <v>6.8099164962768556E-4</v>
      </c>
      <c r="G25">
        <v>0</v>
      </c>
      <c r="H25">
        <v>2000000</v>
      </c>
    </row>
    <row r="26" spans="1:13">
      <c r="A26">
        <v>4000</v>
      </c>
      <c r="B26">
        <v>1</v>
      </c>
      <c r="C26">
        <v>5.0000000000000001E-4</v>
      </c>
      <c r="D26">
        <v>500</v>
      </c>
      <c r="E26">
        <v>19163601.847230013</v>
      </c>
      <c r="F26">
        <v>7.3857879638671877E-4</v>
      </c>
      <c r="G26">
        <v>0</v>
      </c>
      <c r="H26">
        <v>2000000</v>
      </c>
    </row>
    <row r="27" spans="1:13">
      <c r="A27">
        <v>4000</v>
      </c>
      <c r="B27">
        <v>2</v>
      </c>
      <c r="C27">
        <v>5.0000000000000001E-4</v>
      </c>
      <c r="D27">
        <v>500</v>
      </c>
      <c r="E27">
        <v>20296214.212610904</v>
      </c>
      <c r="F27">
        <v>6.4495134353637692E-4</v>
      </c>
      <c r="G27">
        <v>0</v>
      </c>
      <c r="H27">
        <v>2000000</v>
      </c>
      <c r="J27">
        <f t="shared" ref="J27" si="29">(E26+E27+E28)/3</f>
        <v>19599731.733598664</v>
      </c>
      <c r="K27">
        <f t="shared" ref="K27" si="30">(F26+F27+F28)/3</f>
        <v>6.9640477498372386E-4</v>
      </c>
      <c r="L27">
        <f t="shared" ref="L27" si="31">(G26+G27+G28)/3</f>
        <v>0</v>
      </c>
      <c r="M27">
        <f t="shared" ref="M27" si="32">(H26+H27+H28)/3</f>
        <v>2000000</v>
      </c>
    </row>
    <row r="28" spans="1:13">
      <c r="A28">
        <v>4000</v>
      </c>
      <c r="B28">
        <v>3</v>
      </c>
      <c r="C28">
        <v>5.0000000000000001E-4</v>
      </c>
      <c r="D28">
        <v>500</v>
      </c>
      <c r="E28">
        <v>19339379.140955079</v>
      </c>
      <c r="F28">
        <v>7.0568418502807613E-4</v>
      </c>
      <c r="G28">
        <v>0</v>
      </c>
      <c r="H28">
        <v>2000000</v>
      </c>
    </row>
    <row r="29" spans="1:13">
      <c r="A29">
        <v>4000</v>
      </c>
      <c r="B29">
        <v>1</v>
      </c>
      <c r="C29">
        <v>1E-3</v>
      </c>
      <c r="D29">
        <v>500</v>
      </c>
      <c r="E29">
        <v>13621015.567312419</v>
      </c>
      <c r="F29">
        <v>6.4184808731079107E-4</v>
      </c>
      <c r="G29">
        <v>0</v>
      </c>
      <c r="H29">
        <v>2000000</v>
      </c>
    </row>
    <row r="30" spans="1:13">
      <c r="A30">
        <v>4000</v>
      </c>
      <c r="B30">
        <v>2</v>
      </c>
      <c r="C30">
        <v>1E-3</v>
      </c>
      <c r="D30">
        <v>500</v>
      </c>
      <c r="E30">
        <v>12984398.529299943</v>
      </c>
      <c r="F30">
        <v>6.73975944519043E-4</v>
      </c>
      <c r="G30">
        <v>0</v>
      </c>
      <c r="H30">
        <v>2000000</v>
      </c>
      <c r="J30">
        <f t="shared" ref="J30" si="33">(E29+E30+E31)/3</f>
        <v>13438889.032234019</v>
      </c>
      <c r="K30">
        <f t="shared" ref="K30" si="34">(F29+F30+F31)/3</f>
        <v>6.3552363713582363E-4</v>
      </c>
      <c r="L30">
        <f t="shared" ref="L30" si="35">(G29+G30+G31)/3</f>
        <v>0</v>
      </c>
      <c r="M30">
        <f t="shared" ref="M30" si="36">(H29+H30+H31)/3</f>
        <v>2000000</v>
      </c>
    </row>
    <row r="31" spans="1:13">
      <c r="A31">
        <v>4000</v>
      </c>
      <c r="B31">
        <v>3</v>
      </c>
      <c r="C31">
        <v>1E-3</v>
      </c>
      <c r="D31">
        <v>500</v>
      </c>
      <c r="E31">
        <v>13711253.000089694</v>
      </c>
      <c r="F31">
        <v>5.907468795776367E-4</v>
      </c>
      <c r="G31">
        <v>0</v>
      </c>
      <c r="H31">
        <v>2000000</v>
      </c>
    </row>
    <row r="32" spans="1:13">
      <c r="A32">
        <v>8000</v>
      </c>
      <c r="B32">
        <v>1</v>
      </c>
      <c r="C32">
        <v>1.0000000000000001E-5</v>
      </c>
      <c r="D32">
        <v>500</v>
      </c>
      <c r="E32">
        <v>39130624.211368427</v>
      </c>
      <c r="F32">
        <v>1.2082343101501465E-3</v>
      </c>
      <c r="G32">
        <v>0</v>
      </c>
      <c r="H32">
        <v>4000000</v>
      </c>
    </row>
    <row r="33" spans="1:13">
      <c r="A33">
        <v>8000</v>
      </c>
      <c r="B33">
        <v>2</v>
      </c>
      <c r="C33">
        <v>1.0000000000000001E-5</v>
      </c>
      <c r="D33">
        <v>500</v>
      </c>
      <c r="E33">
        <v>52524636.944988295</v>
      </c>
      <c r="F33">
        <v>9.72531795501709E-4</v>
      </c>
      <c r="G33">
        <v>0</v>
      </c>
      <c r="H33">
        <v>4000000</v>
      </c>
      <c r="J33">
        <f t="shared" ref="J33" si="37">(E32+E33+E34)/3</f>
        <v>45091223.544541888</v>
      </c>
      <c r="K33">
        <f t="shared" ref="K33" si="38">(F32+F33+F34)/3</f>
        <v>1.1023770968119305E-3</v>
      </c>
      <c r="L33">
        <f t="shared" ref="L33" si="39">(G32+G33+G34)/3</f>
        <v>0</v>
      </c>
      <c r="M33">
        <f t="shared" ref="M33" si="40">(H32+H33+H34)/3</f>
        <v>4000000</v>
      </c>
    </row>
    <row r="34" spans="1:13">
      <c r="A34">
        <v>8000</v>
      </c>
      <c r="B34">
        <v>3</v>
      </c>
      <c r="C34">
        <v>1.0000000000000001E-5</v>
      </c>
      <c r="D34">
        <v>500</v>
      </c>
      <c r="E34">
        <v>43618409.477268942</v>
      </c>
      <c r="F34">
        <v>1.1263651847839356E-3</v>
      </c>
      <c r="G34">
        <v>0</v>
      </c>
      <c r="H34">
        <v>4000000</v>
      </c>
    </row>
    <row r="35" spans="1:13">
      <c r="A35">
        <v>8000</v>
      </c>
      <c r="B35">
        <v>1</v>
      </c>
      <c r="C35">
        <v>5.0000000000000002E-5</v>
      </c>
      <c r="D35">
        <v>500</v>
      </c>
      <c r="E35">
        <v>41350716.825670287</v>
      </c>
      <c r="F35">
        <v>1.08640718460083E-3</v>
      </c>
      <c r="G35">
        <v>0</v>
      </c>
      <c r="H35">
        <v>4000000</v>
      </c>
    </row>
    <row r="36" spans="1:13">
      <c r="A36">
        <v>8000</v>
      </c>
      <c r="B36">
        <v>2</v>
      </c>
      <c r="C36">
        <v>5.0000000000000002E-5</v>
      </c>
      <c r="D36">
        <v>500</v>
      </c>
      <c r="E36">
        <v>51456966.83994358</v>
      </c>
      <c r="F36">
        <v>1.0064868927001952E-3</v>
      </c>
      <c r="G36">
        <v>0</v>
      </c>
      <c r="H36">
        <v>4000000</v>
      </c>
      <c r="J36">
        <f t="shared" ref="J36" si="41">(E35+E36+E37)/3</f>
        <v>44201159.776543699</v>
      </c>
      <c r="K36">
        <f t="shared" ref="K36" si="42">(F35+F36+F37)/3</f>
        <v>1.0859955151875814E-3</v>
      </c>
      <c r="L36">
        <f t="shared" ref="L36" si="43">(G35+G36+G37)/3</f>
        <v>0</v>
      </c>
      <c r="M36">
        <f t="shared" ref="M36" si="44">(H35+H36+H37)/3</f>
        <v>4000000</v>
      </c>
    </row>
    <row r="37" spans="1:13">
      <c r="A37">
        <v>8000</v>
      </c>
      <c r="B37">
        <v>3</v>
      </c>
      <c r="C37">
        <v>5.0000000000000002E-5</v>
      </c>
      <c r="D37">
        <v>500</v>
      </c>
      <c r="E37">
        <v>39795795.664017223</v>
      </c>
      <c r="F37">
        <v>1.1650924682617188E-3</v>
      </c>
      <c r="G37">
        <v>0</v>
      </c>
      <c r="H37">
        <v>4000000</v>
      </c>
    </row>
    <row r="38" spans="1:13">
      <c r="A38">
        <v>8000</v>
      </c>
      <c r="B38">
        <v>1</v>
      </c>
      <c r="C38">
        <v>1E-4</v>
      </c>
      <c r="D38">
        <v>500</v>
      </c>
      <c r="E38">
        <v>42978705.935433507</v>
      </c>
      <c r="F38">
        <v>9.5899581909179691E-4</v>
      </c>
      <c r="G38">
        <v>0</v>
      </c>
      <c r="H38">
        <v>4000000</v>
      </c>
    </row>
    <row r="39" spans="1:13">
      <c r="A39">
        <v>8000</v>
      </c>
      <c r="B39">
        <v>2</v>
      </c>
      <c r="C39">
        <v>1E-4</v>
      </c>
      <c r="D39">
        <v>500</v>
      </c>
      <c r="E39">
        <v>42931470.016712911</v>
      </c>
      <c r="F39">
        <v>1.017418384552002E-3</v>
      </c>
      <c r="G39">
        <v>0</v>
      </c>
      <c r="H39">
        <v>4000000</v>
      </c>
      <c r="J39">
        <f t="shared" ref="J39" si="45">(E38+E39+E40)/3</f>
        <v>43243201.661335111</v>
      </c>
      <c r="K39">
        <f t="shared" ref="K39" si="46">(F38+F39+F40)/3</f>
        <v>1.0317455927530926E-3</v>
      </c>
      <c r="L39">
        <f t="shared" ref="L39" si="47">(G38+G39+G40)/3</f>
        <v>0</v>
      </c>
      <c r="M39">
        <f t="shared" ref="M39" si="48">(H38+H39+H40)/3</f>
        <v>4000000</v>
      </c>
    </row>
    <row r="40" spans="1:13">
      <c r="A40">
        <v>8000</v>
      </c>
      <c r="B40">
        <v>3</v>
      </c>
      <c r="C40">
        <v>1E-4</v>
      </c>
      <c r="D40">
        <v>500</v>
      </c>
      <c r="E40">
        <v>43819429.031858914</v>
      </c>
      <c r="F40">
        <v>1.1188225746154785E-3</v>
      </c>
      <c r="G40">
        <v>0</v>
      </c>
      <c r="H40">
        <v>4000000</v>
      </c>
    </row>
    <row r="41" spans="1:13">
      <c r="A41">
        <v>8000</v>
      </c>
      <c r="B41">
        <v>1</v>
      </c>
      <c r="C41">
        <v>5.0000000000000001E-4</v>
      </c>
      <c r="D41">
        <v>500</v>
      </c>
      <c r="E41">
        <v>25535597.000287093</v>
      </c>
      <c r="F41">
        <v>1.335676670074463E-3</v>
      </c>
      <c r="G41">
        <v>0</v>
      </c>
      <c r="H41">
        <v>4000000</v>
      </c>
    </row>
    <row r="42" spans="1:13">
      <c r="A42">
        <v>8000</v>
      </c>
      <c r="B42">
        <v>2</v>
      </c>
      <c r="C42">
        <v>5.0000000000000001E-4</v>
      </c>
      <c r="D42">
        <v>500</v>
      </c>
      <c r="E42">
        <v>29987507.898050576</v>
      </c>
      <c r="F42">
        <v>9.5014286041259768E-4</v>
      </c>
      <c r="G42">
        <v>0</v>
      </c>
      <c r="H42">
        <v>4000000</v>
      </c>
      <c r="J42">
        <f t="shared" ref="J42" si="49">(E41+E42+E43)/3</f>
        <v>28322725.161957841</v>
      </c>
      <c r="K42">
        <f t="shared" ref="K42" si="50">(F41+F42+F43)/3</f>
        <v>1.1070650418599447E-3</v>
      </c>
      <c r="L42">
        <f t="shared" ref="L42" si="51">(G41+G42+G43)/3</f>
        <v>0</v>
      </c>
      <c r="M42">
        <f t="shared" ref="M42" si="52">(H41+H42+H43)/3</f>
        <v>4000000</v>
      </c>
    </row>
    <row r="43" spans="1:13">
      <c r="A43">
        <v>8000</v>
      </c>
      <c r="B43">
        <v>3</v>
      </c>
      <c r="C43">
        <v>5.0000000000000001E-4</v>
      </c>
      <c r="D43">
        <v>500</v>
      </c>
      <c r="E43">
        <v>29445070.587535851</v>
      </c>
      <c r="F43">
        <v>1.0353755950927735E-3</v>
      </c>
      <c r="G43">
        <v>0</v>
      </c>
      <c r="H43">
        <v>4000000</v>
      </c>
    </row>
    <row r="44" spans="1:13">
      <c r="A44">
        <v>8000</v>
      </c>
      <c r="B44">
        <v>1</v>
      </c>
      <c r="C44">
        <v>1E-3</v>
      </c>
      <c r="D44">
        <v>500</v>
      </c>
      <c r="E44">
        <v>23688933.028653644</v>
      </c>
      <c r="F44">
        <v>1.0122442245483398E-3</v>
      </c>
      <c r="G44">
        <v>0</v>
      </c>
      <c r="H44">
        <v>4000000</v>
      </c>
    </row>
    <row r="45" spans="1:13">
      <c r="A45">
        <v>8000</v>
      </c>
      <c r="B45">
        <v>2</v>
      </c>
      <c r="C45">
        <v>1E-3</v>
      </c>
      <c r="D45">
        <v>500</v>
      </c>
      <c r="E45">
        <v>24460866.416294836</v>
      </c>
      <c r="F45">
        <v>1.0225596427917481E-3</v>
      </c>
      <c r="G45">
        <v>0</v>
      </c>
      <c r="H45">
        <v>4000000</v>
      </c>
      <c r="J45">
        <f t="shared" ref="J45" si="53">(E44+E45+E46)/3</f>
        <v>24100119.852591783</v>
      </c>
      <c r="K45">
        <f t="shared" ref="K45" si="54">(F44+F45+F46)/3</f>
        <v>1.0352139472961425E-3</v>
      </c>
      <c r="L45">
        <f t="shared" ref="L45" si="55">(G44+G45+G46)/3</f>
        <v>0</v>
      </c>
      <c r="M45">
        <f t="shared" ref="M45" si="56">(H44+H45+H46)/3</f>
        <v>4000000</v>
      </c>
    </row>
    <row r="46" spans="1:13">
      <c r="A46">
        <v>8000</v>
      </c>
      <c r="B46">
        <v>3</v>
      </c>
      <c r="C46">
        <v>1E-3</v>
      </c>
      <c r="D46">
        <v>500</v>
      </c>
      <c r="E46">
        <v>24150560.112826876</v>
      </c>
      <c r="F46">
        <v>1.0708379745483399E-3</v>
      </c>
      <c r="G46">
        <v>0</v>
      </c>
      <c r="H46">
        <v>4000000</v>
      </c>
    </row>
    <row r="47" spans="1:13">
      <c r="A47">
        <v>16000</v>
      </c>
      <c r="B47">
        <v>1</v>
      </c>
      <c r="C47">
        <v>1.0000000000000001E-5</v>
      </c>
      <c r="D47">
        <v>500</v>
      </c>
      <c r="E47">
        <v>81718621.256516606</v>
      </c>
      <c r="F47">
        <v>1.2556686401367187E-3</v>
      </c>
      <c r="G47">
        <v>0</v>
      </c>
      <c r="H47">
        <v>8000000</v>
      </c>
    </row>
    <row r="48" spans="1:13">
      <c r="A48">
        <v>16000</v>
      </c>
      <c r="B48">
        <v>2</v>
      </c>
      <c r="C48">
        <v>1.0000000000000001E-5</v>
      </c>
      <c r="D48">
        <v>500</v>
      </c>
      <c r="E48">
        <v>85678610.402447969</v>
      </c>
      <c r="F48">
        <v>1.2085862159729004E-3</v>
      </c>
      <c r="G48">
        <v>0</v>
      </c>
      <c r="H48">
        <v>8000000</v>
      </c>
      <c r="J48">
        <f t="shared" ref="J48" si="57">(E47+E48+E49)/3</f>
        <v>81471758.572139546</v>
      </c>
      <c r="K48">
        <f t="shared" ref="K48" si="58">(F47+F48+F49)/3</f>
        <v>1.2571698824564617E-3</v>
      </c>
      <c r="L48">
        <f t="shared" ref="L48" si="59">(G47+G48+G49)/3</f>
        <v>0</v>
      </c>
      <c r="M48">
        <f t="shared" ref="M48" si="60">(H47+H48+H49)/3</f>
        <v>8000000</v>
      </c>
    </row>
    <row r="49" spans="1:13">
      <c r="A49">
        <v>16000</v>
      </c>
      <c r="B49">
        <v>3</v>
      </c>
      <c r="C49">
        <v>1.0000000000000001E-5</v>
      </c>
      <c r="D49">
        <v>500</v>
      </c>
      <c r="E49">
        <v>77018044.057454064</v>
      </c>
      <c r="F49">
        <v>1.3072547912597657E-3</v>
      </c>
      <c r="G49">
        <v>0</v>
      </c>
      <c r="H49">
        <v>8000000</v>
      </c>
    </row>
    <row r="50" spans="1:13">
      <c r="A50">
        <v>16000</v>
      </c>
      <c r="B50">
        <v>1</v>
      </c>
      <c r="C50">
        <v>5.0000000000000002E-5</v>
      </c>
      <c r="D50">
        <v>500</v>
      </c>
      <c r="E50">
        <v>79797315.43065536</v>
      </c>
      <c r="F50">
        <v>1.1529669761657715E-3</v>
      </c>
      <c r="G50">
        <v>0</v>
      </c>
      <c r="H50">
        <v>8000000</v>
      </c>
    </row>
    <row r="51" spans="1:13">
      <c r="A51">
        <v>16000</v>
      </c>
      <c r="B51">
        <v>2</v>
      </c>
      <c r="C51">
        <v>5.0000000000000002E-5</v>
      </c>
      <c r="D51">
        <v>500</v>
      </c>
      <c r="E51">
        <v>79234004.017849505</v>
      </c>
      <c r="F51">
        <v>1.2275648117065429E-3</v>
      </c>
      <c r="G51">
        <v>0</v>
      </c>
      <c r="H51">
        <v>8000000</v>
      </c>
      <c r="J51">
        <f t="shared" ref="J51" si="61">(E50+E51+E52)/3</f>
        <v>78452169.033831343</v>
      </c>
      <c r="K51">
        <f t="shared" ref="K51" si="62">(F50+F51+F52)/3</f>
        <v>1.1997690200805664E-3</v>
      </c>
      <c r="L51">
        <f t="shared" ref="L51" si="63">(G50+G51+G52)/3</f>
        <v>0</v>
      </c>
      <c r="M51">
        <f t="shared" ref="M51" si="64">(H50+H51+H52)/3</f>
        <v>8000000</v>
      </c>
    </row>
    <row r="52" spans="1:13">
      <c r="A52">
        <v>16000</v>
      </c>
      <c r="B52">
        <v>3</v>
      </c>
      <c r="C52">
        <v>5.0000000000000002E-5</v>
      </c>
      <c r="D52">
        <v>500</v>
      </c>
      <c r="E52">
        <v>76325187.652989179</v>
      </c>
      <c r="F52">
        <v>1.2187752723693847E-3</v>
      </c>
      <c r="G52">
        <v>0</v>
      </c>
      <c r="H52">
        <v>8000000</v>
      </c>
    </row>
    <row r="53" spans="1:13">
      <c r="A53">
        <v>16000</v>
      </c>
      <c r="B53">
        <v>1</v>
      </c>
      <c r="C53">
        <v>1E-4</v>
      </c>
      <c r="D53">
        <v>500</v>
      </c>
      <c r="E53">
        <v>81087962.474886134</v>
      </c>
      <c r="F53">
        <v>1.1360316276550293E-3</v>
      </c>
      <c r="G53">
        <v>0</v>
      </c>
      <c r="H53">
        <v>8000000</v>
      </c>
    </row>
    <row r="54" spans="1:13">
      <c r="A54">
        <v>16000</v>
      </c>
      <c r="B54">
        <v>2</v>
      </c>
      <c r="C54">
        <v>1E-4</v>
      </c>
      <c r="D54">
        <v>500</v>
      </c>
      <c r="E54">
        <v>76865871.88002719</v>
      </c>
      <c r="F54">
        <v>1.2259149551391601E-3</v>
      </c>
      <c r="G54">
        <v>0</v>
      </c>
      <c r="H54">
        <v>8000000</v>
      </c>
      <c r="J54">
        <f t="shared" ref="J54" si="65">(E53+E54+E55)/3</f>
        <v>77153512.693474099</v>
      </c>
      <c r="K54">
        <f t="shared" ref="K54" si="66">(F53+F54+F55)/3</f>
        <v>1.218273957570394E-3</v>
      </c>
      <c r="L54">
        <f t="shared" ref="L54" si="67">(G53+G54+G55)/3</f>
        <v>0</v>
      </c>
      <c r="M54">
        <f t="shared" ref="M54" si="68">(H53+H54+H55)/3</f>
        <v>8000000</v>
      </c>
    </row>
    <row r="55" spans="1:13">
      <c r="A55">
        <v>16000</v>
      </c>
      <c r="B55">
        <v>3</v>
      </c>
      <c r="C55">
        <v>1E-4</v>
      </c>
      <c r="D55">
        <v>500</v>
      </c>
      <c r="E55">
        <v>73506703.725508988</v>
      </c>
      <c r="F55">
        <v>1.2928752899169923E-3</v>
      </c>
      <c r="G55">
        <v>0</v>
      </c>
      <c r="H55">
        <v>8000000</v>
      </c>
    </row>
    <row r="56" spans="1:13">
      <c r="A56">
        <v>16000</v>
      </c>
      <c r="B56">
        <v>1</v>
      </c>
      <c r="C56">
        <v>5.0000000000000001E-4</v>
      </c>
      <c r="D56">
        <v>500</v>
      </c>
      <c r="E56">
        <v>58595277.765832767</v>
      </c>
      <c r="F56">
        <v>1.2625317573547363E-3</v>
      </c>
      <c r="G56">
        <v>0</v>
      </c>
      <c r="H56">
        <v>8000000</v>
      </c>
    </row>
    <row r="57" spans="1:13">
      <c r="A57">
        <v>16000</v>
      </c>
      <c r="B57">
        <v>2</v>
      </c>
      <c r="C57">
        <v>5.0000000000000001E-4</v>
      </c>
      <c r="D57">
        <v>500</v>
      </c>
      <c r="E57">
        <v>57825836.678236768</v>
      </c>
      <c r="F57">
        <v>1.1939291954040528E-3</v>
      </c>
      <c r="G57">
        <v>0</v>
      </c>
      <c r="H57">
        <v>8000000</v>
      </c>
      <c r="J57">
        <f t="shared" ref="J57" si="69">(E56+E57+E58)/3</f>
        <v>56144631.160578489</v>
      </c>
      <c r="K57">
        <f t="shared" ref="K57" si="70">(F56+F57+F58)/3</f>
        <v>1.3141563733418784E-3</v>
      </c>
      <c r="L57">
        <f t="shared" ref="L57" si="71">(G56+G57+G58)/3</f>
        <v>0</v>
      </c>
      <c r="M57">
        <f t="shared" ref="M57" si="72">(H56+H57+H58)/3</f>
        <v>8000000</v>
      </c>
    </row>
    <row r="58" spans="1:13">
      <c r="A58">
        <v>16000</v>
      </c>
      <c r="B58">
        <v>3</v>
      </c>
      <c r="C58">
        <v>5.0000000000000001E-4</v>
      </c>
      <c r="D58">
        <v>500</v>
      </c>
      <c r="E58">
        <v>52012779.037665918</v>
      </c>
      <c r="F58">
        <v>1.4860081672668458E-3</v>
      </c>
      <c r="G58">
        <v>0</v>
      </c>
      <c r="H58">
        <v>8000000</v>
      </c>
    </row>
    <row r="59" spans="1:13">
      <c r="A59">
        <v>16000</v>
      </c>
      <c r="B59">
        <v>1</v>
      </c>
      <c r="C59">
        <v>1E-3</v>
      </c>
      <c r="D59">
        <v>500</v>
      </c>
      <c r="E59">
        <v>44551820.58277835</v>
      </c>
      <c r="F59">
        <v>1.3079376220703125E-3</v>
      </c>
      <c r="G59">
        <v>0</v>
      </c>
      <c r="H59">
        <v>8000000</v>
      </c>
    </row>
    <row r="60" spans="1:13">
      <c r="A60">
        <v>16000</v>
      </c>
      <c r="B60">
        <v>2</v>
      </c>
      <c r="C60">
        <v>1E-3</v>
      </c>
      <c r="D60">
        <v>500</v>
      </c>
      <c r="E60">
        <v>44967783.933879957</v>
      </c>
      <c r="F60">
        <v>1.2880830764770508E-3</v>
      </c>
      <c r="G60">
        <v>0</v>
      </c>
      <c r="H60">
        <v>8000000</v>
      </c>
      <c r="J60">
        <f t="shared" ref="J60" si="73">(E59+E60+E61)/3</f>
        <v>44470583.56930232</v>
      </c>
      <c r="K60">
        <f t="shared" ref="K60" si="74">(F59+F60+F61)/3</f>
        <v>1.3177755673726397E-3</v>
      </c>
      <c r="L60">
        <f t="shared" ref="L60" si="75">(G59+G60+G61)/3</f>
        <v>0</v>
      </c>
      <c r="M60">
        <f t="shared" ref="M60" si="76">(H59+H60+H61)/3</f>
        <v>8000000</v>
      </c>
    </row>
    <row r="61" spans="1:13">
      <c r="A61">
        <v>16000</v>
      </c>
      <c r="B61">
        <v>3</v>
      </c>
      <c r="C61">
        <v>1E-3</v>
      </c>
      <c r="D61">
        <v>500</v>
      </c>
      <c r="E61">
        <v>43892146.191248663</v>
      </c>
      <c r="F61">
        <v>1.3573060035705566E-3</v>
      </c>
      <c r="G61">
        <v>0</v>
      </c>
      <c r="H61">
        <v>8000000</v>
      </c>
    </row>
    <row r="62" spans="1:13">
      <c r="A62">
        <v>32000</v>
      </c>
      <c r="B62">
        <v>1</v>
      </c>
      <c r="C62">
        <v>1.0000000000000001E-5</v>
      </c>
      <c r="D62">
        <v>500</v>
      </c>
      <c r="E62">
        <v>86028030.08852762</v>
      </c>
      <c r="F62">
        <v>2.5934987068176271E-3</v>
      </c>
      <c r="G62">
        <v>0</v>
      </c>
      <c r="H62">
        <v>16000000</v>
      </c>
    </row>
    <row r="63" spans="1:13">
      <c r="A63">
        <v>32000</v>
      </c>
      <c r="B63">
        <v>2</v>
      </c>
      <c r="C63">
        <v>1.0000000000000001E-5</v>
      </c>
      <c r="D63">
        <v>500</v>
      </c>
      <c r="E63">
        <v>77268670.339801952</v>
      </c>
      <c r="F63">
        <v>2.8526372909545897E-3</v>
      </c>
      <c r="G63">
        <v>0</v>
      </c>
      <c r="H63">
        <v>16000000</v>
      </c>
      <c r="J63">
        <f t="shared" ref="J63" si="77">(E62+E63+E64)/3</f>
        <v>81388967.707473934</v>
      </c>
      <c r="K63">
        <f t="shared" ref="K63" si="78">(F62+F63+F64)/3</f>
        <v>2.7450962066650395E-3</v>
      </c>
      <c r="L63">
        <f t="shared" ref="L63" si="79">(G62+G63+G64)/3</f>
        <v>0</v>
      </c>
      <c r="M63">
        <f t="shared" ref="M63" si="80">(H62+H63+H64)/3</f>
        <v>16000000</v>
      </c>
    </row>
    <row r="64" spans="1:13">
      <c r="A64">
        <v>32000</v>
      </c>
      <c r="B64">
        <v>3</v>
      </c>
      <c r="C64">
        <v>1.0000000000000001E-5</v>
      </c>
      <c r="D64">
        <v>500</v>
      </c>
      <c r="E64">
        <v>80870202.694092229</v>
      </c>
      <c r="F64">
        <v>2.7891526222229004E-3</v>
      </c>
      <c r="G64">
        <v>0</v>
      </c>
      <c r="H64">
        <v>16000000</v>
      </c>
    </row>
    <row r="65" spans="1:13">
      <c r="A65">
        <v>32000</v>
      </c>
      <c r="B65">
        <v>1</v>
      </c>
      <c r="C65">
        <v>5.0000000000000002E-5</v>
      </c>
      <c r="D65">
        <v>500</v>
      </c>
      <c r="E65">
        <v>77706270.305101559</v>
      </c>
      <c r="F65">
        <v>2.9629335403442382E-3</v>
      </c>
      <c r="G65">
        <v>0</v>
      </c>
      <c r="H65">
        <v>16000000</v>
      </c>
    </row>
    <row r="66" spans="1:13">
      <c r="A66">
        <v>32000</v>
      </c>
      <c r="B66">
        <v>2</v>
      </c>
      <c r="C66">
        <v>5.0000000000000002E-5</v>
      </c>
      <c r="D66">
        <v>500</v>
      </c>
      <c r="E66">
        <v>81550164.726890877</v>
      </c>
      <c r="F66">
        <v>2.768181800842285E-3</v>
      </c>
      <c r="G66">
        <v>0</v>
      </c>
      <c r="H66">
        <v>16000000</v>
      </c>
      <c r="J66">
        <f t="shared" ref="J66" si="81">(E65+E66+E67)/3</f>
        <v>79595108.640779212</v>
      </c>
      <c r="K66">
        <f t="shared" ref="K66" si="82">(F65+F66+F67)/3</f>
        <v>2.8713146845499673E-3</v>
      </c>
      <c r="L66">
        <f t="shared" ref="L66" si="83">(G65+G66+G67)/3</f>
        <v>0</v>
      </c>
      <c r="M66">
        <f t="shared" ref="M66" si="84">(H65+H66+H67)/3</f>
        <v>16000000</v>
      </c>
    </row>
    <row r="67" spans="1:13">
      <c r="A67">
        <v>32000</v>
      </c>
      <c r="B67">
        <v>3</v>
      </c>
      <c r="C67">
        <v>5.0000000000000002E-5</v>
      </c>
      <c r="D67">
        <v>500</v>
      </c>
      <c r="E67">
        <v>79528890.890345216</v>
      </c>
      <c r="F67">
        <v>2.8828287124633787E-3</v>
      </c>
      <c r="G67">
        <v>0</v>
      </c>
      <c r="H67">
        <v>16000000</v>
      </c>
    </row>
    <row r="68" spans="1:13">
      <c r="A68">
        <v>32000</v>
      </c>
      <c r="B68">
        <v>1</v>
      </c>
      <c r="C68">
        <v>1E-4</v>
      </c>
      <c r="D68">
        <v>500</v>
      </c>
      <c r="E68">
        <v>78441469.835217237</v>
      </c>
      <c r="F68">
        <v>2.7561531066894532E-3</v>
      </c>
      <c r="G68">
        <v>0</v>
      </c>
      <c r="H68">
        <v>16000000</v>
      </c>
    </row>
    <row r="69" spans="1:13">
      <c r="A69">
        <v>32000</v>
      </c>
      <c r="B69">
        <v>2</v>
      </c>
      <c r="C69">
        <v>1E-4</v>
      </c>
      <c r="D69">
        <v>500</v>
      </c>
      <c r="E69">
        <v>78184659.19020246</v>
      </c>
      <c r="F69">
        <v>2.8267045021057131E-3</v>
      </c>
      <c r="G69">
        <v>0</v>
      </c>
      <c r="H69">
        <v>16000000</v>
      </c>
      <c r="J69">
        <f t="shared" ref="J69" si="85">(E68+E69+E70)/3</f>
        <v>80489469.340977967</v>
      </c>
      <c r="K69">
        <f t="shared" ref="K69" si="86">(F68+F69+F70)/3</f>
        <v>2.7069708506266277E-3</v>
      </c>
      <c r="L69">
        <f t="shared" ref="L69" si="87">(G68+G69+G70)/3</f>
        <v>0</v>
      </c>
      <c r="M69">
        <f t="shared" ref="M69" si="88">(H68+H69+H70)/3</f>
        <v>16000000</v>
      </c>
    </row>
    <row r="70" spans="1:13">
      <c r="A70">
        <v>32000</v>
      </c>
      <c r="B70">
        <v>3</v>
      </c>
      <c r="C70">
        <v>1E-4</v>
      </c>
      <c r="D70">
        <v>500</v>
      </c>
      <c r="E70">
        <v>84842278.997514173</v>
      </c>
      <c r="F70">
        <v>2.5380549430847167E-3</v>
      </c>
      <c r="G70">
        <v>0</v>
      </c>
      <c r="H70">
        <v>16000000</v>
      </c>
    </row>
    <row r="71" spans="1:13">
      <c r="A71">
        <v>32000</v>
      </c>
      <c r="B71">
        <v>1</v>
      </c>
      <c r="C71">
        <v>5.0000000000000001E-4</v>
      </c>
      <c r="D71">
        <v>500</v>
      </c>
      <c r="E71">
        <v>64094277.774507955</v>
      </c>
      <c r="F71">
        <v>2.9741029739379882E-3</v>
      </c>
      <c r="G71">
        <v>0</v>
      </c>
      <c r="H71">
        <v>16000000</v>
      </c>
    </row>
    <row r="72" spans="1:13">
      <c r="A72">
        <v>32000</v>
      </c>
      <c r="B72">
        <v>2</v>
      </c>
      <c r="C72">
        <v>5.0000000000000001E-4</v>
      </c>
      <c r="D72">
        <v>500</v>
      </c>
      <c r="E72">
        <v>61974000.446273915</v>
      </c>
      <c r="F72">
        <v>3.0961747169494631E-3</v>
      </c>
      <c r="G72">
        <v>0</v>
      </c>
      <c r="H72">
        <v>16000000</v>
      </c>
      <c r="J72">
        <f t="shared" ref="J72" si="89">(E71+E72+E73)/3</f>
        <v>66958401.713555969</v>
      </c>
      <c r="K72">
        <f t="shared" ref="K72" si="90">(F71+F72+F73)/3</f>
        <v>2.8563890457153321E-3</v>
      </c>
      <c r="L72">
        <f t="shared" ref="L72" si="91">(G71+G72+G73)/3</f>
        <v>0</v>
      </c>
      <c r="M72">
        <f t="shared" ref="M72" si="92">(H71+H72+H73)/3</f>
        <v>16000000</v>
      </c>
    </row>
    <row r="73" spans="1:13">
      <c r="A73">
        <v>32000</v>
      </c>
      <c r="B73">
        <v>3</v>
      </c>
      <c r="C73">
        <v>5.0000000000000001E-4</v>
      </c>
      <c r="D73">
        <v>500</v>
      </c>
      <c r="E73">
        <v>74806926.919886068</v>
      </c>
      <c r="F73">
        <v>2.4988894462585451E-3</v>
      </c>
      <c r="G73">
        <v>0</v>
      </c>
      <c r="H73">
        <v>16000000</v>
      </c>
    </row>
    <row r="74" spans="1:13">
      <c r="A74">
        <v>32000</v>
      </c>
      <c r="B74">
        <v>1</v>
      </c>
      <c r="C74">
        <v>1E-3</v>
      </c>
      <c r="D74">
        <v>500</v>
      </c>
      <c r="E74">
        <v>53680880.322146729</v>
      </c>
      <c r="F74">
        <v>3.1262221336364744E-3</v>
      </c>
      <c r="G74">
        <v>0</v>
      </c>
      <c r="H74">
        <v>16000000</v>
      </c>
    </row>
    <row r="75" spans="1:13">
      <c r="A75">
        <v>32000</v>
      </c>
      <c r="B75">
        <v>2</v>
      </c>
      <c r="C75">
        <v>1E-3</v>
      </c>
      <c r="D75">
        <v>500</v>
      </c>
      <c r="E75">
        <v>55547734.788806289</v>
      </c>
      <c r="F75">
        <v>3.0173358917236328E-3</v>
      </c>
      <c r="G75">
        <v>0</v>
      </c>
      <c r="H75">
        <v>16000000</v>
      </c>
      <c r="J75">
        <f t="shared" ref="J75" si="93">(E74+E75+E76)/3</f>
        <v>55818002.979980521</v>
      </c>
      <c r="K75">
        <f t="shared" ref="K75" si="94">(F74+F75+F76)/3</f>
        <v>2.9891757965087883E-3</v>
      </c>
      <c r="L75">
        <f t="shared" ref="L75" si="95">(G74+G75+G76)/3</f>
        <v>0</v>
      </c>
      <c r="M75">
        <f t="shared" ref="M75" si="96">(H74+H75+H76)/3</f>
        <v>16000000</v>
      </c>
    </row>
    <row r="76" spans="1:13">
      <c r="A76">
        <v>32000</v>
      </c>
      <c r="B76">
        <v>3</v>
      </c>
      <c r="C76">
        <v>1E-3</v>
      </c>
      <c r="D76">
        <v>500</v>
      </c>
      <c r="E76">
        <v>58225393.828988537</v>
      </c>
      <c r="F76">
        <v>2.8239693641662596E-3</v>
      </c>
      <c r="G76">
        <v>0</v>
      </c>
      <c r="H76">
        <v>16000000</v>
      </c>
    </row>
    <row r="77" spans="1:13">
      <c r="A77">
        <v>64000</v>
      </c>
      <c r="B77">
        <v>1</v>
      </c>
      <c r="C77">
        <v>1.0000000000000001E-5</v>
      </c>
      <c r="D77">
        <v>500</v>
      </c>
      <c r="E77">
        <v>94159631.408822969</v>
      </c>
      <c r="F77">
        <v>5.0168380737304688E-3</v>
      </c>
      <c r="G77">
        <v>0</v>
      </c>
      <c r="H77">
        <v>32000000</v>
      </c>
    </row>
    <row r="78" spans="1:13">
      <c r="A78">
        <v>64000</v>
      </c>
      <c r="B78">
        <v>2</v>
      </c>
      <c r="C78">
        <v>1.0000000000000001E-5</v>
      </c>
      <c r="D78">
        <v>500</v>
      </c>
      <c r="E78">
        <v>88187167.981510743</v>
      </c>
      <c r="F78">
        <v>5.4054098129272463E-3</v>
      </c>
      <c r="G78">
        <v>0</v>
      </c>
      <c r="H78">
        <v>32000000</v>
      </c>
      <c r="J78">
        <f t="shared" ref="J78" si="97">(E77+E78+E79)/3</f>
        <v>90368843.536727175</v>
      </c>
      <c r="K78">
        <f t="shared" ref="K78" si="98">(F77+F78+F79)/3</f>
        <v>5.2471952438354489E-3</v>
      </c>
      <c r="L78">
        <f t="shared" ref="L78" si="99">(G77+G78+G79)/3</f>
        <v>0</v>
      </c>
      <c r="M78">
        <f t="shared" ref="M78" si="100">(H77+H78+H79)/3</f>
        <v>32000000</v>
      </c>
    </row>
    <row r="79" spans="1:13">
      <c r="A79">
        <v>64000</v>
      </c>
      <c r="B79">
        <v>3</v>
      </c>
      <c r="C79">
        <v>1.0000000000000001E-5</v>
      </c>
      <c r="D79">
        <v>500</v>
      </c>
      <c r="E79">
        <v>88759731.219847813</v>
      </c>
      <c r="F79">
        <v>5.3193378448486324E-3</v>
      </c>
      <c r="G79">
        <v>0</v>
      </c>
      <c r="H79">
        <v>32000000</v>
      </c>
    </row>
    <row r="80" spans="1:13">
      <c r="A80">
        <v>64000</v>
      </c>
      <c r="B80">
        <v>1</v>
      </c>
      <c r="C80">
        <v>5.0000000000000002E-5</v>
      </c>
      <c r="D80">
        <v>500</v>
      </c>
      <c r="E80">
        <v>98964487.078019813</v>
      </c>
      <c r="F80">
        <v>4.8371539115905759E-3</v>
      </c>
      <c r="G80">
        <v>0</v>
      </c>
      <c r="H80">
        <v>32000000</v>
      </c>
    </row>
    <row r="81" spans="1:13">
      <c r="A81">
        <v>64000</v>
      </c>
      <c r="B81">
        <v>2</v>
      </c>
      <c r="C81">
        <v>5.0000000000000002E-5</v>
      </c>
      <c r="D81">
        <v>500</v>
      </c>
      <c r="E81">
        <v>82703580.331687212</v>
      </c>
      <c r="F81">
        <v>5.722466468811035E-3</v>
      </c>
      <c r="G81">
        <v>0</v>
      </c>
      <c r="H81">
        <v>32000000</v>
      </c>
      <c r="J81">
        <f t="shared" ref="J81" si="101">(E80+E81+E82)/3</f>
        <v>89341275.900822386</v>
      </c>
      <c r="K81">
        <f t="shared" ref="K81" si="102">(F80+F81+F82)/3</f>
        <v>5.3225026130676268E-3</v>
      </c>
      <c r="L81">
        <f t="shared" ref="L81" si="103">(G80+G81+G82)/3</f>
        <v>0</v>
      </c>
      <c r="M81">
        <f t="shared" ref="M81" si="104">(H80+H81+H82)/3</f>
        <v>32000000</v>
      </c>
    </row>
    <row r="82" spans="1:13">
      <c r="A82">
        <v>64000</v>
      </c>
      <c r="B82">
        <v>3</v>
      </c>
      <c r="C82">
        <v>5.0000000000000002E-5</v>
      </c>
      <c r="D82">
        <v>500</v>
      </c>
      <c r="E82">
        <v>86355760.292760119</v>
      </c>
      <c r="F82">
        <v>5.4078874588012697E-3</v>
      </c>
      <c r="G82">
        <v>0</v>
      </c>
      <c r="H82">
        <v>32000000</v>
      </c>
    </row>
    <row r="83" spans="1:13">
      <c r="A83">
        <v>64000</v>
      </c>
      <c r="B83">
        <v>1</v>
      </c>
      <c r="C83">
        <v>1E-4</v>
      </c>
      <c r="D83">
        <v>500</v>
      </c>
      <c r="E83">
        <v>92985028.235622182</v>
      </c>
      <c r="F83">
        <v>4.9430990219116212E-3</v>
      </c>
      <c r="G83">
        <v>0</v>
      </c>
      <c r="H83">
        <v>32000000</v>
      </c>
    </row>
    <row r="84" spans="1:13">
      <c r="A84">
        <v>64000</v>
      </c>
      <c r="B84">
        <v>2</v>
      </c>
      <c r="C84">
        <v>1E-4</v>
      </c>
      <c r="D84">
        <v>500</v>
      </c>
      <c r="E84">
        <v>81338790.554371536</v>
      </c>
      <c r="F84">
        <v>5.7808446884155271E-3</v>
      </c>
      <c r="G84">
        <v>0</v>
      </c>
      <c r="H84">
        <v>32000000</v>
      </c>
      <c r="J84">
        <f t="shared" ref="J84" si="105">(E83+E84+E85)/3</f>
        <v>86931191.519898117</v>
      </c>
      <c r="K84">
        <f t="shared" ref="K84" si="106">(F83+F84+F85)/3</f>
        <v>5.3334751129150391E-3</v>
      </c>
      <c r="L84">
        <f t="shared" ref="L84" si="107">(G83+G84+G85)/3</f>
        <v>0</v>
      </c>
      <c r="M84">
        <f t="shared" ref="M84" si="108">(H83+H84+H85)/3</f>
        <v>32000000</v>
      </c>
    </row>
    <row r="85" spans="1:13">
      <c r="A85">
        <v>64000</v>
      </c>
      <c r="B85">
        <v>3</v>
      </c>
      <c r="C85">
        <v>1E-4</v>
      </c>
      <c r="D85">
        <v>500</v>
      </c>
      <c r="E85">
        <v>86469755.769700631</v>
      </c>
      <c r="F85">
        <v>5.2764816284179691E-3</v>
      </c>
      <c r="G85">
        <v>0</v>
      </c>
      <c r="H85">
        <v>32000000</v>
      </c>
    </row>
    <row r="86" spans="1:13">
      <c r="A86">
        <v>64000</v>
      </c>
      <c r="B86">
        <v>1</v>
      </c>
      <c r="C86">
        <v>5.0000000000000001E-4</v>
      </c>
      <c r="D86">
        <v>500</v>
      </c>
      <c r="E86">
        <v>82768224.005858377</v>
      </c>
      <c r="F86">
        <v>5.0544147491455079E-3</v>
      </c>
      <c r="G86">
        <v>0</v>
      </c>
      <c r="H86">
        <v>32000000</v>
      </c>
    </row>
    <row r="87" spans="1:13">
      <c r="A87">
        <v>64000</v>
      </c>
      <c r="B87">
        <v>2</v>
      </c>
      <c r="C87">
        <v>5.0000000000000001E-4</v>
      </c>
      <c r="D87">
        <v>500</v>
      </c>
      <c r="E87">
        <v>81120228.762675717</v>
      </c>
      <c r="F87">
        <v>5.1470317840576173E-3</v>
      </c>
      <c r="G87">
        <v>0</v>
      </c>
      <c r="H87">
        <v>32000000</v>
      </c>
      <c r="J87">
        <f t="shared" ref="J87" si="109">(E86+E87+E88)/3</f>
        <v>83952711.151463553</v>
      </c>
      <c r="K87">
        <f t="shared" ref="K87" si="110">(F86+F87+F88)/3</f>
        <v>4.9638174374898279E-3</v>
      </c>
      <c r="L87">
        <f t="shared" ref="L87" si="111">(G86+G87+G88)/3</f>
        <v>0</v>
      </c>
      <c r="M87">
        <f t="shared" ref="M87" si="112">(H86+H87+H88)/3</f>
        <v>32000000</v>
      </c>
    </row>
    <row r="88" spans="1:13">
      <c r="A88">
        <v>64000</v>
      </c>
      <c r="B88">
        <v>3</v>
      </c>
      <c r="C88">
        <v>5.0000000000000001E-4</v>
      </c>
      <c r="D88">
        <v>500</v>
      </c>
      <c r="E88">
        <v>87969680.685856581</v>
      </c>
      <c r="F88">
        <v>4.6900057792663577E-3</v>
      </c>
      <c r="G88">
        <v>0</v>
      </c>
      <c r="H88">
        <v>32000000</v>
      </c>
    </row>
    <row r="89" spans="1:13">
      <c r="A89">
        <v>64000</v>
      </c>
      <c r="B89">
        <v>1</v>
      </c>
      <c r="C89">
        <v>1E-3</v>
      </c>
      <c r="D89">
        <v>500</v>
      </c>
      <c r="E89">
        <v>76966464.157009199</v>
      </c>
      <c r="F89">
        <v>4.9234604835510258E-3</v>
      </c>
      <c r="G89">
        <v>0</v>
      </c>
      <c r="H89">
        <v>32000000</v>
      </c>
    </row>
    <row r="90" spans="1:13">
      <c r="A90">
        <v>64000</v>
      </c>
      <c r="B90">
        <v>2</v>
      </c>
      <c r="C90">
        <v>1E-3</v>
      </c>
      <c r="D90">
        <v>500</v>
      </c>
      <c r="E90">
        <v>77668852.213078231</v>
      </c>
      <c r="F90">
        <v>4.8985824584960938E-3</v>
      </c>
      <c r="G90">
        <v>0</v>
      </c>
      <c r="H90">
        <v>32000000</v>
      </c>
      <c r="J90">
        <f t="shared" ref="J90" si="113">(E89+E90+E91)/3</f>
        <v>77739982.726753846</v>
      </c>
      <c r="K90">
        <f t="shared" ref="K90" si="114">(F89+F90+F91)/3</f>
        <v>4.8827335039774581E-3</v>
      </c>
      <c r="L90">
        <f t="shared" ref="L90" si="115">(G89+G90+G91)/3</f>
        <v>0</v>
      </c>
      <c r="M90">
        <f t="shared" ref="M90" si="116">(H89+H90+H91)/3</f>
        <v>32000000</v>
      </c>
    </row>
    <row r="91" spans="1:13">
      <c r="A91">
        <v>64000</v>
      </c>
      <c r="B91">
        <v>3</v>
      </c>
      <c r="C91">
        <v>1E-3</v>
      </c>
      <c r="D91">
        <v>500</v>
      </c>
      <c r="E91">
        <v>78584631.810174093</v>
      </c>
      <c r="F91">
        <v>4.8261575698852538E-3</v>
      </c>
      <c r="G91">
        <v>0</v>
      </c>
      <c r="H91">
        <v>32000000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2E552-5A9D-488C-8577-1C7FEEC55B41}">
  <dimension ref="A1:M106"/>
  <sheetViews>
    <sheetView topLeftCell="B1" workbookViewId="0">
      <selection activeCell="J1" sqref="J1:M3"/>
    </sheetView>
  </sheetViews>
  <sheetFormatPr baseColWidth="10" defaultColWidth="8.83203125" defaultRowHeight="16"/>
  <cols>
    <col min="1" max="1" width="11.83203125" bestFit="1" customWidth="1"/>
    <col min="2" max="2" width="15.33203125" bestFit="1" customWidth="1"/>
    <col min="3" max="3" width="14.6640625" bestFit="1" customWidth="1"/>
    <col min="4" max="4" width="16" bestFit="1" customWidth="1"/>
    <col min="5" max="5" width="14.5" bestFit="1" customWidth="1"/>
    <col min="6" max="6" width="13.5" bestFit="1" customWidth="1"/>
    <col min="7" max="7" width="14.5" bestFit="1" customWidth="1"/>
    <col min="8" max="8" width="19.83203125" bestFit="1" customWidth="1"/>
    <col min="10" max="10" width="20.6640625" customWidth="1"/>
    <col min="11" max="11" width="16.83203125" customWidth="1"/>
    <col min="12" max="12" width="16.6640625" customWidth="1"/>
    <col min="13" max="14" width="14.6640625" customWidth="1"/>
  </cols>
  <sheetData>
    <row r="1" spans="1:1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J1" s="9" t="s">
        <v>252</v>
      </c>
      <c r="K1" s="9" t="s">
        <v>251</v>
      </c>
      <c r="L1" s="9" t="s">
        <v>253</v>
      </c>
      <c r="M1" s="10" t="s">
        <v>254</v>
      </c>
    </row>
    <row r="2" spans="1:13">
      <c r="A2">
        <v>2000</v>
      </c>
      <c r="B2">
        <v>1</v>
      </c>
      <c r="C2">
        <v>1.0000000000000001E-5</v>
      </c>
      <c r="D2">
        <v>500</v>
      </c>
      <c r="E2">
        <v>11677187.043131676</v>
      </c>
      <c r="F2">
        <v>9.3906879425048823E-4</v>
      </c>
      <c r="G2">
        <v>0</v>
      </c>
      <c r="H2">
        <v>1000000</v>
      </c>
    </row>
    <row r="3" spans="1:13">
      <c r="A3">
        <v>2000</v>
      </c>
      <c r="B3">
        <v>2</v>
      </c>
      <c r="C3">
        <v>1.0000000000000001E-5</v>
      </c>
      <c r="D3">
        <v>500</v>
      </c>
      <c r="E3">
        <v>15677765.650464244</v>
      </c>
      <c r="F3">
        <v>6.8186235427856448E-4</v>
      </c>
      <c r="G3">
        <v>0</v>
      </c>
      <c r="H3">
        <v>1000000</v>
      </c>
      <c r="J3">
        <f>(E2+E3+E4)/3</f>
        <v>13807362.063486056</v>
      </c>
      <c r="K3">
        <f t="shared" ref="K3" si="0">(F2+F3+F4)/3</f>
        <v>8.0278428395589186E-4</v>
      </c>
      <c r="L3">
        <f t="shared" ref="L3" si="1">(G2+G3+G4)/3</f>
        <v>0</v>
      </c>
      <c r="M3">
        <f t="shared" ref="M3" si="2">(H2+H3+H4)/3</f>
        <v>1000000</v>
      </c>
    </row>
    <row r="4" spans="1:13">
      <c r="A4">
        <v>2000</v>
      </c>
      <c r="B4">
        <v>3</v>
      </c>
      <c r="C4">
        <v>1.0000000000000001E-5</v>
      </c>
      <c r="D4">
        <v>500</v>
      </c>
      <c r="E4">
        <v>14067133.496862249</v>
      </c>
      <c r="F4">
        <v>7.8742170333862308E-4</v>
      </c>
      <c r="G4">
        <v>0</v>
      </c>
      <c r="H4">
        <v>1000000</v>
      </c>
    </row>
    <row r="5" spans="1:13">
      <c r="A5">
        <v>2000</v>
      </c>
      <c r="B5">
        <v>1</v>
      </c>
      <c r="C5">
        <v>5.0000000000000002E-5</v>
      </c>
      <c r="D5">
        <v>500</v>
      </c>
      <c r="E5">
        <v>12847145.668537648</v>
      </c>
      <c r="F5">
        <v>8.6703348159790036E-4</v>
      </c>
      <c r="G5">
        <v>0</v>
      </c>
      <c r="H5">
        <v>1000000</v>
      </c>
    </row>
    <row r="6" spans="1:13">
      <c r="A6">
        <v>2000</v>
      </c>
      <c r="B6">
        <v>2</v>
      </c>
      <c r="C6">
        <v>5.0000000000000002E-5</v>
      </c>
      <c r="D6">
        <v>500</v>
      </c>
      <c r="E6">
        <v>19066729.854157362</v>
      </c>
      <c r="F6">
        <v>5.7846307754516602E-4</v>
      </c>
      <c r="G6">
        <v>0</v>
      </c>
      <c r="H6">
        <v>1000000</v>
      </c>
      <c r="J6">
        <f>(E5+E6+E7)/3</f>
        <v>16182580.290374091</v>
      </c>
      <c r="K6">
        <f t="shared" ref="K6:M6" si="3">(F5+F6+F7)/3</f>
        <v>7.155133883158366E-4</v>
      </c>
      <c r="L6">
        <f t="shared" si="3"/>
        <v>0</v>
      </c>
      <c r="M6">
        <f t="shared" si="3"/>
        <v>1000000</v>
      </c>
    </row>
    <row r="7" spans="1:13">
      <c r="A7">
        <v>2000</v>
      </c>
      <c r="B7">
        <v>3</v>
      </c>
      <c r="C7">
        <v>5.0000000000000002E-5</v>
      </c>
      <c r="D7">
        <v>500</v>
      </c>
      <c r="E7">
        <v>16633865.348427255</v>
      </c>
      <c r="F7">
        <v>7.0104360580444333E-4</v>
      </c>
      <c r="G7">
        <v>0</v>
      </c>
      <c r="H7">
        <v>1000000</v>
      </c>
    </row>
    <row r="8" spans="1:13">
      <c r="A8">
        <v>2000</v>
      </c>
      <c r="B8">
        <v>1</v>
      </c>
      <c r="C8">
        <v>1E-4</v>
      </c>
      <c r="D8">
        <v>500</v>
      </c>
      <c r="E8">
        <v>14455814.562643355</v>
      </c>
      <c r="F8">
        <v>7.1745061874389652E-4</v>
      </c>
      <c r="G8">
        <v>0</v>
      </c>
      <c r="H8">
        <v>1000000</v>
      </c>
    </row>
    <row r="9" spans="1:13">
      <c r="A9">
        <v>2000</v>
      </c>
      <c r="B9">
        <v>2</v>
      </c>
      <c r="C9">
        <v>1E-4</v>
      </c>
      <c r="D9">
        <v>500</v>
      </c>
      <c r="E9">
        <v>12776435.064873252</v>
      </c>
      <c r="F9">
        <v>7.7310657501220698E-4</v>
      </c>
      <c r="G9">
        <v>0</v>
      </c>
      <c r="H9">
        <v>1000000</v>
      </c>
      <c r="J9">
        <f t="shared" ref="J9" si="4">(E8+E9+E10)/3</f>
        <v>15610554.550105169</v>
      </c>
      <c r="K9">
        <f t="shared" ref="K9" si="5">(F8+F9+F10)/3</f>
        <v>6.4194679260253906E-4</v>
      </c>
      <c r="L9">
        <f t="shared" ref="L9" si="6">(G8+G9+G10)/3</f>
        <v>0</v>
      </c>
      <c r="M9">
        <f t="shared" ref="M9" si="7">(H8+H9+H10)/3</f>
        <v>1000000</v>
      </c>
    </row>
    <row r="10" spans="1:13">
      <c r="A10">
        <v>2000</v>
      </c>
      <c r="B10">
        <v>3</v>
      </c>
      <c r="C10">
        <v>1E-4</v>
      </c>
      <c r="D10">
        <v>500</v>
      </c>
      <c r="E10">
        <v>19599414.022798907</v>
      </c>
      <c r="F10">
        <v>4.3528318405151368E-4</v>
      </c>
      <c r="G10">
        <v>0</v>
      </c>
      <c r="H10">
        <v>1000000</v>
      </c>
    </row>
    <row r="11" spans="1:13">
      <c r="A11">
        <v>2000</v>
      </c>
      <c r="B11">
        <v>1</v>
      </c>
      <c r="C11">
        <v>5.0000000000000001E-4</v>
      </c>
      <c r="D11">
        <v>500</v>
      </c>
      <c r="E11">
        <v>9377102.2684559897</v>
      </c>
      <c r="F11">
        <v>6.6311407089233402E-4</v>
      </c>
      <c r="G11">
        <v>0</v>
      </c>
      <c r="H11">
        <v>1000000</v>
      </c>
    </row>
    <row r="12" spans="1:13">
      <c r="A12">
        <v>2000</v>
      </c>
      <c r="B12">
        <v>2</v>
      </c>
      <c r="C12">
        <v>5.0000000000000001E-4</v>
      </c>
      <c r="D12">
        <v>500</v>
      </c>
      <c r="E12">
        <v>9454757.1434569191</v>
      </c>
      <c r="F12">
        <v>7.0485925674438471E-4</v>
      </c>
      <c r="G12">
        <v>0</v>
      </c>
      <c r="H12">
        <v>1000000</v>
      </c>
      <c r="J12">
        <f t="shared" ref="J12" si="8">(E11+E12+E13)/3</f>
        <v>9391736.9207067806</v>
      </c>
      <c r="K12">
        <f t="shared" ref="K12" si="9">(F11+F12+F13)/3</f>
        <v>6.667548815409343E-4</v>
      </c>
      <c r="L12">
        <f t="shared" ref="L12" si="10">(G11+G12+G13)/3</f>
        <v>0</v>
      </c>
      <c r="M12">
        <f t="shared" ref="M12" si="11">(H11+H12+H13)/3</f>
        <v>1000000</v>
      </c>
    </row>
    <row r="13" spans="1:13">
      <c r="A13">
        <v>2000</v>
      </c>
      <c r="B13">
        <v>3</v>
      </c>
      <c r="C13">
        <v>5.0000000000000001E-4</v>
      </c>
      <c r="D13">
        <v>500</v>
      </c>
      <c r="E13">
        <v>9343351.3502074331</v>
      </c>
      <c r="F13">
        <v>6.3229131698608397E-4</v>
      </c>
      <c r="G13">
        <v>0</v>
      </c>
      <c r="H13">
        <v>1000000</v>
      </c>
    </row>
    <row r="14" spans="1:13">
      <c r="A14">
        <v>2000</v>
      </c>
      <c r="B14">
        <v>1</v>
      </c>
      <c r="C14">
        <v>1E-3</v>
      </c>
      <c r="D14">
        <v>500</v>
      </c>
      <c r="E14">
        <v>6743947.9303336674</v>
      </c>
      <c r="F14">
        <v>6.6906547546386722E-4</v>
      </c>
      <c r="G14">
        <v>0</v>
      </c>
      <c r="H14">
        <v>1000000</v>
      </c>
    </row>
    <row r="15" spans="1:13">
      <c r="A15">
        <v>2000</v>
      </c>
      <c r="B15">
        <v>2</v>
      </c>
      <c r="C15">
        <v>1E-3</v>
      </c>
      <c r="D15">
        <v>500</v>
      </c>
      <c r="E15">
        <v>6744862.9727388751</v>
      </c>
      <c r="F15">
        <v>5.6051015853881832E-4</v>
      </c>
      <c r="G15">
        <v>0</v>
      </c>
      <c r="H15">
        <v>1000000</v>
      </c>
      <c r="J15">
        <f t="shared" ref="J15" si="12">(E14+E15+E16)/3</f>
        <v>6866139.9372714618</v>
      </c>
      <c r="K15">
        <f t="shared" ref="K15" si="13">(F14+F15+F16)/3</f>
        <v>5.9928051630655924E-4</v>
      </c>
      <c r="L15">
        <f t="shared" ref="L15" si="14">(G14+G15+G16)/3</f>
        <v>0</v>
      </c>
      <c r="M15">
        <f t="shared" ref="M15" si="15">(H14+H15+H16)/3</f>
        <v>1000000</v>
      </c>
    </row>
    <row r="16" spans="1:13">
      <c r="A16">
        <v>2000</v>
      </c>
      <c r="B16">
        <v>3</v>
      </c>
      <c r="C16">
        <v>1E-3</v>
      </c>
      <c r="D16">
        <v>500</v>
      </c>
      <c r="E16">
        <v>7109608.908741842</v>
      </c>
      <c r="F16">
        <v>5.6826591491699219E-4</v>
      </c>
      <c r="G16">
        <v>0</v>
      </c>
      <c r="H16">
        <v>1000000</v>
      </c>
    </row>
    <row r="17" spans="1:13">
      <c r="A17">
        <v>4000</v>
      </c>
      <c r="B17">
        <v>1</v>
      </c>
      <c r="C17">
        <v>1.0000000000000001E-5</v>
      </c>
      <c r="D17">
        <v>500</v>
      </c>
      <c r="E17">
        <v>43490993.174565732</v>
      </c>
      <c r="F17">
        <v>4.5509529113769531E-4</v>
      </c>
      <c r="G17">
        <v>0</v>
      </c>
      <c r="H17">
        <v>2000000</v>
      </c>
    </row>
    <row r="18" spans="1:13">
      <c r="A18">
        <v>4000</v>
      </c>
      <c r="B18">
        <v>2</v>
      </c>
      <c r="C18">
        <v>1.0000000000000001E-5</v>
      </c>
      <c r="D18">
        <v>500</v>
      </c>
      <c r="E18">
        <v>45085590.170355335</v>
      </c>
      <c r="F18">
        <v>4.3228816986083982E-4</v>
      </c>
      <c r="G18">
        <v>0</v>
      </c>
      <c r="H18">
        <v>2000000</v>
      </c>
      <c r="J18">
        <f t="shared" ref="J18" si="16">(E17+E18+E19)/3</f>
        <v>43293549.814131059</v>
      </c>
      <c r="K18">
        <f t="shared" ref="K18" si="17">(F17+F18+F19)/3</f>
        <v>4.5278914769490561E-4</v>
      </c>
      <c r="L18">
        <f t="shared" ref="L18" si="18">(G17+G18+G19)/3</f>
        <v>0</v>
      </c>
      <c r="M18">
        <f t="shared" ref="M18" si="19">(H17+H18+H19)/3</f>
        <v>2000000</v>
      </c>
    </row>
    <row r="19" spans="1:13">
      <c r="A19">
        <v>4000</v>
      </c>
      <c r="B19">
        <v>3</v>
      </c>
      <c r="C19">
        <v>1.0000000000000001E-5</v>
      </c>
      <c r="D19">
        <v>500</v>
      </c>
      <c r="E19">
        <v>41304066.097472109</v>
      </c>
      <c r="F19">
        <v>4.7098398208618165E-4</v>
      </c>
      <c r="G19">
        <v>0</v>
      </c>
      <c r="H19">
        <v>2000000</v>
      </c>
    </row>
    <row r="20" spans="1:13">
      <c r="A20">
        <v>4000</v>
      </c>
      <c r="B20">
        <v>1</v>
      </c>
      <c r="C20">
        <v>5.0000000000000002E-5</v>
      </c>
      <c r="D20">
        <v>500</v>
      </c>
      <c r="E20">
        <v>31978027.182974499</v>
      </c>
      <c r="F20">
        <v>5.9682226181030271E-4</v>
      </c>
      <c r="G20">
        <v>0</v>
      </c>
      <c r="H20">
        <v>2000000</v>
      </c>
    </row>
    <row r="21" spans="1:13">
      <c r="A21">
        <v>4000</v>
      </c>
      <c r="B21">
        <v>2</v>
      </c>
      <c r="C21">
        <v>5.0000000000000002E-5</v>
      </c>
      <c r="D21">
        <v>500</v>
      </c>
      <c r="E21">
        <v>44428333.190996073</v>
      </c>
      <c r="F21">
        <v>4.5750761032104491E-4</v>
      </c>
      <c r="G21">
        <v>0</v>
      </c>
      <c r="H21">
        <v>2000000</v>
      </c>
      <c r="J21">
        <f t="shared" ref="J21" si="20">(E20+E21+E22)/3</f>
        <v>35660153.247234449</v>
      </c>
      <c r="K21">
        <f t="shared" ref="K21" si="21">(F20+F21+F22)/3</f>
        <v>5.763576825459798E-4</v>
      </c>
      <c r="L21">
        <f t="shared" ref="L21" si="22">(G20+G21+G22)/3</f>
        <v>0</v>
      </c>
      <c r="M21">
        <f t="shared" ref="M21" si="23">(H20+H21+H22)/3</f>
        <v>2000000</v>
      </c>
    </row>
    <row r="22" spans="1:13">
      <c r="A22">
        <v>4000</v>
      </c>
      <c r="B22">
        <v>3</v>
      </c>
      <c r="C22">
        <v>5.0000000000000002E-5</v>
      </c>
      <c r="D22">
        <v>500</v>
      </c>
      <c r="E22">
        <v>30574099.367732778</v>
      </c>
      <c r="F22">
        <v>6.7474317550659179E-4</v>
      </c>
      <c r="G22">
        <v>0</v>
      </c>
      <c r="H22">
        <v>2000000</v>
      </c>
    </row>
    <row r="23" spans="1:13">
      <c r="A23">
        <v>4000</v>
      </c>
      <c r="B23">
        <v>1</v>
      </c>
      <c r="C23">
        <v>1E-4</v>
      </c>
      <c r="D23">
        <v>500</v>
      </c>
      <c r="E23">
        <v>30261060.286860406</v>
      </c>
      <c r="F23">
        <v>6.2223434448242191E-4</v>
      </c>
      <c r="G23">
        <v>0</v>
      </c>
      <c r="H23">
        <v>2000000</v>
      </c>
    </row>
    <row r="24" spans="1:13">
      <c r="A24">
        <v>4000</v>
      </c>
      <c r="B24">
        <v>2</v>
      </c>
      <c r="C24">
        <v>1E-4</v>
      </c>
      <c r="D24">
        <v>500</v>
      </c>
      <c r="E24">
        <v>29747575.294422202</v>
      </c>
      <c r="F24">
        <v>6.3237524032592769E-4</v>
      </c>
      <c r="G24">
        <v>0</v>
      </c>
      <c r="H24">
        <v>2000000</v>
      </c>
      <c r="J24">
        <f t="shared" ref="J24" si="24">(E23+E24+E25)/3</f>
        <v>33345879.586042594</v>
      </c>
      <c r="K24">
        <f t="shared" ref="K24" si="25">(F23+F24+F25)/3</f>
        <v>5.5202849706013999E-4</v>
      </c>
      <c r="L24">
        <f t="shared" ref="L24" si="26">(G23+G24+G25)/3</f>
        <v>0</v>
      </c>
      <c r="M24">
        <f t="shared" ref="M24" si="27">(H23+H24+H25)/3</f>
        <v>2000000</v>
      </c>
    </row>
    <row r="25" spans="1:13">
      <c r="A25">
        <v>4000</v>
      </c>
      <c r="B25">
        <v>3</v>
      </c>
      <c r="C25">
        <v>1E-4</v>
      </c>
      <c r="D25">
        <v>500</v>
      </c>
      <c r="E25">
        <v>40029003.176845178</v>
      </c>
      <c r="F25">
        <v>4.0147590637207032E-4</v>
      </c>
      <c r="G25">
        <v>0</v>
      </c>
      <c r="H25">
        <v>2000000</v>
      </c>
    </row>
    <row r="26" spans="1:13">
      <c r="A26">
        <v>4000</v>
      </c>
      <c r="B26">
        <v>1</v>
      </c>
      <c r="C26">
        <v>5.0000000000000001E-4</v>
      </c>
      <c r="D26">
        <v>500</v>
      </c>
      <c r="E26">
        <v>20488303.36513333</v>
      </c>
      <c r="F26">
        <v>5.6187343597412112E-4</v>
      </c>
      <c r="G26">
        <v>0</v>
      </c>
      <c r="H26">
        <v>2000000</v>
      </c>
    </row>
    <row r="27" spans="1:13">
      <c r="A27">
        <v>4000</v>
      </c>
      <c r="B27">
        <v>2</v>
      </c>
      <c r="C27">
        <v>5.0000000000000001E-4</v>
      </c>
      <c r="D27">
        <v>500</v>
      </c>
      <c r="E27">
        <v>20065757.956397574</v>
      </c>
      <c r="F27">
        <v>5.6214189529418942E-4</v>
      </c>
      <c r="G27">
        <v>0</v>
      </c>
      <c r="H27">
        <v>2000000</v>
      </c>
      <c r="J27">
        <f t="shared" ref="J27" si="28">(E26+E27+E28)/3</f>
        <v>20282997.56812961</v>
      </c>
      <c r="K27">
        <f t="shared" ref="K27" si="29">(F26+F27+F28)/3</f>
        <v>5.6962696711222326E-4</v>
      </c>
      <c r="L27">
        <f t="shared" ref="L27" si="30">(G26+G27+G28)/3</f>
        <v>0</v>
      </c>
      <c r="M27">
        <f t="shared" ref="M27" si="31">(H26+H27+H28)/3</f>
        <v>2000000</v>
      </c>
    </row>
    <row r="28" spans="1:13">
      <c r="A28">
        <v>4000</v>
      </c>
      <c r="B28">
        <v>3</v>
      </c>
      <c r="C28">
        <v>5.0000000000000001E-4</v>
      </c>
      <c r="D28">
        <v>500</v>
      </c>
      <c r="E28">
        <v>20294931.382857919</v>
      </c>
      <c r="F28">
        <v>5.8486557006835933E-4</v>
      </c>
      <c r="G28">
        <v>0</v>
      </c>
      <c r="H28">
        <v>2000000</v>
      </c>
    </row>
    <row r="29" spans="1:13">
      <c r="A29">
        <v>4000</v>
      </c>
      <c r="B29">
        <v>1</v>
      </c>
      <c r="C29">
        <v>1E-3</v>
      </c>
      <c r="D29">
        <v>500</v>
      </c>
      <c r="E29">
        <v>14035990.553833881</v>
      </c>
      <c r="F29">
        <v>5.8803844451904292E-4</v>
      </c>
      <c r="G29">
        <v>0</v>
      </c>
      <c r="H29">
        <v>2000000</v>
      </c>
    </row>
    <row r="30" spans="1:13">
      <c r="A30">
        <v>4000</v>
      </c>
      <c r="B30">
        <v>2</v>
      </c>
      <c r="C30">
        <v>1E-3</v>
      </c>
      <c r="D30">
        <v>500</v>
      </c>
      <c r="E30">
        <v>14025696.865932049</v>
      </c>
      <c r="F30">
        <v>6.1826086044311523E-4</v>
      </c>
      <c r="G30">
        <v>0</v>
      </c>
      <c r="H30">
        <v>2000000</v>
      </c>
      <c r="J30">
        <f t="shared" ref="J30" si="32">(E29+E30+E31)/3</f>
        <v>14197393.475918159</v>
      </c>
      <c r="K30">
        <f t="shared" ref="K30" si="33">(F29+F30+F31)/3</f>
        <v>5.5697472890218092E-4</v>
      </c>
      <c r="L30">
        <f t="shared" ref="L30" si="34">(G29+G30+G31)/3</f>
        <v>0</v>
      </c>
      <c r="M30">
        <f t="shared" ref="M30" si="35">(H29+H30+H31)/3</f>
        <v>2000000</v>
      </c>
    </row>
    <row r="31" spans="1:13">
      <c r="A31">
        <v>4000</v>
      </c>
      <c r="B31">
        <v>3</v>
      </c>
      <c r="C31">
        <v>1E-3</v>
      </c>
      <c r="D31">
        <v>500</v>
      </c>
      <c r="E31">
        <v>14530493.00798855</v>
      </c>
      <c r="F31">
        <v>4.6462488174438477E-4</v>
      </c>
      <c r="G31">
        <v>0</v>
      </c>
      <c r="H31">
        <v>2000000</v>
      </c>
    </row>
    <row r="32" spans="1:13">
      <c r="A32">
        <v>8000</v>
      </c>
      <c r="B32">
        <v>1</v>
      </c>
      <c r="C32">
        <v>1.0000000000000001E-5</v>
      </c>
      <c r="D32">
        <v>500</v>
      </c>
      <c r="E32">
        <v>61002734.306824133</v>
      </c>
      <c r="F32">
        <v>6.4677667617797847E-4</v>
      </c>
      <c r="G32">
        <v>0</v>
      </c>
      <c r="H32">
        <v>4000000</v>
      </c>
    </row>
    <row r="33" spans="1:13">
      <c r="A33">
        <v>8000</v>
      </c>
      <c r="B33">
        <v>2</v>
      </c>
      <c r="C33">
        <v>1.0000000000000001E-5</v>
      </c>
      <c r="D33">
        <v>500</v>
      </c>
      <c r="E33">
        <v>94395283.953725696</v>
      </c>
      <c r="F33">
        <v>4.212489128112793E-4</v>
      </c>
      <c r="G33">
        <v>0</v>
      </c>
      <c r="H33">
        <v>4000000</v>
      </c>
      <c r="J33">
        <f t="shared" ref="J33" si="36">(E32+E33+E34)/3</f>
        <v>74157401.635351375</v>
      </c>
      <c r="K33">
        <f t="shared" ref="K33" si="37">(F32+F33+F34)/3</f>
        <v>5.4633967081705725E-4</v>
      </c>
      <c r="L33">
        <f t="shared" ref="L33" si="38">(G32+G33+G34)/3</f>
        <v>0</v>
      </c>
      <c r="M33">
        <f t="shared" ref="M33" si="39">(H32+H33+H34)/3</f>
        <v>4000000</v>
      </c>
    </row>
    <row r="34" spans="1:13">
      <c r="A34">
        <v>8000</v>
      </c>
      <c r="B34">
        <v>3</v>
      </c>
      <c r="C34">
        <v>1.0000000000000001E-5</v>
      </c>
      <c r="D34">
        <v>500</v>
      </c>
      <c r="E34">
        <v>67074186.645504273</v>
      </c>
      <c r="F34">
        <v>5.7099342346191408E-4</v>
      </c>
      <c r="G34">
        <v>0</v>
      </c>
      <c r="H34">
        <v>4000000</v>
      </c>
    </row>
    <row r="35" spans="1:13">
      <c r="A35">
        <v>8000</v>
      </c>
      <c r="B35">
        <v>1</v>
      </c>
      <c r="C35">
        <v>5.0000000000000002E-5</v>
      </c>
      <c r="D35">
        <v>500</v>
      </c>
      <c r="E35">
        <v>65157905.979171641</v>
      </c>
      <c r="F35">
        <v>6.5270090103149419E-4</v>
      </c>
      <c r="G35">
        <v>0</v>
      </c>
      <c r="H35">
        <v>4000000</v>
      </c>
    </row>
    <row r="36" spans="1:13">
      <c r="A36">
        <v>8000</v>
      </c>
      <c r="B36">
        <v>2</v>
      </c>
      <c r="C36">
        <v>5.0000000000000002E-5</v>
      </c>
      <c r="D36">
        <v>500</v>
      </c>
      <c r="E36">
        <v>68570478.024327561</v>
      </c>
      <c r="F36">
        <v>5.3858041763305659E-4</v>
      </c>
      <c r="G36">
        <v>0</v>
      </c>
      <c r="H36">
        <v>4000000</v>
      </c>
      <c r="J36">
        <f t="shared" ref="J36" si="40">(E35+E36+E37)/3</f>
        <v>71217301.915875494</v>
      </c>
      <c r="K36">
        <f t="shared" ref="K36" si="41">(F35+F36+F37)/3</f>
        <v>5.7992204030354823E-4</v>
      </c>
      <c r="L36">
        <f t="shared" ref="L36" si="42">(G35+G36+G37)/3</f>
        <v>0</v>
      </c>
      <c r="M36">
        <f t="shared" ref="M36" si="43">(H35+H36+H37)/3</f>
        <v>4000000</v>
      </c>
    </row>
    <row r="37" spans="1:13">
      <c r="A37">
        <v>8000</v>
      </c>
      <c r="B37">
        <v>3</v>
      </c>
      <c r="C37">
        <v>5.0000000000000002E-5</v>
      </c>
      <c r="D37">
        <v>500</v>
      </c>
      <c r="E37">
        <v>79923521.744127259</v>
      </c>
      <c r="F37">
        <v>5.4848480224609379E-4</v>
      </c>
      <c r="G37">
        <v>0</v>
      </c>
      <c r="H37">
        <v>4000000</v>
      </c>
    </row>
    <row r="38" spans="1:13">
      <c r="A38">
        <v>8000</v>
      </c>
      <c r="B38">
        <v>1</v>
      </c>
      <c r="C38">
        <v>1E-4</v>
      </c>
      <c r="D38">
        <v>500</v>
      </c>
      <c r="E38">
        <v>57618344.76890669</v>
      </c>
      <c r="F38">
        <v>5.7716751098632808E-4</v>
      </c>
      <c r="G38">
        <v>0</v>
      </c>
      <c r="H38">
        <v>4000000</v>
      </c>
    </row>
    <row r="39" spans="1:13">
      <c r="A39">
        <v>8000</v>
      </c>
      <c r="B39">
        <v>2</v>
      </c>
      <c r="C39">
        <v>1E-4</v>
      </c>
      <c r="D39">
        <v>500</v>
      </c>
      <c r="E39">
        <v>55866836.381739035</v>
      </c>
      <c r="F39">
        <v>6.9790887832641606E-4</v>
      </c>
      <c r="G39">
        <v>0</v>
      </c>
      <c r="H39">
        <v>4000000</v>
      </c>
      <c r="J39">
        <f t="shared" ref="J39" si="44">(E38+E39+E40)/3</f>
        <v>53683146.50813701</v>
      </c>
      <c r="K39">
        <f t="shared" ref="K39" si="45">(F38+F39+F40)/3</f>
        <v>6.8430646260579425E-4</v>
      </c>
      <c r="L39">
        <f t="shared" ref="L39" si="46">(G38+G39+G40)/3</f>
        <v>0</v>
      </c>
      <c r="M39">
        <f t="shared" ref="M39" si="47">(H38+H39+H40)/3</f>
        <v>4000000</v>
      </c>
    </row>
    <row r="40" spans="1:13">
      <c r="A40">
        <v>8000</v>
      </c>
      <c r="B40">
        <v>3</v>
      </c>
      <c r="C40">
        <v>1E-4</v>
      </c>
      <c r="D40">
        <v>500</v>
      </c>
      <c r="E40">
        <v>47564258.37376529</v>
      </c>
      <c r="F40">
        <v>7.7784299850463872E-4</v>
      </c>
      <c r="G40">
        <v>0</v>
      </c>
      <c r="H40">
        <v>4000000</v>
      </c>
    </row>
    <row r="41" spans="1:13">
      <c r="A41">
        <v>8000</v>
      </c>
      <c r="B41">
        <v>1</v>
      </c>
      <c r="C41">
        <v>5.0000000000000001E-4</v>
      </c>
      <c r="D41">
        <v>500</v>
      </c>
      <c r="E41">
        <v>37831148.793199182</v>
      </c>
      <c r="F41">
        <v>5.5472230911254882E-4</v>
      </c>
      <c r="G41">
        <v>0</v>
      </c>
      <c r="H41">
        <v>4000000</v>
      </c>
    </row>
    <row r="42" spans="1:13">
      <c r="A42">
        <v>8000</v>
      </c>
      <c r="B42">
        <v>2</v>
      </c>
      <c r="C42">
        <v>5.0000000000000001E-4</v>
      </c>
      <c r="D42">
        <v>500</v>
      </c>
      <c r="E42">
        <v>39353124.773683451</v>
      </c>
      <c r="F42">
        <v>5.3495788574218746E-4</v>
      </c>
      <c r="G42">
        <v>0</v>
      </c>
      <c r="H42">
        <v>4000000</v>
      </c>
      <c r="J42">
        <f t="shared" ref="J42" si="48">(E41+E42+E43)/3</f>
        <v>37877768.477496617</v>
      </c>
      <c r="K42">
        <f t="shared" ref="K42" si="49">(F41+F42+F43)/3</f>
        <v>5.6120649973551422E-4</v>
      </c>
      <c r="L42">
        <f t="shared" ref="L42" si="50">(G41+G42+G43)/3</f>
        <v>0</v>
      </c>
      <c r="M42">
        <f t="shared" ref="M42" si="51">(H41+H42+H43)/3</f>
        <v>4000000</v>
      </c>
    </row>
    <row r="43" spans="1:13">
      <c r="A43">
        <v>8000</v>
      </c>
      <c r="B43">
        <v>3</v>
      </c>
      <c r="C43">
        <v>5.0000000000000001E-4</v>
      </c>
      <c r="D43">
        <v>500</v>
      </c>
      <c r="E43">
        <v>36449031.865607195</v>
      </c>
      <c r="F43">
        <v>5.9393930435180659E-4</v>
      </c>
      <c r="G43">
        <v>0</v>
      </c>
      <c r="H43">
        <v>4000000</v>
      </c>
    </row>
    <row r="44" spans="1:13">
      <c r="A44">
        <v>8000</v>
      </c>
      <c r="B44">
        <v>1</v>
      </c>
      <c r="C44">
        <v>1E-3</v>
      </c>
      <c r="D44">
        <v>500</v>
      </c>
      <c r="E44">
        <v>27496257.253945611</v>
      </c>
      <c r="F44">
        <v>5.9433841705322261E-4</v>
      </c>
      <c r="G44">
        <v>0</v>
      </c>
      <c r="H44">
        <v>4000000</v>
      </c>
    </row>
    <row r="45" spans="1:13">
      <c r="A45">
        <v>8000</v>
      </c>
      <c r="B45">
        <v>2</v>
      </c>
      <c r="C45">
        <v>1E-3</v>
      </c>
      <c r="D45">
        <v>500</v>
      </c>
      <c r="E45">
        <v>26305008.423546419</v>
      </c>
      <c r="F45">
        <v>6.1237764358520509E-4</v>
      </c>
      <c r="G45">
        <v>0</v>
      </c>
      <c r="H45">
        <v>4000000</v>
      </c>
      <c r="J45">
        <f t="shared" ref="J45" si="52">(E44+E45+E46)/3</f>
        <v>26855082.437628776</v>
      </c>
      <c r="K45">
        <f t="shared" ref="K45" si="53">(F44+F45+F46)/3</f>
        <v>6.1962747573852538E-4</v>
      </c>
      <c r="L45">
        <f t="shared" ref="L45" si="54">(G44+G45+G46)/3</f>
        <v>0</v>
      </c>
      <c r="M45">
        <f t="shared" ref="M45" si="55">(H44+H45+H46)/3</f>
        <v>4000000</v>
      </c>
    </row>
    <row r="46" spans="1:13">
      <c r="A46">
        <v>8000</v>
      </c>
      <c r="B46">
        <v>3</v>
      </c>
      <c r="C46">
        <v>1E-3</v>
      </c>
      <c r="D46">
        <v>500</v>
      </c>
      <c r="E46">
        <v>26763981.635394301</v>
      </c>
      <c r="F46">
        <v>6.5216636657714844E-4</v>
      </c>
      <c r="G46">
        <v>0</v>
      </c>
      <c r="H46">
        <v>4000000</v>
      </c>
    </row>
    <row r="47" spans="1:13">
      <c r="A47">
        <v>16000</v>
      </c>
      <c r="B47">
        <v>1</v>
      </c>
      <c r="C47">
        <v>1.0000000000000001E-5</v>
      </c>
      <c r="D47">
        <v>500</v>
      </c>
      <c r="E47">
        <v>146378167.44999179</v>
      </c>
      <c r="F47">
        <v>5.7756662368774409E-4</v>
      </c>
      <c r="G47">
        <v>0</v>
      </c>
      <c r="H47">
        <v>8000000</v>
      </c>
    </row>
    <row r="48" spans="1:13">
      <c r="A48">
        <v>16000</v>
      </c>
      <c r="B48">
        <v>2</v>
      </c>
      <c r="C48">
        <v>1.0000000000000001E-5</v>
      </c>
      <c r="D48">
        <v>500</v>
      </c>
      <c r="E48">
        <v>142072264.16023043</v>
      </c>
      <c r="F48">
        <v>6.4090919494628909E-4</v>
      </c>
      <c r="G48">
        <v>0</v>
      </c>
      <c r="H48">
        <v>8000000</v>
      </c>
      <c r="J48">
        <f t="shared" ref="J48" si="56">(E47+E48+E49)/3</f>
        <v>147163201.98212188</v>
      </c>
      <c r="K48">
        <f t="shared" ref="K48" si="57">(F47+F48+F49)/3</f>
        <v>5.8438857396443677E-4</v>
      </c>
      <c r="L48">
        <f t="shared" ref="L48" si="58">(G47+G48+G49)/3</f>
        <v>0</v>
      </c>
      <c r="M48">
        <f t="shared" ref="M48" si="59">(H47+H48+H49)/3</f>
        <v>8000000</v>
      </c>
    </row>
    <row r="49" spans="1:13">
      <c r="A49">
        <v>16000</v>
      </c>
      <c r="B49">
        <v>3</v>
      </c>
      <c r="C49">
        <v>1.0000000000000001E-5</v>
      </c>
      <c r="D49">
        <v>500</v>
      </c>
      <c r="E49">
        <v>153039174.33614343</v>
      </c>
      <c r="F49">
        <v>5.3468990325927735E-4</v>
      </c>
      <c r="G49">
        <v>0</v>
      </c>
      <c r="H49">
        <v>8000000</v>
      </c>
    </row>
    <row r="50" spans="1:13">
      <c r="A50">
        <v>16000</v>
      </c>
      <c r="B50">
        <v>1</v>
      </c>
      <c r="C50">
        <v>5.0000000000000002E-5</v>
      </c>
      <c r="D50">
        <v>500</v>
      </c>
      <c r="E50">
        <v>147392559.30613849</v>
      </c>
      <c r="F50">
        <v>5.292267799377441E-4</v>
      </c>
      <c r="G50">
        <v>0</v>
      </c>
      <c r="H50">
        <v>8000000</v>
      </c>
    </row>
    <row r="51" spans="1:13">
      <c r="A51">
        <v>16000</v>
      </c>
      <c r="B51">
        <v>2</v>
      </c>
      <c r="C51">
        <v>5.0000000000000002E-5</v>
      </c>
      <c r="D51">
        <v>500</v>
      </c>
      <c r="E51">
        <v>121517342.90616243</v>
      </c>
      <c r="F51">
        <v>6.5452814102172851E-4</v>
      </c>
      <c r="G51">
        <v>0</v>
      </c>
      <c r="H51">
        <v>8000000</v>
      </c>
      <c r="J51">
        <f t="shared" ref="J51" si="60">(E50+E51+E52)/3</f>
        <v>152046909.29534686</v>
      </c>
      <c r="K51">
        <f t="shared" ref="K51" si="61">(F50+F51+F52)/3</f>
        <v>5.4507478078206389E-4</v>
      </c>
      <c r="L51">
        <f t="shared" ref="L51" si="62">(G50+G51+G52)/3</f>
        <v>0</v>
      </c>
      <c r="M51">
        <f t="shared" ref="M51" si="63">(H50+H51+H52)/3</f>
        <v>8000000</v>
      </c>
    </row>
    <row r="52" spans="1:13">
      <c r="A52">
        <v>16000</v>
      </c>
      <c r="B52">
        <v>3</v>
      </c>
      <c r="C52">
        <v>5.0000000000000002E-5</v>
      </c>
      <c r="D52">
        <v>500</v>
      </c>
      <c r="E52">
        <v>187230825.67373967</v>
      </c>
      <c r="F52">
        <v>4.5146942138671873E-4</v>
      </c>
      <c r="G52">
        <v>0</v>
      </c>
      <c r="H52">
        <v>8000000</v>
      </c>
    </row>
    <row r="53" spans="1:13">
      <c r="A53">
        <v>16000</v>
      </c>
      <c r="B53">
        <v>1</v>
      </c>
      <c r="C53">
        <v>1E-4</v>
      </c>
      <c r="D53">
        <v>500</v>
      </c>
      <c r="E53">
        <v>116648787.51692575</v>
      </c>
      <c r="F53">
        <v>7.5690317153930659E-4</v>
      </c>
      <c r="G53">
        <v>0</v>
      </c>
      <c r="H53">
        <v>8000000</v>
      </c>
    </row>
    <row r="54" spans="1:13">
      <c r="A54">
        <v>16000</v>
      </c>
      <c r="B54">
        <v>2</v>
      </c>
      <c r="C54">
        <v>1E-4</v>
      </c>
      <c r="D54">
        <v>500</v>
      </c>
      <c r="E54">
        <v>136560699.92867631</v>
      </c>
      <c r="F54">
        <v>4.802360534667969E-4</v>
      </c>
      <c r="G54">
        <v>0</v>
      </c>
      <c r="H54">
        <v>8000000</v>
      </c>
      <c r="J54">
        <f t="shared" ref="J54" si="64">(E53+E54+E55)/3</f>
        <v>119770432.31535746</v>
      </c>
      <c r="K54">
        <f t="shared" ref="K54" si="65">(F53+F54+F55)/3</f>
        <v>6.3313452402750643E-4</v>
      </c>
      <c r="L54">
        <f t="shared" ref="L54" si="66">(G53+G54+G55)/3</f>
        <v>0</v>
      </c>
      <c r="M54">
        <f t="shared" ref="M54" si="67">(H53+H54+H55)/3</f>
        <v>8000000</v>
      </c>
    </row>
    <row r="55" spans="1:13">
      <c r="A55">
        <v>16000</v>
      </c>
      <c r="B55">
        <v>3</v>
      </c>
      <c r="C55">
        <v>1E-4</v>
      </c>
      <c r="D55">
        <v>500</v>
      </c>
      <c r="E55">
        <v>106101809.50047036</v>
      </c>
      <c r="F55">
        <v>6.6226434707641597E-4</v>
      </c>
      <c r="G55">
        <v>0</v>
      </c>
      <c r="H55">
        <v>8000000</v>
      </c>
    </row>
    <row r="56" spans="1:13">
      <c r="A56">
        <v>16000</v>
      </c>
      <c r="B56">
        <v>1</v>
      </c>
      <c r="C56">
        <v>5.0000000000000001E-4</v>
      </c>
      <c r="D56">
        <v>500</v>
      </c>
      <c r="E56">
        <v>82358686.681315824</v>
      </c>
      <c r="F56">
        <v>5.3627157211303712E-4</v>
      </c>
      <c r="G56">
        <v>0</v>
      </c>
      <c r="H56">
        <v>8000000</v>
      </c>
    </row>
    <row r="57" spans="1:13">
      <c r="A57">
        <v>16000</v>
      </c>
      <c r="B57">
        <v>2</v>
      </c>
      <c r="C57">
        <v>5.0000000000000001E-4</v>
      </c>
      <c r="D57">
        <v>500</v>
      </c>
      <c r="E57">
        <v>74869896.152658626</v>
      </c>
      <c r="F57">
        <v>6.137471199035645E-4</v>
      </c>
      <c r="G57">
        <v>0</v>
      </c>
      <c r="H57">
        <v>8000000</v>
      </c>
      <c r="J57">
        <f t="shared" ref="J57" si="68">(E56+E57+E58)/3</f>
        <v>78623415.621324614</v>
      </c>
      <c r="K57">
        <f t="shared" ref="K57" si="69">(F56+F57+F58)/3</f>
        <v>5.7637437184651695E-4</v>
      </c>
      <c r="L57">
        <f t="shared" ref="L57" si="70">(G56+G57+G58)/3</f>
        <v>0</v>
      </c>
      <c r="M57">
        <f t="shared" ref="M57" si="71">(H56+H57+H58)/3</f>
        <v>8000000</v>
      </c>
    </row>
    <row r="58" spans="1:13">
      <c r="A58">
        <v>16000</v>
      </c>
      <c r="B58">
        <v>3</v>
      </c>
      <c r="C58">
        <v>5.0000000000000001E-4</v>
      </c>
      <c r="D58">
        <v>500</v>
      </c>
      <c r="E58">
        <v>78641664.02999942</v>
      </c>
      <c r="F58">
        <v>5.7910442352294923E-4</v>
      </c>
      <c r="G58">
        <v>0</v>
      </c>
      <c r="H58">
        <v>8000000</v>
      </c>
    </row>
    <row r="59" spans="1:13">
      <c r="A59">
        <v>16000</v>
      </c>
      <c r="B59">
        <v>1</v>
      </c>
      <c r="C59">
        <v>1E-3</v>
      </c>
      <c r="D59">
        <v>500</v>
      </c>
      <c r="E59">
        <v>54254122.738387987</v>
      </c>
      <c r="F59">
        <v>6.3870906829833986E-4</v>
      </c>
      <c r="G59">
        <v>0</v>
      </c>
      <c r="H59">
        <v>8000000</v>
      </c>
    </row>
    <row r="60" spans="1:13">
      <c r="A60">
        <v>16000</v>
      </c>
      <c r="B60">
        <v>2</v>
      </c>
      <c r="C60">
        <v>1E-3</v>
      </c>
      <c r="D60">
        <v>500</v>
      </c>
      <c r="E60">
        <v>56629312.430791728</v>
      </c>
      <c r="F60">
        <v>5.1627397537231442E-4</v>
      </c>
      <c r="G60">
        <v>0</v>
      </c>
      <c r="H60">
        <v>8000000</v>
      </c>
      <c r="J60">
        <f t="shared" ref="J60" si="72">(E59+E60+E61)/3</f>
        <v>55241157.447569512</v>
      </c>
      <c r="K60">
        <f t="shared" ref="K60" si="73">(F59+F60+F61)/3</f>
        <v>5.8632214864095058E-4</v>
      </c>
      <c r="L60">
        <f t="shared" ref="L60" si="74">(G59+G60+G61)/3</f>
        <v>0</v>
      </c>
      <c r="M60">
        <f t="shared" ref="M60" si="75">(H59+H60+H61)/3</f>
        <v>8000000</v>
      </c>
    </row>
    <row r="61" spans="1:13">
      <c r="A61">
        <v>16000</v>
      </c>
      <c r="B61">
        <v>3</v>
      </c>
      <c r="C61">
        <v>1E-3</v>
      </c>
      <c r="D61">
        <v>500</v>
      </c>
      <c r="E61">
        <v>54840037.173528835</v>
      </c>
      <c r="F61">
        <v>6.0398340225219726E-4</v>
      </c>
      <c r="G61">
        <v>0</v>
      </c>
      <c r="H61">
        <v>8000000</v>
      </c>
    </row>
    <row r="62" spans="1:13">
      <c r="A62">
        <v>32000</v>
      </c>
      <c r="B62">
        <v>1</v>
      </c>
      <c r="C62">
        <v>1.0000000000000001E-5</v>
      </c>
      <c r="D62">
        <v>500</v>
      </c>
      <c r="E62">
        <v>271020996.30474728</v>
      </c>
      <c r="F62">
        <v>5.959124565124512E-4</v>
      </c>
      <c r="G62">
        <v>0</v>
      </c>
      <c r="H62">
        <v>16000000</v>
      </c>
    </row>
    <row r="63" spans="1:13">
      <c r="A63">
        <v>32000</v>
      </c>
      <c r="B63">
        <v>2</v>
      </c>
      <c r="C63">
        <v>1.0000000000000001E-5</v>
      </c>
      <c r="D63">
        <v>500</v>
      </c>
      <c r="E63">
        <v>349528064.02133352</v>
      </c>
      <c r="F63">
        <v>4.9394559860229488E-4</v>
      </c>
      <c r="G63">
        <v>0</v>
      </c>
      <c r="H63">
        <v>16000000</v>
      </c>
      <c r="J63">
        <f t="shared" ref="J63" si="76">(E62+E63+E64)/3</f>
        <v>301656504.90099025</v>
      </c>
      <c r="K63">
        <f t="shared" ref="K63" si="77">(F62+F63+F64)/3</f>
        <v>5.560479164123535E-4</v>
      </c>
      <c r="L63">
        <f t="shared" ref="L63" si="78">(G62+G63+G64)/3</f>
        <v>0</v>
      </c>
      <c r="M63">
        <f t="shared" ref="M63" si="79">(H62+H63+H64)/3</f>
        <v>16000000</v>
      </c>
    </row>
    <row r="64" spans="1:13">
      <c r="A64">
        <v>32000</v>
      </c>
      <c r="B64">
        <v>3</v>
      </c>
      <c r="C64">
        <v>1.0000000000000001E-5</v>
      </c>
      <c r="D64">
        <v>500</v>
      </c>
      <c r="E64">
        <v>284420454.37688994</v>
      </c>
      <c r="F64">
        <v>5.7828569412231442E-4</v>
      </c>
      <c r="G64">
        <v>0</v>
      </c>
      <c r="H64">
        <v>16000000</v>
      </c>
    </row>
    <row r="65" spans="1:13">
      <c r="A65">
        <v>32000</v>
      </c>
      <c r="B65">
        <v>1</v>
      </c>
      <c r="C65">
        <v>5.0000000000000002E-5</v>
      </c>
      <c r="D65">
        <v>500</v>
      </c>
      <c r="E65">
        <v>296592789.01823515</v>
      </c>
      <c r="F65">
        <v>5.6729078292846677E-4</v>
      </c>
      <c r="G65">
        <v>0</v>
      </c>
      <c r="H65">
        <v>16000000</v>
      </c>
    </row>
    <row r="66" spans="1:13">
      <c r="A66">
        <v>32000</v>
      </c>
      <c r="B66">
        <v>2</v>
      </c>
      <c r="C66">
        <v>5.0000000000000002E-5</v>
      </c>
      <c r="D66">
        <v>500</v>
      </c>
      <c r="E66">
        <v>270417344.71944886</v>
      </c>
      <c r="F66">
        <v>5.9004640579223629E-4</v>
      </c>
      <c r="G66">
        <v>0</v>
      </c>
      <c r="H66">
        <v>16000000</v>
      </c>
      <c r="J66">
        <f t="shared" ref="J66" si="80">(E65+E66+E67)/3</f>
        <v>262232113.83071312</v>
      </c>
      <c r="K66">
        <f t="shared" ref="K66" si="81">(F65+F66+F67)/3</f>
        <v>6.1884069442749029E-4</v>
      </c>
      <c r="L66">
        <f t="shared" ref="L66" si="82">(G65+G66+G67)/3</f>
        <v>0</v>
      </c>
      <c r="M66">
        <f t="shared" ref="M66" si="83">(H65+H66+H67)/3</f>
        <v>16000000</v>
      </c>
    </row>
    <row r="67" spans="1:13">
      <c r="A67">
        <v>32000</v>
      </c>
      <c r="B67">
        <v>3</v>
      </c>
      <c r="C67">
        <v>5.0000000000000002E-5</v>
      </c>
      <c r="D67">
        <v>500</v>
      </c>
      <c r="E67">
        <v>219686207.75445533</v>
      </c>
      <c r="F67">
        <v>6.9918489456176759E-4</v>
      </c>
      <c r="G67">
        <v>0</v>
      </c>
      <c r="H67">
        <v>16000000</v>
      </c>
    </row>
    <row r="68" spans="1:13">
      <c r="A68">
        <v>32000</v>
      </c>
      <c r="B68">
        <v>1</v>
      </c>
      <c r="C68">
        <v>1E-4</v>
      </c>
      <c r="D68">
        <v>500</v>
      </c>
      <c r="E68">
        <v>295519850.27797657</v>
      </c>
      <c r="F68">
        <v>4.5153427124023439E-4</v>
      </c>
      <c r="G68">
        <v>0</v>
      </c>
      <c r="H68">
        <v>16000000</v>
      </c>
    </row>
    <row r="69" spans="1:13">
      <c r="A69">
        <v>32000</v>
      </c>
      <c r="B69">
        <v>2</v>
      </c>
      <c r="C69">
        <v>1E-4</v>
      </c>
      <c r="D69">
        <v>500</v>
      </c>
      <c r="E69">
        <v>202589050.99490613</v>
      </c>
      <c r="F69">
        <v>7.2190380096435547E-4</v>
      </c>
      <c r="G69">
        <v>0</v>
      </c>
      <c r="H69">
        <v>16000000</v>
      </c>
      <c r="J69">
        <f t="shared" ref="J69" si="84">(E68+E69+E70)/3</f>
        <v>246533257.29753849</v>
      </c>
      <c r="K69">
        <f t="shared" ref="K69" si="85">(F68+F69+F70)/3</f>
        <v>5.5300760269165038E-4</v>
      </c>
      <c r="L69">
        <f t="shared" ref="L69" si="86">(G68+G69+G70)/3</f>
        <v>0</v>
      </c>
      <c r="M69">
        <f t="shared" ref="M69" si="87">(H68+H69+H70)/3</f>
        <v>16000000</v>
      </c>
    </row>
    <row r="70" spans="1:13">
      <c r="A70">
        <v>32000</v>
      </c>
      <c r="B70">
        <v>3</v>
      </c>
      <c r="C70">
        <v>1E-4</v>
      </c>
      <c r="D70">
        <v>500</v>
      </c>
      <c r="E70">
        <v>241490870.61973271</v>
      </c>
      <c r="F70">
        <v>4.8558473587036134E-4</v>
      </c>
      <c r="G70">
        <v>0</v>
      </c>
      <c r="H70">
        <v>16000000</v>
      </c>
    </row>
    <row r="71" spans="1:13">
      <c r="A71">
        <v>32000</v>
      </c>
      <c r="B71">
        <v>1</v>
      </c>
      <c r="C71">
        <v>5.0000000000000001E-4</v>
      </c>
      <c r="D71">
        <v>500</v>
      </c>
      <c r="E71">
        <v>136212768.31106806</v>
      </c>
      <c r="F71">
        <v>6.7652320861816403E-4</v>
      </c>
      <c r="G71">
        <v>0</v>
      </c>
      <c r="H71">
        <v>16000000</v>
      </c>
    </row>
    <row r="72" spans="1:13">
      <c r="A72">
        <v>32000</v>
      </c>
      <c r="B72">
        <v>2</v>
      </c>
      <c r="C72">
        <v>5.0000000000000001E-4</v>
      </c>
      <c r="D72">
        <v>500</v>
      </c>
      <c r="E72">
        <v>128265809.63548461</v>
      </c>
      <c r="F72">
        <v>7.118673324584961E-4</v>
      </c>
      <c r="G72">
        <v>0</v>
      </c>
      <c r="H72">
        <v>16000000</v>
      </c>
      <c r="J72">
        <f t="shared" ref="J72" si="88">(E71+E72+E73)/3</f>
        <v>133719346.57759483</v>
      </c>
      <c r="K72">
        <f t="shared" ref="K72" si="89">(F71+F72+F73)/3</f>
        <v>6.848193804423015E-4</v>
      </c>
      <c r="L72">
        <f t="shared" ref="L72" si="90">(G71+G72+G73)/3</f>
        <v>0</v>
      </c>
      <c r="M72">
        <f t="shared" ref="M72" si="91">(H71+H72+H73)/3</f>
        <v>16000000</v>
      </c>
    </row>
    <row r="73" spans="1:13">
      <c r="A73">
        <v>32000</v>
      </c>
      <c r="B73">
        <v>3</v>
      </c>
      <c r="C73">
        <v>5.0000000000000001E-4</v>
      </c>
      <c r="D73">
        <v>500</v>
      </c>
      <c r="E73">
        <v>136679461.78623182</v>
      </c>
      <c r="F73">
        <v>6.6606760025024415E-4</v>
      </c>
      <c r="G73">
        <v>0</v>
      </c>
      <c r="H73">
        <v>16000000</v>
      </c>
    </row>
    <row r="74" spans="1:13">
      <c r="A74">
        <v>32000</v>
      </c>
      <c r="B74">
        <v>1</v>
      </c>
      <c r="C74">
        <v>1E-3</v>
      </c>
      <c r="D74">
        <v>500</v>
      </c>
      <c r="E74">
        <v>104962336.83181128</v>
      </c>
      <c r="F74">
        <v>5.9184694290161132E-4</v>
      </c>
      <c r="G74">
        <v>0</v>
      </c>
      <c r="H74">
        <v>16000000</v>
      </c>
    </row>
    <row r="75" spans="1:13">
      <c r="A75">
        <v>32000</v>
      </c>
      <c r="B75">
        <v>2</v>
      </c>
      <c r="C75">
        <v>1E-3</v>
      </c>
      <c r="D75">
        <v>500</v>
      </c>
      <c r="E75">
        <v>107754837.13767254</v>
      </c>
      <c r="F75">
        <v>5.7468509674072266E-4</v>
      </c>
      <c r="G75">
        <v>0</v>
      </c>
      <c r="H75">
        <v>16000000</v>
      </c>
      <c r="J75">
        <f t="shared" ref="J75" si="92">(E74+E75+E76)/3</f>
        <v>108851489.59416413</v>
      </c>
      <c r="K75">
        <f t="shared" ref="K75" si="93">(F74+F75+F76)/3</f>
        <v>5.5015134811401366E-4</v>
      </c>
      <c r="L75">
        <f t="shared" ref="L75" si="94">(G74+G75+G76)/3</f>
        <v>0</v>
      </c>
      <c r="M75">
        <f t="shared" ref="M75" si="95">(H74+H75+H76)/3</f>
        <v>16000000</v>
      </c>
    </row>
    <row r="76" spans="1:13">
      <c r="A76">
        <v>32000</v>
      </c>
      <c r="B76">
        <v>3</v>
      </c>
      <c r="C76">
        <v>1E-3</v>
      </c>
      <c r="D76">
        <v>500</v>
      </c>
      <c r="E76">
        <v>113837294.81300856</v>
      </c>
      <c r="F76">
        <v>4.8392200469970701E-4</v>
      </c>
      <c r="G76">
        <v>0</v>
      </c>
      <c r="H76">
        <v>16000000</v>
      </c>
    </row>
    <row r="77" spans="1:13">
      <c r="A77">
        <v>64000</v>
      </c>
      <c r="B77">
        <v>1</v>
      </c>
      <c r="C77">
        <v>1.0000000000000001E-5</v>
      </c>
      <c r="D77">
        <v>500</v>
      </c>
      <c r="E77">
        <v>618286223.64309978</v>
      </c>
      <c r="F77">
        <v>4.9060010910034182E-4</v>
      </c>
      <c r="G77">
        <v>0</v>
      </c>
      <c r="H77">
        <v>32000000</v>
      </c>
    </row>
    <row r="78" spans="1:13">
      <c r="A78">
        <v>64000</v>
      </c>
      <c r="B78">
        <v>2</v>
      </c>
      <c r="C78">
        <v>1.0000000000000001E-5</v>
      </c>
      <c r="D78">
        <v>500</v>
      </c>
      <c r="E78">
        <v>475879147.27125829</v>
      </c>
      <c r="F78">
        <v>6.2902212142944335E-4</v>
      </c>
      <c r="G78">
        <v>0</v>
      </c>
      <c r="H78">
        <v>32000000</v>
      </c>
      <c r="J78">
        <f t="shared" ref="J78" si="96">(E77+E78+E79)/3</f>
        <v>574661199.0327009</v>
      </c>
      <c r="K78">
        <f t="shared" ref="K78" si="97">(F77+F78+F79)/3</f>
        <v>5.4591560363769539E-4</v>
      </c>
      <c r="L78">
        <f t="shared" ref="L78" si="98">(G77+G78+G79)/3</f>
        <v>0</v>
      </c>
      <c r="M78">
        <f t="shared" ref="M78" si="99">(H77+H78+H79)/3</f>
        <v>32000000</v>
      </c>
    </row>
    <row r="79" spans="1:13">
      <c r="A79">
        <v>64000</v>
      </c>
      <c r="B79">
        <v>3</v>
      </c>
      <c r="C79">
        <v>1.0000000000000001E-5</v>
      </c>
      <c r="D79">
        <v>500</v>
      </c>
      <c r="E79">
        <v>629818226.18374467</v>
      </c>
      <c r="F79">
        <v>5.1812458038330079E-4</v>
      </c>
      <c r="G79">
        <v>0</v>
      </c>
      <c r="H79">
        <v>32000000</v>
      </c>
    </row>
    <row r="80" spans="1:13">
      <c r="A80">
        <v>64000</v>
      </c>
      <c r="B80">
        <v>1</v>
      </c>
      <c r="C80">
        <v>5.0000000000000002E-5</v>
      </c>
      <c r="D80">
        <v>500</v>
      </c>
      <c r="E80">
        <v>624659640.94959462</v>
      </c>
      <c r="F80">
        <v>5.4006958007812497E-4</v>
      </c>
      <c r="G80">
        <v>0</v>
      </c>
      <c r="H80">
        <v>32000000</v>
      </c>
    </row>
    <row r="81" spans="1:13">
      <c r="A81">
        <v>64000</v>
      </c>
      <c r="B81">
        <v>2</v>
      </c>
      <c r="C81">
        <v>5.0000000000000002E-5</v>
      </c>
      <c r="D81">
        <v>500</v>
      </c>
      <c r="E81">
        <v>536385483.13776034</v>
      </c>
      <c r="F81">
        <v>7.0537090301513671E-4</v>
      </c>
      <c r="G81">
        <v>0</v>
      </c>
      <c r="H81">
        <v>32000000</v>
      </c>
      <c r="J81">
        <f t="shared" ref="J81" si="100">(E80+E81+E82)/3</f>
        <v>630192670.52614295</v>
      </c>
      <c r="K81">
        <f t="shared" ref="K81" si="101">(F80+F81+F82)/3</f>
        <v>5.656561851501464E-4</v>
      </c>
      <c r="L81">
        <f t="shared" ref="L81" si="102">(G80+G81+G82)/3</f>
        <v>0</v>
      </c>
      <c r="M81">
        <f t="shared" ref="M81" si="103">(H80+H81+H82)/3</f>
        <v>32000000</v>
      </c>
    </row>
    <row r="82" spans="1:13">
      <c r="A82">
        <v>64000</v>
      </c>
      <c r="B82">
        <v>3</v>
      </c>
      <c r="C82">
        <v>5.0000000000000002E-5</v>
      </c>
      <c r="D82">
        <v>500</v>
      </c>
      <c r="E82">
        <v>729532887.49107397</v>
      </c>
      <c r="F82">
        <v>4.5152807235717774E-4</v>
      </c>
      <c r="G82">
        <v>0</v>
      </c>
      <c r="H82">
        <v>32000000</v>
      </c>
    </row>
    <row r="83" spans="1:13">
      <c r="A83">
        <v>64000</v>
      </c>
      <c r="B83">
        <v>1</v>
      </c>
      <c r="C83">
        <v>1E-4</v>
      </c>
      <c r="D83">
        <v>500</v>
      </c>
      <c r="E83">
        <v>617263636.67197657</v>
      </c>
      <c r="F83">
        <v>4.7304344177246093E-4</v>
      </c>
      <c r="G83">
        <v>0</v>
      </c>
      <c r="H83">
        <v>32000000</v>
      </c>
    </row>
    <row r="84" spans="1:13">
      <c r="A84">
        <v>64000</v>
      </c>
      <c r="B84">
        <v>2</v>
      </c>
      <c r="C84">
        <v>1E-4</v>
      </c>
      <c r="D84">
        <v>500</v>
      </c>
      <c r="E84">
        <v>476372128.10304177</v>
      </c>
      <c r="F84">
        <v>5.3001880645751952E-4</v>
      </c>
      <c r="G84">
        <v>0</v>
      </c>
      <c r="H84">
        <v>32000000</v>
      </c>
      <c r="J84">
        <f t="shared" ref="J84" si="104">(E83+E84+E85)/3</f>
        <v>541032289.54220498</v>
      </c>
      <c r="K84">
        <f t="shared" ref="K84" si="105">(F83+F84+F85)/3</f>
        <v>5.2906068166097E-4</v>
      </c>
      <c r="L84">
        <f t="shared" ref="L84" si="106">(G83+G84+G85)/3</f>
        <v>0</v>
      </c>
      <c r="M84">
        <f t="shared" ref="M84" si="107">(H83+H84+H85)/3</f>
        <v>32000000</v>
      </c>
    </row>
    <row r="85" spans="1:13">
      <c r="A85">
        <v>64000</v>
      </c>
      <c r="B85">
        <v>3</v>
      </c>
      <c r="C85">
        <v>1E-4</v>
      </c>
      <c r="D85">
        <v>500</v>
      </c>
      <c r="E85">
        <v>529461103.85159689</v>
      </c>
      <c r="F85">
        <v>5.8411979675292971E-4</v>
      </c>
      <c r="G85">
        <v>0</v>
      </c>
      <c r="H85">
        <v>32000000</v>
      </c>
    </row>
    <row r="86" spans="1:13">
      <c r="A86">
        <v>64000</v>
      </c>
      <c r="B86">
        <v>1</v>
      </c>
      <c r="C86">
        <v>5.0000000000000001E-4</v>
      </c>
      <c r="D86">
        <v>500</v>
      </c>
      <c r="E86">
        <v>351579302.65126377</v>
      </c>
      <c r="F86">
        <v>3.7688016891479492E-4</v>
      </c>
      <c r="G86">
        <v>0</v>
      </c>
      <c r="H86">
        <v>32000000</v>
      </c>
    </row>
    <row r="87" spans="1:13">
      <c r="A87">
        <v>64000</v>
      </c>
      <c r="B87">
        <v>2</v>
      </c>
      <c r="C87">
        <v>5.0000000000000001E-4</v>
      </c>
      <c r="D87">
        <v>500</v>
      </c>
      <c r="E87">
        <v>328687085.67510319</v>
      </c>
      <c r="F87">
        <v>4.8276329040527344E-4</v>
      </c>
      <c r="G87">
        <v>0</v>
      </c>
      <c r="H87">
        <v>32000000</v>
      </c>
      <c r="J87">
        <f t="shared" ref="J87" si="108">(E86+E87+E88)/3</f>
        <v>334695857.30902094</v>
      </c>
      <c r="K87">
        <f t="shared" ref="K87" si="109">(F86+F87+F88)/3</f>
        <v>4.3812608718872071E-4</v>
      </c>
      <c r="L87">
        <f t="shared" ref="L87" si="110">(G86+G87+G88)/3</f>
        <v>0</v>
      </c>
      <c r="M87">
        <f t="shared" ref="M87" si="111">(H86+H87+H88)/3</f>
        <v>32000000</v>
      </c>
    </row>
    <row r="88" spans="1:13">
      <c r="A88">
        <v>64000</v>
      </c>
      <c r="B88">
        <v>3</v>
      </c>
      <c r="C88">
        <v>5.0000000000000001E-4</v>
      </c>
      <c r="D88">
        <v>500</v>
      </c>
      <c r="E88">
        <v>323821183.60069579</v>
      </c>
      <c r="F88">
        <v>4.5473480224609376E-4</v>
      </c>
      <c r="G88">
        <v>0</v>
      </c>
      <c r="H88">
        <v>32000000</v>
      </c>
    </row>
    <row r="89" spans="1:13">
      <c r="A89">
        <v>64000</v>
      </c>
      <c r="B89">
        <v>1</v>
      </c>
      <c r="C89">
        <v>1E-3</v>
      </c>
      <c r="D89">
        <v>500</v>
      </c>
      <c r="E89">
        <v>254937654.41801119</v>
      </c>
      <c r="F89">
        <v>2.6422548294067382E-4</v>
      </c>
      <c r="G89">
        <v>0</v>
      </c>
      <c r="H89">
        <v>32000000</v>
      </c>
    </row>
    <row r="90" spans="1:13">
      <c r="A90">
        <v>64000</v>
      </c>
      <c r="B90">
        <v>2</v>
      </c>
      <c r="C90">
        <v>1E-3</v>
      </c>
      <c r="D90">
        <v>500</v>
      </c>
      <c r="E90">
        <v>215375797.5734911</v>
      </c>
      <c r="F90">
        <v>5.3687477111816402E-4</v>
      </c>
      <c r="G90">
        <v>0</v>
      </c>
      <c r="H90">
        <v>32000000</v>
      </c>
      <c r="J90">
        <f t="shared" ref="J90" si="112">(E89+E90+E91)/3</f>
        <v>235319168.72222495</v>
      </c>
      <c r="K90">
        <f t="shared" ref="K90" si="113">(F89+F90+F91)/3</f>
        <v>3.9713684717814125E-4</v>
      </c>
      <c r="L90">
        <f t="shared" ref="L90" si="114">(G89+G90+G91)/3</f>
        <v>0</v>
      </c>
      <c r="M90">
        <f t="shared" ref="M90" si="115">(H89+H90+H91)/3</f>
        <v>32000000</v>
      </c>
    </row>
    <row r="91" spans="1:13">
      <c r="A91">
        <v>64000</v>
      </c>
      <c r="B91">
        <v>3</v>
      </c>
      <c r="C91">
        <v>1E-3</v>
      </c>
      <c r="D91">
        <v>500</v>
      </c>
      <c r="E91">
        <v>235644054.1751726</v>
      </c>
      <c r="F91">
        <v>3.9031028747558592E-4</v>
      </c>
      <c r="G91">
        <v>0</v>
      </c>
      <c r="H91">
        <v>32000000</v>
      </c>
    </row>
    <row r="92" spans="1:13">
      <c r="A92">
        <v>128000</v>
      </c>
      <c r="B92">
        <v>1</v>
      </c>
      <c r="C92">
        <v>1.0000000000000001E-5</v>
      </c>
      <c r="D92">
        <v>500</v>
      </c>
      <c r="E92">
        <v>1219272341.8099194</v>
      </c>
      <c r="F92">
        <v>3.8907098770141603E-4</v>
      </c>
      <c r="G92">
        <v>0</v>
      </c>
      <c r="H92">
        <v>64000000</v>
      </c>
    </row>
    <row r="93" spans="1:13">
      <c r="A93">
        <v>128000</v>
      </c>
      <c r="B93">
        <v>2</v>
      </c>
      <c r="C93">
        <v>1.0000000000000001E-5</v>
      </c>
      <c r="D93">
        <v>500</v>
      </c>
      <c r="E93">
        <v>1103488565.2535396</v>
      </c>
      <c r="F93">
        <v>4.5420074462890626E-4</v>
      </c>
      <c r="G93">
        <v>0</v>
      </c>
      <c r="H93">
        <v>64000000</v>
      </c>
      <c r="J93">
        <f t="shared" ref="J93" si="116">(E92+E93+E94)/3</f>
        <v>1102532227.1746769</v>
      </c>
      <c r="K93">
        <f t="shared" ref="K93" si="117">(F92+F93+F94)/3</f>
        <v>4.9055703481038415E-4</v>
      </c>
      <c r="L93">
        <f t="shared" ref="L93" si="118">(G92+G93+G94)/3</f>
        <v>0</v>
      </c>
      <c r="M93">
        <f t="shared" ref="M93" si="119">(H92+H93+H94)/3</f>
        <v>64000000</v>
      </c>
    </row>
    <row r="94" spans="1:13">
      <c r="A94">
        <v>128000</v>
      </c>
      <c r="B94">
        <v>3</v>
      </c>
      <c r="C94">
        <v>1.0000000000000001E-5</v>
      </c>
      <c r="D94">
        <v>500</v>
      </c>
      <c r="E94">
        <v>984835774.46057189</v>
      </c>
      <c r="F94">
        <v>6.2839937210083005E-4</v>
      </c>
      <c r="G94">
        <v>0</v>
      </c>
      <c r="H94">
        <v>64000000</v>
      </c>
    </row>
    <row r="95" spans="1:13">
      <c r="A95">
        <v>128000</v>
      </c>
      <c r="B95">
        <v>1</v>
      </c>
      <c r="C95">
        <v>5.0000000000000002E-5</v>
      </c>
      <c r="D95">
        <v>500</v>
      </c>
      <c r="E95">
        <v>926115734.51348042</v>
      </c>
      <c r="F95">
        <v>5.7644701004028317E-4</v>
      </c>
      <c r="G95">
        <v>0</v>
      </c>
      <c r="H95">
        <v>64000000</v>
      </c>
    </row>
    <row r="96" spans="1:13">
      <c r="A96">
        <v>128000</v>
      </c>
      <c r="B96">
        <v>2</v>
      </c>
      <c r="C96">
        <v>5.0000000000000002E-5</v>
      </c>
      <c r="D96">
        <v>500</v>
      </c>
      <c r="E96">
        <v>1033766089.3257724</v>
      </c>
      <c r="F96">
        <v>4.9541664123535153E-4</v>
      </c>
      <c r="G96">
        <v>0</v>
      </c>
      <c r="H96">
        <v>64000000</v>
      </c>
      <c r="J96">
        <f t="shared" ref="J96" si="120">(E95+E96+E97)/3</f>
        <v>1104774809.3826318</v>
      </c>
      <c r="K96">
        <f t="shared" ref="K96" si="121">(F95+F96+F97)/3</f>
        <v>4.7933594385782876E-4</v>
      </c>
      <c r="L96">
        <f t="shared" ref="L96" si="122">(G95+G96+G97)/3</f>
        <v>0</v>
      </c>
      <c r="M96">
        <f t="shared" ref="M96" si="123">(H95+H96+H97)/3</f>
        <v>64000000</v>
      </c>
    </row>
    <row r="97" spans="1:13">
      <c r="A97">
        <v>128000</v>
      </c>
      <c r="B97">
        <v>3</v>
      </c>
      <c r="C97">
        <v>5.0000000000000002E-5</v>
      </c>
      <c r="D97">
        <v>500</v>
      </c>
      <c r="E97">
        <v>1354442604.3086424</v>
      </c>
      <c r="F97">
        <v>3.6614418029785157E-4</v>
      </c>
      <c r="G97">
        <v>0</v>
      </c>
      <c r="H97">
        <v>64000000</v>
      </c>
    </row>
    <row r="98" spans="1:13">
      <c r="A98">
        <v>128000</v>
      </c>
      <c r="B98">
        <v>1</v>
      </c>
      <c r="C98">
        <v>1E-4</v>
      </c>
      <c r="D98">
        <v>500</v>
      </c>
      <c r="E98">
        <v>1258599212.6588793</v>
      </c>
      <c r="F98">
        <v>3.159351348876953E-4</v>
      </c>
      <c r="G98">
        <v>0</v>
      </c>
      <c r="H98">
        <v>64000000</v>
      </c>
    </row>
    <row r="99" spans="1:13">
      <c r="A99">
        <v>128000</v>
      </c>
      <c r="B99">
        <v>2</v>
      </c>
      <c r="C99">
        <v>1E-4</v>
      </c>
      <c r="D99">
        <v>500</v>
      </c>
      <c r="E99">
        <v>813510109.00550234</v>
      </c>
      <c r="F99">
        <v>6.4005327224731445E-4</v>
      </c>
      <c r="G99">
        <v>0</v>
      </c>
      <c r="H99">
        <v>64000000</v>
      </c>
      <c r="J99">
        <f t="shared" ref="J99" si="124">(E98+E99+E100)/3</f>
        <v>1077545301.2449687</v>
      </c>
      <c r="K99">
        <f t="shared" ref="K99" si="125">(F98+F99+F100)/3</f>
        <v>4.5604054133097332E-4</v>
      </c>
      <c r="L99">
        <f t="shared" ref="L99" si="126">(G98+G99+G100)/3</f>
        <v>0</v>
      </c>
      <c r="M99">
        <f t="shared" ref="M99" si="127">(H98+H99+H100)/3</f>
        <v>64000000</v>
      </c>
    </row>
    <row r="100" spans="1:13">
      <c r="A100">
        <v>128000</v>
      </c>
      <c r="B100">
        <v>3</v>
      </c>
      <c r="C100">
        <v>1E-4</v>
      </c>
      <c r="D100">
        <v>500</v>
      </c>
      <c r="E100">
        <v>1160526582.0705249</v>
      </c>
      <c r="F100">
        <v>4.1213321685791018E-4</v>
      </c>
      <c r="G100">
        <v>0</v>
      </c>
      <c r="H100">
        <v>64000000</v>
      </c>
    </row>
    <row r="101" spans="1:13">
      <c r="A101">
        <v>128000</v>
      </c>
      <c r="B101">
        <v>1</v>
      </c>
      <c r="C101">
        <v>5.0000000000000001E-4</v>
      </c>
      <c r="D101">
        <v>500</v>
      </c>
      <c r="E101">
        <v>653355151.96137345</v>
      </c>
      <c r="F101">
        <v>3.5678625106811524E-4</v>
      </c>
      <c r="G101">
        <v>0</v>
      </c>
      <c r="H101">
        <v>64000000</v>
      </c>
    </row>
    <row r="102" spans="1:13">
      <c r="A102">
        <v>128000</v>
      </c>
      <c r="B102">
        <v>2</v>
      </c>
      <c r="C102">
        <v>5.0000000000000001E-4</v>
      </c>
      <c r="D102">
        <v>500</v>
      </c>
      <c r="E102">
        <v>702474773.84883213</v>
      </c>
      <c r="F102">
        <v>3.3315134048461913E-4</v>
      </c>
      <c r="G102">
        <v>0</v>
      </c>
      <c r="H102">
        <v>64000000</v>
      </c>
      <c r="J102">
        <f t="shared" ref="J102" si="128">(E101+E102+E103)/3</f>
        <v>661843934.48833883</v>
      </c>
      <c r="K102">
        <f t="shared" ref="K102" si="129">(F101+F102+F103)/3</f>
        <v>3.6362981796264648E-4</v>
      </c>
      <c r="L102">
        <f t="shared" ref="L102" si="130">(G101+G102+G103)/3</f>
        <v>0</v>
      </c>
      <c r="M102">
        <f t="shared" ref="M102" si="131">(H101+H102+H103)/3</f>
        <v>64000000</v>
      </c>
    </row>
    <row r="103" spans="1:13">
      <c r="A103">
        <v>128000</v>
      </c>
      <c r="B103">
        <v>3</v>
      </c>
      <c r="C103">
        <v>5.0000000000000001E-4</v>
      </c>
      <c r="D103">
        <v>500</v>
      </c>
      <c r="E103">
        <v>629701877.65481102</v>
      </c>
      <c r="F103">
        <v>4.0095186233520506E-4</v>
      </c>
      <c r="G103">
        <v>0</v>
      </c>
      <c r="H103">
        <v>64000000</v>
      </c>
    </row>
    <row r="104" spans="1:13">
      <c r="A104">
        <v>128000</v>
      </c>
      <c r="B104">
        <v>1</v>
      </c>
      <c r="C104">
        <v>1E-3</v>
      </c>
      <c r="D104">
        <v>500</v>
      </c>
      <c r="E104">
        <v>454483890.30167377</v>
      </c>
      <c r="F104">
        <v>3.1368875503540037E-4</v>
      </c>
      <c r="G104">
        <v>0</v>
      </c>
      <c r="H104">
        <v>64000000</v>
      </c>
    </row>
    <row r="105" spans="1:13">
      <c r="A105">
        <v>128000</v>
      </c>
      <c r="B105">
        <v>2</v>
      </c>
      <c r="C105">
        <v>1E-3</v>
      </c>
      <c r="D105">
        <v>500</v>
      </c>
      <c r="E105">
        <v>467141312.24746168</v>
      </c>
      <c r="F105">
        <v>3.7368917465209961E-4</v>
      </c>
      <c r="G105">
        <v>0</v>
      </c>
      <c r="H105">
        <v>64000000</v>
      </c>
      <c r="J105">
        <f t="shared" ref="J105" si="132">(E104+E105+E106)/3</f>
        <v>467983659.28433806</v>
      </c>
      <c r="K105">
        <f t="shared" ref="K105" si="133">(F104+F105+F106)/3</f>
        <v>3.4976561864217122E-4</v>
      </c>
      <c r="L105">
        <f t="shared" ref="L105" si="134">(G104+G105+G106)/3</f>
        <v>0</v>
      </c>
      <c r="M105">
        <f t="shared" ref="M105" si="135">(H104+H105+H106)/3</f>
        <v>64000000</v>
      </c>
    </row>
    <row r="106" spans="1:13">
      <c r="A106">
        <v>128000</v>
      </c>
      <c r="B106">
        <v>3</v>
      </c>
      <c r="C106">
        <v>1E-3</v>
      </c>
      <c r="D106">
        <v>500</v>
      </c>
      <c r="E106">
        <v>482325775.30387878</v>
      </c>
      <c r="F106">
        <v>3.6191892623901368E-4</v>
      </c>
      <c r="G106">
        <v>0</v>
      </c>
      <c r="H106">
        <v>64000000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EA816-183B-4832-B819-0630B2B049B8}">
  <dimension ref="A1:M91"/>
  <sheetViews>
    <sheetView topLeftCell="B52" workbookViewId="0">
      <selection activeCell="J1" sqref="J1:M6"/>
    </sheetView>
  </sheetViews>
  <sheetFormatPr baseColWidth="10" defaultColWidth="8.83203125" defaultRowHeight="16"/>
  <cols>
    <col min="1" max="1" width="11.83203125" bestFit="1" customWidth="1"/>
    <col min="2" max="2" width="15.33203125" bestFit="1" customWidth="1"/>
    <col min="3" max="3" width="14.6640625" bestFit="1" customWidth="1"/>
    <col min="4" max="4" width="16" bestFit="1" customWidth="1"/>
    <col min="5" max="5" width="14.5" bestFit="1" customWidth="1"/>
    <col min="6" max="6" width="13.5" bestFit="1" customWidth="1"/>
    <col min="7" max="7" width="14.5" bestFit="1" customWidth="1"/>
    <col min="8" max="8" width="19.83203125" bestFit="1" customWidth="1"/>
    <col min="10" max="10" width="17" customWidth="1"/>
    <col min="11" max="11" width="17.1640625" customWidth="1"/>
    <col min="12" max="12" width="17.6640625" customWidth="1"/>
    <col min="13" max="13" width="15.33203125" customWidth="1"/>
  </cols>
  <sheetData>
    <row r="1" spans="1:1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J1" s="9" t="s">
        <v>252</v>
      </c>
      <c r="K1" s="9" t="s">
        <v>251</v>
      </c>
      <c r="L1" s="9" t="s">
        <v>253</v>
      </c>
      <c r="M1" s="10" t="s">
        <v>254</v>
      </c>
    </row>
    <row r="2" spans="1:13">
      <c r="A2">
        <v>2000</v>
      </c>
      <c r="B2">
        <v>1</v>
      </c>
      <c r="C2">
        <v>1.0000000000000001E-5</v>
      </c>
      <c r="D2">
        <v>500</v>
      </c>
      <c r="E2">
        <v>18484795.165390898</v>
      </c>
      <c r="F2">
        <v>4.7954463958740234E-4</v>
      </c>
      <c r="G2">
        <v>0</v>
      </c>
      <c r="H2">
        <v>1000000</v>
      </c>
    </row>
    <row r="3" spans="1:13">
      <c r="A3">
        <v>2000</v>
      </c>
      <c r="B3">
        <v>2</v>
      </c>
      <c r="C3">
        <v>1.0000000000000001E-5</v>
      </c>
      <c r="D3">
        <v>500</v>
      </c>
      <c r="E3">
        <v>23145728.469900388</v>
      </c>
      <c r="F3">
        <v>2.9927730560302734E-4</v>
      </c>
      <c r="G3">
        <v>0</v>
      </c>
      <c r="H3">
        <v>1000000</v>
      </c>
    </row>
    <row r="4" spans="1:13">
      <c r="A4">
        <v>2000</v>
      </c>
      <c r="B4">
        <v>3</v>
      </c>
      <c r="C4">
        <v>1.0000000000000001E-5</v>
      </c>
      <c r="D4">
        <v>500</v>
      </c>
      <c r="E4">
        <v>23651901.27710446</v>
      </c>
      <c r="F4">
        <v>2.6903390884399416E-4</v>
      </c>
      <c r="G4">
        <v>0</v>
      </c>
      <c r="H4">
        <v>1000000</v>
      </c>
    </row>
    <row r="5" spans="1:13">
      <c r="A5">
        <v>2000</v>
      </c>
      <c r="B5">
        <v>1</v>
      </c>
      <c r="C5">
        <v>5.0000000000000002E-5</v>
      </c>
      <c r="D5">
        <v>500</v>
      </c>
      <c r="E5">
        <v>23853839.001100473</v>
      </c>
      <c r="F5">
        <v>3.2638978958129884E-4</v>
      </c>
      <c r="G5">
        <v>0</v>
      </c>
      <c r="H5">
        <v>1000000</v>
      </c>
    </row>
    <row r="6" spans="1:13">
      <c r="A6">
        <v>2000</v>
      </c>
      <c r="B6">
        <v>2</v>
      </c>
      <c r="C6">
        <v>5.0000000000000002E-5</v>
      </c>
      <c r="D6">
        <v>500</v>
      </c>
      <c r="E6">
        <v>23099869.817930978</v>
      </c>
      <c r="F6">
        <v>2.4303102493286133E-4</v>
      </c>
      <c r="G6">
        <v>0</v>
      </c>
      <c r="H6">
        <v>1000000</v>
      </c>
      <c r="J6">
        <f>(E5+E6+E7)/3</f>
        <v>23240981.811485525</v>
      </c>
      <c r="K6">
        <f t="shared" ref="K6:M6" si="0">(F5+F6+F7)/3</f>
        <v>2.7293205261230469E-4</v>
      </c>
      <c r="L6">
        <f t="shared" si="0"/>
        <v>0</v>
      </c>
      <c r="M6">
        <f t="shared" si="0"/>
        <v>1000000</v>
      </c>
    </row>
    <row r="7" spans="1:13">
      <c r="A7">
        <v>2000</v>
      </c>
      <c r="B7">
        <v>3</v>
      </c>
      <c r="C7">
        <v>5.0000000000000002E-5</v>
      </c>
      <c r="D7">
        <v>500</v>
      </c>
      <c r="E7">
        <v>22769236.615425121</v>
      </c>
      <c r="F7">
        <v>2.4937534332275388E-4</v>
      </c>
      <c r="G7">
        <v>0</v>
      </c>
      <c r="H7">
        <v>1000000</v>
      </c>
    </row>
    <row r="8" spans="1:13">
      <c r="A8">
        <v>2000</v>
      </c>
      <c r="B8">
        <v>1</v>
      </c>
      <c r="C8">
        <v>1E-4</v>
      </c>
      <c r="D8">
        <v>500</v>
      </c>
      <c r="E8">
        <v>22811650.28478504</v>
      </c>
      <c r="F8">
        <v>2.1690320968627931E-4</v>
      </c>
      <c r="G8">
        <v>0</v>
      </c>
      <c r="H8">
        <v>1000000</v>
      </c>
    </row>
    <row r="9" spans="1:13">
      <c r="A9">
        <v>2000</v>
      </c>
      <c r="B9">
        <v>2</v>
      </c>
      <c r="C9">
        <v>1E-4</v>
      </c>
      <c r="D9">
        <v>500</v>
      </c>
      <c r="E9">
        <v>22420995.307247341</v>
      </c>
      <c r="F9">
        <v>2.1127891540527344E-4</v>
      </c>
      <c r="G9">
        <v>0</v>
      </c>
      <c r="H9">
        <v>1000000</v>
      </c>
      <c r="J9">
        <f t="shared" ref="J9" si="1">(E8+E9+E10)/3</f>
        <v>22414390.838484138</v>
      </c>
      <c r="K9">
        <f t="shared" ref="K9" si="2">(F8+F9+F10)/3</f>
        <v>2.820615768432617E-4</v>
      </c>
      <c r="L9">
        <f t="shared" ref="L9" si="3">(G8+G9+G10)/3</f>
        <v>0</v>
      </c>
      <c r="M9">
        <f t="shared" ref="M9" si="4">(H8+H9+H10)/3</f>
        <v>1000000</v>
      </c>
    </row>
    <row r="10" spans="1:13">
      <c r="A10">
        <v>2000</v>
      </c>
      <c r="B10">
        <v>3</v>
      </c>
      <c r="C10">
        <v>1E-4</v>
      </c>
      <c r="D10">
        <v>500</v>
      </c>
      <c r="E10">
        <v>22010526.923420042</v>
      </c>
      <c r="F10">
        <v>4.1800260543823243E-4</v>
      </c>
      <c r="G10">
        <v>0</v>
      </c>
      <c r="H10">
        <v>1000000</v>
      </c>
    </row>
    <row r="11" spans="1:13">
      <c r="A11">
        <v>2000</v>
      </c>
      <c r="B11">
        <v>1</v>
      </c>
      <c r="C11">
        <v>5.0000000000000001E-4</v>
      </c>
      <c r="D11">
        <v>500</v>
      </c>
      <c r="E11">
        <v>15699911.614856003</v>
      </c>
      <c r="F11">
        <v>2.8506469726562498E-4</v>
      </c>
      <c r="G11">
        <v>0</v>
      </c>
      <c r="H11">
        <v>1000000</v>
      </c>
    </row>
    <row r="12" spans="1:13">
      <c r="A12">
        <v>2000</v>
      </c>
      <c r="B12">
        <v>2</v>
      </c>
      <c r="C12">
        <v>5.0000000000000001E-4</v>
      </c>
      <c r="D12">
        <v>500</v>
      </c>
      <c r="E12">
        <v>17884270.210286975</v>
      </c>
      <c r="F12">
        <v>1.2030553817749024E-4</v>
      </c>
      <c r="G12">
        <v>0</v>
      </c>
      <c r="H12">
        <v>1000000</v>
      </c>
      <c r="J12">
        <f t="shared" ref="J12" si="5">(E11+E12+E13)/3</f>
        <v>17084718.526362419</v>
      </c>
      <c r="K12">
        <f t="shared" ref="K12" si="6">(F11+F12+F13)/3</f>
        <v>1.9410578409830728E-4</v>
      </c>
      <c r="L12">
        <f t="shared" ref="L12" si="7">(G11+G12+G13)/3</f>
        <v>0</v>
      </c>
      <c r="M12">
        <f t="shared" ref="M12" si="8">(H11+H12+H13)/3</f>
        <v>1000000</v>
      </c>
    </row>
    <row r="13" spans="1:13">
      <c r="A13">
        <v>2000</v>
      </c>
      <c r="B13">
        <v>3</v>
      </c>
      <c r="C13">
        <v>5.0000000000000001E-4</v>
      </c>
      <c r="D13">
        <v>500</v>
      </c>
      <c r="E13">
        <v>17669973.753944281</v>
      </c>
      <c r="F13">
        <v>1.7694711685180663E-4</v>
      </c>
      <c r="G13">
        <v>0</v>
      </c>
      <c r="H13">
        <v>1000000</v>
      </c>
    </row>
    <row r="14" spans="1:13">
      <c r="A14">
        <v>2000</v>
      </c>
      <c r="B14">
        <v>1</v>
      </c>
      <c r="C14">
        <v>1E-3</v>
      </c>
      <c r="D14">
        <v>500</v>
      </c>
      <c r="E14">
        <v>10045632.583188856</v>
      </c>
      <c r="F14">
        <v>2.0374822616577148E-4</v>
      </c>
      <c r="G14">
        <v>0</v>
      </c>
      <c r="H14">
        <v>1000000</v>
      </c>
    </row>
    <row r="15" spans="1:13">
      <c r="A15">
        <v>2000</v>
      </c>
      <c r="B15">
        <v>2</v>
      </c>
      <c r="C15">
        <v>1E-3</v>
      </c>
      <c r="D15">
        <v>500</v>
      </c>
      <c r="E15">
        <v>10415901.848291242</v>
      </c>
      <c r="F15">
        <v>1.786203384399414E-4</v>
      </c>
      <c r="G15">
        <v>0</v>
      </c>
      <c r="H15">
        <v>1000000</v>
      </c>
      <c r="J15">
        <f t="shared" ref="J15" si="9">(E14+E15+E16)/3</f>
        <v>10344713.931025336</v>
      </c>
      <c r="K15">
        <f t="shared" ref="K15" si="10">(F14+F15+F16)/3</f>
        <v>1.7788028717041014E-4</v>
      </c>
      <c r="L15">
        <f t="shared" ref="L15" si="11">(G14+G15+G16)/3</f>
        <v>0</v>
      </c>
      <c r="M15">
        <f t="shared" ref="M15" si="12">(H14+H15+H16)/3</f>
        <v>1000000</v>
      </c>
    </row>
    <row r="16" spans="1:13">
      <c r="A16">
        <v>2000</v>
      </c>
      <c r="B16">
        <v>3</v>
      </c>
      <c r="C16">
        <v>1E-3</v>
      </c>
      <c r="D16">
        <v>500</v>
      </c>
      <c r="E16">
        <v>10572607.36159591</v>
      </c>
      <c r="F16">
        <v>1.5127229690551757E-4</v>
      </c>
      <c r="G16">
        <v>0</v>
      </c>
      <c r="H16">
        <v>1000000</v>
      </c>
    </row>
    <row r="17" spans="1:13">
      <c r="A17">
        <v>4000</v>
      </c>
      <c r="B17">
        <v>1</v>
      </c>
      <c r="C17">
        <v>1.0000000000000001E-5</v>
      </c>
      <c r="D17">
        <v>500</v>
      </c>
      <c r="E17">
        <v>27413202.922000337</v>
      </c>
      <c r="F17">
        <v>9.97995376586914E-4</v>
      </c>
      <c r="G17">
        <v>0</v>
      </c>
      <c r="H17">
        <v>2000000</v>
      </c>
    </row>
    <row r="18" spans="1:13">
      <c r="A18">
        <v>4000</v>
      </c>
      <c r="B18">
        <v>2</v>
      </c>
      <c r="C18">
        <v>1.0000000000000001E-5</v>
      </c>
      <c r="D18">
        <v>500</v>
      </c>
      <c r="E18">
        <v>25286256.116317995</v>
      </c>
      <c r="F18">
        <v>9.3259716033935547E-4</v>
      </c>
      <c r="G18">
        <v>0</v>
      </c>
      <c r="H18">
        <v>2000000</v>
      </c>
      <c r="J18">
        <f t="shared" ref="J18" si="13">(E17+E18+E19)/3</f>
        <v>26725216.472342055</v>
      </c>
      <c r="K18">
        <f t="shared" ref="K18" si="14">(F17+F18+F19)/3</f>
        <v>9.0112956364949554E-4</v>
      </c>
      <c r="L18">
        <f t="shared" ref="L18" si="15">(G17+G18+G19)/3</f>
        <v>0</v>
      </c>
      <c r="M18">
        <f t="shared" ref="M18" si="16">(H17+H18+H19)/3</f>
        <v>2000000</v>
      </c>
    </row>
    <row r="19" spans="1:13">
      <c r="A19">
        <v>4000</v>
      </c>
      <c r="B19">
        <v>3</v>
      </c>
      <c r="C19">
        <v>1.0000000000000001E-5</v>
      </c>
      <c r="D19">
        <v>500</v>
      </c>
      <c r="E19">
        <v>27476190.378707822</v>
      </c>
      <c r="F19">
        <v>7.7279615402221682E-4</v>
      </c>
      <c r="G19">
        <v>0</v>
      </c>
      <c r="H19">
        <v>2000000</v>
      </c>
    </row>
    <row r="20" spans="1:13">
      <c r="A20">
        <v>4000</v>
      </c>
      <c r="B20">
        <v>1</v>
      </c>
      <c r="C20">
        <v>5.0000000000000002E-5</v>
      </c>
      <c r="D20">
        <v>500</v>
      </c>
      <c r="E20">
        <v>25837266.73974067</v>
      </c>
      <c r="F20">
        <v>8.6480665206909184E-4</v>
      </c>
      <c r="G20">
        <v>0</v>
      </c>
      <c r="H20">
        <v>2000000</v>
      </c>
    </row>
    <row r="21" spans="1:13">
      <c r="A21">
        <v>4000</v>
      </c>
      <c r="B21">
        <v>2</v>
      </c>
      <c r="C21">
        <v>5.0000000000000002E-5</v>
      </c>
      <c r="D21">
        <v>500</v>
      </c>
      <c r="E21">
        <v>32653648.453754723</v>
      </c>
      <c r="F21">
        <v>6.5688180923461909E-4</v>
      </c>
      <c r="G21">
        <v>0</v>
      </c>
      <c r="H21">
        <v>2000000</v>
      </c>
      <c r="J21">
        <f t="shared" ref="J21" si="17">(E20+E21+E22)/3</f>
        <v>31038502.252417404</v>
      </c>
      <c r="K21">
        <f t="shared" ref="K21" si="18">(F20+F21+F22)/3</f>
        <v>7.112795511881511E-4</v>
      </c>
      <c r="L21">
        <f t="shared" ref="L21" si="19">(G20+G21+G22)/3</f>
        <v>0</v>
      </c>
      <c r="M21">
        <f t="shared" ref="M21" si="20">(H20+H21+H22)/3</f>
        <v>2000000</v>
      </c>
    </row>
    <row r="22" spans="1:13">
      <c r="A22">
        <v>4000</v>
      </c>
      <c r="B22">
        <v>3</v>
      </c>
      <c r="C22">
        <v>5.0000000000000002E-5</v>
      </c>
      <c r="D22">
        <v>500</v>
      </c>
      <c r="E22">
        <v>34624591.563756816</v>
      </c>
      <c r="F22">
        <v>6.1215019226074216E-4</v>
      </c>
      <c r="G22">
        <v>0</v>
      </c>
      <c r="H22">
        <v>2000000</v>
      </c>
    </row>
    <row r="23" spans="1:13">
      <c r="A23">
        <v>4000</v>
      </c>
      <c r="B23">
        <v>1</v>
      </c>
      <c r="C23">
        <v>1E-4</v>
      </c>
      <c r="D23">
        <v>500</v>
      </c>
      <c r="E23">
        <v>29238697.860367279</v>
      </c>
      <c r="F23">
        <v>6.3459348678588864E-4</v>
      </c>
      <c r="G23">
        <v>0</v>
      </c>
      <c r="H23">
        <v>2000000</v>
      </c>
    </row>
    <row r="24" spans="1:13">
      <c r="A24">
        <v>4000</v>
      </c>
      <c r="B24">
        <v>2</v>
      </c>
      <c r="C24">
        <v>1E-4</v>
      </c>
      <c r="D24">
        <v>500</v>
      </c>
      <c r="E24">
        <v>29178857.992081445</v>
      </c>
      <c r="F24">
        <v>6.3805580139160152E-4</v>
      </c>
      <c r="G24">
        <v>0</v>
      </c>
      <c r="H24">
        <v>2000000</v>
      </c>
      <c r="J24">
        <f t="shared" ref="J24" si="21">(E23+E24+E25)/3</f>
        <v>29497404.836608734</v>
      </c>
      <c r="K24">
        <f t="shared" ref="K24" si="22">(F23+F24+F25)/3</f>
        <v>6.2629302342732745E-4</v>
      </c>
      <c r="L24">
        <f t="shared" ref="L24" si="23">(G23+G24+G25)/3</f>
        <v>0</v>
      </c>
      <c r="M24">
        <f t="shared" ref="M24" si="24">(H23+H24+H25)/3</f>
        <v>2000000</v>
      </c>
    </row>
    <row r="25" spans="1:13">
      <c r="A25">
        <v>4000</v>
      </c>
      <c r="B25">
        <v>3</v>
      </c>
      <c r="C25">
        <v>1E-4</v>
      </c>
      <c r="D25">
        <v>500</v>
      </c>
      <c r="E25">
        <v>30074658.65737747</v>
      </c>
      <c r="F25">
        <v>6.0622978210449218E-4</v>
      </c>
      <c r="G25">
        <v>0</v>
      </c>
      <c r="H25">
        <v>2000000</v>
      </c>
    </row>
    <row r="26" spans="1:13">
      <c r="A26">
        <v>4000</v>
      </c>
      <c r="B26">
        <v>1</v>
      </c>
      <c r="C26">
        <v>5.0000000000000001E-4</v>
      </c>
      <c r="D26">
        <v>500</v>
      </c>
      <c r="E26">
        <v>29915749.47554053</v>
      </c>
      <c r="F26">
        <v>2.3688459396362305E-4</v>
      </c>
      <c r="G26">
        <v>0</v>
      </c>
      <c r="H26">
        <v>2000000</v>
      </c>
    </row>
    <row r="27" spans="1:13">
      <c r="A27">
        <v>4000</v>
      </c>
      <c r="B27">
        <v>2</v>
      </c>
      <c r="C27">
        <v>5.0000000000000001E-4</v>
      </c>
      <c r="D27">
        <v>500</v>
      </c>
      <c r="E27">
        <v>28242474.437834363</v>
      </c>
      <c r="F27">
        <v>2.8699970245361326E-4</v>
      </c>
      <c r="G27">
        <v>0</v>
      </c>
      <c r="H27">
        <v>2000000</v>
      </c>
      <c r="J27">
        <f t="shared" ref="J27" si="25">(E26+E27+E28)/3</f>
        <v>29094959.973495301</v>
      </c>
      <c r="K27">
        <f t="shared" ref="K27" si="26">(F26+F27+F28)/3</f>
        <v>2.5318940480550126E-4</v>
      </c>
      <c r="L27">
        <f t="shared" ref="L27" si="27">(G26+G27+G28)/3</f>
        <v>0</v>
      </c>
      <c r="M27">
        <f t="shared" ref="M27" si="28">(H26+H27+H28)/3</f>
        <v>2000000</v>
      </c>
    </row>
    <row r="28" spans="1:13">
      <c r="A28">
        <v>4000</v>
      </c>
      <c r="B28">
        <v>3</v>
      </c>
      <c r="C28">
        <v>5.0000000000000001E-4</v>
      </c>
      <c r="D28">
        <v>500</v>
      </c>
      <c r="E28">
        <v>29126656.007111002</v>
      </c>
      <c r="F28">
        <v>2.3568391799926757E-4</v>
      </c>
      <c r="G28">
        <v>0</v>
      </c>
      <c r="H28">
        <v>2000000</v>
      </c>
    </row>
    <row r="29" spans="1:13">
      <c r="A29">
        <v>4000</v>
      </c>
      <c r="B29">
        <v>1</v>
      </c>
      <c r="C29">
        <v>1E-3</v>
      </c>
      <c r="D29">
        <v>500</v>
      </c>
      <c r="E29">
        <v>23087512.131383963</v>
      </c>
      <c r="F29">
        <v>1.6209459304809571E-4</v>
      </c>
      <c r="G29">
        <v>0</v>
      </c>
      <c r="H29">
        <v>2000000</v>
      </c>
    </row>
    <row r="30" spans="1:13">
      <c r="A30">
        <v>4000</v>
      </c>
      <c r="B30">
        <v>2</v>
      </c>
      <c r="C30">
        <v>1E-3</v>
      </c>
      <c r="D30">
        <v>500</v>
      </c>
      <c r="E30">
        <v>23343090.453484863</v>
      </c>
      <c r="F30">
        <v>1.5445566177368163E-4</v>
      </c>
      <c r="G30">
        <v>0</v>
      </c>
      <c r="H30">
        <v>2000000</v>
      </c>
      <c r="J30">
        <f t="shared" ref="J30" si="29">(E29+E30+E31)/3</f>
        <v>23564402.871935535</v>
      </c>
      <c r="K30">
        <f t="shared" ref="K30" si="30">(F29+F30+F31)/3</f>
        <v>1.5501197179158528E-4</v>
      </c>
      <c r="L30">
        <f t="shared" ref="L30" si="31">(G29+G30+G31)/3</f>
        <v>0</v>
      </c>
      <c r="M30">
        <f t="shared" ref="M30" si="32">(H29+H30+H31)/3</f>
        <v>2000000</v>
      </c>
    </row>
    <row r="31" spans="1:13">
      <c r="A31">
        <v>4000</v>
      </c>
      <c r="B31">
        <v>3</v>
      </c>
      <c r="C31">
        <v>1E-3</v>
      </c>
      <c r="D31">
        <v>500</v>
      </c>
      <c r="E31">
        <v>24262606.030937787</v>
      </c>
      <c r="F31">
        <v>1.4848566055297851E-4</v>
      </c>
      <c r="G31">
        <v>0</v>
      </c>
      <c r="H31">
        <v>2000000</v>
      </c>
    </row>
    <row r="32" spans="1:13">
      <c r="A32">
        <v>8000</v>
      </c>
      <c r="B32">
        <v>1</v>
      </c>
      <c r="C32">
        <v>1.0000000000000001E-5</v>
      </c>
      <c r="D32">
        <v>500</v>
      </c>
      <c r="E32">
        <v>32892930.497987594</v>
      </c>
      <c r="F32">
        <v>1.8238129615783692E-3</v>
      </c>
      <c r="G32">
        <v>0</v>
      </c>
      <c r="H32">
        <v>4000000</v>
      </c>
    </row>
    <row r="33" spans="1:13">
      <c r="A33">
        <v>8000</v>
      </c>
      <c r="B33">
        <v>2</v>
      </c>
      <c r="C33">
        <v>1.0000000000000001E-5</v>
      </c>
      <c r="D33">
        <v>500</v>
      </c>
      <c r="E33">
        <v>33584246.414754696</v>
      </c>
      <c r="F33">
        <v>1.720777988433838E-3</v>
      </c>
      <c r="G33">
        <v>0</v>
      </c>
      <c r="H33">
        <v>4000000</v>
      </c>
      <c r="J33">
        <f t="shared" ref="J33" si="33">(E32+E33+E34)/3</f>
        <v>35188552.80019591</v>
      </c>
      <c r="K33">
        <f t="shared" ref="K33" si="34">(F32+F33+F34)/3</f>
        <v>1.6585648854573569E-3</v>
      </c>
      <c r="L33">
        <f t="shared" ref="L33" si="35">(G32+G33+G34)/3</f>
        <v>0</v>
      </c>
      <c r="M33">
        <f t="shared" ref="M33" si="36">(H32+H33+H34)/3</f>
        <v>4000000</v>
      </c>
    </row>
    <row r="34" spans="1:13">
      <c r="A34">
        <v>8000</v>
      </c>
      <c r="B34">
        <v>3</v>
      </c>
      <c r="C34">
        <v>1.0000000000000001E-5</v>
      </c>
      <c r="D34">
        <v>500</v>
      </c>
      <c r="E34">
        <v>39088481.487845436</v>
      </c>
      <c r="F34">
        <v>1.4311037063598634E-3</v>
      </c>
      <c r="G34">
        <v>0</v>
      </c>
      <c r="H34">
        <v>4000000</v>
      </c>
    </row>
    <row r="35" spans="1:13">
      <c r="A35">
        <v>8000</v>
      </c>
      <c r="B35">
        <v>1</v>
      </c>
      <c r="C35">
        <v>5.0000000000000002E-5</v>
      </c>
      <c r="D35">
        <v>500</v>
      </c>
      <c r="E35">
        <v>39725759.16642569</v>
      </c>
      <c r="F35">
        <v>1.3596863746643067E-3</v>
      </c>
      <c r="G35">
        <v>0</v>
      </c>
      <c r="H35">
        <v>4000000</v>
      </c>
    </row>
    <row r="36" spans="1:13">
      <c r="A36">
        <v>8000</v>
      </c>
      <c r="B36">
        <v>2</v>
      </c>
      <c r="C36">
        <v>5.0000000000000002E-5</v>
      </c>
      <c r="D36">
        <v>500</v>
      </c>
      <c r="E36">
        <v>31574891.537400011</v>
      </c>
      <c r="F36">
        <v>1.5720896720886231E-3</v>
      </c>
      <c r="G36">
        <v>0</v>
      </c>
      <c r="H36">
        <v>4000000</v>
      </c>
      <c r="J36">
        <f t="shared" ref="J36" si="37">(E35+E36+E37)/3</f>
        <v>34281023.531672128</v>
      </c>
      <c r="K36">
        <f t="shared" ref="K36" si="38">(F35+F36+F37)/3</f>
        <v>1.5084797541300456E-3</v>
      </c>
      <c r="L36">
        <f t="shared" ref="L36" si="39">(G35+G36+G37)/3</f>
        <v>0</v>
      </c>
      <c r="M36">
        <f t="shared" ref="M36" si="40">(H35+H36+H37)/3</f>
        <v>4000000</v>
      </c>
    </row>
    <row r="37" spans="1:13">
      <c r="A37">
        <v>8000</v>
      </c>
      <c r="B37">
        <v>3</v>
      </c>
      <c r="C37">
        <v>5.0000000000000002E-5</v>
      </c>
      <c r="D37">
        <v>500</v>
      </c>
      <c r="E37">
        <v>31542419.891190674</v>
      </c>
      <c r="F37">
        <v>1.593663215637207E-3</v>
      </c>
      <c r="G37">
        <v>0</v>
      </c>
      <c r="H37">
        <v>4000000</v>
      </c>
    </row>
    <row r="38" spans="1:13">
      <c r="A38">
        <v>8000</v>
      </c>
      <c r="B38">
        <v>1</v>
      </c>
      <c r="C38">
        <v>1E-4</v>
      </c>
      <c r="D38">
        <v>500</v>
      </c>
      <c r="E38">
        <v>35439915.230047815</v>
      </c>
      <c r="F38">
        <v>1.4405865669250488E-3</v>
      </c>
      <c r="G38">
        <v>0</v>
      </c>
      <c r="H38">
        <v>4000000</v>
      </c>
    </row>
    <row r="39" spans="1:13">
      <c r="A39">
        <v>8000</v>
      </c>
      <c r="B39">
        <v>2</v>
      </c>
      <c r="C39">
        <v>1E-4</v>
      </c>
      <c r="D39">
        <v>500</v>
      </c>
      <c r="E39">
        <v>31488820.48182793</v>
      </c>
      <c r="F39">
        <v>1.7403931617736817E-3</v>
      </c>
      <c r="G39">
        <v>0</v>
      </c>
      <c r="H39">
        <v>4000000</v>
      </c>
      <c r="J39">
        <f t="shared" ref="J39" si="41">(E38+E39+E40)/3</f>
        <v>34806730.816021256</v>
      </c>
      <c r="K39">
        <f t="shared" ref="K39" si="42">(F38+F39+F40)/3</f>
        <v>1.5201876958211263E-3</v>
      </c>
      <c r="L39">
        <f t="shared" ref="L39" si="43">(G38+G39+G40)/3</f>
        <v>0</v>
      </c>
      <c r="M39">
        <f t="shared" ref="M39" si="44">(H38+H39+H40)/3</f>
        <v>4000000</v>
      </c>
    </row>
    <row r="40" spans="1:13">
      <c r="A40">
        <v>8000</v>
      </c>
      <c r="B40">
        <v>3</v>
      </c>
      <c r="C40">
        <v>1E-4</v>
      </c>
      <c r="D40">
        <v>500</v>
      </c>
      <c r="E40">
        <v>37491456.736188024</v>
      </c>
      <c r="F40">
        <v>1.3795833587646484E-3</v>
      </c>
      <c r="G40">
        <v>0</v>
      </c>
      <c r="H40">
        <v>4000000</v>
      </c>
    </row>
    <row r="41" spans="1:13">
      <c r="A41">
        <v>8000</v>
      </c>
      <c r="B41">
        <v>1</v>
      </c>
      <c r="C41">
        <v>5.0000000000000001E-4</v>
      </c>
      <c r="D41">
        <v>500</v>
      </c>
      <c r="E41">
        <v>39082733.508143827</v>
      </c>
      <c r="F41">
        <v>7.9923677444458012E-4</v>
      </c>
      <c r="G41">
        <v>0</v>
      </c>
      <c r="H41">
        <v>4000000</v>
      </c>
    </row>
    <row r="42" spans="1:13">
      <c r="A42">
        <v>8000</v>
      </c>
      <c r="B42">
        <v>2</v>
      </c>
      <c r="C42">
        <v>5.0000000000000001E-4</v>
      </c>
      <c r="D42">
        <v>500</v>
      </c>
      <c r="E42">
        <v>37950568.985417254</v>
      </c>
      <c r="F42">
        <v>8.2363462448120119E-4</v>
      </c>
      <c r="G42">
        <v>0</v>
      </c>
      <c r="H42">
        <v>4000000</v>
      </c>
      <c r="J42">
        <f t="shared" ref="J42" si="45">(E41+E42+E43)/3</f>
        <v>37236924.348931737</v>
      </c>
      <c r="K42">
        <f t="shared" ref="K42" si="46">(F41+F42+F43)/3</f>
        <v>8.663492202758789E-4</v>
      </c>
      <c r="L42">
        <f t="shared" ref="L42" si="47">(G41+G42+G43)/3</f>
        <v>0</v>
      </c>
      <c r="M42">
        <f t="shared" ref="M42" si="48">(H41+H42+H43)/3</f>
        <v>4000000</v>
      </c>
    </row>
    <row r="43" spans="1:13">
      <c r="A43">
        <v>8000</v>
      </c>
      <c r="B43">
        <v>3</v>
      </c>
      <c r="C43">
        <v>5.0000000000000001E-4</v>
      </c>
      <c r="D43">
        <v>500</v>
      </c>
      <c r="E43">
        <v>34677470.553234123</v>
      </c>
      <c r="F43">
        <v>9.7617626190185549E-4</v>
      </c>
      <c r="G43">
        <v>0</v>
      </c>
      <c r="H43">
        <v>4000000</v>
      </c>
    </row>
    <row r="44" spans="1:13">
      <c r="A44">
        <v>8000</v>
      </c>
      <c r="B44">
        <v>1</v>
      </c>
      <c r="C44">
        <v>1E-3</v>
      </c>
      <c r="D44">
        <v>500</v>
      </c>
      <c r="E44">
        <v>32494572.767334241</v>
      </c>
      <c r="F44">
        <v>6.1791753768920897E-4</v>
      </c>
      <c r="G44">
        <v>0</v>
      </c>
      <c r="H44">
        <v>4000000</v>
      </c>
    </row>
    <row r="45" spans="1:13">
      <c r="A45">
        <v>8000</v>
      </c>
      <c r="B45">
        <v>2</v>
      </c>
      <c r="C45">
        <v>1E-3</v>
      </c>
      <c r="D45">
        <v>500</v>
      </c>
      <c r="E45">
        <v>34758069.177549355</v>
      </c>
      <c r="F45">
        <v>7.0249271392822262E-4</v>
      </c>
      <c r="G45">
        <v>0</v>
      </c>
      <c r="H45">
        <v>4000000</v>
      </c>
      <c r="J45">
        <f t="shared" ref="J45" si="49">(E44+E45+E46)/3</f>
        <v>33297932.951798391</v>
      </c>
      <c r="K45">
        <f t="shared" ref="K45" si="50">(F44+F45+F46)/3</f>
        <v>6.8476661046346034E-4</v>
      </c>
      <c r="L45">
        <f t="shared" ref="L45" si="51">(G44+G45+G46)/3</f>
        <v>0</v>
      </c>
      <c r="M45">
        <f t="shared" ref="M45" si="52">(H44+H45+H46)/3</f>
        <v>4000000</v>
      </c>
    </row>
    <row r="46" spans="1:13">
      <c r="A46">
        <v>8000</v>
      </c>
      <c r="B46">
        <v>3</v>
      </c>
      <c r="C46">
        <v>1E-3</v>
      </c>
      <c r="D46">
        <v>500</v>
      </c>
      <c r="E46">
        <v>32641156.910511568</v>
      </c>
      <c r="F46">
        <v>7.3388957977294921E-4</v>
      </c>
      <c r="G46">
        <v>0</v>
      </c>
      <c r="H46">
        <v>4000000</v>
      </c>
    </row>
    <row r="47" spans="1:13">
      <c r="A47">
        <v>16000</v>
      </c>
      <c r="B47">
        <v>1</v>
      </c>
      <c r="C47">
        <v>1.0000000000000001E-5</v>
      </c>
      <c r="D47">
        <v>500</v>
      </c>
      <c r="E47">
        <v>37623745.801350713</v>
      </c>
      <c r="F47">
        <v>3.2306241989135741E-3</v>
      </c>
      <c r="G47">
        <v>0</v>
      </c>
      <c r="H47">
        <v>8000000</v>
      </c>
    </row>
    <row r="48" spans="1:13">
      <c r="A48">
        <v>16000</v>
      </c>
      <c r="B48">
        <v>2</v>
      </c>
      <c r="C48">
        <v>1.0000000000000001E-5</v>
      </c>
      <c r="D48">
        <v>500</v>
      </c>
      <c r="E48">
        <v>33307411.74422542</v>
      </c>
      <c r="F48">
        <v>3.6432385444641114E-3</v>
      </c>
      <c r="G48">
        <v>0</v>
      </c>
      <c r="H48">
        <v>8000000</v>
      </c>
      <c r="J48">
        <f t="shared" ref="J48" si="53">(E47+E48+E49)/3</f>
        <v>38146896.762778074</v>
      </c>
      <c r="K48">
        <f t="shared" ref="K48" si="54">(F47+F48+F49)/3</f>
        <v>3.1972239812215167E-3</v>
      </c>
      <c r="L48">
        <f t="shared" ref="L48" si="55">(G47+G48+G49)/3</f>
        <v>0</v>
      </c>
      <c r="M48">
        <f t="shared" ref="M48" si="56">(H47+H48+H49)/3</f>
        <v>8000000</v>
      </c>
    </row>
    <row r="49" spans="1:13">
      <c r="A49">
        <v>16000</v>
      </c>
      <c r="B49">
        <v>3</v>
      </c>
      <c r="C49">
        <v>1.0000000000000001E-5</v>
      </c>
      <c r="D49">
        <v>500</v>
      </c>
      <c r="E49">
        <v>43509532.742758095</v>
      </c>
      <c r="F49">
        <v>2.7178092002868651E-3</v>
      </c>
      <c r="G49">
        <v>0</v>
      </c>
      <c r="H49">
        <v>8000000</v>
      </c>
    </row>
    <row r="50" spans="1:13">
      <c r="A50">
        <v>16000</v>
      </c>
      <c r="B50">
        <v>1</v>
      </c>
      <c r="C50">
        <v>5.0000000000000002E-5</v>
      </c>
      <c r="D50">
        <v>500</v>
      </c>
      <c r="E50">
        <v>44325025.305189669</v>
      </c>
      <c r="F50">
        <v>2.5570592880249025E-3</v>
      </c>
      <c r="G50">
        <v>0</v>
      </c>
      <c r="H50">
        <v>8000000</v>
      </c>
    </row>
    <row r="51" spans="1:13">
      <c r="A51">
        <v>16000</v>
      </c>
      <c r="B51">
        <v>2</v>
      </c>
      <c r="C51">
        <v>5.0000000000000002E-5</v>
      </c>
      <c r="D51">
        <v>500</v>
      </c>
      <c r="E51">
        <v>42921688.01941134</v>
      </c>
      <c r="F51">
        <v>2.6532850265502928E-3</v>
      </c>
      <c r="G51">
        <v>0</v>
      </c>
      <c r="H51">
        <v>8000000</v>
      </c>
      <c r="J51">
        <f t="shared" ref="J51" si="57">(E50+E51+E52)/3</f>
        <v>43463176.012502581</v>
      </c>
      <c r="K51">
        <f t="shared" ref="K51" si="58">(F50+F51+F52)/3</f>
        <v>2.6189373334248862E-3</v>
      </c>
      <c r="L51">
        <f t="shared" ref="L51" si="59">(G50+G51+G52)/3</f>
        <v>0</v>
      </c>
      <c r="M51">
        <f t="shared" ref="M51" si="60">(H50+H51+H52)/3</f>
        <v>8000000</v>
      </c>
    </row>
    <row r="52" spans="1:13">
      <c r="A52">
        <v>16000</v>
      </c>
      <c r="B52">
        <v>3</v>
      </c>
      <c r="C52">
        <v>5.0000000000000002E-5</v>
      </c>
      <c r="D52">
        <v>500</v>
      </c>
      <c r="E52">
        <v>43142814.712906741</v>
      </c>
      <c r="F52">
        <v>2.6464676856994629E-3</v>
      </c>
      <c r="G52">
        <v>0</v>
      </c>
      <c r="H52">
        <v>8000000</v>
      </c>
    </row>
    <row r="53" spans="1:13">
      <c r="A53">
        <v>16000</v>
      </c>
      <c r="B53">
        <v>1</v>
      </c>
      <c r="C53">
        <v>1E-4</v>
      </c>
      <c r="D53">
        <v>500</v>
      </c>
      <c r="E53">
        <v>46424939.974635683</v>
      </c>
      <c r="F53">
        <v>2.3470230102539064E-3</v>
      </c>
      <c r="G53">
        <v>0</v>
      </c>
      <c r="H53">
        <v>8000000</v>
      </c>
    </row>
    <row r="54" spans="1:13">
      <c r="A54">
        <v>16000</v>
      </c>
      <c r="B54">
        <v>2</v>
      </c>
      <c r="C54">
        <v>1E-4</v>
      </c>
      <c r="D54">
        <v>500</v>
      </c>
      <c r="E54">
        <v>42051592.243038632</v>
      </c>
      <c r="F54">
        <v>2.6229100227355955E-3</v>
      </c>
      <c r="G54">
        <v>0</v>
      </c>
      <c r="H54">
        <v>8000000</v>
      </c>
      <c r="J54">
        <f t="shared" ref="J54" si="61">(E53+E54+E55)/3</f>
        <v>45081040.715541422</v>
      </c>
      <c r="K54">
        <f t="shared" ref="K54" si="62">(F53+F54+F55)/3</f>
        <v>2.4264456431070964E-3</v>
      </c>
      <c r="L54">
        <f t="shared" ref="L54" si="63">(G53+G54+G55)/3</f>
        <v>0</v>
      </c>
      <c r="M54">
        <f t="shared" ref="M54" si="64">(H53+H54+H55)/3</f>
        <v>8000000</v>
      </c>
    </row>
    <row r="55" spans="1:13">
      <c r="A55">
        <v>16000</v>
      </c>
      <c r="B55">
        <v>3</v>
      </c>
      <c r="C55">
        <v>1E-4</v>
      </c>
      <c r="D55">
        <v>500</v>
      </c>
      <c r="E55">
        <v>46766589.92894996</v>
      </c>
      <c r="F55">
        <v>2.3094038963317872E-3</v>
      </c>
      <c r="G55">
        <v>0</v>
      </c>
      <c r="H55">
        <v>8000000</v>
      </c>
    </row>
    <row r="56" spans="1:13">
      <c r="A56">
        <v>16000</v>
      </c>
      <c r="B56">
        <v>1</v>
      </c>
      <c r="C56">
        <v>5.0000000000000001E-4</v>
      </c>
      <c r="D56">
        <v>500</v>
      </c>
      <c r="E56">
        <v>39516777.764708668</v>
      </c>
      <c r="F56">
        <v>2.480250835418701E-3</v>
      </c>
      <c r="G56">
        <v>0</v>
      </c>
      <c r="H56">
        <v>8000000</v>
      </c>
    </row>
    <row r="57" spans="1:13">
      <c r="A57">
        <v>16000</v>
      </c>
      <c r="B57">
        <v>2</v>
      </c>
      <c r="C57">
        <v>5.0000000000000001E-4</v>
      </c>
      <c r="D57">
        <v>500</v>
      </c>
      <c r="E57">
        <v>41628930.208019458</v>
      </c>
      <c r="F57">
        <v>2.3627867698669432E-3</v>
      </c>
      <c r="G57">
        <v>0</v>
      </c>
      <c r="H57">
        <v>8000000</v>
      </c>
      <c r="J57">
        <f t="shared" ref="J57" si="65">(E56+E57+E58)/3</f>
        <v>40586050.359017186</v>
      </c>
      <c r="K57">
        <f t="shared" ref="K57" si="66">(F56+F57+F58)/3</f>
        <v>2.4318892161051433E-3</v>
      </c>
      <c r="L57">
        <f t="shared" ref="L57" si="67">(G56+G57+G58)/3</f>
        <v>0</v>
      </c>
      <c r="M57">
        <f t="shared" ref="M57" si="68">(H56+H57+H58)/3</f>
        <v>8000000</v>
      </c>
    </row>
    <row r="58" spans="1:13">
      <c r="A58">
        <v>16000</v>
      </c>
      <c r="B58">
        <v>3</v>
      </c>
      <c r="C58">
        <v>5.0000000000000001E-4</v>
      </c>
      <c r="D58">
        <v>500</v>
      </c>
      <c r="E58">
        <v>40612443.104323432</v>
      </c>
      <c r="F58">
        <v>2.4526300430297849E-3</v>
      </c>
      <c r="G58">
        <v>0</v>
      </c>
      <c r="H58">
        <v>8000000</v>
      </c>
    </row>
    <row r="59" spans="1:13">
      <c r="A59">
        <v>16000</v>
      </c>
      <c r="B59">
        <v>1</v>
      </c>
      <c r="C59">
        <v>1E-3</v>
      </c>
      <c r="D59">
        <v>500</v>
      </c>
      <c r="E59">
        <v>40932037.851949587</v>
      </c>
      <c r="F59">
        <v>1.8194794654846191E-3</v>
      </c>
      <c r="G59">
        <v>0</v>
      </c>
      <c r="H59">
        <v>8000000</v>
      </c>
    </row>
    <row r="60" spans="1:13">
      <c r="A60">
        <v>16000</v>
      </c>
      <c r="B60">
        <v>2</v>
      </c>
      <c r="C60">
        <v>1E-3</v>
      </c>
      <c r="D60">
        <v>500</v>
      </c>
      <c r="E60">
        <v>40721614.268279642</v>
      </c>
      <c r="F60">
        <v>1.7822885513305664E-3</v>
      </c>
      <c r="G60">
        <v>0</v>
      </c>
      <c r="H60">
        <v>8000000</v>
      </c>
      <c r="J60">
        <f t="shared" ref="J60" si="69">(E59+E60+E61)/3</f>
        <v>42290120.20676747</v>
      </c>
      <c r="K60">
        <f t="shared" ref="K60" si="70">(F59+F60+F61)/3</f>
        <v>1.7106197675069174E-3</v>
      </c>
      <c r="L60">
        <f t="shared" ref="L60" si="71">(G59+G60+G61)/3</f>
        <v>0</v>
      </c>
      <c r="M60">
        <f t="shared" ref="M60" si="72">(H59+H60+H61)/3</f>
        <v>8000000</v>
      </c>
    </row>
    <row r="61" spans="1:13">
      <c r="A61">
        <v>16000</v>
      </c>
      <c r="B61">
        <v>3</v>
      </c>
      <c r="C61">
        <v>1E-3</v>
      </c>
      <c r="D61">
        <v>500</v>
      </c>
      <c r="E61">
        <v>45216708.500073187</v>
      </c>
      <c r="F61">
        <v>1.5300912857055663E-3</v>
      </c>
      <c r="G61">
        <v>0</v>
      </c>
      <c r="H61">
        <v>8000000</v>
      </c>
    </row>
    <row r="62" spans="1:13">
      <c r="A62">
        <v>32000</v>
      </c>
      <c r="B62">
        <v>1</v>
      </c>
      <c r="C62">
        <v>1.0000000000000001E-5</v>
      </c>
      <c r="D62">
        <v>500</v>
      </c>
      <c r="E62">
        <v>47696789.411929533</v>
      </c>
      <c r="F62">
        <v>5.1283526420593259E-3</v>
      </c>
      <c r="G62">
        <v>0</v>
      </c>
      <c r="H62">
        <v>16000000</v>
      </c>
    </row>
    <row r="63" spans="1:13">
      <c r="A63">
        <v>32000</v>
      </c>
      <c r="B63">
        <v>2</v>
      </c>
      <c r="C63">
        <v>1.0000000000000001E-5</v>
      </c>
      <c r="D63">
        <v>500</v>
      </c>
      <c r="E63">
        <v>42415465.442321517</v>
      </c>
      <c r="F63">
        <v>5.8119277954101559E-3</v>
      </c>
      <c r="G63">
        <v>0</v>
      </c>
      <c r="H63">
        <v>16000000</v>
      </c>
      <c r="J63">
        <f t="shared" ref="J63" si="73">(E62+E63+E64)/3</f>
        <v>43696988.841119871</v>
      </c>
      <c r="K63">
        <f t="shared" ref="K63" si="74">(F62+F63+F64)/3</f>
        <v>5.6493496894836417E-3</v>
      </c>
      <c r="L63">
        <f t="shared" ref="L63" si="75">(G62+G63+G64)/3</f>
        <v>0</v>
      </c>
      <c r="M63">
        <f t="shared" ref="M63" si="76">(H62+H63+H64)/3</f>
        <v>16000000</v>
      </c>
    </row>
    <row r="64" spans="1:13">
      <c r="A64">
        <v>32000</v>
      </c>
      <c r="B64">
        <v>3</v>
      </c>
      <c r="C64">
        <v>1.0000000000000001E-5</v>
      </c>
      <c r="D64">
        <v>500</v>
      </c>
      <c r="E64">
        <v>40978711.669108555</v>
      </c>
      <c r="F64">
        <v>6.0077686309814452E-3</v>
      </c>
      <c r="G64">
        <v>0</v>
      </c>
      <c r="H64">
        <v>16000000</v>
      </c>
    </row>
    <row r="65" spans="1:13">
      <c r="A65">
        <v>32000</v>
      </c>
      <c r="B65">
        <v>1</v>
      </c>
      <c r="C65">
        <v>5.0000000000000002E-5</v>
      </c>
      <c r="D65">
        <v>500</v>
      </c>
      <c r="E65">
        <v>41918799.144432262</v>
      </c>
      <c r="F65">
        <v>5.8673658370971679E-3</v>
      </c>
      <c r="G65">
        <v>0</v>
      </c>
      <c r="H65">
        <v>16000000</v>
      </c>
    </row>
    <row r="66" spans="1:13">
      <c r="A66">
        <v>32000</v>
      </c>
      <c r="B66">
        <v>2</v>
      </c>
      <c r="C66">
        <v>5.0000000000000002E-5</v>
      </c>
      <c r="D66">
        <v>500</v>
      </c>
      <c r="E66">
        <v>41269115.346393399</v>
      </c>
      <c r="F66">
        <v>5.9567241668701176E-3</v>
      </c>
      <c r="G66">
        <v>0</v>
      </c>
      <c r="H66">
        <v>16000000</v>
      </c>
      <c r="J66">
        <f t="shared" ref="J66" si="77">(E65+E66+E67)/3</f>
        <v>41900237.445357531</v>
      </c>
      <c r="K66">
        <f t="shared" ref="K66" si="78">(F65+F66+F67)/3</f>
        <v>5.850253582000732E-3</v>
      </c>
      <c r="L66">
        <f t="shared" ref="L66" si="79">(G65+G66+G67)/3</f>
        <v>0</v>
      </c>
      <c r="M66">
        <f t="shared" ref="M66" si="80">(H65+H66+H67)/3</f>
        <v>16000000</v>
      </c>
    </row>
    <row r="67" spans="1:13">
      <c r="A67">
        <v>32000</v>
      </c>
      <c r="B67">
        <v>3</v>
      </c>
      <c r="C67">
        <v>5.0000000000000002E-5</v>
      </c>
      <c r="D67">
        <v>500</v>
      </c>
      <c r="E67">
        <v>42512797.845246933</v>
      </c>
      <c r="F67">
        <v>5.7266707420349124E-3</v>
      </c>
      <c r="G67">
        <v>0</v>
      </c>
      <c r="H67">
        <v>16000000</v>
      </c>
    </row>
    <row r="68" spans="1:13">
      <c r="A68">
        <v>32000</v>
      </c>
      <c r="B68">
        <v>1</v>
      </c>
      <c r="C68">
        <v>1E-4</v>
      </c>
      <c r="D68">
        <v>500</v>
      </c>
      <c r="E68">
        <v>44327290.684629947</v>
      </c>
      <c r="F68">
        <v>5.363069534301758E-3</v>
      </c>
      <c r="G68">
        <v>0</v>
      </c>
      <c r="H68">
        <v>16000000</v>
      </c>
    </row>
    <row r="69" spans="1:13">
      <c r="A69">
        <v>32000</v>
      </c>
      <c r="B69">
        <v>2</v>
      </c>
      <c r="C69">
        <v>1E-4</v>
      </c>
      <c r="D69">
        <v>500</v>
      </c>
      <c r="E69">
        <v>42231022.581016138</v>
      </c>
      <c r="F69">
        <v>5.6536469459533695E-3</v>
      </c>
      <c r="G69">
        <v>0</v>
      </c>
      <c r="H69">
        <v>16000000</v>
      </c>
      <c r="J69">
        <f t="shared" ref="J69" si="81">(E68+E69+E70)/3</f>
        <v>42645468.840281375</v>
      </c>
      <c r="K69">
        <f t="shared" ref="K69" si="82">(F68+F69+F70)/3</f>
        <v>5.5891237258911125E-3</v>
      </c>
      <c r="L69">
        <f t="shared" ref="L69" si="83">(G68+G69+G70)/3</f>
        <v>0</v>
      </c>
      <c r="M69">
        <f t="shared" ref="M69" si="84">(H68+H69+H70)/3</f>
        <v>16000000</v>
      </c>
    </row>
    <row r="70" spans="1:13">
      <c r="A70">
        <v>32000</v>
      </c>
      <c r="B70">
        <v>3</v>
      </c>
      <c r="C70">
        <v>1E-4</v>
      </c>
      <c r="D70">
        <v>500</v>
      </c>
      <c r="E70">
        <v>41378093.255198054</v>
      </c>
      <c r="F70">
        <v>5.7506546974182126E-3</v>
      </c>
      <c r="G70">
        <v>0</v>
      </c>
      <c r="H70">
        <v>16000000</v>
      </c>
    </row>
    <row r="71" spans="1:13">
      <c r="A71">
        <v>32000</v>
      </c>
      <c r="B71">
        <v>1</v>
      </c>
      <c r="C71">
        <v>5.0000000000000001E-4</v>
      </c>
      <c r="D71">
        <v>500</v>
      </c>
      <c r="E71">
        <v>45020413.910040669</v>
      </c>
      <c r="F71">
        <v>4.8256287574768063E-3</v>
      </c>
      <c r="G71">
        <v>0</v>
      </c>
      <c r="H71">
        <v>16000000</v>
      </c>
    </row>
    <row r="72" spans="1:13">
      <c r="A72">
        <v>32000</v>
      </c>
      <c r="B72">
        <v>2</v>
      </c>
      <c r="C72">
        <v>5.0000000000000001E-4</v>
      </c>
      <c r="D72">
        <v>500</v>
      </c>
      <c r="E72">
        <v>43682685.902518623</v>
      </c>
      <c r="F72">
        <v>4.9878177642822263E-3</v>
      </c>
      <c r="G72">
        <v>0</v>
      </c>
      <c r="H72">
        <v>16000000</v>
      </c>
      <c r="J72">
        <f t="shared" ref="J72" si="85">(E71+E72+E73)/3</f>
        <v>42671177.475004472</v>
      </c>
      <c r="K72">
        <f t="shared" ref="K72" si="86">(F71+F72+F73)/3</f>
        <v>5.1402174631754553E-3</v>
      </c>
      <c r="L72">
        <f t="shared" ref="L72" si="87">(G71+G72+G73)/3</f>
        <v>0</v>
      </c>
      <c r="M72">
        <f t="shared" ref="M72" si="88">(H71+H72+H73)/3</f>
        <v>16000000</v>
      </c>
    </row>
    <row r="73" spans="1:13">
      <c r="A73">
        <v>32000</v>
      </c>
      <c r="B73">
        <v>3</v>
      </c>
      <c r="C73">
        <v>5.0000000000000001E-4</v>
      </c>
      <c r="D73">
        <v>500</v>
      </c>
      <c r="E73">
        <v>39310432.612454139</v>
      </c>
      <c r="F73">
        <v>5.6072058677673342E-3</v>
      </c>
      <c r="G73">
        <v>0</v>
      </c>
      <c r="H73">
        <v>16000000</v>
      </c>
    </row>
    <row r="74" spans="1:13">
      <c r="A74">
        <v>32000</v>
      </c>
      <c r="B74">
        <v>1</v>
      </c>
      <c r="C74">
        <v>1E-3</v>
      </c>
      <c r="D74">
        <v>500</v>
      </c>
      <c r="E74">
        <v>31555579.327524692</v>
      </c>
      <c r="F74">
        <v>6.0642848014831547E-3</v>
      </c>
      <c r="G74">
        <v>0</v>
      </c>
      <c r="H74">
        <v>16000000</v>
      </c>
    </row>
    <row r="75" spans="1:13">
      <c r="A75">
        <v>32000</v>
      </c>
      <c r="B75">
        <v>2</v>
      </c>
      <c r="C75">
        <v>1E-3</v>
      </c>
      <c r="D75">
        <v>500</v>
      </c>
      <c r="E75">
        <v>38992079.799446821</v>
      </c>
      <c r="F75">
        <v>5.2297635078430178E-3</v>
      </c>
      <c r="G75">
        <v>0</v>
      </c>
      <c r="H75">
        <v>16000000</v>
      </c>
      <c r="J75">
        <f t="shared" ref="J75" si="89">(E74+E75+E76)/3</f>
        <v>34745827.367685549</v>
      </c>
      <c r="K75">
        <f t="shared" ref="K75" si="90">(F74+F75+F76)/3</f>
        <v>5.8370985984802252E-3</v>
      </c>
      <c r="L75">
        <f t="shared" ref="L75" si="91">(G74+G75+G76)/3</f>
        <v>0</v>
      </c>
      <c r="M75">
        <f t="shared" ref="M75" si="92">(H74+H75+H76)/3</f>
        <v>16000000</v>
      </c>
    </row>
    <row r="76" spans="1:13">
      <c r="A76">
        <v>32000</v>
      </c>
      <c r="B76">
        <v>3</v>
      </c>
      <c r="C76">
        <v>1E-3</v>
      </c>
      <c r="D76">
        <v>500</v>
      </c>
      <c r="E76">
        <v>33689822.976085141</v>
      </c>
      <c r="F76">
        <v>6.2172474861145023E-3</v>
      </c>
      <c r="G76">
        <v>0</v>
      </c>
      <c r="H76">
        <v>16000000</v>
      </c>
    </row>
    <row r="77" spans="1:13">
      <c r="A77">
        <v>64000</v>
      </c>
      <c r="B77">
        <v>1</v>
      </c>
      <c r="C77">
        <v>1.0000000000000001E-5</v>
      </c>
      <c r="D77">
        <v>500</v>
      </c>
      <c r="E77">
        <v>39208212.071466953</v>
      </c>
      <c r="F77">
        <v>1.2835699558258057E-2</v>
      </c>
      <c r="G77">
        <v>0</v>
      </c>
      <c r="H77">
        <v>32000000</v>
      </c>
    </row>
    <row r="78" spans="1:13">
      <c r="A78">
        <v>64000</v>
      </c>
      <c r="B78">
        <v>2</v>
      </c>
      <c r="C78">
        <v>1.0000000000000001E-5</v>
      </c>
      <c r="D78">
        <v>500</v>
      </c>
      <c r="E78">
        <v>40563096.145110875</v>
      </c>
      <c r="F78">
        <v>1.2411516666412353E-2</v>
      </c>
      <c r="G78">
        <v>0</v>
      </c>
      <c r="H78">
        <v>32000000</v>
      </c>
      <c r="J78">
        <f t="shared" ref="J78" si="93">(E77+E78+E79)/3</f>
        <v>39642702.632101558</v>
      </c>
      <c r="K78">
        <f t="shared" ref="K78" si="94">(F77+F78+F79)/3</f>
        <v>1.26986452738444E-2</v>
      </c>
      <c r="L78">
        <f t="shared" ref="L78" si="95">(G77+G78+G79)/3</f>
        <v>0</v>
      </c>
      <c r="M78">
        <f t="shared" ref="M78" si="96">(H77+H78+H79)/3</f>
        <v>32000000</v>
      </c>
    </row>
    <row r="79" spans="1:13">
      <c r="A79">
        <v>64000</v>
      </c>
      <c r="B79">
        <v>3</v>
      </c>
      <c r="C79">
        <v>1.0000000000000001E-5</v>
      </c>
      <c r="D79">
        <v>500</v>
      </c>
      <c r="E79">
        <v>39156799.679726847</v>
      </c>
      <c r="F79">
        <v>1.2848719596862793E-2</v>
      </c>
      <c r="G79">
        <v>0</v>
      </c>
      <c r="H79">
        <v>32000000</v>
      </c>
    </row>
    <row r="80" spans="1:13">
      <c r="A80">
        <v>64000</v>
      </c>
      <c r="B80">
        <v>1</v>
      </c>
      <c r="C80">
        <v>5.0000000000000002E-5</v>
      </c>
      <c r="D80">
        <v>500</v>
      </c>
      <c r="E80">
        <v>41627892.462714016</v>
      </c>
      <c r="F80">
        <v>1.1950397014617919E-2</v>
      </c>
      <c r="G80">
        <v>0</v>
      </c>
      <c r="H80">
        <v>32000000</v>
      </c>
    </row>
    <row r="81" spans="1:13">
      <c r="A81">
        <v>64000</v>
      </c>
      <c r="B81">
        <v>2</v>
      </c>
      <c r="C81">
        <v>5.0000000000000002E-5</v>
      </c>
      <c r="D81">
        <v>500</v>
      </c>
      <c r="E81">
        <v>36875095.416645736</v>
      </c>
      <c r="F81">
        <v>1.3532379150390624E-2</v>
      </c>
      <c r="G81">
        <v>0</v>
      </c>
      <c r="H81">
        <v>32000000</v>
      </c>
      <c r="J81">
        <f t="shared" ref="J81" si="97">(E80+E81+E82)/3</f>
        <v>38597880.087166518</v>
      </c>
      <c r="K81">
        <f t="shared" ref="K81" si="98">(F80+F81+F82)/3</f>
        <v>1.2945732752482097E-2</v>
      </c>
      <c r="L81">
        <f t="shared" ref="L81" si="99">(G80+G81+G82)/3</f>
        <v>0</v>
      </c>
      <c r="M81">
        <f t="shared" ref="M81" si="100">(H80+H81+H82)/3</f>
        <v>32000000</v>
      </c>
    </row>
    <row r="82" spans="1:13">
      <c r="A82">
        <v>64000</v>
      </c>
      <c r="B82">
        <v>3</v>
      </c>
      <c r="C82">
        <v>5.0000000000000002E-5</v>
      </c>
      <c r="D82">
        <v>500</v>
      </c>
      <c r="E82">
        <v>37290652.382139802</v>
      </c>
      <c r="F82">
        <v>1.3354422092437744E-2</v>
      </c>
      <c r="G82">
        <v>0</v>
      </c>
      <c r="H82">
        <v>32000000</v>
      </c>
    </row>
    <row r="83" spans="1:13">
      <c r="A83">
        <v>64000</v>
      </c>
      <c r="B83">
        <v>1</v>
      </c>
      <c r="C83">
        <v>1E-4</v>
      </c>
      <c r="D83">
        <v>500</v>
      </c>
      <c r="E83">
        <v>46403466.247557886</v>
      </c>
      <c r="F83">
        <v>1.0635287284851073E-2</v>
      </c>
      <c r="G83">
        <v>0</v>
      </c>
      <c r="H83">
        <v>32000000</v>
      </c>
    </row>
    <row r="84" spans="1:13">
      <c r="A84">
        <v>64000</v>
      </c>
      <c r="B84">
        <v>2</v>
      </c>
      <c r="C84">
        <v>1E-4</v>
      </c>
      <c r="D84">
        <v>500</v>
      </c>
      <c r="E84">
        <v>50864035.501590714</v>
      </c>
      <c r="F84">
        <v>9.6629500389099118E-3</v>
      </c>
      <c r="G84">
        <v>0</v>
      </c>
      <c r="H84">
        <v>32000000</v>
      </c>
      <c r="J84">
        <f t="shared" ref="J84" si="101">(E83+E84+E85)/3</f>
        <v>49307177.792030692</v>
      </c>
      <c r="K84">
        <f t="shared" ref="K84" si="102">(F83+F84+F85)/3</f>
        <v>1.0013804912567139E-2</v>
      </c>
      <c r="L84">
        <f t="shared" ref="L84" si="103">(G83+G84+G85)/3</f>
        <v>0</v>
      </c>
      <c r="M84">
        <f t="shared" ref="M84" si="104">(H83+H84+H85)/3</f>
        <v>32000000</v>
      </c>
    </row>
    <row r="85" spans="1:13">
      <c r="A85">
        <v>64000</v>
      </c>
      <c r="B85">
        <v>3</v>
      </c>
      <c r="C85">
        <v>1E-4</v>
      </c>
      <c r="D85">
        <v>500</v>
      </c>
      <c r="E85">
        <v>50654031.626943462</v>
      </c>
      <c r="F85">
        <v>9.7431774139404292E-3</v>
      </c>
      <c r="G85">
        <v>0</v>
      </c>
      <c r="H85">
        <v>32000000</v>
      </c>
    </row>
    <row r="86" spans="1:13">
      <c r="A86">
        <v>64000</v>
      </c>
      <c r="B86">
        <v>1</v>
      </c>
      <c r="C86">
        <v>5.0000000000000001E-4</v>
      </c>
      <c r="D86">
        <v>500</v>
      </c>
      <c r="E86">
        <v>40812709.685801126</v>
      </c>
      <c r="F86">
        <v>1.1620621681213378E-2</v>
      </c>
      <c r="G86">
        <v>0</v>
      </c>
      <c r="H86">
        <v>32000000</v>
      </c>
    </row>
    <row r="87" spans="1:13">
      <c r="A87">
        <v>64000</v>
      </c>
      <c r="B87">
        <v>2</v>
      </c>
      <c r="C87">
        <v>5.0000000000000001E-4</v>
      </c>
      <c r="D87">
        <v>500</v>
      </c>
      <c r="E87">
        <v>36084500.107993878</v>
      </c>
      <c r="F87">
        <v>1.3231227397918701E-2</v>
      </c>
      <c r="G87">
        <v>0</v>
      </c>
      <c r="H87">
        <v>32000000</v>
      </c>
      <c r="J87">
        <f t="shared" ref="J87" si="105">(E86+E87+E88)/3</f>
        <v>39366142.764139228</v>
      </c>
      <c r="K87">
        <f t="shared" ref="K87" si="106">(F86+F87+F88)/3</f>
        <v>1.2142029444376626E-2</v>
      </c>
      <c r="L87">
        <f t="shared" ref="L87" si="107">(G86+G87+G88)/3</f>
        <v>0</v>
      </c>
      <c r="M87">
        <f t="shared" ref="M87" si="108">(H86+H87+H88)/3</f>
        <v>32000000</v>
      </c>
    </row>
    <row r="88" spans="1:13">
      <c r="A88">
        <v>64000</v>
      </c>
      <c r="B88">
        <v>3</v>
      </c>
      <c r="C88">
        <v>5.0000000000000001E-4</v>
      </c>
      <c r="D88">
        <v>500</v>
      </c>
      <c r="E88">
        <v>41201218.498622686</v>
      </c>
      <c r="F88">
        <v>1.1574239253997802E-2</v>
      </c>
      <c r="G88">
        <v>0</v>
      </c>
      <c r="H88">
        <v>32000000</v>
      </c>
    </row>
    <row r="89" spans="1:13">
      <c r="A89">
        <v>64000</v>
      </c>
      <c r="B89">
        <v>1</v>
      </c>
      <c r="C89">
        <v>1E-3</v>
      </c>
      <c r="D89">
        <v>500</v>
      </c>
      <c r="E89">
        <v>37214589.18662481</v>
      </c>
      <c r="F89">
        <v>1.2401508331298829E-2</v>
      </c>
      <c r="G89">
        <v>0</v>
      </c>
      <c r="H89">
        <v>32000000</v>
      </c>
    </row>
    <row r="90" spans="1:13">
      <c r="A90">
        <v>64000</v>
      </c>
      <c r="B90">
        <v>2</v>
      </c>
      <c r="C90">
        <v>1E-3</v>
      </c>
      <c r="D90">
        <v>500</v>
      </c>
      <c r="E90">
        <v>36839609.975779168</v>
      </c>
      <c r="F90">
        <v>1.2525609493255615E-2</v>
      </c>
      <c r="G90">
        <v>0</v>
      </c>
      <c r="H90">
        <v>32000000</v>
      </c>
      <c r="J90">
        <f t="shared" ref="J90" si="109">(E89+E90+E91)/3</f>
        <v>36834926.727716289</v>
      </c>
      <c r="K90">
        <f t="shared" ref="K90" si="110">(F89+F90+F91)/3</f>
        <v>1.2531869570414226E-2</v>
      </c>
      <c r="L90">
        <f t="shared" ref="L90" si="111">(G89+G90+G91)/3</f>
        <v>0</v>
      </c>
      <c r="M90">
        <f t="shared" ref="M90" si="112">(H89+H90+H91)/3</f>
        <v>32000000</v>
      </c>
    </row>
    <row r="91" spans="1:13">
      <c r="A91">
        <v>64000</v>
      </c>
      <c r="B91">
        <v>3</v>
      </c>
      <c r="C91">
        <v>1E-3</v>
      </c>
      <c r="D91">
        <v>500</v>
      </c>
      <c r="E91">
        <v>36450581.02074489</v>
      </c>
      <c r="F91">
        <v>1.2668490886688233E-2</v>
      </c>
      <c r="G91">
        <v>0</v>
      </c>
      <c r="H91">
        <v>32000000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CE22-884F-4240-A92C-F28A08E178CC}">
  <dimension ref="A1:M106"/>
  <sheetViews>
    <sheetView topLeftCell="A91" workbookViewId="0">
      <selection activeCell="J6" sqref="J6:M106"/>
    </sheetView>
  </sheetViews>
  <sheetFormatPr baseColWidth="10" defaultColWidth="8.83203125" defaultRowHeight="16"/>
  <cols>
    <col min="1" max="1" width="11.83203125" bestFit="1" customWidth="1"/>
    <col min="2" max="2" width="15.33203125" bestFit="1" customWidth="1"/>
    <col min="3" max="3" width="14.6640625" bestFit="1" customWidth="1"/>
    <col min="4" max="4" width="16" bestFit="1" customWidth="1"/>
    <col min="5" max="5" width="14.5" bestFit="1" customWidth="1"/>
    <col min="6" max="6" width="13.5" bestFit="1" customWidth="1"/>
    <col min="7" max="7" width="14.5" bestFit="1" customWidth="1"/>
    <col min="8" max="8" width="19.83203125" bestFit="1" customWidth="1"/>
    <col min="10" max="10" width="15.6640625" customWidth="1"/>
    <col min="11" max="11" width="20.33203125" customWidth="1"/>
    <col min="12" max="12" width="15.33203125" customWidth="1"/>
  </cols>
  <sheetData>
    <row r="1" spans="1:1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J1" s="9" t="s">
        <v>252</v>
      </c>
      <c r="K1" s="9" t="s">
        <v>251</v>
      </c>
      <c r="L1" s="9" t="s">
        <v>253</v>
      </c>
      <c r="M1" s="10" t="s">
        <v>254</v>
      </c>
    </row>
    <row r="2" spans="1:13">
      <c r="A2">
        <v>2000</v>
      </c>
      <c r="B2">
        <v>1</v>
      </c>
      <c r="C2">
        <v>1.0000000000000001E-5</v>
      </c>
      <c r="D2">
        <v>500</v>
      </c>
      <c r="E2">
        <v>78230777.121860698</v>
      </c>
      <c r="F2">
        <v>8.6212158203125005E-5</v>
      </c>
      <c r="G2">
        <v>0</v>
      </c>
      <c r="H2">
        <v>1000000</v>
      </c>
    </row>
    <row r="3" spans="1:13">
      <c r="A3">
        <v>2000</v>
      </c>
      <c r="B3">
        <v>2</v>
      </c>
      <c r="C3">
        <v>1.0000000000000001E-5</v>
      </c>
      <c r="D3">
        <v>500</v>
      </c>
      <c r="E3">
        <v>58003177.220813386</v>
      </c>
      <c r="F3">
        <v>7.0371627807617193E-5</v>
      </c>
      <c r="G3">
        <v>0</v>
      </c>
      <c r="H3">
        <v>1000000</v>
      </c>
    </row>
    <row r="4" spans="1:13">
      <c r="A4">
        <v>2000</v>
      </c>
      <c r="B4">
        <v>3</v>
      </c>
      <c r="C4">
        <v>1.0000000000000001E-5</v>
      </c>
      <c r="D4">
        <v>500</v>
      </c>
      <c r="E4">
        <v>81118518.93039234</v>
      </c>
      <c r="F4">
        <v>3.9971351623535153E-5</v>
      </c>
      <c r="G4">
        <v>0</v>
      </c>
      <c r="H4">
        <v>1000000</v>
      </c>
    </row>
    <row r="5" spans="1:13">
      <c r="A5">
        <v>2000</v>
      </c>
      <c r="B5">
        <v>1</v>
      </c>
      <c r="C5">
        <v>5.0000000000000002E-5</v>
      </c>
      <c r="D5">
        <v>500</v>
      </c>
      <c r="E5">
        <v>48683021.80798354</v>
      </c>
      <c r="F5">
        <v>1.1097049713134766E-4</v>
      </c>
      <c r="G5">
        <v>0</v>
      </c>
      <c r="H5">
        <v>1000000</v>
      </c>
    </row>
    <row r="6" spans="1:13">
      <c r="A6">
        <v>2000</v>
      </c>
      <c r="B6">
        <v>2</v>
      </c>
      <c r="C6">
        <v>5.0000000000000002E-5</v>
      </c>
      <c r="D6">
        <v>500</v>
      </c>
      <c r="E6">
        <v>56640651.98199217</v>
      </c>
      <c r="F6">
        <v>1.2679100036621093E-4</v>
      </c>
      <c r="G6">
        <v>0</v>
      </c>
      <c r="H6">
        <v>1000000</v>
      </c>
      <c r="J6">
        <f>(E5+E6+E7)/3</f>
        <v>52812379.853221029</v>
      </c>
      <c r="K6">
        <f t="shared" ref="K6:M6" si="0">(F5+F6+F7)/3</f>
        <v>1.2764358520507812E-4</v>
      </c>
      <c r="L6">
        <f t="shared" si="0"/>
        <v>0</v>
      </c>
      <c r="M6">
        <f t="shared" si="0"/>
        <v>1000000</v>
      </c>
    </row>
    <row r="7" spans="1:13">
      <c r="A7">
        <v>2000</v>
      </c>
      <c r="B7">
        <v>3</v>
      </c>
      <c r="C7">
        <v>5.0000000000000002E-5</v>
      </c>
      <c r="D7">
        <v>500</v>
      </c>
      <c r="E7">
        <v>53113465.769687377</v>
      </c>
      <c r="F7">
        <v>1.4516925811767578E-4</v>
      </c>
      <c r="G7">
        <v>0</v>
      </c>
      <c r="H7">
        <v>1000000</v>
      </c>
    </row>
    <row r="8" spans="1:13">
      <c r="A8">
        <v>2000</v>
      </c>
      <c r="B8">
        <v>1</v>
      </c>
      <c r="C8">
        <v>1E-4</v>
      </c>
      <c r="D8">
        <v>500</v>
      </c>
      <c r="E8">
        <v>35808849.753960066</v>
      </c>
      <c r="F8">
        <v>1.5554523468017578E-4</v>
      </c>
      <c r="G8">
        <v>0</v>
      </c>
      <c r="H8">
        <v>1000000</v>
      </c>
    </row>
    <row r="9" spans="1:13">
      <c r="A9">
        <v>2000</v>
      </c>
      <c r="B9">
        <v>2</v>
      </c>
      <c r="C9">
        <v>1E-4</v>
      </c>
      <c r="D9">
        <v>500</v>
      </c>
      <c r="E9">
        <v>35452524.72103975</v>
      </c>
      <c r="F9">
        <v>1.4122915267944335E-4</v>
      </c>
      <c r="G9">
        <v>0</v>
      </c>
      <c r="H9">
        <v>1000000</v>
      </c>
      <c r="J9">
        <f t="shared" ref="J9" si="1">(E8+E9+E10)/3</f>
        <v>36146054.718060158</v>
      </c>
      <c r="K9">
        <f t="shared" ref="K9" si="2">(F8+F9+F10)/3</f>
        <v>1.402432123819987E-4</v>
      </c>
      <c r="L9">
        <f t="shared" ref="L9" si="3">(G8+G9+G10)/3</f>
        <v>0</v>
      </c>
      <c r="M9">
        <f t="shared" ref="M9" si="4">(H8+H9+H10)/3</f>
        <v>1000000</v>
      </c>
    </row>
    <row r="10" spans="1:13">
      <c r="A10">
        <v>2000</v>
      </c>
      <c r="B10">
        <v>3</v>
      </c>
      <c r="C10">
        <v>1E-4</v>
      </c>
      <c r="D10">
        <v>500</v>
      </c>
      <c r="E10">
        <v>37176789.679180644</v>
      </c>
      <c r="F10">
        <v>1.2395524978637694E-4</v>
      </c>
      <c r="G10">
        <v>0</v>
      </c>
      <c r="H10">
        <v>1000000</v>
      </c>
    </row>
    <row r="11" spans="1:13">
      <c r="A11">
        <v>2000</v>
      </c>
      <c r="B11">
        <v>1</v>
      </c>
      <c r="C11">
        <v>5.0000000000000001E-4</v>
      </c>
      <c r="D11">
        <v>500</v>
      </c>
      <c r="E11">
        <v>14995027.045578862</v>
      </c>
      <c r="F11">
        <v>1.3054513931274415E-4</v>
      </c>
      <c r="G11">
        <v>0</v>
      </c>
      <c r="H11">
        <v>1000000</v>
      </c>
    </row>
    <row r="12" spans="1:13">
      <c r="A12">
        <v>2000</v>
      </c>
      <c r="B12">
        <v>2</v>
      </c>
      <c r="C12">
        <v>5.0000000000000001E-4</v>
      </c>
      <c r="D12">
        <v>500</v>
      </c>
      <c r="E12">
        <v>15187440.310606631</v>
      </c>
      <c r="F12">
        <v>1.037602424621582E-4</v>
      </c>
      <c r="G12">
        <v>0</v>
      </c>
      <c r="H12">
        <v>1000000</v>
      </c>
      <c r="J12">
        <f t="shared" ref="J12" si="5">(E11+E12+E13)/3</f>
        <v>15251835.311542267</v>
      </c>
      <c r="K12">
        <f t="shared" ref="K12" si="6">(F11+F12+F13)/3</f>
        <v>1.1169719696044922E-4</v>
      </c>
      <c r="L12">
        <f t="shared" ref="L12" si="7">(G11+G12+G13)/3</f>
        <v>0</v>
      </c>
      <c r="M12">
        <f t="shared" ref="M12" si="8">(H11+H12+H13)/3</f>
        <v>1000000</v>
      </c>
    </row>
    <row r="13" spans="1:13">
      <c r="A13">
        <v>2000</v>
      </c>
      <c r="B13">
        <v>3</v>
      </c>
      <c r="C13">
        <v>5.0000000000000001E-4</v>
      </c>
      <c r="D13">
        <v>500</v>
      </c>
      <c r="E13">
        <v>15573038.578441314</v>
      </c>
      <c r="F13">
        <v>1.0078620910644531E-4</v>
      </c>
      <c r="G13">
        <v>0</v>
      </c>
      <c r="H13">
        <v>1000000</v>
      </c>
    </row>
    <row r="14" spans="1:13">
      <c r="A14">
        <v>2000</v>
      </c>
      <c r="B14">
        <v>1</v>
      </c>
      <c r="C14">
        <v>1E-3</v>
      </c>
      <c r="D14">
        <v>500</v>
      </c>
      <c r="E14">
        <v>10353417.441553345</v>
      </c>
      <c r="F14">
        <v>1.0453701019287109E-4</v>
      </c>
      <c r="G14">
        <v>0</v>
      </c>
      <c r="H14">
        <v>1000000</v>
      </c>
    </row>
    <row r="15" spans="1:13">
      <c r="A15">
        <v>2000</v>
      </c>
      <c r="B15">
        <v>2</v>
      </c>
      <c r="C15">
        <v>1E-3</v>
      </c>
      <c r="D15">
        <v>500</v>
      </c>
      <c r="E15">
        <v>10214090.722021045</v>
      </c>
      <c r="F15">
        <v>1.363658905029297E-4</v>
      </c>
      <c r="G15">
        <v>0</v>
      </c>
      <c r="H15">
        <v>1000000</v>
      </c>
      <c r="J15">
        <f t="shared" ref="J15" si="9">(E14+E15+E16)/3</f>
        <v>10325593.178789394</v>
      </c>
      <c r="K15">
        <f t="shared" ref="K15" si="10">(F14+F15+F16)/3</f>
        <v>1.2843481699625651E-4</v>
      </c>
      <c r="L15">
        <f t="shared" ref="L15" si="11">(G14+G15+G16)/3</f>
        <v>0</v>
      </c>
      <c r="M15">
        <f t="shared" ref="M15" si="12">(H14+H15+H16)/3</f>
        <v>1000000</v>
      </c>
    </row>
    <row r="16" spans="1:13">
      <c r="A16">
        <v>2000</v>
      </c>
      <c r="B16">
        <v>3</v>
      </c>
      <c r="C16">
        <v>1E-3</v>
      </c>
      <c r="D16">
        <v>500</v>
      </c>
      <c r="E16">
        <v>10409271.37279379</v>
      </c>
      <c r="F16">
        <v>1.4440155029296875E-4</v>
      </c>
      <c r="G16">
        <v>0</v>
      </c>
      <c r="H16">
        <v>1000000</v>
      </c>
    </row>
    <row r="17" spans="1:13">
      <c r="A17">
        <v>4000</v>
      </c>
      <c r="B17">
        <v>1</v>
      </c>
      <c r="C17">
        <v>1.0000000000000001E-5</v>
      </c>
      <c r="D17">
        <v>500</v>
      </c>
      <c r="E17">
        <v>148831162.14909539</v>
      </c>
      <c r="F17">
        <v>6.0919761657714842E-5</v>
      </c>
      <c r="G17">
        <v>0</v>
      </c>
      <c r="H17">
        <v>2000000</v>
      </c>
    </row>
    <row r="18" spans="1:13">
      <c r="A18">
        <v>4000</v>
      </c>
      <c r="B18">
        <v>2</v>
      </c>
      <c r="C18">
        <v>1.0000000000000001E-5</v>
      </c>
      <c r="D18">
        <v>500</v>
      </c>
      <c r="E18">
        <v>107078816.1934121</v>
      </c>
      <c r="F18">
        <v>1.1847829818725587E-4</v>
      </c>
      <c r="G18">
        <v>0</v>
      </c>
      <c r="H18">
        <v>2000000</v>
      </c>
      <c r="J18">
        <f t="shared" ref="J18" si="13">(E17+E18+E19)/3</f>
        <v>125194228.50433506</v>
      </c>
      <c r="K18">
        <f t="shared" ref="K18" si="14">(F17+F18+F19)/3</f>
        <v>9.7533384958902987E-5</v>
      </c>
      <c r="L18">
        <f t="shared" ref="L18" si="15">(G17+G18+G19)/3</f>
        <v>0</v>
      </c>
      <c r="M18">
        <f t="shared" ref="M18" si="16">(H17+H18+H19)/3</f>
        <v>2000000</v>
      </c>
    </row>
    <row r="19" spans="1:13">
      <c r="A19">
        <v>4000</v>
      </c>
      <c r="B19">
        <v>3</v>
      </c>
      <c r="C19">
        <v>1.0000000000000001E-5</v>
      </c>
      <c r="D19">
        <v>500</v>
      </c>
      <c r="E19">
        <v>119672707.17049772</v>
      </c>
      <c r="F19">
        <v>1.1320209503173827E-4</v>
      </c>
      <c r="G19">
        <v>0</v>
      </c>
      <c r="H19">
        <v>2000000</v>
      </c>
    </row>
    <row r="20" spans="1:13">
      <c r="A20">
        <v>4000</v>
      </c>
      <c r="B20">
        <v>1</v>
      </c>
      <c r="C20">
        <v>5.0000000000000002E-5</v>
      </c>
      <c r="D20">
        <v>500</v>
      </c>
      <c r="E20">
        <v>112435582.58567683</v>
      </c>
      <c r="F20">
        <v>1.2983274459838867E-4</v>
      </c>
      <c r="G20">
        <v>0</v>
      </c>
      <c r="H20">
        <v>2000000</v>
      </c>
    </row>
    <row r="21" spans="1:13">
      <c r="A21">
        <v>4000</v>
      </c>
      <c r="B21">
        <v>2</v>
      </c>
      <c r="C21">
        <v>5.0000000000000002E-5</v>
      </c>
      <c r="D21">
        <v>500</v>
      </c>
      <c r="E21">
        <v>118548256.54623213</v>
      </c>
      <c r="F21">
        <v>7.2484493255615232E-5</v>
      </c>
      <c r="G21">
        <v>0</v>
      </c>
      <c r="H21">
        <v>2000000</v>
      </c>
      <c r="J21">
        <f t="shared" ref="J21" si="17">(E20+E21+E22)/3</f>
        <v>141802912.04599574</v>
      </c>
      <c r="K21">
        <f t="shared" ref="K21" si="18">(F20+F21+F22)/3</f>
        <v>7.6923211415608715E-5</v>
      </c>
      <c r="L21">
        <f t="shared" ref="L21" si="19">(G20+G21+G22)/3</f>
        <v>0</v>
      </c>
      <c r="M21">
        <f t="shared" ref="M21" si="20">(H20+H21+H22)/3</f>
        <v>2000000</v>
      </c>
    </row>
    <row r="22" spans="1:13">
      <c r="A22">
        <v>4000</v>
      </c>
      <c r="B22">
        <v>3</v>
      </c>
      <c r="C22">
        <v>5.0000000000000002E-5</v>
      </c>
      <c r="D22">
        <v>500</v>
      </c>
      <c r="E22">
        <v>194424897.00607824</v>
      </c>
      <c r="F22">
        <v>2.8452396392822264E-5</v>
      </c>
      <c r="G22">
        <v>0</v>
      </c>
      <c r="H22">
        <v>2000000</v>
      </c>
    </row>
    <row r="23" spans="1:13">
      <c r="A23">
        <v>4000</v>
      </c>
      <c r="B23">
        <v>1</v>
      </c>
      <c r="C23">
        <v>1E-4</v>
      </c>
      <c r="D23">
        <v>500</v>
      </c>
      <c r="E23">
        <v>130555134.26337527</v>
      </c>
      <c r="F23">
        <v>3.1953811645507813E-5</v>
      </c>
      <c r="G23">
        <v>0</v>
      </c>
      <c r="H23">
        <v>2000000</v>
      </c>
    </row>
    <row r="24" spans="1:13">
      <c r="A24">
        <v>4000</v>
      </c>
      <c r="B24">
        <v>2</v>
      </c>
      <c r="C24">
        <v>1E-4</v>
      </c>
      <c r="D24">
        <v>500</v>
      </c>
      <c r="E24">
        <v>131057409.62431917</v>
      </c>
      <c r="F24">
        <v>3.1988143920898439E-5</v>
      </c>
      <c r="G24">
        <v>0</v>
      </c>
      <c r="H24">
        <v>2000000</v>
      </c>
      <c r="J24">
        <f t="shared" ref="J24" si="21">(E23+E24+E25)/3</f>
        <v>131873293.45647271</v>
      </c>
      <c r="K24">
        <f t="shared" ref="K24" si="22">(F23+F24+F25)/3</f>
        <v>3.1651337941487632E-5</v>
      </c>
      <c r="L24">
        <f t="shared" ref="L24" si="23">(G23+G24+G25)/3</f>
        <v>0</v>
      </c>
      <c r="M24">
        <f t="shared" ref="M24" si="24">(H23+H24+H25)/3</f>
        <v>2000000</v>
      </c>
    </row>
    <row r="25" spans="1:13">
      <c r="A25">
        <v>4000</v>
      </c>
      <c r="B25">
        <v>3</v>
      </c>
      <c r="C25">
        <v>1E-4</v>
      </c>
      <c r="D25">
        <v>500</v>
      </c>
      <c r="E25">
        <v>134007336.4817237</v>
      </c>
      <c r="F25">
        <v>3.1012058258056644E-5</v>
      </c>
      <c r="G25">
        <v>0</v>
      </c>
      <c r="H25">
        <v>2000000</v>
      </c>
    </row>
    <row r="26" spans="1:13">
      <c r="A26">
        <v>4000</v>
      </c>
      <c r="B26">
        <v>1</v>
      </c>
      <c r="C26">
        <v>5.0000000000000001E-4</v>
      </c>
      <c r="D26">
        <v>500</v>
      </c>
      <c r="E26">
        <v>30748268.175622273</v>
      </c>
      <c r="F26">
        <v>1.3341951370239257E-4</v>
      </c>
      <c r="G26">
        <v>0</v>
      </c>
      <c r="H26">
        <v>2000000</v>
      </c>
    </row>
    <row r="27" spans="1:13">
      <c r="A27">
        <v>4000</v>
      </c>
      <c r="B27">
        <v>2</v>
      </c>
      <c r="C27">
        <v>5.0000000000000001E-4</v>
      </c>
      <c r="D27">
        <v>500</v>
      </c>
      <c r="E27">
        <v>31946226.987235572</v>
      </c>
      <c r="F27">
        <v>1.2510585784912109E-4</v>
      </c>
      <c r="G27">
        <v>0</v>
      </c>
      <c r="H27">
        <v>2000000</v>
      </c>
      <c r="J27">
        <f t="shared" ref="J27" si="25">(E26+E27+E28)/3</f>
        <v>30987582.773323309</v>
      </c>
      <c r="K27">
        <f t="shared" ref="K27" si="26">(F26+F27+F28)/3</f>
        <v>1.2990427017211913E-4</v>
      </c>
      <c r="L27">
        <f t="shared" ref="L27" si="27">(G26+G27+G28)/3</f>
        <v>0</v>
      </c>
      <c r="M27">
        <f t="shared" ref="M27" si="28">(H26+H27+H28)/3</f>
        <v>2000000</v>
      </c>
    </row>
    <row r="28" spans="1:13">
      <c r="A28">
        <v>4000</v>
      </c>
      <c r="B28">
        <v>3</v>
      </c>
      <c r="C28">
        <v>5.0000000000000001E-4</v>
      </c>
      <c r="D28">
        <v>500</v>
      </c>
      <c r="E28">
        <v>30268253.157112077</v>
      </c>
      <c r="F28">
        <v>1.3118743896484375E-4</v>
      </c>
      <c r="G28">
        <v>0</v>
      </c>
      <c r="H28">
        <v>2000000</v>
      </c>
    </row>
    <row r="29" spans="1:13">
      <c r="A29">
        <v>4000</v>
      </c>
      <c r="B29">
        <v>1</v>
      </c>
      <c r="C29">
        <v>1E-3</v>
      </c>
      <c r="D29">
        <v>500</v>
      </c>
      <c r="E29">
        <v>21592249.953104995</v>
      </c>
      <c r="F29">
        <v>5.2037715911865234E-5</v>
      </c>
      <c r="G29">
        <v>0</v>
      </c>
      <c r="H29">
        <v>2000000</v>
      </c>
    </row>
    <row r="30" spans="1:13">
      <c r="A30">
        <v>4000</v>
      </c>
      <c r="B30">
        <v>2</v>
      </c>
      <c r="C30">
        <v>1E-3</v>
      </c>
      <c r="D30">
        <v>500</v>
      </c>
      <c r="E30">
        <v>20532408.772880975</v>
      </c>
      <c r="F30">
        <v>1.2418794631958007E-4</v>
      </c>
      <c r="G30">
        <v>0</v>
      </c>
      <c r="H30">
        <v>2000000</v>
      </c>
      <c r="J30">
        <f t="shared" ref="J30" si="29">(E29+E30+E31)/3</f>
        <v>20887480.012942906</v>
      </c>
      <c r="K30">
        <f t="shared" ref="K30" si="30">(F29+F30+F31)/3</f>
        <v>1.0242255528767903E-4</v>
      </c>
      <c r="L30">
        <f t="shared" ref="L30" si="31">(G29+G30+G31)/3</f>
        <v>0</v>
      </c>
      <c r="M30">
        <f t="shared" ref="M30" si="32">(H29+H30+H31)/3</f>
        <v>2000000</v>
      </c>
    </row>
    <row r="31" spans="1:13">
      <c r="A31">
        <v>4000</v>
      </c>
      <c r="B31">
        <v>3</v>
      </c>
      <c r="C31">
        <v>1E-3</v>
      </c>
      <c r="D31">
        <v>500</v>
      </c>
      <c r="E31">
        <v>20537781.312842742</v>
      </c>
      <c r="F31">
        <v>1.310420036315918E-4</v>
      </c>
      <c r="G31">
        <v>0</v>
      </c>
      <c r="H31">
        <v>2000000</v>
      </c>
    </row>
    <row r="32" spans="1:13">
      <c r="A32">
        <v>8000</v>
      </c>
      <c r="B32">
        <v>1</v>
      </c>
      <c r="C32">
        <v>1.0000000000000001E-5</v>
      </c>
      <c r="D32">
        <v>500</v>
      </c>
      <c r="E32">
        <v>188518106.3034263</v>
      </c>
      <c r="F32">
        <v>1.927042007446289E-4</v>
      </c>
      <c r="G32">
        <v>0</v>
      </c>
      <c r="H32">
        <v>4000000</v>
      </c>
    </row>
    <row r="33" spans="1:13">
      <c r="A33">
        <v>8000</v>
      </c>
      <c r="B33">
        <v>2</v>
      </c>
      <c r="C33">
        <v>1.0000000000000001E-5</v>
      </c>
      <c r="D33">
        <v>500</v>
      </c>
      <c r="E33">
        <v>182530926.20169586</v>
      </c>
      <c r="F33">
        <v>1.5653705596923827E-4</v>
      </c>
      <c r="G33">
        <v>0</v>
      </c>
      <c r="H33">
        <v>4000000</v>
      </c>
      <c r="J33">
        <f t="shared" ref="J33" si="33">(E32+E33+E34)/3</f>
        <v>180937955.35371053</v>
      </c>
      <c r="K33">
        <f t="shared" ref="K33" si="34">(F32+F33+F34)/3</f>
        <v>1.4661312103271486E-4</v>
      </c>
      <c r="L33">
        <f t="shared" ref="L33" si="35">(G32+G33+G34)/3</f>
        <v>0</v>
      </c>
      <c r="M33">
        <f t="shared" ref="M33" si="36">(H32+H33+H34)/3</f>
        <v>4000000</v>
      </c>
    </row>
    <row r="34" spans="1:13">
      <c r="A34">
        <v>8000</v>
      </c>
      <c r="B34">
        <v>3</v>
      </c>
      <c r="C34">
        <v>1.0000000000000001E-5</v>
      </c>
      <c r="D34">
        <v>500</v>
      </c>
      <c r="E34">
        <v>171764833.55600944</v>
      </c>
      <c r="F34">
        <v>9.0598106384277339E-5</v>
      </c>
      <c r="G34">
        <v>0</v>
      </c>
      <c r="H34">
        <v>4000000</v>
      </c>
    </row>
    <row r="35" spans="1:13">
      <c r="A35">
        <v>8000</v>
      </c>
      <c r="B35">
        <v>1</v>
      </c>
      <c r="C35">
        <v>5.0000000000000002E-5</v>
      </c>
      <c r="D35">
        <v>500</v>
      </c>
      <c r="E35">
        <v>193374454.31519619</v>
      </c>
      <c r="F35">
        <v>9.150505065917969E-5</v>
      </c>
      <c r="G35">
        <v>0</v>
      </c>
      <c r="H35">
        <v>4000000</v>
      </c>
    </row>
    <row r="36" spans="1:13">
      <c r="A36">
        <v>8000</v>
      </c>
      <c r="B36">
        <v>2</v>
      </c>
      <c r="C36">
        <v>5.0000000000000002E-5</v>
      </c>
      <c r="D36">
        <v>500</v>
      </c>
      <c r="E36">
        <v>197885949.00465605</v>
      </c>
      <c r="F36">
        <v>1.1046600341796874E-4</v>
      </c>
      <c r="G36">
        <v>0</v>
      </c>
      <c r="H36">
        <v>4000000</v>
      </c>
      <c r="J36">
        <f t="shared" ref="J36" si="37">(E35+E36+E37)/3</f>
        <v>202413689.13226989</v>
      </c>
      <c r="K36">
        <f t="shared" ref="K36" si="38">(F35+F36+F37)/3</f>
        <v>8.0856800079345698E-5</v>
      </c>
      <c r="L36">
        <f t="shared" ref="L36" si="39">(G35+G36+G37)/3</f>
        <v>0</v>
      </c>
      <c r="M36">
        <f t="shared" ref="M36" si="40">(H35+H36+H37)/3</f>
        <v>4000000</v>
      </c>
    </row>
    <row r="37" spans="1:13">
      <c r="A37">
        <v>8000</v>
      </c>
      <c r="B37">
        <v>3</v>
      </c>
      <c r="C37">
        <v>5.0000000000000002E-5</v>
      </c>
      <c r="D37">
        <v>500</v>
      </c>
      <c r="E37">
        <v>215980664.07695749</v>
      </c>
      <c r="F37">
        <v>4.0599346160888672E-5</v>
      </c>
      <c r="G37">
        <v>0</v>
      </c>
      <c r="H37">
        <v>4000000</v>
      </c>
    </row>
    <row r="38" spans="1:13">
      <c r="A38">
        <v>8000</v>
      </c>
      <c r="B38">
        <v>1</v>
      </c>
      <c r="C38">
        <v>1E-4</v>
      </c>
      <c r="D38">
        <v>500</v>
      </c>
      <c r="E38">
        <v>151282380.52299368</v>
      </c>
      <c r="F38">
        <v>9.1761589050292963E-5</v>
      </c>
      <c r="G38">
        <v>0</v>
      </c>
      <c r="H38">
        <v>4000000</v>
      </c>
    </row>
    <row r="39" spans="1:13">
      <c r="A39">
        <v>8000</v>
      </c>
      <c r="B39">
        <v>2</v>
      </c>
      <c r="C39">
        <v>1E-4</v>
      </c>
      <c r="D39">
        <v>500</v>
      </c>
      <c r="E39">
        <v>147154523.63645133</v>
      </c>
      <c r="F39">
        <v>1.3470649719238281E-4</v>
      </c>
      <c r="G39">
        <v>0</v>
      </c>
      <c r="H39">
        <v>4000000</v>
      </c>
      <c r="J39">
        <f t="shared" ref="J39" si="41">(E38+E39+E40)/3</f>
        <v>147594682.89298579</v>
      </c>
      <c r="K39">
        <f t="shared" ref="K39" si="42">(F38+F39+F40)/3</f>
        <v>1.294857660929362E-4</v>
      </c>
      <c r="L39">
        <f t="shared" ref="L39" si="43">(G38+G39+G40)/3</f>
        <v>0</v>
      </c>
      <c r="M39">
        <f t="shared" ref="M39" si="44">(H38+H39+H40)/3</f>
        <v>4000000</v>
      </c>
    </row>
    <row r="40" spans="1:13">
      <c r="A40">
        <v>8000</v>
      </c>
      <c r="B40">
        <v>3</v>
      </c>
      <c r="C40">
        <v>1E-4</v>
      </c>
      <c r="D40">
        <v>500</v>
      </c>
      <c r="E40">
        <v>144347144.51951227</v>
      </c>
      <c r="F40">
        <v>1.6198921203613282E-4</v>
      </c>
      <c r="G40">
        <v>0</v>
      </c>
      <c r="H40">
        <v>4000000</v>
      </c>
    </row>
    <row r="41" spans="1:13">
      <c r="A41">
        <v>8000</v>
      </c>
      <c r="B41">
        <v>1</v>
      </c>
      <c r="C41">
        <v>5.0000000000000001E-4</v>
      </c>
      <c r="D41">
        <v>500</v>
      </c>
      <c r="E41">
        <v>60683127.616670735</v>
      </c>
      <c r="F41">
        <v>1.373763084411621E-4</v>
      </c>
      <c r="G41">
        <v>0</v>
      </c>
      <c r="H41">
        <v>4000000</v>
      </c>
    </row>
    <row r="42" spans="1:13">
      <c r="A42">
        <v>8000</v>
      </c>
      <c r="B42">
        <v>2</v>
      </c>
      <c r="C42">
        <v>5.0000000000000001E-4</v>
      </c>
      <c r="D42">
        <v>500</v>
      </c>
      <c r="E42">
        <v>62565833.684501015</v>
      </c>
      <c r="F42">
        <v>1.006016731262207E-4</v>
      </c>
      <c r="G42">
        <v>0</v>
      </c>
      <c r="H42">
        <v>4000000</v>
      </c>
      <c r="J42">
        <f t="shared" ref="J42" si="45">(E41+E42+E43)/3</f>
        <v>61438946.081422769</v>
      </c>
      <c r="K42">
        <f t="shared" ref="K42" si="46">(F41+F42+F43)/3</f>
        <v>1.248753865559896E-4</v>
      </c>
      <c r="L42">
        <f t="shared" ref="L42" si="47">(G41+G42+G43)/3</f>
        <v>0</v>
      </c>
      <c r="M42">
        <f t="shared" ref="M42" si="48">(H41+H42+H43)/3</f>
        <v>4000000</v>
      </c>
    </row>
    <row r="43" spans="1:13">
      <c r="A43">
        <v>8000</v>
      </c>
      <c r="B43">
        <v>3</v>
      </c>
      <c r="C43">
        <v>5.0000000000000001E-4</v>
      </c>
      <c r="D43">
        <v>500</v>
      </c>
      <c r="E43">
        <v>61067876.943096533</v>
      </c>
      <c r="F43">
        <v>1.3664817810058594E-4</v>
      </c>
      <c r="G43">
        <v>0</v>
      </c>
      <c r="H43">
        <v>4000000</v>
      </c>
    </row>
    <row r="44" spans="1:13">
      <c r="A44">
        <v>8000</v>
      </c>
      <c r="B44">
        <v>1</v>
      </c>
      <c r="C44">
        <v>1E-3</v>
      </c>
      <c r="D44">
        <v>500</v>
      </c>
      <c r="E44">
        <v>41542209.60507305</v>
      </c>
      <c r="F44">
        <v>9.8851680755615229E-5</v>
      </c>
      <c r="G44">
        <v>0</v>
      </c>
      <c r="H44">
        <v>4000000</v>
      </c>
    </row>
    <row r="45" spans="1:13">
      <c r="A45">
        <v>8000</v>
      </c>
      <c r="B45">
        <v>2</v>
      </c>
      <c r="C45">
        <v>1E-3</v>
      </c>
      <c r="D45">
        <v>500</v>
      </c>
      <c r="E45">
        <v>42011453.025536269</v>
      </c>
      <c r="F45">
        <v>1.0162448883056641E-4</v>
      </c>
      <c r="G45">
        <v>0</v>
      </c>
      <c r="H45">
        <v>4000000</v>
      </c>
      <c r="J45">
        <f t="shared" ref="J45" si="49">(E44+E45+E46)/3</f>
        <v>41659036.73497545</v>
      </c>
      <c r="K45">
        <f t="shared" ref="K45" si="50">(F44+F45+F46)/3</f>
        <v>1.0556395848592121E-4</v>
      </c>
      <c r="L45">
        <f t="shared" ref="L45" si="51">(G44+G45+G46)/3</f>
        <v>0</v>
      </c>
      <c r="M45">
        <f t="shared" ref="M45" si="52">(H44+H45+H46)/3</f>
        <v>4000000</v>
      </c>
    </row>
    <row r="46" spans="1:13">
      <c r="A46">
        <v>8000</v>
      </c>
      <c r="B46">
        <v>3</v>
      </c>
      <c r="C46">
        <v>1E-3</v>
      </c>
      <c r="D46">
        <v>500</v>
      </c>
      <c r="E46">
        <v>41423447.574317031</v>
      </c>
      <c r="F46">
        <v>1.1621570587158204E-4</v>
      </c>
      <c r="G46">
        <v>0</v>
      </c>
      <c r="H46">
        <v>4000000</v>
      </c>
    </row>
    <row r="47" spans="1:13">
      <c r="A47">
        <v>16000</v>
      </c>
      <c r="B47">
        <v>1</v>
      </c>
      <c r="C47">
        <v>1.0000000000000001E-5</v>
      </c>
      <c r="D47">
        <v>500</v>
      </c>
      <c r="E47">
        <v>492544832.35687536</v>
      </c>
      <c r="F47">
        <v>1.2609577178955078E-4</v>
      </c>
      <c r="G47">
        <v>0</v>
      </c>
      <c r="H47">
        <v>8000000</v>
      </c>
    </row>
    <row r="48" spans="1:13">
      <c r="A48">
        <v>16000</v>
      </c>
      <c r="B48">
        <v>2</v>
      </c>
      <c r="C48">
        <v>1.0000000000000001E-5</v>
      </c>
      <c r="D48">
        <v>500</v>
      </c>
      <c r="E48">
        <v>428171794.79817653</v>
      </c>
      <c r="F48">
        <v>1.3324356079101563E-4</v>
      </c>
      <c r="G48">
        <v>0</v>
      </c>
      <c r="H48">
        <v>8000000</v>
      </c>
      <c r="J48">
        <f t="shared" ref="J48" si="53">(E47+E48+E49)/3</f>
        <v>481047149.33626801</v>
      </c>
      <c r="K48">
        <f t="shared" ref="K48" si="54">(F47+F48+F49)/3</f>
        <v>1.281892458597819E-4</v>
      </c>
      <c r="L48">
        <f t="shared" ref="L48" si="55">(G47+G48+G49)/3</f>
        <v>0</v>
      </c>
      <c r="M48">
        <f t="shared" ref="M48" si="56">(H47+H48+H49)/3</f>
        <v>8000000</v>
      </c>
    </row>
    <row r="49" spans="1:13">
      <c r="A49">
        <v>16000</v>
      </c>
      <c r="B49">
        <v>3</v>
      </c>
      <c r="C49">
        <v>1.0000000000000001E-5</v>
      </c>
      <c r="D49">
        <v>500</v>
      </c>
      <c r="E49">
        <v>522424820.85375208</v>
      </c>
      <c r="F49">
        <v>1.2522840499877929E-4</v>
      </c>
      <c r="G49">
        <v>0</v>
      </c>
      <c r="H49">
        <v>8000000</v>
      </c>
    </row>
    <row r="50" spans="1:13">
      <c r="A50">
        <v>16000</v>
      </c>
      <c r="B50">
        <v>1</v>
      </c>
      <c r="C50">
        <v>5.0000000000000002E-5</v>
      </c>
      <c r="D50">
        <v>500</v>
      </c>
      <c r="E50">
        <v>311172871.72074187</v>
      </c>
      <c r="F50">
        <v>1.205897331237793E-4</v>
      </c>
      <c r="G50">
        <v>0</v>
      </c>
      <c r="H50">
        <v>8000000</v>
      </c>
    </row>
    <row r="51" spans="1:13">
      <c r="A51">
        <v>16000</v>
      </c>
      <c r="B51">
        <v>2</v>
      </c>
      <c r="C51">
        <v>5.0000000000000002E-5</v>
      </c>
      <c r="D51">
        <v>500</v>
      </c>
      <c r="E51">
        <v>234002461.75733209</v>
      </c>
      <c r="F51">
        <v>1.9053745269775391E-4</v>
      </c>
      <c r="G51">
        <v>0</v>
      </c>
      <c r="H51">
        <v>8000000</v>
      </c>
      <c r="J51">
        <f t="shared" ref="J51" si="57">(E50+E51+E52)/3</f>
        <v>316006421.35973787</v>
      </c>
      <c r="K51">
        <f t="shared" ref="K51" si="58">(F50+F51+F52)/3</f>
        <v>1.3613605499267578E-4</v>
      </c>
      <c r="L51">
        <f t="shared" ref="L51" si="59">(G50+G51+G52)/3</f>
        <v>0</v>
      </c>
      <c r="M51">
        <f t="shared" ref="M51" si="60">(H50+H51+H52)/3</f>
        <v>8000000</v>
      </c>
    </row>
    <row r="52" spans="1:13">
      <c r="A52">
        <v>16000</v>
      </c>
      <c r="B52">
        <v>3</v>
      </c>
      <c r="C52">
        <v>5.0000000000000002E-5</v>
      </c>
      <c r="D52">
        <v>500</v>
      </c>
      <c r="E52">
        <v>402843930.60113966</v>
      </c>
      <c r="F52">
        <v>9.7280979156494143E-5</v>
      </c>
      <c r="G52">
        <v>0</v>
      </c>
      <c r="H52">
        <v>8000000</v>
      </c>
    </row>
    <row r="53" spans="1:13">
      <c r="A53">
        <v>16000</v>
      </c>
      <c r="B53">
        <v>1</v>
      </c>
      <c r="C53">
        <v>1E-4</v>
      </c>
      <c r="D53">
        <v>500</v>
      </c>
      <c r="E53">
        <v>412804246.83171529</v>
      </c>
      <c r="F53">
        <v>3.9014339447021486E-5</v>
      </c>
      <c r="G53">
        <v>0</v>
      </c>
      <c r="H53">
        <v>8000000</v>
      </c>
    </row>
    <row r="54" spans="1:13">
      <c r="A54">
        <v>16000</v>
      </c>
      <c r="B54">
        <v>2</v>
      </c>
      <c r="C54">
        <v>1E-4</v>
      </c>
      <c r="D54">
        <v>500</v>
      </c>
      <c r="E54">
        <v>543826452.32523978</v>
      </c>
      <c r="F54">
        <v>3.5133838653564452E-5</v>
      </c>
      <c r="G54">
        <v>0</v>
      </c>
      <c r="H54">
        <v>8000000</v>
      </c>
      <c r="J54">
        <f t="shared" ref="J54" si="61">(E53+E54+E55)/3</f>
        <v>500983217.0373556</v>
      </c>
      <c r="K54">
        <f t="shared" ref="K54" si="62">(F53+F54+F55)/3</f>
        <v>3.6638100941975912E-5</v>
      </c>
      <c r="L54">
        <f t="shared" ref="L54" si="63">(G53+G54+G55)/3</f>
        <v>0</v>
      </c>
      <c r="M54">
        <f t="shared" ref="M54" si="64">(H53+H54+H55)/3</f>
        <v>8000000</v>
      </c>
    </row>
    <row r="55" spans="1:13">
      <c r="A55">
        <v>16000</v>
      </c>
      <c r="B55">
        <v>3</v>
      </c>
      <c r="C55">
        <v>1E-4</v>
      </c>
      <c r="D55">
        <v>500</v>
      </c>
      <c r="E55">
        <v>546318951.95511174</v>
      </c>
      <c r="F55">
        <v>3.5766124725341799E-5</v>
      </c>
      <c r="G55">
        <v>0</v>
      </c>
      <c r="H55">
        <v>8000000</v>
      </c>
    </row>
    <row r="56" spans="1:13">
      <c r="A56">
        <v>16000</v>
      </c>
      <c r="B56">
        <v>1</v>
      </c>
      <c r="C56">
        <v>5.0000000000000001E-4</v>
      </c>
      <c r="D56">
        <v>500</v>
      </c>
      <c r="E56">
        <v>121708139.44894895</v>
      </c>
      <c r="F56">
        <v>1.3701534271240234E-4</v>
      </c>
      <c r="G56">
        <v>0</v>
      </c>
      <c r="H56">
        <v>8000000</v>
      </c>
    </row>
    <row r="57" spans="1:13">
      <c r="A57">
        <v>16000</v>
      </c>
      <c r="B57">
        <v>2</v>
      </c>
      <c r="C57">
        <v>5.0000000000000001E-4</v>
      </c>
      <c r="D57">
        <v>500</v>
      </c>
      <c r="E57">
        <v>116182739.44701031</v>
      </c>
      <c r="F57">
        <v>1.8928003311157227E-4</v>
      </c>
      <c r="G57">
        <v>0</v>
      </c>
      <c r="H57">
        <v>8000000</v>
      </c>
      <c r="J57">
        <f t="shared" ref="J57" si="65">(E56+E57+E58)/3</f>
        <v>119973176.9767379</v>
      </c>
      <c r="K57">
        <f t="shared" ref="K57" si="66">(F56+F57+F58)/3</f>
        <v>1.4635133743286132E-4</v>
      </c>
      <c r="L57">
        <f t="shared" ref="L57" si="67">(G56+G57+G58)/3</f>
        <v>0</v>
      </c>
      <c r="M57">
        <f t="shared" ref="M57" si="68">(H56+H57+H58)/3</f>
        <v>8000000</v>
      </c>
    </row>
    <row r="58" spans="1:13">
      <c r="A58">
        <v>16000</v>
      </c>
      <c r="B58">
        <v>3</v>
      </c>
      <c r="C58">
        <v>5.0000000000000001E-4</v>
      </c>
      <c r="D58">
        <v>500</v>
      </c>
      <c r="E58">
        <v>122028652.03425443</v>
      </c>
      <c r="F58">
        <v>1.1275863647460938E-4</v>
      </c>
      <c r="G58">
        <v>0</v>
      </c>
      <c r="H58">
        <v>8000000</v>
      </c>
    </row>
    <row r="59" spans="1:13">
      <c r="A59">
        <v>16000</v>
      </c>
      <c r="B59">
        <v>1</v>
      </c>
      <c r="C59">
        <v>1E-3</v>
      </c>
      <c r="D59">
        <v>500</v>
      </c>
      <c r="E59">
        <v>81397652.030366659</v>
      </c>
      <c r="F59">
        <v>1.3096666336059569E-4</v>
      </c>
      <c r="G59">
        <v>0</v>
      </c>
      <c r="H59">
        <v>8000000</v>
      </c>
    </row>
    <row r="60" spans="1:13">
      <c r="A60">
        <v>16000</v>
      </c>
      <c r="B60">
        <v>2</v>
      </c>
      <c r="C60">
        <v>1E-3</v>
      </c>
      <c r="D60">
        <v>500</v>
      </c>
      <c r="E60">
        <v>81730365.000884488</v>
      </c>
      <c r="F60">
        <v>8.4853649139404294E-5</v>
      </c>
      <c r="G60">
        <v>0</v>
      </c>
      <c r="H60">
        <v>8000000</v>
      </c>
      <c r="J60">
        <f t="shared" ref="J60" si="69">(E59+E60+E61)/3</f>
        <v>81201229.649110809</v>
      </c>
      <c r="K60">
        <f t="shared" ref="K60" si="70">(F59+F60+F61)/3</f>
        <v>1.2597974141438802E-4</v>
      </c>
      <c r="L60">
        <f t="shared" ref="L60" si="71">(G59+G60+G61)/3</f>
        <v>0</v>
      </c>
      <c r="M60">
        <f t="shared" ref="M60" si="72">(H59+H60+H61)/3</f>
        <v>8000000</v>
      </c>
    </row>
    <row r="61" spans="1:13">
      <c r="A61">
        <v>16000</v>
      </c>
      <c r="B61">
        <v>3</v>
      </c>
      <c r="C61">
        <v>1E-3</v>
      </c>
      <c r="D61">
        <v>500</v>
      </c>
      <c r="E61">
        <v>80475671.916081309</v>
      </c>
      <c r="F61">
        <v>1.6211891174316406E-4</v>
      </c>
      <c r="G61">
        <v>0</v>
      </c>
      <c r="H61">
        <v>8000000</v>
      </c>
    </row>
    <row r="62" spans="1:13">
      <c r="A62">
        <v>32000</v>
      </c>
      <c r="B62">
        <v>1</v>
      </c>
      <c r="C62">
        <v>1.0000000000000001E-5</v>
      </c>
      <c r="D62">
        <v>500</v>
      </c>
      <c r="E62">
        <v>562278594.86621988</v>
      </c>
      <c r="F62">
        <v>3.2596778869628908E-4</v>
      </c>
      <c r="G62">
        <v>0</v>
      </c>
      <c r="H62">
        <v>16000000</v>
      </c>
    </row>
    <row r="63" spans="1:13">
      <c r="A63">
        <v>32000</v>
      </c>
      <c r="B63">
        <v>2</v>
      </c>
      <c r="C63">
        <v>1.0000000000000001E-5</v>
      </c>
      <c r="D63">
        <v>500</v>
      </c>
      <c r="E63">
        <v>606320019.69602168</v>
      </c>
      <c r="F63">
        <v>1.9577550888061525E-4</v>
      </c>
      <c r="G63">
        <v>0</v>
      </c>
      <c r="H63">
        <v>16000000</v>
      </c>
      <c r="J63">
        <f t="shared" ref="J63" si="73">(E62+E63+E64)/3</f>
        <v>662845593.03619027</v>
      </c>
      <c r="K63">
        <f t="shared" ref="K63" si="74">(F62+F63+F64)/3</f>
        <v>2.2562090555826826E-4</v>
      </c>
      <c r="L63">
        <f t="shared" ref="L63" si="75">(G62+G63+G64)/3</f>
        <v>0</v>
      </c>
      <c r="M63">
        <f t="shared" ref="M63" si="76">(H62+H63+H64)/3</f>
        <v>16000000</v>
      </c>
    </row>
    <row r="64" spans="1:13">
      <c r="A64">
        <v>32000</v>
      </c>
      <c r="B64">
        <v>3</v>
      </c>
      <c r="C64">
        <v>1.0000000000000001E-5</v>
      </c>
      <c r="D64">
        <v>500</v>
      </c>
      <c r="E64">
        <v>819938164.54632926</v>
      </c>
      <c r="F64">
        <v>1.551194190979004E-4</v>
      </c>
      <c r="G64">
        <v>0</v>
      </c>
      <c r="H64">
        <v>16000000</v>
      </c>
    </row>
    <row r="65" spans="1:13">
      <c r="A65">
        <v>32000</v>
      </c>
      <c r="B65">
        <v>1</v>
      </c>
      <c r="C65">
        <v>5.0000000000000002E-5</v>
      </c>
      <c r="D65">
        <v>500</v>
      </c>
      <c r="E65">
        <v>465628777.74713314</v>
      </c>
      <c r="F65">
        <v>1.9309997558593749E-4</v>
      </c>
      <c r="G65">
        <v>0</v>
      </c>
      <c r="H65">
        <v>16000000</v>
      </c>
    </row>
    <row r="66" spans="1:13">
      <c r="A66">
        <v>32000</v>
      </c>
      <c r="B66">
        <v>2</v>
      </c>
      <c r="C66">
        <v>5.0000000000000002E-5</v>
      </c>
      <c r="D66">
        <v>500</v>
      </c>
      <c r="E66">
        <v>880171079.50987113</v>
      </c>
      <c r="F66">
        <v>7.6161861419677741E-5</v>
      </c>
      <c r="G66">
        <v>0</v>
      </c>
      <c r="H66">
        <v>16000000</v>
      </c>
      <c r="J66">
        <f t="shared" ref="J66" si="77">(E65+E66+E67)/3</f>
        <v>598061320.03259575</v>
      </c>
      <c r="K66">
        <f t="shared" ref="K66" si="78">(F65+F66+F67)/3</f>
        <v>1.5208101272583006E-4</v>
      </c>
      <c r="L66">
        <f t="shared" ref="L66" si="79">(G65+G66+G67)/3</f>
        <v>0</v>
      </c>
      <c r="M66">
        <f t="shared" ref="M66" si="80">(H65+H66+H67)/3</f>
        <v>16000000</v>
      </c>
    </row>
    <row r="67" spans="1:13">
      <c r="A67">
        <v>32000</v>
      </c>
      <c r="B67">
        <v>3</v>
      </c>
      <c r="C67">
        <v>5.0000000000000002E-5</v>
      </c>
      <c r="D67">
        <v>500</v>
      </c>
      <c r="E67">
        <v>448384102.84078288</v>
      </c>
      <c r="F67">
        <v>1.8698120117187499E-4</v>
      </c>
      <c r="G67">
        <v>0</v>
      </c>
      <c r="H67">
        <v>16000000</v>
      </c>
    </row>
    <row r="68" spans="1:13">
      <c r="A68">
        <v>32000</v>
      </c>
      <c r="B68">
        <v>1</v>
      </c>
      <c r="C68">
        <v>1E-4</v>
      </c>
      <c r="D68">
        <v>500</v>
      </c>
      <c r="E68">
        <v>379283534.21825844</v>
      </c>
      <c r="F68">
        <v>2.6506710052490233E-4</v>
      </c>
      <c r="G68">
        <v>0</v>
      </c>
      <c r="H68">
        <v>16000000</v>
      </c>
    </row>
    <row r="69" spans="1:13">
      <c r="A69">
        <v>32000</v>
      </c>
      <c r="B69">
        <v>2</v>
      </c>
      <c r="C69">
        <v>1E-4</v>
      </c>
      <c r="D69">
        <v>500</v>
      </c>
      <c r="E69">
        <v>466408686.14876193</v>
      </c>
      <c r="F69">
        <v>1.9008541107177733E-4</v>
      </c>
      <c r="G69">
        <v>0</v>
      </c>
      <c r="H69">
        <v>16000000</v>
      </c>
      <c r="J69">
        <f t="shared" ref="J69" si="81">(E68+E69+E70)/3</f>
        <v>486726082.67861384</v>
      </c>
      <c r="K69">
        <f t="shared" ref="K69" si="82">(F68+F69+F70)/3</f>
        <v>1.9620418548583983E-4</v>
      </c>
      <c r="L69">
        <f t="shared" ref="L69" si="83">(G68+G69+G70)/3</f>
        <v>0</v>
      </c>
      <c r="M69">
        <f t="shared" ref="M69" si="84">(H68+H69+H70)/3</f>
        <v>16000000</v>
      </c>
    </row>
    <row r="70" spans="1:13">
      <c r="A70">
        <v>32000</v>
      </c>
      <c r="B70">
        <v>3</v>
      </c>
      <c r="C70">
        <v>1E-4</v>
      </c>
      <c r="D70">
        <v>500</v>
      </c>
      <c r="E70">
        <v>614486027.6688211</v>
      </c>
      <c r="F70">
        <v>1.3346004486083986E-4</v>
      </c>
      <c r="G70">
        <v>0</v>
      </c>
      <c r="H70">
        <v>16000000</v>
      </c>
    </row>
    <row r="71" spans="1:13">
      <c r="A71">
        <v>32000</v>
      </c>
      <c r="B71">
        <v>1</v>
      </c>
      <c r="C71">
        <v>5.0000000000000001E-4</v>
      </c>
      <c r="D71">
        <v>500</v>
      </c>
      <c r="E71">
        <v>240716904.45231584</v>
      </c>
      <c r="F71">
        <v>1.3375329971313475E-4</v>
      </c>
      <c r="G71">
        <v>0</v>
      </c>
      <c r="H71">
        <v>16000000</v>
      </c>
    </row>
    <row r="72" spans="1:13">
      <c r="A72">
        <v>32000</v>
      </c>
      <c r="B72">
        <v>2</v>
      </c>
      <c r="C72">
        <v>5.0000000000000001E-4</v>
      </c>
      <c r="D72">
        <v>500</v>
      </c>
      <c r="E72">
        <v>251344177.59558877</v>
      </c>
      <c r="F72">
        <v>8.9584350585937507E-5</v>
      </c>
      <c r="G72">
        <v>0</v>
      </c>
      <c r="H72">
        <v>16000000</v>
      </c>
      <c r="J72">
        <f t="shared" ref="J72" si="85">(E71+E72+E73)/3</f>
        <v>241773447.29548982</v>
      </c>
      <c r="K72">
        <f t="shared" ref="K72" si="86">(F71+F72+F73)/3</f>
        <v>1.5141661961873371E-4</v>
      </c>
      <c r="L72">
        <f t="shared" ref="L72" si="87">(G71+G72+G73)/3</f>
        <v>0</v>
      </c>
      <c r="M72">
        <f t="shared" ref="M72" si="88">(H71+H72+H73)/3</f>
        <v>16000000</v>
      </c>
    </row>
    <row r="73" spans="1:13">
      <c r="A73">
        <v>32000</v>
      </c>
      <c r="B73">
        <v>3</v>
      </c>
      <c r="C73">
        <v>5.0000000000000001E-4</v>
      </c>
      <c r="D73">
        <v>500</v>
      </c>
      <c r="E73">
        <v>233259259.8385649</v>
      </c>
      <c r="F73">
        <v>2.309122085571289E-4</v>
      </c>
      <c r="G73">
        <v>0</v>
      </c>
      <c r="H73">
        <v>16000000</v>
      </c>
    </row>
    <row r="74" spans="1:13">
      <c r="A74">
        <v>32000</v>
      </c>
      <c r="B74">
        <v>1</v>
      </c>
      <c r="C74">
        <v>1E-3</v>
      </c>
      <c r="D74">
        <v>500</v>
      </c>
      <c r="E74">
        <v>166071895.17817891</v>
      </c>
      <c r="F74">
        <v>1.5424919128417968E-4</v>
      </c>
      <c r="G74">
        <v>0</v>
      </c>
      <c r="H74">
        <v>16000000</v>
      </c>
    </row>
    <row r="75" spans="1:13">
      <c r="A75">
        <v>32000</v>
      </c>
      <c r="B75">
        <v>2</v>
      </c>
      <c r="C75">
        <v>1E-3</v>
      </c>
      <c r="D75">
        <v>500</v>
      </c>
      <c r="E75">
        <v>162207137.25902522</v>
      </c>
      <c r="F75">
        <v>1.3547897338867188E-4</v>
      </c>
      <c r="G75">
        <v>0</v>
      </c>
      <c r="H75">
        <v>16000000</v>
      </c>
      <c r="J75">
        <f t="shared" ref="J75" si="89">(E74+E75+E76)/3</f>
        <v>164592398.65077674</v>
      </c>
      <c r="K75">
        <f t="shared" ref="K75" si="90">(F74+F75+F76)/3</f>
        <v>1.3561185201009114E-4</v>
      </c>
      <c r="L75">
        <f t="shared" ref="L75" si="91">(G74+G75+G76)/3</f>
        <v>0</v>
      </c>
      <c r="M75">
        <f t="shared" ref="M75" si="92">(H74+H75+H76)/3</f>
        <v>16000000</v>
      </c>
    </row>
    <row r="76" spans="1:13">
      <c r="A76">
        <v>32000</v>
      </c>
      <c r="B76">
        <v>3</v>
      </c>
      <c r="C76">
        <v>1E-3</v>
      </c>
      <c r="D76">
        <v>500</v>
      </c>
      <c r="E76">
        <v>165498163.51512608</v>
      </c>
      <c r="F76">
        <v>1.1710739135742188E-4</v>
      </c>
      <c r="G76">
        <v>0</v>
      </c>
      <c r="H76">
        <v>16000000</v>
      </c>
    </row>
    <row r="77" spans="1:13">
      <c r="A77">
        <v>64000</v>
      </c>
      <c r="B77">
        <v>1</v>
      </c>
      <c r="C77">
        <v>1.0000000000000001E-5</v>
      </c>
      <c r="D77">
        <v>500</v>
      </c>
      <c r="E77">
        <v>1197505182.0723605</v>
      </c>
      <c r="F77">
        <v>1.8879270553588868E-4</v>
      </c>
      <c r="G77">
        <v>0</v>
      </c>
      <c r="H77">
        <v>32000000</v>
      </c>
    </row>
    <row r="78" spans="1:13">
      <c r="A78">
        <v>64000</v>
      </c>
      <c r="B78">
        <v>2</v>
      </c>
      <c r="C78">
        <v>1.0000000000000001E-5</v>
      </c>
      <c r="D78">
        <v>500</v>
      </c>
      <c r="E78">
        <v>944748674.2622546</v>
      </c>
      <c r="F78">
        <v>2.160954475402832E-4</v>
      </c>
      <c r="G78">
        <v>0</v>
      </c>
      <c r="H78">
        <v>32000000</v>
      </c>
      <c r="J78">
        <f t="shared" ref="J78" si="93">(E77+E78+E79)/3</f>
        <v>1036246340.8436083</v>
      </c>
      <c r="K78">
        <f t="shared" ref="K78" si="94">(F77+F78+F79)/3</f>
        <v>2.0156637827555341E-4</v>
      </c>
      <c r="L78">
        <f t="shared" ref="L78" si="95">(G77+G78+G79)/3</f>
        <v>0</v>
      </c>
      <c r="M78">
        <f t="shared" ref="M78" si="96">(H77+H78+H79)/3</f>
        <v>32000000</v>
      </c>
    </row>
    <row r="79" spans="1:13">
      <c r="A79">
        <v>64000</v>
      </c>
      <c r="B79">
        <v>3</v>
      </c>
      <c r="C79">
        <v>1.0000000000000001E-5</v>
      </c>
      <c r="D79">
        <v>500</v>
      </c>
      <c r="E79">
        <v>966485166.19620943</v>
      </c>
      <c r="F79">
        <v>1.9981098175048828E-4</v>
      </c>
      <c r="G79">
        <v>0</v>
      </c>
      <c r="H79">
        <v>32000000</v>
      </c>
    </row>
    <row r="80" spans="1:13">
      <c r="A80">
        <v>64000</v>
      </c>
      <c r="B80">
        <v>1</v>
      </c>
      <c r="C80">
        <v>5.0000000000000002E-5</v>
      </c>
      <c r="D80">
        <v>500</v>
      </c>
      <c r="E80">
        <v>782457817.27767467</v>
      </c>
      <c r="F80">
        <v>2.5709104537963867E-4</v>
      </c>
      <c r="G80">
        <v>0</v>
      </c>
      <c r="H80">
        <v>32000000</v>
      </c>
    </row>
    <row r="81" spans="1:13">
      <c r="A81">
        <v>64000</v>
      </c>
      <c r="B81">
        <v>2</v>
      </c>
      <c r="C81">
        <v>5.0000000000000002E-5</v>
      </c>
      <c r="D81">
        <v>500</v>
      </c>
      <c r="E81">
        <v>1637006186.7489533</v>
      </c>
      <c r="F81">
        <v>1.1718988418579101E-4</v>
      </c>
      <c r="G81">
        <v>0</v>
      </c>
      <c r="H81">
        <v>32000000</v>
      </c>
      <c r="J81">
        <f t="shared" ref="J81" si="97">(E80+E81+E82)/3</f>
        <v>1103923986.3981361</v>
      </c>
      <c r="K81">
        <f t="shared" ref="K81" si="98">(F80+F81+F82)/3</f>
        <v>2.0928986867268877E-4</v>
      </c>
      <c r="L81">
        <f t="shared" ref="L81" si="99">(G80+G81+G82)/3</f>
        <v>0</v>
      </c>
      <c r="M81">
        <f t="shared" ref="M81" si="100">(H80+H81+H82)/3</f>
        <v>32000000</v>
      </c>
    </row>
    <row r="82" spans="1:13">
      <c r="A82">
        <v>64000</v>
      </c>
      <c r="B82">
        <v>3</v>
      </c>
      <c r="C82">
        <v>5.0000000000000002E-5</v>
      </c>
      <c r="D82">
        <v>500</v>
      </c>
      <c r="E82">
        <v>892307955.16778016</v>
      </c>
      <c r="F82">
        <v>2.535886764526367E-4</v>
      </c>
      <c r="G82">
        <v>0</v>
      </c>
      <c r="H82">
        <v>32000000</v>
      </c>
    </row>
    <row r="83" spans="1:13">
      <c r="A83">
        <v>64000</v>
      </c>
      <c r="B83">
        <v>1</v>
      </c>
      <c r="C83">
        <v>1E-4</v>
      </c>
      <c r="D83">
        <v>500</v>
      </c>
      <c r="E83">
        <v>914966732.02497423</v>
      </c>
      <c r="F83">
        <v>2.693753242492676E-4</v>
      </c>
      <c r="G83">
        <v>0</v>
      </c>
      <c r="H83">
        <v>32000000</v>
      </c>
    </row>
    <row r="84" spans="1:13">
      <c r="A84">
        <v>64000</v>
      </c>
      <c r="B84">
        <v>2</v>
      </c>
      <c r="C84">
        <v>1E-4</v>
      </c>
      <c r="D84">
        <v>500</v>
      </c>
      <c r="E84">
        <v>1252066083.9389162</v>
      </c>
      <c r="F84">
        <v>1.6193675994873047E-4</v>
      </c>
      <c r="G84">
        <v>0</v>
      </c>
      <c r="H84">
        <v>32000000</v>
      </c>
      <c r="J84">
        <f t="shared" ref="J84" si="101">(E83+E84+E85)/3</f>
        <v>972641968.01946485</v>
      </c>
      <c r="K84">
        <f t="shared" ref="K84" si="102">(F83+F84+F85)/3</f>
        <v>2.3984114329020183E-4</v>
      </c>
      <c r="L84">
        <f t="shared" ref="L84" si="103">(G83+G84+G85)/3</f>
        <v>0</v>
      </c>
      <c r="M84">
        <f t="shared" ref="M84" si="104">(H83+H84+H85)/3</f>
        <v>32000000</v>
      </c>
    </row>
    <row r="85" spans="1:13">
      <c r="A85">
        <v>64000</v>
      </c>
      <c r="B85">
        <v>3</v>
      </c>
      <c r="C85">
        <v>1E-4</v>
      </c>
      <c r="D85">
        <v>500</v>
      </c>
      <c r="E85">
        <v>750893088.09450376</v>
      </c>
      <c r="F85">
        <v>2.8821134567260742E-4</v>
      </c>
      <c r="G85">
        <v>0</v>
      </c>
      <c r="H85">
        <v>32000000</v>
      </c>
    </row>
    <row r="86" spans="1:13">
      <c r="A86">
        <v>64000</v>
      </c>
      <c r="B86">
        <v>1</v>
      </c>
      <c r="C86">
        <v>5.0000000000000001E-4</v>
      </c>
      <c r="D86">
        <v>500</v>
      </c>
      <c r="E86">
        <v>465872016.66088164</v>
      </c>
      <c r="F86">
        <v>1.9904565811157225E-4</v>
      </c>
      <c r="G86">
        <v>0</v>
      </c>
      <c r="H86">
        <v>32000000</v>
      </c>
    </row>
    <row r="87" spans="1:13">
      <c r="A87">
        <v>64000</v>
      </c>
      <c r="B87">
        <v>2</v>
      </c>
      <c r="C87">
        <v>5.0000000000000001E-4</v>
      </c>
      <c r="D87">
        <v>500</v>
      </c>
      <c r="E87">
        <v>483674678.04701602</v>
      </c>
      <c r="F87">
        <v>1.0342025756835938E-4</v>
      </c>
      <c r="G87">
        <v>0</v>
      </c>
      <c r="H87">
        <v>32000000</v>
      </c>
      <c r="J87">
        <f t="shared" ref="J87" si="105">(E86+E87+E88)/3</f>
        <v>475687397.22563392</v>
      </c>
      <c r="K87">
        <f t="shared" ref="K87" si="106">(F86+F87+F88)/3</f>
        <v>1.4602152506510416E-4</v>
      </c>
      <c r="L87">
        <f t="shared" ref="L87" si="107">(G86+G87+G88)/3</f>
        <v>0</v>
      </c>
      <c r="M87">
        <f t="shared" ref="M87" si="108">(H86+H87+H88)/3</f>
        <v>32000000</v>
      </c>
    </row>
    <row r="88" spans="1:13">
      <c r="A88">
        <v>64000</v>
      </c>
      <c r="B88">
        <v>3</v>
      </c>
      <c r="C88">
        <v>5.0000000000000001E-4</v>
      </c>
      <c r="D88">
        <v>500</v>
      </c>
      <c r="E88">
        <v>477515496.96900427</v>
      </c>
      <c r="F88">
        <v>1.3559865951538085E-4</v>
      </c>
      <c r="G88">
        <v>0</v>
      </c>
      <c r="H88">
        <v>32000000</v>
      </c>
    </row>
    <row r="89" spans="1:13">
      <c r="A89">
        <v>64000</v>
      </c>
      <c r="B89">
        <v>1</v>
      </c>
      <c r="C89">
        <v>1E-3</v>
      </c>
      <c r="D89">
        <v>500</v>
      </c>
      <c r="E89">
        <v>323097396.66521829</v>
      </c>
      <c r="F89">
        <v>1.5204000473022461E-4</v>
      </c>
      <c r="G89">
        <v>0</v>
      </c>
      <c r="H89">
        <v>32000000</v>
      </c>
    </row>
    <row r="90" spans="1:13">
      <c r="A90">
        <v>64000</v>
      </c>
      <c r="B90">
        <v>2</v>
      </c>
      <c r="C90">
        <v>1E-3</v>
      </c>
      <c r="D90">
        <v>500</v>
      </c>
      <c r="E90">
        <v>317949586.06276071</v>
      </c>
      <c r="F90">
        <v>1.9222545623779296E-4</v>
      </c>
      <c r="G90">
        <v>0</v>
      </c>
      <c r="H90">
        <v>32000000</v>
      </c>
      <c r="J90">
        <f t="shared" ref="J90" si="109">(E89+E90+E91)/3</f>
        <v>318552319.44026601</v>
      </c>
      <c r="K90">
        <f t="shared" ref="K90" si="110">(F89+F90+F91)/3</f>
        <v>1.8999989827473958E-4</v>
      </c>
      <c r="L90">
        <f t="shared" ref="L90" si="111">(G89+G90+G91)/3</f>
        <v>0</v>
      </c>
      <c r="M90">
        <f t="shared" ref="M90" si="112">(H89+H90+H91)/3</f>
        <v>32000000</v>
      </c>
    </row>
    <row r="91" spans="1:13">
      <c r="A91">
        <v>64000</v>
      </c>
      <c r="B91">
        <v>3</v>
      </c>
      <c r="C91">
        <v>1E-3</v>
      </c>
      <c r="D91">
        <v>500</v>
      </c>
      <c r="E91">
        <v>314609975.59281909</v>
      </c>
      <c r="F91">
        <v>2.2573423385620117E-4</v>
      </c>
      <c r="G91">
        <v>0</v>
      </c>
      <c r="H91">
        <v>32000000</v>
      </c>
    </row>
    <row r="92" spans="1:13">
      <c r="A92">
        <v>128000</v>
      </c>
      <c r="B92">
        <v>1</v>
      </c>
      <c r="C92">
        <v>1.0000000000000001E-5</v>
      </c>
      <c r="D92">
        <v>500</v>
      </c>
      <c r="E92">
        <v>1922686936.7312551</v>
      </c>
      <c r="F92">
        <v>2.0872783660888671E-4</v>
      </c>
      <c r="G92">
        <v>0</v>
      </c>
      <c r="H92">
        <v>64000000</v>
      </c>
    </row>
    <row r="93" spans="1:13">
      <c r="A93">
        <v>128000</v>
      </c>
      <c r="B93">
        <v>2</v>
      </c>
      <c r="C93">
        <v>1.0000000000000001E-5</v>
      </c>
      <c r="D93">
        <v>500</v>
      </c>
      <c r="E93">
        <v>2822887777.6901436</v>
      </c>
      <c r="F93">
        <v>1.3485527038574219E-4</v>
      </c>
      <c r="G93">
        <v>0</v>
      </c>
      <c r="H93">
        <v>64000000</v>
      </c>
      <c r="J93">
        <f t="shared" ref="J93" si="113">(E92+E93+E94)/3</f>
        <v>1632739425.2214601</v>
      </c>
      <c r="K93">
        <f t="shared" ref="K93" si="114">(F92+F93+F94)/3</f>
        <v>2.2437418301900227E-3</v>
      </c>
      <c r="L93">
        <f t="shared" ref="L93" si="115">(G92+G93+G94)/3</f>
        <v>0</v>
      </c>
      <c r="M93">
        <f t="shared" ref="M93" si="116">(H92+H93+H94)/3</f>
        <v>64000000</v>
      </c>
    </row>
    <row r="94" spans="1:13">
      <c r="A94">
        <v>128000</v>
      </c>
      <c r="B94">
        <v>3</v>
      </c>
      <c r="C94">
        <v>1.0000000000000001E-5</v>
      </c>
      <c r="D94">
        <v>500</v>
      </c>
      <c r="E94">
        <v>152643561.24298224</v>
      </c>
      <c r="F94">
        <v>6.3876423835754394E-3</v>
      </c>
      <c r="G94">
        <v>0</v>
      </c>
      <c r="H94">
        <v>64000000</v>
      </c>
    </row>
    <row r="95" spans="1:13">
      <c r="A95">
        <v>128000</v>
      </c>
      <c r="B95">
        <v>1</v>
      </c>
      <c r="C95">
        <v>5.0000000000000002E-5</v>
      </c>
      <c r="D95">
        <v>500</v>
      </c>
      <c r="E95">
        <v>1323355035.9049444</v>
      </c>
      <c r="F95">
        <v>5.7604932785034185E-4</v>
      </c>
      <c r="G95">
        <v>0</v>
      </c>
      <c r="H95">
        <v>64000000</v>
      </c>
    </row>
    <row r="96" spans="1:13">
      <c r="A96">
        <v>128000</v>
      </c>
      <c r="B96">
        <v>2</v>
      </c>
      <c r="C96">
        <v>5.0000000000000002E-5</v>
      </c>
      <c r="D96">
        <v>500</v>
      </c>
      <c r="E96">
        <v>1621432555.4424677</v>
      </c>
      <c r="F96">
        <v>1.7470979690551756E-4</v>
      </c>
      <c r="G96">
        <v>0</v>
      </c>
      <c r="H96">
        <v>64000000</v>
      </c>
      <c r="J96">
        <f t="shared" ref="J96" si="117">(E95+E96+E97)/3</f>
        <v>1452543315.9538019</v>
      </c>
      <c r="K96">
        <f t="shared" ref="K96" si="118">(F95+F96+F97)/3</f>
        <v>3.5424470901489262E-4</v>
      </c>
      <c r="L96">
        <f t="shared" ref="L96" si="119">(G95+G96+G97)/3</f>
        <v>0</v>
      </c>
      <c r="M96">
        <f t="shared" ref="M96" si="120">(H95+H96+H97)/3</f>
        <v>64000000</v>
      </c>
    </row>
    <row r="97" spans="1:13">
      <c r="A97">
        <v>128000</v>
      </c>
      <c r="B97">
        <v>3</v>
      </c>
      <c r="C97">
        <v>5.0000000000000002E-5</v>
      </c>
      <c r="D97">
        <v>500</v>
      </c>
      <c r="E97">
        <v>1412842356.513993</v>
      </c>
      <c r="F97">
        <v>3.1197500228881837E-4</v>
      </c>
      <c r="G97">
        <v>0</v>
      </c>
      <c r="H97">
        <v>64000000</v>
      </c>
    </row>
    <row r="98" spans="1:13">
      <c r="A98">
        <v>128000</v>
      </c>
      <c r="B98">
        <v>1</v>
      </c>
      <c r="C98">
        <v>1E-4</v>
      </c>
      <c r="D98">
        <v>500</v>
      </c>
      <c r="E98">
        <v>1262800779.9728563</v>
      </c>
      <c r="F98">
        <v>3.3319187164306642E-4</v>
      </c>
      <c r="G98">
        <v>0</v>
      </c>
      <c r="H98">
        <v>64000000</v>
      </c>
    </row>
    <row r="99" spans="1:13">
      <c r="A99">
        <v>128000</v>
      </c>
      <c r="B99">
        <v>2</v>
      </c>
      <c r="C99">
        <v>1E-4</v>
      </c>
      <c r="D99">
        <v>500</v>
      </c>
      <c r="E99">
        <v>1485315254.4248552</v>
      </c>
      <c r="F99">
        <v>2.4238348007202148E-4</v>
      </c>
      <c r="G99">
        <v>0</v>
      </c>
      <c r="H99">
        <v>64000000</v>
      </c>
      <c r="J99">
        <f t="shared" ref="J99" si="121">(E98+E99+E100)/3</f>
        <v>1429886755.4886506</v>
      </c>
      <c r="K99">
        <f t="shared" ref="K99" si="122">(F98+F99+F100)/3</f>
        <v>2.6444800694783529E-4</v>
      </c>
      <c r="L99">
        <f t="shared" ref="L99" si="123">(G98+G99+G100)/3</f>
        <v>0</v>
      </c>
      <c r="M99">
        <f t="shared" ref="M99" si="124">(H98+H99+H100)/3</f>
        <v>64000000</v>
      </c>
    </row>
    <row r="100" spans="1:13">
      <c r="A100">
        <v>128000</v>
      </c>
      <c r="B100">
        <v>3</v>
      </c>
      <c r="C100">
        <v>1E-4</v>
      </c>
      <c r="D100">
        <v>500</v>
      </c>
      <c r="E100">
        <v>1541544232.0682404</v>
      </c>
      <c r="F100">
        <v>2.1776866912841798E-4</v>
      </c>
      <c r="G100">
        <v>0</v>
      </c>
      <c r="H100">
        <v>64000000</v>
      </c>
    </row>
    <row r="101" spans="1:13">
      <c r="A101">
        <v>128000</v>
      </c>
      <c r="B101">
        <v>1</v>
      </c>
      <c r="C101">
        <v>5.0000000000000001E-4</v>
      </c>
      <c r="D101">
        <v>500</v>
      </c>
      <c r="E101">
        <v>944659738.66927552</v>
      </c>
      <c r="F101">
        <v>1.1838388442993164E-4</v>
      </c>
      <c r="G101">
        <v>0</v>
      </c>
      <c r="H101">
        <v>64000000</v>
      </c>
    </row>
    <row r="102" spans="1:13">
      <c r="A102">
        <v>128000</v>
      </c>
      <c r="B102">
        <v>2</v>
      </c>
      <c r="C102">
        <v>5.0000000000000001E-4</v>
      </c>
      <c r="D102">
        <v>500</v>
      </c>
      <c r="E102">
        <v>159102503.02185926</v>
      </c>
      <c r="F102">
        <v>5.5230660438537601E-3</v>
      </c>
      <c r="G102">
        <v>0</v>
      </c>
      <c r="H102">
        <v>64000000</v>
      </c>
      <c r="J102">
        <f t="shared" ref="J102" si="125">(E101+E102+E103)/3</f>
        <v>680498695.52151358</v>
      </c>
      <c r="K102">
        <f t="shared" ref="K102" si="126">(F101+F102+F103)/3</f>
        <v>1.9204338391621909E-3</v>
      </c>
      <c r="L102">
        <f t="shared" ref="L102" si="127">(G101+G102+G103)/3</f>
        <v>0</v>
      </c>
      <c r="M102">
        <f t="shared" ref="M102" si="128">(H101+H102+H103)/3</f>
        <v>64000000</v>
      </c>
    </row>
    <row r="103" spans="1:13">
      <c r="A103">
        <v>128000</v>
      </c>
      <c r="B103">
        <v>3</v>
      </c>
      <c r="C103">
        <v>5.0000000000000001E-4</v>
      </c>
      <c r="D103">
        <v>500</v>
      </c>
      <c r="E103">
        <v>937733844.87340605</v>
      </c>
      <c r="F103">
        <v>1.1985158920288086E-4</v>
      </c>
      <c r="G103">
        <v>0</v>
      </c>
      <c r="H103">
        <v>64000000</v>
      </c>
    </row>
    <row r="104" spans="1:13">
      <c r="A104">
        <v>128000</v>
      </c>
      <c r="B104">
        <v>1</v>
      </c>
      <c r="C104">
        <v>1E-3</v>
      </c>
      <c r="D104">
        <v>500</v>
      </c>
      <c r="E104">
        <v>155027282.33841395</v>
      </c>
      <c r="F104">
        <v>5.1840500831604004E-3</v>
      </c>
      <c r="G104">
        <v>0</v>
      </c>
      <c r="H104">
        <v>64000000</v>
      </c>
    </row>
    <row r="105" spans="1:13">
      <c r="A105">
        <v>128000</v>
      </c>
      <c r="B105">
        <v>2</v>
      </c>
      <c r="C105">
        <v>1E-3</v>
      </c>
      <c r="D105">
        <v>500</v>
      </c>
      <c r="E105">
        <v>159035248.03355768</v>
      </c>
      <c r="F105">
        <v>4.9618310928344726E-3</v>
      </c>
      <c r="G105">
        <v>0</v>
      </c>
      <c r="H105">
        <v>64000000</v>
      </c>
      <c r="J105">
        <f t="shared" ref="J105" si="129">(E104+E105+E106)/3</f>
        <v>316767945.46350652</v>
      </c>
      <c r="K105">
        <f t="shared" ref="K105" si="130">(F104+F105+F106)/3</f>
        <v>3.4409392674763996E-3</v>
      </c>
      <c r="L105">
        <f t="shared" ref="L105" si="131">(G104+G105+G106)/3</f>
        <v>0</v>
      </c>
      <c r="M105">
        <f t="shared" ref="M105" si="132">(H104+H105+H106)/3</f>
        <v>64000000</v>
      </c>
    </row>
    <row r="106" spans="1:13">
      <c r="A106">
        <v>128000</v>
      </c>
      <c r="B106">
        <v>3</v>
      </c>
      <c r="C106">
        <v>1E-3</v>
      </c>
      <c r="D106">
        <v>500</v>
      </c>
      <c r="E106">
        <v>636241306.01854789</v>
      </c>
      <c r="F106">
        <v>1.7693662643432617E-4</v>
      </c>
      <c r="G106">
        <v>0</v>
      </c>
      <c r="H106">
        <v>64000000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9068-196E-469A-8A80-44C977BBF019}">
  <dimension ref="A1:M95"/>
  <sheetViews>
    <sheetView topLeftCell="E1" workbookViewId="0">
      <selection activeCell="K12" sqref="K12"/>
    </sheetView>
  </sheetViews>
  <sheetFormatPr baseColWidth="10" defaultColWidth="8.83203125" defaultRowHeight="16"/>
  <cols>
    <col min="1" max="1" width="11.83203125" bestFit="1" customWidth="1"/>
    <col min="2" max="2" width="12.1640625" bestFit="1" customWidth="1"/>
    <col min="3" max="3" width="11.83203125" bestFit="1" customWidth="1"/>
    <col min="4" max="4" width="13" bestFit="1" customWidth="1"/>
    <col min="5" max="5" width="20" bestFit="1" customWidth="1"/>
    <col min="6" max="6" width="23.1640625" bestFit="1" customWidth="1"/>
    <col min="7" max="7" width="11.83203125" bestFit="1" customWidth="1"/>
    <col min="8" max="8" width="16.1640625" bestFit="1" customWidth="1"/>
    <col min="10" max="10" width="31.33203125" customWidth="1"/>
    <col min="11" max="11" width="21.5" customWidth="1"/>
    <col min="12" max="12" width="17.33203125" customWidth="1"/>
    <col min="13" max="13" width="20.6640625" customWidth="1"/>
  </cols>
  <sheetData>
    <row r="1" spans="1:13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13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J2" s="9" t="s">
        <v>252</v>
      </c>
      <c r="K2" s="9" t="s">
        <v>251</v>
      </c>
      <c r="L2" s="9" t="s">
        <v>253</v>
      </c>
      <c r="M2" s="10" t="s">
        <v>254</v>
      </c>
    </row>
    <row r="5" spans="1:13">
      <c r="A5" t="s">
        <v>41</v>
      </c>
      <c r="B5" t="s">
        <v>42</v>
      </c>
      <c r="C5" t="s">
        <v>43</v>
      </c>
      <c r="D5" t="s">
        <v>44</v>
      </c>
      <c r="E5" t="s">
        <v>45</v>
      </c>
      <c r="F5" t="s">
        <v>46</v>
      </c>
      <c r="G5" t="s">
        <v>47</v>
      </c>
      <c r="H5" t="s">
        <v>48</v>
      </c>
    </row>
    <row r="6" spans="1:13">
      <c r="A6" t="s">
        <v>49</v>
      </c>
      <c r="B6" t="s">
        <v>50</v>
      </c>
      <c r="C6" t="s">
        <v>51</v>
      </c>
      <c r="D6" t="s">
        <v>55</v>
      </c>
      <c r="E6" t="s">
        <v>56</v>
      </c>
      <c r="F6" t="s">
        <v>57</v>
      </c>
      <c r="G6" t="s">
        <v>52</v>
      </c>
      <c r="H6" t="s">
        <v>58</v>
      </c>
    </row>
    <row r="7" spans="1:13">
      <c r="A7" t="s">
        <v>49</v>
      </c>
      <c r="B7" t="s">
        <v>54</v>
      </c>
      <c r="C7" t="s">
        <v>51</v>
      </c>
      <c r="D7" t="s">
        <v>55</v>
      </c>
      <c r="E7" t="s">
        <v>59</v>
      </c>
      <c r="F7" t="s">
        <v>60</v>
      </c>
      <c r="G7" t="s">
        <v>52</v>
      </c>
      <c r="H7" t="s">
        <v>58</v>
      </c>
      <c r="J7">
        <f>(E6+E7+E8)/3</f>
        <v>9545508.2706031222</v>
      </c>
      <c r="K7">
        <f t="shared" ref="K7:M7" si="0">(F6+F7+F8)/3</f>
        <v>1.7194383939107235E-3</v>
      </c>
      <c r="L7">
        <f t="shared" si="0"/>
        <v>0</v>
      </c>
      <c r="M7">
        <f t="shared" si="0"/>
        <v>1000000</v>
      </c>
    </row>
    <row r="8" spans="1:13">
      <c r="A8" t="s">
        <v>49</v>
      </c>
      <c r="B8" t="s">
        <v>61</v>
      </c>
      <c r="C8" t="s">
        <v>51</v>
      </c>
      <c r="D8" t="s">
        <v>55</v>
      </c>
      <c r="E8" t="s">
        <v>62</v>
      </c>
      <c r="F8" t="s">
        <v>63</v>
      </c>
      <c r="G8" t="s">
        <v>52</v>
      </c>
      <c r="H8" t="s">
        <v>58</v>
      </c>
    </row>
    <row r="9" spans="1:13">
      <c r="A9" t="s">
        <v>49</v>
      </c>
      <c r="B9" t="s">
        <v>50</v>
      </c>
      <c r="C9" t="s">
        <v>64</v>
      </c>
      <c r="D9" t="s">
        <v>55</v>
      </c>
      <c r="E9" t="s">
        <v>65</v>
      </c>
      <c r="F9" t="s">
        <v>66</v>
      </c>
      <c r="G9" t="s">
        <v>52</v>
      </c>
      <c r="H9" t="s">
        <v>58</v>
      </c>
    </row>
    <row r="10" spans="1:13">
      <c r="A10" t="s">
        <v>49</v>
      </c>
      <c r="B10" t="s">
        <v>54</v>
      </c>
      <c r="C10" t="s">
        <v>64</v>
      </c>
      <c r="D10" t="s">
        <v>55</v>
      </c>
      <c r="E10" t="s">
        <v>67</v>
      </c>
      <c r="F10" t="s">
        <v>68</v>
      </c>
      <c r="G10" t="s">
        <v>52</v>
      </c>
      <c r="H10" t="s">
        <v>58</v>
      </c>
      <c r="J10">
        <f>(E9+E10+E11)/3</f>
        <v>12195133.608108066</v>
      </c>
      <c r="K10">
        <f t="shared" ref="K10" si="1">(F9+F10+F11)/3</f>
        <v>1.0923438072204545E-3</v>
      </c>
      <c r="L10">
        <f t="shared" ref="L10" si="2">(G9+G10+G11)/3</f>
        <v>0</v>
      </c>
      <c r="M10">
        <f t="shared" ref="M10" si="3">(H9+H10+H11)/3</f>
        <v>1000000</v>
      </c>
    </row>
    <row r="11" spans="1:13">
      <c r="A11" t="s">
        <v>49</v>
      </c>
      <c r="B11" t="s">
        <v>61</v>
      </c>
      <c r="C11" t="s">
        <v>64</v>
      </c>
      <c r="D11" t="s">
        <v>55</v>
      </c>
      <c r="E11" t="s">
        <v>69</v>
      </c>
      <c r="F11" t="s">
        <v>70</v>
      </c>
      <c r="G11" t="s">
        <v>52</v>
      </c>
      <c r="H11" t="s">
        <v>58</v>
      </c>
    </row>
    <row r="12" spans="1:13">
      <c r="A12" t="s">
        <v>49</v>
      </c>
      <c r="B12" t="s">
        <v>50</v>
      </c>
      <c r="C12" t="s">
        <v>71</v>
      </c>
      <c r="D12" t="s">
        <v>55</v>
      </c>
      <c r="E12" t="s">
        <v>72</v>
      </c>
      <c r="F12" t="s">
        <v>73</v>
      </c>
      <c r="G12" t="s">
        <v>52</v>
      </c>
      <c r="H12" t="s">
        <v>58</v>
      </c>
    </row>
    <row r="13" spans="1:13">
      <c r="A13" t="s">
        <v>49</v>
      </c>
      <c r="B13" t="s">
        <v>54</v>
      </c>
      <c r="C13" t="s">
        <v>71</v>
      </c>
      <c r="D13" t="s">
        <v>55</v>
      </c>
      <c r="E13" t="s">
        <v>74</v>
      </c>
      <c r="F13" t="s">
        <v>75</v>
      </c>
      <c r="G13" t="s">
        <v>52</v>
      </c>
      <c r="H13" t="s">
        <v>58</v>
      </c>
      <c r="J13">
        <f t="shared" ref="J13" si="4">(E12+E13+E14)/3</f>
        <v>10733831.26997406</v>
      </c>
      <c r="K13">
        <f t="shared" ref="K13" si="5">(F12+F13+F14)/3</f>
        <v>1.2454187075296968E-3</v>
      </c>
      <c r="L13">
        <f t="shared" ref="L13" si="6">(G12+G13+G14)/3</f>
        <v>0</v>
      </c>
      <c r="M13">
        <f t="shared" ref="M13" si="7">(H12+H13+H14)/3</f>
        <v>1000000</v>
      </c>
    </row>
    <row r="14" spans="1:13">
      <c r="A14" t="s">
        <v>49</v>
      </c>
      <c r="B14" t="s">
        <v>61</v>
      </c>
      <c r="C14" t="s">
        <v>71</v>
      </c>
      <c r="D14" t="s">
        <v>55</v>
      </c>
      <c r="E14" t="s">
        <v>76</v>
      </c>
      <c r="F14" t="s">
        <v>77</v>
      </c>
      <c r="G14" t="s">
        <v>52</v>
      </c>
      <c r="H14" t="s">
        <v>58</v>
      </c>
    </row>
    <row r="15" spans="1:13">
      <c r="A15" t="s">
        <v>49</v>
      </c>
      <c r="B15" t="s">
        <v>50</v>
      </c>
      <c r="C15" t="s">
        <v>78</v>
      </c>
      <c r="D15" t="s">
        <v>55</v>
      </c>
      <c r="E15" t="s">
        <v>79</v>
      </c>
      <c r="F15" t="s">
        <v>80</v>
      </c>
      <c r="G15" t="s">
        <v>52</v>
      </c>
      <c r="H15" t="s">
        <v>58</v>
      </c>
    </row>
    <row r="16" spans="1:13">
      <c r="A16" t="s">
        <v>49</v>
      </c>
      <c r="B16" t="s">
        <v>54</v>
      </c>
      <c r="C16" t="s">
        <v>78</v>
      </c>
      <c r="D16" t="s">
        <v>55</v>
      </c>
      <c r="E16" t="s">
        <v>81</v>
      </c>
      <c r="F16" t="s">
        <v>82</v>
      </c>
      <c r="G16" t="s">
        <v>52</v>
      </c>
      <c r="H16" t="s">
        <v>58</v>
      </c>
      <c r="J16">
        <f t="shared" ref="J16" si="8">(E15+E16+E17)/3</f>
        <v>7611274.5132378796</v>
      </c>
      <c r="K16">
        <f t="shared" ref="K16" si="9">(F15+F16+F17)/3</f>
        <v>1.3010632197062134E-3</v>
      </c>
      <c r="L16">
        <f t="shared" ref="L16" si="10">(G15+G16+G17)/3</f>
        <v>0</v>
      </c>
      <c r="M16">
        <f t="shared" ref="M16" si="11">(H15+H16+H17)/3</f>
        <v>1000000</v>
      </c>
    </row>
    <row r="17" spans="1:13">
      <c r="A17" t="s">
        <v>49</v>
      </c>
      <c r="B17" t="s">
        <v>61</v>
      </c>
      <c r="C17" t="s">
        <v>78</v>
      </c>
      <c r="D17" t="s">
        <v>55</v>
      </c>
      <c r="E17" t="s">
        <v>83</v>
      </c>
      <c r="F17" t="s">
        <v>84</v>
      </c>
      <c r="G17" t="s">
        <v>52</v>
      </c>
      <c r="H17" t="s">
        <v>58</v>
      </c>
    </row>
    <row r="18" spans="1:13">
      <c r="A18" t="s">
        <v>49</v>
      </c>
      <c r="B18" t="s">
        <v>50</v>
      </c>
      <c r="C18" t="s">
        <v>85</v>
      </c>
      <c r="D18" t="s">
        <v>55</v>
      </c>
      <c r="E18" t="s">
        <v>86</v>
      </c>
      <c r="F18" t="s">
        <v>87</v>
      </c>
      <c r="G18" t="s">
        <v>52</v>
      </c>
      <c r="H18" t="s">
        <v>58</v>
      </c>
    </row>
    <row r="19" spans="1:13">
      <c r="A19" t="s">
        <v>49</v>
      </c>
      <c r="B19" t="s">
        <v>54</v>
      </c>
      <c r="C19" t="s">
        <v>85</v>
      </c>
      <c r="D19" t="s">
        <v>55</v>
      </c>
      <c r="E19" t="s">
        <v>88</v>
      </c>
      <c r="F19" t="s">
        <v>89</v>
      </c>
      <c r="G19" t="s">
        <v>52</v>
      </c>
      <c r="H19" t="s">
        <v>58</v>
      </c>
      <c r="J19">
        <f t="shared" ref="J19" si="12">(E18+E19+E20)/3</f>
        <v>6060115.6515693562</v>
      </c>
      <c r="K19">
        <f t="shared" ref="K19" si="13">(F18+F19+F20)/3</f>
        <v>1.2485265731811467E-3</v>
      </c>
      <c r="L19">
        <f t="shared" ref="L19" si="14">(G18+G19+G20)/3</f>
        <v>0</v>
      </c>
      <c r="M19">
        <f t="shared" ref="M19" si="15">(H18+H19+H20)/3</f>
        <v>1000000</v>
      </c>
    </row>
    <row r="20" spans="1:13">
      <c r="A20" t="s">
        <v>49</v>
      </c>
      <c r="B20" t="s">
        <v>61</v>
      </c>
      <c r="C20" t="s">
        <v>85</v>
      </c>
      <c r="D20" t="s">
        <v>55</v>
      </c>
      <c r="E20" t="s">
        <v>90</v>
      </c>
      <c r="F20" t="s">
        <v>91</v>
      </c>
      <c r="G20" t="s">
        <v>52</v>
      </c>
      <c r="H20" t="s">
        <v>58</v>
      </c>
    </row>
    <row r="21" spans="1:13">
      <c r="A21" t="s">
        <v>92</v>
      </c>
      <c r="B21" t="s">
        <v>50</v>
      </c>
      <c r="C21" t="s">
        <v>51</v>
      </c>
      <c r="D21" t="s">
        <v>55</v>
      </c>
      <c r="E21" t="s">
        <v>93</v>
      </c>
      <c r="F21" t="s">
        <v>94</v>
      </c>
      <c r="G21" t="s">
        <v>52</v>
      </c>
      <c r="H21" t="s">
        <v>95</v>
      </c>
    </row>
    <row r="22" spans="1:13">
      <c r="A22" t="s">
        <v>92</v>
      </c>
      <c r="B22" t="s">
        <v>54</v>
      </c>
      <c r="C22" t="s">
        <v>51</v>
      </c>
      <c r="D22" t="s">
        <v>55</v>
      </c>
      <c r="E22" t="s">
        <v>96</v>
      </c>
      <c r="F22" t="s">
        <v>97</v>
      </c>
      <c r="G22" t="s">
        <v>52</v>
      </c>
      <c r="H22" t="s">
        <v>95</v>
      </c>
      <c r="J22">
        <f t="shared" ref="J22" si="16">(E21+E22+E23)/3</f>
        <v>18578726.715414934</v>
      </c>
      <c r="K22">
        <f t="shared" ref="K22" si="17">(F21+F22+F23)/3</f>
        <v>1.5457587242126434E-3</v>
      </c>
      <c r="L22">
        <f t="shared" ref="L22" si="18">(G21+G22+G23)/3</f>
        <v>0</v>
      </c>
      <c r="M22">
        <f t="shared" ref="M22" si="19">(H21+H22+H23)/3</f>
        <v>2000000</v>
      </c>
    </row>
    <row r="23" spans="1:13">
      <c r="A23" t="s">
        <v>92</v>
      </c>
      <c r="B23" t="s">
        <v>61</v>
      </c>
      <c r="C23" t="s">
        <v>51</v>
      </c>
      <c r="D23" t="s">
        <v>55</v>
      </c>
      <c r="E23" t="s">
        <v>98</v>
      </c>
      <c r="F23" t="s">
        <v>99</v>
      </c>
      <c r="G23" t="s">
        <v>52</v>
      </c>
      <c r="H23" t="s">
        <v>95</v>
      </c>
    </row>
    <row r="24" spans="1:13">
      <c r="A24" t="s">
        <v>92</v>
      </c>
      <c r="B24" t="s">
        <v>50</v>
      </c>
      <c r="C24" t="s">
        <v>64</v>
      </c>
      <c r="D24" t="s">
        <v>55</v>
      </c>
      <c r="E24" t="s">
        <v>100</v>
      </c>
      <c r="F24" t="s">
        <v>101</v>
      </c>
      <c r="G24" t="s">
        <v>52</v>
      </c>
      <c r="H24" t="s">
        <v>95</v>
      </c>
    </row>
    <row r="25" spans="1:13">
      <c r="A25" t="s">
        <v>92</v>
      </c>
      <c r="B25" t="s">
        <v>54</v>
      </c>
      <c r="C25" t="s">
        <v>64</v>
      </c>
      <c r="D25" t="s">
        <v>55</v>
      </c>
      <c r="E25" t="s">
        <v>102</v>
      </c>
      <c r="F25" t="s">
        <v>103</v>
      </c>
      <c r="G25" t="s">
        <v>52</v>
      </c>
      <c r="H25" t="s">
        <v>95</v>
      </c>
      <c r="J25">
        <f t="shared" ref="J25" si="20">(E24+E25+E26)/3</f>
        <v>23057189.591283768</v>
      </c>
      <c r="K25">
        <f t="shared" ref="K25" si="21">(F24+F25+F26)/3</f>
        <v>1.1093727747599235E-3</v>
      </c>
      <c r="L25">
        <f t="shared" ref="L25" si="22">(G24+G25+G26)/3</f>
        <v>0</v>
      </c>
      <c r="M25">
        <f t="shared" ref="M25" si="23">(H24+H25+H26)/3</f>
        <v>2000000</v>
      </c>
    </row>
    <row r="26" spans="1:13">
      <c r="A26" t="s">
        <v>92</v>
      </c>
      <c r="B26" t="s">
        <v>61</v>
      </c>
      <c r="C26" t="s">
        <v>64</v>
      </c>
      <c r="D26" t="s">
        <v>55</v>
      </c>
      <c r="E26" t="s">
        <v>104</v>
      </c>
      <c r="F26" t="s">
        <v>105</v>
      </c>
      <c r="G26" t="s">
        <v>52</v>
      </c>
      <c r="H26" t="s">
        <v>95</v>
      </c>
    </row>
    <row r="27" spans="1:13">
      <c r="A27" t="s">
        <v>92</v>
      </c>
      <c r="B27" t="s">
        <v>50</v>
      </c>
      <c r="C27" t="s">
        <v>71</v>
      </c>
      <c r="D27" t="s">
        <v>55</v>
      </c>
      <c r="E27" t="s">
        <v>106</v>
      </c>
      <c r="F27" t="s">
        <v>107</v>
      </c>
      <c r="G27" t="s">
        <v>52</v>
      </c>
      <c r="H27" t="s">
        <v>95</v>
      </c>
    </row>
    <row r="28" spans="1:13">
      <c r="A28" t="s">
        <v>92</v>
      </c>
      <c r="B28" t="s">
        <v>54</v>
      </c>
      <c r="C28" t="s">
        <v>71</v>
      </c>
      <c r="D28" t="s">
        <v>55</v>
      </c>
      <c r="E28" t="s">
        <v>108</v>
      </c>
      <c r="F28" t="s">
        <v>109</v>
      </c>
      <c r="G28" t="s">
        <v>52</v>
      </c>
      <c r="H28" t="s">
        <v>95</v>
      </c>
      <c r="J28">
        <f t="shared" ref="J28" si="24">(E27+E28+E29)/3</f>
        <v>22157977.451903071</v>
      </c>
      <c r="K28">
        <f t="shared" ref="K28" si="25">(F27+F28+F29)/3</f>
        <v>1.1760389010111452E-3</v>
      </c>
      <c r="L28">
        <f t="shared" ref="L28" si="26">(G27+G28+G29)/3</f>
        <v>0</v>
      </c>
      <c r="M28">
        <f t="shared" ref="M28" si="27">(H27+H28+H29)/3</f>
        <v>2000000</v>
      </c>
    </row>
    <row r="29" spans="1:13">
      <c r="A29" t="s">
        <v>92</v>
      </c>
      <c r="B29" t="s">
        <v>61</v>
      </c>
      <c r="C29" t="s">
        <v>71</v>
      </c>
      <c r="D29" t="s">
        <v>55</v>
      </c>
      <c r="E29" t="s">
        <v>110</v>
      </c>
      <c r="F29" t="s">
        <v>111</v>
      </c>
      <c r="G29" t="s">
        <v>52</v>
      </c>
      <c r="H29" t="s">
        <v>95</v>
      </c>
    </row>
    <row r="30" spans="1:13">
      <c r="A30" t="s">
        <v>92</v>
      </c>
      <c r="B30" t="s">
        <v>50</v>
      </c>
      <c r="C30" t="s">
        <v>78</v>
      </c>
      <c r="D30" t="s">
        <v>55</v>
      </c>
      <c r="E30" t="s">
        <v>112</v>
      </c>
      <c r="F30" t="s">
        <v>113</v>
      </c>
      <c r="G30" t="s">
        <v>52</v>
      </c>
      <c r="H30" t="s">
        <v>95</v>
      </c>
    </row>
    <row r="31" spans="1:13">
      <c r="A31" t="s">
        <v>92</v>
      </c>
      <c r="B31" t="s">
        <v>54</v>
      </c>
      <c r="C31" t="s">
        <v>78</v>
      </c>
      <c r="D31" t="s">
        <v>55</v>
      </c>
      <c r="E31" t="s">
        <v>114</v>
      </c>
      <c r="F31" t="s">
        <v>115</v>
      </c>
      <c r="G31" t="s">
        <v>52</v>
      </c>
      <c r="H31" t="s">
        <v>95</v>
      </c>
      <c r="J31">
        <f t="shared" ref="J31" si="28">(E30+E31+E32)/3</f>
        <v>16433385.994246334</v>
      </c>
      <c r="K31">
        <f t="shared" ref="K31" si="29">(F30+F31+F32)/3</f>
        <v>1.0475072860717733E-3</v>
      </c>
      <c r="L31">
        <f t="shared" ref="L31" si="30">(G30+G31+G32)/3</f>
        <v>0</v>
      </c>
      <c r="M31">
        <f t="shared" ref="M31" si="31">(H30+H31+H32)/3</f>
        <v>2000000</v>
      </c>
    </row>
    <row r="32" spans="1:13">
      <c r="A32" t="s">
        <v>92</v>
      </c>
      <c r="B32" t="s">
        <v>61</v>
      </c>
      <c r="C32" t="s">
        <v>78</v>
      </c>
      <c r="D32" t="s">
        <v>55</v>
      </c>
      <c r="E32" t="s">
        <v>116</v>
      </c>
      <c r="F32" t="s">
        <v>117</v>
      </c>
      <c r="G32" t="s">
        <v>52</v>
      </c>
      <c r="H32" t="s">
        <v>95</v>
      </c>
    </row>
    <row r="33" spans="1:13">
      <c r="A33" t="s">
        <v>92</v>
      </c>
      <c r="B33" t="s">
        <v>50</v>
      </c>
      <c r="C33" t="s">
        <v>85</v>
      </c>
      <c r="D33" t="s">
        <v>55</v>
      </c>
      <c r="E33" t="s">
        <v>118</v>
      </c>
      <c r="F33" t="s">
        <v>119</v>
      </c>
      <c r="G33" t="s">
        <v>52</v>
      </c>
      <c r="H33" t="s">
        <v>95</v>
      </c>
    </row>
    <row r="34" spans="1:13">
      <c r="A34" t="s">
        <v>92</v>
      </c>
      <c r="B34" t="s">
        <v>54</v>
      </c>
      <c r="C34" t="s">
        <v>85</v>
      </c>
      <c r="D34" t="s">
        <v>55</v>
      </c>
      <c r="E34" t="s">
        <v>120</v>
      </c>
      <c r="F34" t="s">
        <v>121</v>
      </c>
      <c r="G34" t="s">
        <v>52</v>
      </c>
      <c r="H34" t="s">
        <v>95</v>
      </c>
      <c r="J34">
        <f t="shared" ref="J34" si="32">(E33+E34+E35)/3</f>
        <v>11714302.424229501</v>
      </c>
      <c r="K34">
        <f t="shared" ref="K34" si="33">(F33+F34+F35)/3</f>
        <v>1.3134344418843532E-3</v>
      </c>
      <c r="L34">
        <f t="shared" ref="L34" si="34">(G33+G34+G35)/3</f>
        <v>0</v>
      </c>
      <c r="M34">
        <f t="shared" ref="M34" si="35">(H33+H34+H35)/3</f>
        <v>2000000</v>
      </c>
    </row>
    <row r="35" spans="1:13">
      <c r="A35" t="s">
        <v>92</v>
      </c>
      <c r="B35" t="s">
        <v>61</v>
      </c>
      <c r="C35" t="s">
        <v>85</v>
      </c>
      <c r="D35" t="s">
        <v>55</v>
      </c>
      <c r="E35" t="s">
        <v>122</v>
      </c>
      <c r="F35" t="s">
        <v>123</v>
      </c>
      <c r="G35" t="s">
        <v>52</v>
      </c>
      <c r="H35" t="s">
        <v>95</v>
      </c>
    </row>
    <row r="36" spans="1:13">
      <c r="A36" t="s">
        <v>124</v>
      </c>
      <c r="B36" t="s">
        <v>50</v>
      </c>
      <c r="C36" t="s">
        <v>51</v>
      </c>
      <c r="D36" t="s">
        <v>55</v>
      </c>
      <c r="E36" t="s">
        <v>125</v>
      </c>
      <c r="F36" t="s">
        <v>126</v>
      </c>
      <c r="G36" t="s">
        <v>52</v>
      </c>
      <c r="H36" t="s">
        <v>53</v>
      </c>
    </row>
    <row r="37" spans="1:13">
      <c r="A37" t="s">
        <v>124</v>
      </c>
      <c r="B37" t="s">
        <v>54</v>
      </c>
      <c r="C37" t="s">
        <v>51</v>
      </c>
      <c r="D37" t="s">
        <v>55</v>
      </c>
      <c r="E37" t="s">
        <v>127</v>
      </c>
      <c r="F37" t="s">
        <v>128</v>
      </c>
      <c r="G37" t="s">
        <v>52</v>
      </c>
      <c r="H37" t="s">
        <v>53</v>
      </c>
      <c r="J37">
        <f t="shared" ref="J37" si="36">(E36+E37+E38)/3</f>
        <v>20487203.313079134</v>
      </c>
      <c r="K37">
        <f t="shared" ref="K37" si="37">(F36+F37+F38)/3</f>
        <v>2.9899911880493131E-3</v>
      </c>
      <c r="L37">
        <f t="shared" ref="L37" si="38">(G36+G37+G38)/3</f>
        <v>0</v>
      </c>
      <c r="M37">
        <f t="shared" ref="M37" si="39">(H36+H37+H38)/3</f>
        <v>4000000</v>
      </c>
    </row>
    <row r="38" spans="1:13">
      <c r="A38" t="s">
        <v>124</v>
      </c>
      <c r="B38" t="s">
        <v>61</v>
      </c>
      <c r="C38" t="s">
        <v>51</v>
      </c>
      <c r="D38" t="s">
        <v>55</v>
      </c>
      <c r="E38" t="s">
        <v>129</v>
      </c>
      <c r="F38" t="s">
        <v>130</v>
      </c>
      <c r="G38" t="s">
        <v>52</v>
      </c>
      <c r="H38" t="s">
        <v>53</v>
      </c>
    </row>
    <row r="39" spans="1:13">
      <c r="A39" t="s">
        <v>124</v>
      </c>
      <c r="B39" t="s">
        <v>50</v>
      </c>
      <c r="C39" t="s">
        <v>64</v>
      </c>
      <c r="D39" t="s">
        <v>55</v>
      </c>
      <c r="E39" t="s">
        <v>131</v>
      </c>
      <c r="F39" t="s">
        <v>132</v>
      </c>
      <c r="G39" t="s">
        <v>52</v>
      </c>
      <c r="H39" t="s">
        <v>53</v>
      </c>
    </row>
    <row r="40" spans="1:13">
      <c r="A40" t="s">
        <v>124</v>
      </c>
      <c r="B40" t="s">
        <v>54</v>
      </c>
      <c r="C40" t="s">
        <v>64</v>
      </c>
      <c r="D40" t="s">
        <v>55</v>
      </c>
      <c r="E40" t="s">
        <v>133</v>
      </c>
      <c r="F40" t="s">
        <v>134</v>
      </c>
      <c r="G40" t="s">
        <v>52</v>
      </c>
      <c r="H40" t="s">
        <v>53</v>
      </c>
      <c r="J40">
        <f t="shared" ref="J40" si="40">(E39+E40+E41)/3</f>
        <v>22042736.122862335</v>
      </c>
      <c r="K40">
        <f t="shared" ref="K40" si="41">(F39+F40+F41)/3</f>
        <v>2.6741445859273234E-3</v>
      </c>
      <c r="L40">
        <f t="shared" ref="L40" si="42">(G39+G40+G41)/3</f>
        <v>0</v>
      </c>
      <c r="M40">
        <f t="shared" ref="M40" si="43">(H39+H40+H41)/3</f>
        <v>4000000</v>
      </c>
    </row>
    <row r="41" spans="1:13">
      <c r="A41" t="s">
        <v>124</v>
      </c>
      <c r="B41" t="s">
        <v>61</v>
      </c>
      <c r="C41" t="s">
        <v>64</v>
      </c>
      <c r="D41" t="s">
        <v>55</v>
      </c>
      <c r="E41" t="s">
        <v>135</v>
      </c>
      <c r="F41" t="s">
        <v>136</v>
      </c>
      <c r="G41" t="s">
        <v>52</v>
      </c>
      <c r="H41" t="s">
        <v>53</v>
      </c>
    </row>
    <row r="42" spans="1:13">
      <c r="A42" t="s">
        <v>124</v>
      </c>
      <c r="B42" t="s">
        <v>50</v>
      </c>
      <c r="C42" t="s">
        <v>71</v>
      </c>
      <c r="D42" t="s">
        <v>55</v>
      </c>
      <c r="E42" t="s">
        <v>137</v>
      </c>
      <c r="F42" t="s">
        <v>138</v>
      </c>
      <c r="G42" t="s">
        <v>52</v>
      </c>
      <c r="H42" t="s">
        <v>53</v>
      </c>
    </row>
    <row r="43" spans="1:13">
      <c r="A43" t="s">
        <v>124</v>
      </c>
      <c r="B43" t="s">
        <v>54</v>
      </c>
      <c r="C43" t="s">
        <v>71</v>
      </c>
      <c r="D43" t="s">
        <v>55</v>
      </c>
      <c r="E43" t="s">
        <v>139</v>
      </c>
      <c r="F43" t="s">
        <v>140</v>
      </c>
      <c r="G43" t="s">
        <v>52</v>
      </c>
      <c r="H43" t="s">
        <v>53</v>
      </c>
      <c r="J43">
        <f t="shared" ref="J43" si="44">(E42+E43+E44)/3</f>
        <v>21444228.219281368</v>
      </c>
      <c r="K43">
        <f t="shared" ref="K43" si="45">(F42+F43+F44)/3</f>
        <v>2.7086338996887165E-3</v>
      </c>
      <c r="L43">
        <f t="shared" ref="L43" si="46">(G42+G43+G44)/3</f>
        <v>0</v>
      </c>
      <c r="M43">
        <f t="shared" ref="M43" si="47">(H42+H43+H44)/3</f>
        <v>4000000</v>
      </c>
    </row>
    <row r="44" spans="1:13">
      <c r="A44" t="s">
        <v>124</v>
      </c>
      <c r="B44" t="s">
        <v>61</v>
      </c>
      <c r="C44" t="s">
        <v>71</v>
      </c>
      <c r="D44" t="s">
        <v>55</v>
      </c>
      <c r="E44" t="s">
        <v>141</v>
      </c>
      <c r="F44" t="s">
        <v>142</v>
      </c>
      <c r="G44" t="s">
        <v>52</v>
      </c>
      <c r="H44" t="s">
        <v>53</v>
      </c>
    </row>
    <row r="45" spans="1:13">
      <c r="A45" t="s">
        <v>124</v>
      </c>
      <c r="B45" t="s">
        <v>50</v>
      </c>
      <c r="C45" t="s">
        <v>78</v>
      </c>
      <c r="D45" t="s">
        <v>55</v>
      </c>
      <c r="E45" t="s">
        <v>143</v>
      </c>
      <c r="F45" t="s">
        <v>144</v>
      </c>
      <c r="G45" t="s">
        <v>52</v>
      </c>
      <c r="H45" t="s">
        <v>53</v>
      </c>
    </row>
    <row r="46" spans="1:13">
      <c r="A46" t="s">
        <v>124</v>
      </c>
      <c r="B46" t="s">
        <v>54</v>
      </c>
      <c r="C46" t="s">
        <v>78</v>
      </c>
      <c r="D46" t="s">
        <v>55</v>
      </c>
      <c r="E46" t="s">
        <v>145</v>
      </c>
      <c r="F46" t="s">
        <v>146</v>
      </c>
      <c r="G46" t="s">
        <v>52</v>
      </c>
      <c r="H46" t="s">
        <v>53</v>
      </c>
      <c r="J46">
        <f t="shared" ref="J46" si="48">(E45+E46+E47)/3</f>
        <v>18765403.421133865</v>
      </c>
      <c r="K46">
        <f t="shared" ref="K46" si="49">(F45+F46+F47)/3</f>
        <v>2.6339999834696401E-3</v>
      </c>
      <c r="L46">
        <f t="shared" ref="L46" si="50">(G45+G46+G47)/3</f>
        <v>0</v>
      </c>
      <c r="M46">
        <f t="shared" ref="M46" si="51">(H45+H46+H47)/3</f>
        <v>4000000</v>
      </c>
    </row>
    <row r="47" spans="1:13">
      <c r="A47" t="s">
        <v>124</v>
      </c>
      <c r="B47" t="s">
        <v>61</v>
      </c>
      <c r="C47" t="s">
        <v>78</v>
      </c>
      <c r="D47" t="s">
        <v>55</v>
      </c>
      <c r="E47" t="s">
        <v>147</v>
      </c>
      <c r="F47" t="s">
        <v>148</v>
      </c>
      <c r="G47" t="s">
        <v>52</v>
      </c>
      <c r="H47" t="s">
        <v>53</v>
      </c>
    </row>
    <row r="48" spans="1:13">
      <c r="A48" t="s">
        <v>124</v>
      </c>
      <c r="B48" t="s">
        <v>50</v>
      </c>
      <c r="C48" t="s">
        <v>85</v>
      </c>
      <c r="D48" t="s">
        <v>55</v>
      </c>
      <c r="E48" t="s">
        <v>149</v>
      </c>
      <c r="F48" t="s">
        <v>150</v>
      </c>
      <c r="G48" t="s">
        <v>52</v>
      </c>
      <c r="H48" t="s">
        <v>53</v>
      </c>
    </row>
    <row r="49" spans="1:13">
      <c r="A49" t="s">
        <v>124</v>
      </c>
      <c r="B49" t="s">
        <v>54</v>
      </c>
      <c r="C49" t="s">
        <v>85</v>
      </c>
      <c r="D49" t="s">
        <v>55</v>
      </c>
      <c r="E49" t="s">
        <v>151</v>
      </c>
      <c r="F49" t="s">
        <v>152</v>
      </c>
      <c r="G49" t="s">
        <v>52</v>
      </c>
      <c r="H49" t="s">
        <v>53</v>
      </c>
      <c r="J49">
        <f t="shared" ref="J49" si="52">(E48+E49+E50)/3</f>
        <v>15232405.504058702</v>
      </c>
      <c r="K49">
        <f t="shared" ref="K49" si="53">(F48+F49+F50)/3</f>
        <v>2.8646519978841102E-3</v>
      </c>
      <c r="L49">
        <f t="shared" ref="L49" si="54">(G48+G49+G50)/3</f>
        <v>0</v>
      </c>
      <c r="M49">
        <f t="shared" ref="M49" si="55">(H48+H49+H50)/3</f>
        <v>4000000</v>
      </c>
    </row>
    <row r="50" spans="1:13">
      <c r="A50" t="s">
        <v>124</v>
      </c>
      <c r="B50" t="s">
        <v>61</v>
      </c>
      <c r="C50" t="s">
        <v>85</v>
      </c>
      <c r="D50" t="s">
        <v>55</v>
      </c>
      <c r="E50" t="s">
        <v>153</v>
      </c>
      <c r="F50" t="s">
        <v>154</v>
      </c>
      <c r="G50" t="s">
        <v>52</v>
      </c>
      <c r="H50" t="s">
        <v>53</v>
      </c>
    </row>
    <row r="51" spans="1:13">
      <c r="A51" t="s">
        <v>155</v>
      </c>
      <c r="B51" t="s">
        <v>50</v>
      </c>
      <c r="C51" t="s">
        <v>51</v>
      </c>
      <c r="D51" t="s">
        <v>55</v>
      </c>
      <c r="E51" t="s">
        <v>156</v>
      </c>
      <c r="F51" t="s">
        <v>157</v>
      </c>
      <c r="G51" t="s">
        <v>52</v>
      </c>
      <c r="H51" t="s">
        <v>158</v>
      </c>
    </row>
    <row r="52" spans="1:13">
      <c r="A52" t="s">
        <v>155</v>
      </c>
      <c r="B52" t="s">
        <v>54</v>
      </c>
      <c r="C52" t="s">
        <v>51</v>
      </c>
      <c r="D52" t="s">
        <v>55</v>
      </c>
      <c r="E52" t="s">
        <v>159</v>
      </c>
      <c r="F52" t="s">
        <v>160</v>
      </c>
      <c r="G52" t="s">
        <v>52</v>
      </c>
      <c r="H52" t="s">
        <v>158</v>
      </c>
      <c r="J52">
        <f t="shared" ref="J52" si="56">(E51+E52+E53)/3</f>
        <v>23673085.593309965</v>
      </c>
      <c r="K52">
        <f t="shared" ref="K52" si="57">(F51+F52+F53)/3</f>
        <v>5.2616384824116964E-3</v>
      </c>
      <c r="L52">
        <f t="shared" ref="L52" si="58">(G51+G52+G53)/3</f>
        <v>0</v>
      </c>
      <c r="M52">
        <f t="shared" ref="M52" si="59">(H51+H52+H53)/3</f>
        <v>8000000</v>
      </c>
    </row>
    <row r="53" spans="1:13">
      <c r="A53" t="s">
        <v>155</v>
      </c>
      <c r="B53" t="s">
        <v>61</v>
      </c>
      <c r="C53" t="s">
        <v>51</v>
      </c>
      <c r="D53" t="s">
        <v>55</v>
      </c>
      <c r="E53" t="s">
        <v>161</v>
      </c>
      <c r="F53" t="s">
        <v>162</v>
      </c>
      <c r="G53" t="s">
        <v>52</v>
      </c>
      <c r="H53" t="s">
        <v>158</v>
      </c>
    </row>
    <row r="54" spans="1:13">
      <c r="A54" t="s">
        <v>155</v>
      </c>
      <c r="B54" t="s">
        <v>50</v>
      </c>
      <c r="C54" t="s">
        <v>64</v>
      </c>
      <c r="D54" t="s">
        <v>55</v>
      </c>
      <c r="E54" t="s">
        <v>163</v>
      </c>
      <c r="F54" t="s">
        <v>164</v>
      </c>
      <c r="G54" t="s">
        <v>52</v>
      </c>
      <c r="H54" t="s">
        <v>158</v>
      </c>
    </row>
    <row r="55" spans="1:13">
      <c r="A55" t="s">
        <v>155</v>
      </c>
      <c r="B55" t="s">
        <v>54</v>
      </c>
      <c r="C55" t="s">
        <v>64</v>
      </c>
      <c r="D55" t="s">
        <v>55</v>
      </c>
      <c r="E55" t="s">
        <v>165</v>
      </c>
      <c r="F55" t="s">
        <v>166</v>
      </c>
      <c r="G55" t="s">
        <v>52</v>
      </c>
      <c r="H55" t="s">
        <v>158</v>
      </c>
      <c r="J55">
        <f t="shared" ref="J55" si="60">(E54+E55+E56)/3</f>
        <v>27559243.292375166</v>
      </c>
      <c r="K55">
        <f t="shared" ref="K55" si="61">(F54+F55+F56)/3</f>
        <v>4.3247974713643365E-3</v>
      </c>
      <c r="L55">
        <f t="shared" ref="L55" si="62">(G54+G55+G56)/3</f>
        <v>0</v>
      </c>
      <c r="M55">
        <f t="shared" ref="M55" si="63">(H54+H55+H56)/3</f>
        <v>8000000</v>
      </c>
    </row>
    <row r="56" spans="1:13">
      <c r="A56" t="s">
        <v>155</v>
      </c>
      <c r="B56" t="s">
        <v>61</v>
      </c>
      <c r="C56" t="s">
        <v>64</v>
      </c>
      <c r="D56" t="s">
        <v>55</v>
      </c>
      <c r="E56" t="s">
        <v>167</v>
      </c>
      <c r="F56" t="s">
        <v>168</v>
      </c>
      <c r="G56" t="s">
        <v>52</v>
      </c>
      <c r="H56" t="s">
        <v>158</v>
      </c>
    </row>
    <row r="57" spans="1:13">
      <c r="A57" t="s">
        <v>155</v>
      </c>
      <c r="B57" t="s">
        <v>50</v>
      </c>
      <c r="C57" t="s">
        <v>71</v>
      </c>
      <c r="D57" t="s">
        <v>55</v>
      </c>
      <c r="E57" t="s">
        <v>169</v>
      </c>
      <c r="F57" t="s">
        <v>170</v>
      </c>
      <c r="G57" t="s">
        <v>52</v>
      </c>
      <c r="H57" t="s">
        <v>158</v>
      </c>
    </row>
    <row r="58" spans="1:13">
      <c r="A58" t="s">
        <v>155</v>
      </c>
      <c r="B58" t="s">
        <v>54</v>
      </c>
      <c r="C58" t="s">
        <v>71</v>
      </c>
      <c r="D58" t="s">
        <v>55</v>
      </c>
      <c r="E58" t="s">
        <v>171</v>
      </c>
      <c r="F58" t="s">
        <v>172</v>
      </c>
      <c r="G58" t="s">
        <v>52</v>
      </c>
      <c r="H58" t="s">
        <v>158</v>
      </c>
      <c r="J58">
        <f t="shared" ref="J58" si="64">(E57+E58+E59)/3</f>
        <v>29086768.843498167</v>
      </c>
      <c r="K58">
        <f t="shared" ref="K58" si="65">(F57+F58+F59)/3</f>
        <v>3.9500036239623962E-3</v>
      </c>
      <c r="L58">
        <f t="shared" ref="L58" si="66">(G57+G58+G59)/3</f>
        <v>0</v>
      </c>
      <c r="M58">
        <f t="shared" ref="M58" si="67">(H57+H58+H59)/3</f>
        <v>8000000</v>
      </c>
    </row>
    <row r="59" spans="1:13">
      <c r="A59" t="s">
        <v>155</v>
      </c>
      <c r="B59" t="s">
        <v>61</v>
      </c>
      <c r="C59" t="s">
        <v>71</v>
      </c>
      <c r="D59" t="s">
        <v>55</v>
      </c>
      <c r="E59" t="s">
        <v>173</v>
      </c>
      <c r="F59" t="s">
        <v>174</v>
      </c>
      <c r="G59" t="s">
        <v>52</v>
      </c>
      <c r="H59" t="s">
        <v>158</v>
      </c>
    </row>
    <row r="60" spans="1:13">
      <c r="A60" t="s">
        <v>155</v>
      </c>
      <c r="B60" t="s">
        <v>50</v>
      </c>
      <c r="C60" t="s">
        <v>78</v>
      </c>
      <c r="D60" t="s">
        <v>55</v>
      </c>
      <c r="E60" t="s">
        <v>175</v>
      </c>
      <c r="F60" t="s">
        <v>176</v>
      </c>
      <c r="G60" t="s">
        <v>52</v>
      </c>
      <c r="H60" t="s">
        <v>158</v>
      </c>
    </row>
    <row r="61" spans="1:13">
      <c r="A61" t="s">
        <v>155</v>
      </c>
      <c r="B61" t="s">
        <v>54</v>
      </c>
      <c r="C61" t="s">
        <v>78</v>
      </c>
      <c r="D61" t="s">
        <v>55</v>
      </c>
      <c r="E61" t="s">
        <v>177</v>
      </c>
      <c r="F61" t="s">
        <v>178</v>
      </c>
      <c r="G61" t="s">
        <v>52</v>
      </c>
      <c r="H61" t="s">
        <v>158</v>
      </c>
      <c r="J61">
        <f t="shared" ref="J61" si="68">(E60+E61+E62)/3</f>
        <v>28275835.895800531</v>
      </c>
      <c r="K61">
        <f t="shared" ref="K61" si="69">(F60+F61+F62)/3</f>
        <v>3.8191049893697066E-3</v>
      </c>
      <c r="L61">
        <f t="shared" ref="L61" si="70">(G60+G61+G62)/3</f>
        <v>0</v>
      </c>
      <c r="M61">
        <f t="shared" ref="M61" si="71">(H60+H61+H62)/3</f>
        <v>8000000</v>
      </c>
    </row>
    <row r="62" spans="1:13">
      <c r="A62" t="s">
        <v>155</v>
      </c>
      <c r="B62" t="s">
        <v>61</v>
      </c>
      <c r="C62" t="s">
        <v>78</v>
      </c>
      <c r="D62" t="s">
        <v>55</v>
      </c>
      <c r="E62" t="s">
        <v>179</v>
      </c>
      <c r="F62" t="s">
        <v>180</v>
      </c>
      <c r="G62" t="s">
        <v>52</v>
      </c>
      <c r="H62" t="s">
        <v>158</v>
      </c>
    </row>
    <row r="63" spans="1:13">
      <c r="A63" t="s">
        <v>155</v>
      </c>
      <c r="B63" t="s">
        <v>50</v>
      </c>
      <c r="C63" t="s">
        <v>85</v>
      </c>
      <c r="D63" t="s">
        <v>55</v>
      </c>
      <c r="E63" t="s">
        <v>181</v>
      </c>
      <c r="F63" t="s">
        <v>182</v>
      </c>
      <c r="G63" t="s">
        <v>52</v>
      </c>
      <c r="H63" t="s">
        <v>158</v>
      </c>
    </row>
    <row r="64" spans="1:13">
      <c r="A64" t="s">
        <v>155</v>
      </c>
      <c r="B64" t="s">
        <v>54</v>
      </c>
      <c r="C64" t="s">
        <v>85</v>
      </c>
      <c r="D64" t="s">
        <v>55</v>
      </c>
      <c r="E64" t="s">
        <v>183</v>
      </c>
      <c r="F64" t="s">
        <v>184</v>
      </c>
      <c r="G64" t="s">
        <v>52</v>
      </c>
      <c r="H64" t="s">
        <v>158</v>
      </c>
      <c r="J64">
        <f t="shared" ref="J64" si="72">(E63+E64+E65)/3</f>
        <v>26574878.934632134</v>
      </c>
      <c r="K64">
        <f t="shared" ref="K64" si="73">(F63+F64+F65)/3</f>
        <v>3.6504604021708135E-3</v>
      </c>
      <c r="L64">
        <f t="shared" ref="L64" si="74">(G63+G64+G65)/3</f>
        <v>0</v>
      </c>
      <c r="M64">
        <f t="shared" ref="M64" si="75">(H63+H64+H65)/3</f>
        <v>8000000</v>
      </c>
    </row>
    <row r="65" spans="1:13">
      <c r="A65" t="s">
        <v>155</v>
      </c>
      <c r="B65" t="s">
        <v>61</v>
      </c>
      <c r="C65" t="s">
        <v>85</v>
      </c>
      <c r="D65" t="s">
        <v>55</v>
      </c>
      <c r="E65" t="s">
        <v>185</v>
      </c>
      <c r="F65" t="s">
        <v>186</v>
      </c>
      <c r="G65" t="s">
        <v>52</v>
      </c>
      <c r="H65" t="s">
        <v>158</v>
      </c>
    </row>
    <row r="66" spans="1:13">
      <c r="A66" t="s">
        <v>187</v>
      </c>
      <c r="B66" t="s">
        <v>50</v>
      </c>
      <c r="C66" t="s">
        <v>51</v>
      </c>
      <c r="D66" t="s">
        <v>55</v>
      </c>
      <c r="E66" t="s">
        <v>188</v>
      </c>
      <c r="F66" t="s">
        <v>189</v>
      </c>
      <c r="G66" t="s">
        <v>52</v>
      </c>
      <c r="H66" t="s">
        <v>190</v>
      </c>
    </row>
    <row r="67" spans="1:13">
      <c r="A67" t="s">
        <v>187</v>
      </c>
      <c r="B67" t="s">
        <v>54</v>
      </c>
      <c r="C67" t="s">
        <v>51</v>
      </c>
      <c r="D67" t="s">
        <v>55</v>
      </c>
      <c r="E67" t="s">
        <v>191</v>
      </c>
      <c r="F67" t="s">
        <v>192</v>
      </c>
      <c r="G67" t="s">
        <v>52</v>
      </c>
      <c r="H67" t="s">
        <v>190</v>
      </c>
      <c r="J67">
        <f t="shared" ref="J67" si="76">(E66+E67+E68)/3</f>
        <v>25879937.664751064</v>
      </c>
      <c r="K67">
        <f t="shared" ref="K67" si="77">(F66+F67+F68)/3</f>
        <v>9.700542132059729E-3</v>
      </c>
      <c r="L67">
        <f t="shared" ref="L67" si="78">(G66+G67+G68)/3</f>
        <v>0</v>
      </c>
      <c r="M67">
        <f t="shared" ref="M67" si="79">(H66+H67+H68)/3</f>
        <v>16000000</v>
      </c>
    </row>
    <row r="68" spans="1:13">
      <c r="A68" t="s">
        <v>187</v>
      </c>
      <c r="B68" t="s">
        <v>61</v>
      </c>
      <c r="C68" t="s">
        <v>51</v>
      </c>
      <c r="D68" t="s">
        <v>55</v>
      </c>
      <c r="E68" t="s">
        <v>193</v>
      </c>
      <c r="F68" t="s">
        <v>194</v>
      </c>
      <c r="G68" t="s">
        <v>52</v>
      </c>
      <c r="H68" t="s">
        <v>190</v>
      </c>
    </row>
    <row r="69" spans="1:13">
      <c r="A69" t="s">
        <v>187</v>
      </c>
      <c r="B69" t="s">
        <v>50</v>
      </c>
      <c r="C69" t="s">
        <v>64</v>
      </c>
      <c r="D69" t="s">
        <v>55</v>
      </c>
      <c r="E69" t="s">
        <v>195</v>
      </c>
      <c r="F69" t="s">
        <v>196</v>
      </c>
      <c r="G69" t="s">
        <v>52</v>
      </c>
      <c r="H69" t="s">
        <v>190</v>
      </c>
    </row>
    <row r="70" spans="1:13">
      <c r="A70" t="s">
        <v>187</v>
      </c>
      <c r="B70" t="s">
        <v>54</v>
      </c>
      <c r="C70" t="s">
        <v>64</v>
      </c>
      <c r="D70" t="s">
        <v>55</v>
      </c>
      <c r="E70" t="s">
        <v>197</v>
      </c>
      <c r="F70" t="s">
        <v>198</v>
      </c>
      <c r="G70" t="s">
        <v>52</v>
      </c>
      <c r="H70" t="s">
        <v>190</v>
      </c>
      <c r="J70">
        <f t="shared" ref="J70" si="80">(E69+E70+E71)/3</f>
        <v>25682139.678977799</v>
      </c>
      <c r="K70">
        <f t="shared" ref="K70" si="81">(F69+F70+F71)/3</f>
        <v>9.7569699287414508E-3</v>
      </c>
      <c r="L70">
        <f t="shared" ref="L70" si="82">(G69+G70+G71)/3</f>
        <v>0</v>
      </c>
      <c r="M70">
        <f t="shared" ref="M70" si="83">(H69+H70+H71)/3</f>
        <v>16000000</v>
      </c>
    </row>
    <row r="71" spans="1:13">
      <c r="A71" t="s">
        <v>187</v>
      </c>
      <c r="B71" t="s">
        <v>61</v>
      </c>
      <c r="C71" t="s">
        <v>64</v>
      </c>
      <c r="D71" t="s">
        <v>55</v>
      </c>
      <c r="E71" t="s">
        <v>199</v>
      </c>
      <c r="F71" t="s">
        <v>200</v>
      </c>
      <c r="G71" t="s">
        <v>52</v>
      </c>
      <c r="H71" t="s">
        <v>190</v>
      </c>
    </row>
    <row r="72" spans="1:13">
      <c r="A72" t="s">
        <v>187</v>
      </c>
      <c r="B72" t="s">
        <v>50</v>
      </c>
      <c r="C72" t="s">
        <v>71</v>
      </c>
      <c r="D72" t="s">
        <v>55</v>
      </c>
      <c r="E72" t="s">
        <v>201</v>
      </c>
      <c r="F72" t="s">
        <v>202</v>
      </c>
      <c r="G72" t="s">
        <v>52</v>
      </c>
      <c r="H72" t="s">
        <v>190</v>
      </c>
    </row>
    <row r="73" spans="1:13">
      <c r="A73" t="s">
        <v>187</v>
      </c>
      <c r="B73" t="s">
        <v>54</v>
      </c>
      <c r="C73" t="s">
        <v>71</v>
      </c>
      <c r="D73" t="s">
        <v>55</v>
      </c>
      <c r="E73" t="s">
        <v>203</v>
      </c>
      <c r="F73" t="s">
        <v>204</v>
      </c>
      <c r="G73" t="s">
        <v>52</v>
      </c>
      <c r="H73" t="s">
        <v>190</v>
      </c>
      <c r="J73">
        <f t="shared" ref="J73" si="84">(E72+E73+E74)/3</f>
        <v>27174667.669250336</v>
      </c>
      <c r="K73">
        <f t="shared" ref="K73" si="85">(F72+F73+F74)/3</f>
        <v>9.14003880818684E-3</v>
      </c>
      <c r="L73">
        <f t="shared" ref="L73" si="86">(G72+G73+G74)/3</f>
        <v>0</v>
      </c>
      <c r="M73">
        <f t="shared" ref="M73" si="87">(H72+H73+H74)/3</f>
        <v>16000000</v>
      </c>
    </row>
    <row r="74" spans="1:13">
      <c r="A74" t="s">
        <v>187</v>
      </c>
      <c r="B74" t="s">
        <v>61</v>
      </c>
      <c r="C74" t="s">
        <v>71</v>
      </c>
      <c r="D74" t="s">
        <v>55</v>
      </c>
      <c r="E74" t="s">
        <v>205</v>
      </c>
      <c r="F74" t="s">
        <v>206</v>
      </c>
      <c r="G74" t="s">
        <v>52</v>
      </c>
      <c r="H74" t="s">
        <v>190</v>
      </c>
    </row>
    <row r="75" spans="1:13">
      <c r="A75" t="s">
        <v>187</v>
      </c>
      <c r="B75" t="s">
        <v>50</v>
      </c>
      <c r="C75" t="s">
        <v>78</v>
      </c>
      <c r="D75" t="s">
        <v>55</v>
      </c>
      <c r="E75" t="s">
        <v>207</v>
      </c>
      <c r="F75" t="s">
        <v>208</v>
      </c>
      <c r="G75" t="s">
        <v>52</v>
      </c>
      <c r="H75" t="s">
        <v>190</v>
      </c>
    </row>
    <row r="76" spans="1:13">
      <c r="A76" t="s">
        <v>187</v>
      </c>
      <c r="B76" t="s">
        <v>54</v>
      </c>
      <c r="C76" t="s">
        <v>78</v>
      </c>
      <c r="D76" t="s">
        <v>55</v>
      </c>
      <c r="E76" t="s">
        <v>209</v>
      </c>
      <c r="F76" t="s">
        <v>210</v>
      </c>
      <c r="G76" t="s">
        <v>52</v>
      </c>
      <c r="H76" t="s">
        <v>190</v>
      </c>
      <c r="J76">
        <f t="shared" ref="J76" si="88">(E75+E76+E77)/3</f>
        <v>30630244.042131066</v>
      </c>
      <c r="K76">
        <f t="shared" ref="K76" si="89">(F75+F76+F77)/3</f>
        <v>7.6194014549255326E-3</v>
      </c>
      <c r="L76">
        <f t="shared" ref="L76" si="90">(G75+G76+G77)/3</f>
        <v>0</v>
      </c>
      <c r="M76">
        <f t="shared" ref="M76" si="91">(H75+H76+H77)/3</f>
        <v>16000000</v>
      </c>
    </row>
    <row r="77" spans="1:13">
      <c r="A77" t="s">
        <v>187</v>
      </c>
      <c r="B77" t="s">
        <v>61</v>
      </c>
      <c r="C77" t="s">
        <v>78</v>
      </c>
      <c r="D77" t="s">
        <v>55</v>
      </c>
      <c r="E77" t="s">
        <v>211</v>
      </c>
      <c r="F77" t="s">
        <v>212</v>
      </c>
      <c r="G77" t="s">
        <v>52</v>
      </c>
      <c r="H77" t="s">
        <v>190</v>
      </c>
    </row>
    <row r="78" spans="1:13">
      <c r="A78" t="s">
        <v>187</v>
      </c>
      <c r="B78" t="s">
        <v>50</v>
      </c>
      <c r="C78" t="s">
        <v>85</v>
      </c>
      <c r="D78" t="s">
        <v>55</v>
      </c>
      <c r="E78" t="s">
        <v>213</v>
      </c>
      <c r="F78" t="s">
        <v>214</v>
      </c>
      <c r="G78" t="s">
        <v>52</v>
      </c>
      <c r="H78" t="s">
        <v>190</v>
      </c>
    </row>
    <row r="79" spans="1:13">
      <c r="A79" t="s">
        <v>187</v>
      </c>
      <c r="B79" t="s">
        <v>54</v>
      </c>
      <c r="C79" t="s">
        <v>85</v>
      </c>
      <c r="D79" t="s">
        <v>55</v>
      </c>
      <c r="E79" t="s">
        <v>215</v>
      </c>
      <c r="F79" t="s">
        <v>216</v>
      </c>
      <c r="G79" t="s">
        <v>52</v>
      </c>
      <c r="H79" t="s">
        <v>190</v>
      </c>
      <c r="J79">
        <f t="shared" ref="J79" si="92">(E78+E79+E80)/3</f>
        <v>28080132.656223033</v>
      </c>
      <c r="K79">
        <f t="shared" ref="K79" si="93">(F78+F79+F80)/3</f>
        <v>7.7590010960896724E-3</v>
      </c>
      <c r="L79">
        <f t="shared" ref="L79" si="94">(G78+G79+G80)/3</f>
        <v>0</v>
      </c>
      <c r="M79">
        <f t="shared" ref="M79" si="95">(H78+H79+H80)/3</f>
        <v>16000000</v>
      </c>
    </row>
    <row r="80" spans="1:13">
      <c r="A80" t="s">
        <v>187</v>
      </c>
      <c r="B80" t="s">
        <v>61</v>
      </c>
      <c r="C80" t="s">
        <v>85</v>
      </c>
      <c r="D80" t="s">
        <v>55</v>
      </c>
      <c r="E80" t="s">
        <v>217</v>
      </c>
      <c r="F80" t="s">
        <v>218</v>
      </c>
      <c r="G80" t="s">
        <v>52</v>
      </c>
      <c r="H80" t="s">
        <v>190</v>
      </c>
    </row>
    <row r="81" spans="1:13">
      <c r="A81" t="s">
        <v>219</v>
      </c>
      <c r="B81" t="s">
        <v>50</v>
      </c>
      <c r="C81" t="s">
        <v>51</v>
      </c>
      <c r="D81" t="s">
        <v>55</v>
      </c>
      <c r="E81" t="s">
        <v>220</v>
      </c>
      <c r="F81" t="s">
        <v>221</v>
      </c>
      <c r="G81" t="s">
        <v>52</v>
      </c>
      <c r="H81" t="s">
        <v>222</v>
      </c>
    </row>
    <row r="82" spans="1:13">
      <c r="A82" t="s">
        <v>219</v>
      </c>
      <c r="B82" t="s">
        <v>54</v>
      </c>
      <c r="C82" t="s">
        <v>51</v>
      </c>
      <c r="D82" t="s">
        <v>55</v>
      </c>
      <c r="E82" t="s">
        <v>223</v>
      </c>
      <c r="F82" t="s">
        <v>224</v>
      </c>
      <c r="G82" t="s">
        <v>52</v>
      </c>
      <c r="H82" t="s">
        <v>222</v>
      </c>
      <c r="J82">
        <f t="shared" ref="J82" si="96">(E81+E82+E83)/3</f>
        <v>29156125.5457527</v>
      </c>
      <c r="K82">
        <f t="shared" ref="K82" si="97">(F81+F82+F83)/3</f>
        <v>1.7269400914510038E-2</v>
      </c>
      <c r="L82">
        <f t="shared" ref="L82" si="98">(G81+G82+G83)/3</f>
        <v>0</v>
      </c>
      <c r="M82">
        <f t="shared" ref="M82" si="99">(H81+H82+H83)/3</f>
        <v>32000000</v>
      </c>
    </row>
    <row r="83" spans="1:13">
      <c r="A83" t="s">
        <v>219</v>
      </c>
      <c r="B83" t="s">
        <v>61</v>
      </c>
      <c r="C83" t="s">
        <v>51</v>
      </c>
      <c r="D83" t="s">
        <v>55</v>
      </c>
      <c r="E83" t="s">
        <v>225</v>
      </c>
      <c r="F83" t="s">
        <v>226</v>
      </c>
      <c r="G83" t="s">
        <v>52</v>
      </c>
      <c r="H83" t="s">
        <v>222</v>
      </c>
    </row>
    <row r="84" spans="1:13">
      <c r="A84" t="s">
        <v>219</v>
      </c>
      <c r="B84" t="s">
        <v>50</v>
      </c>
      <c r="C84" t="s">
        <v>64</v>
      </c>
      <c r="D84" t="s">
        <v>55</v>
      </c>
      <c r="E84" t="s">
        <v>227</v>
      </c>
      <c r="F84" t="s">
        <v>228</v>
      </c>
      <c r="G84" t="s">
        <v>52</v>
      </c>
      <c r="H84" t="s">
        <v>222</v>
      </c>
    </row>
    <row r="85" spans="1:13">
      <c r="A85" t="s">
        <v>219</v>
      </c>
      <c r="B85" t="s">
        <v>54</v>
      </c>
      <c r="C85" t="s">
        <v>64</v>
      </c>
      <c r="D85" t="s">
        <v>55</v>
      </c>
      <c r="E85" t="s">
        <v>229</v>
      </c>
      <c r="F85" t="s">
        <v>230</v>
      </c>
      <c r="G85" t="s">
        <v>52</v>
      </c>
      <c r="H85" t="s">
        <v>222</v>
      </c>
      <c r="J85">
        <f t="shared" ref="J85" si="100">(E84+E85+E86)/3</f>
        <v>29591507.550661564</v>
      </c>
      <c r="K85">
        <f t="shared" ref="K85" si="101">(F84+F85+F86)/3</f>
        <v>1.6935951868693001E-2</v>
      </c>
      <c r="L85">
        <f t="shared" ref="L85" si="102">(G84+G85+G86)/3</f>
        <v>0</v>
      </c>
      <c r="M85">
        <f t="shared" ref="M85" si="103">(H84+H85+H86)/3</f>
        <v>32000000</v>
      </c>
    </row>
    <row r="86" spans="1:13">
      <c r="A86" t="s">
        <v>219</v>
      </c>
      <c r="B86" t="s">
        <v>61</v>
      </c>
      <c r="C86" t="s">
        <v>64</v>
      </c>
      <c r="D86" t="s">
        <v>55</v>
      </c>
      <c r="E86" t="s">
        <v>231</v>
      </c>
      <c r="F86" t="s">
        <v>232</v>
      </c>
      <c r="G86" t="s">
        <v>52</v>
      </c>
      <c r="H86" t="s">
        <v>222</v>
      </c>
    </row>
    <row r="87" spans="1:13">
      <c r="A87" t="s">
        <v>219</v>
      </c>
      <c r="B87" t="s">
        <v>50</v>
      </c>
      <c r="C87" t="s">
        <v>71</v>
      </c>
      <c r="D87" t="s">
        <v>55</v>
      </c>
      <c r="E87" t="s">
        <v>233</v>
      </c>
      <c r="F87" t="s">
        <v>234</v>
      </c>
      <c r="G87" t="s">
        <v>52</v>
      </c>
      <c r="H87" t="s">
        <v>222</v>
      </c>
    </row>
    <row r="88" spans="1:13">
      <c r="A88" t="s">
        <v>219</v>
      </c>
      <c r="B88" t="s">
        <v>54</v>
      </c>
      <c r="C88" t="s">
        <v>71</v>
      </c>
      <c r="D88" t="s">
        <v>55</v>
      </c>
      <c r="E88" t="s">
        <v>235</v>
      </c>
      <c r="F88" t="s">
        <v>236</v>
      </c>
      <c r="G88" t="s">
        <v>52</v>
      </c>
      <c r="H88" t="s">
        <v>222</v>
      </c>
      <c r="J88">
        <f t="shared" ref="J88" si="104">(E87+E88+E89)/3</f>
        <v>28774585.582170133</v>
      </c>
      <c r="K88">
        <f t="shared" ref="K88" si="105">(F87+F88+F89)/3</f>
        <v>1.7431451002756698E-2</v>
      </c>
      <c r="L88">
        <f t="shared" ref="L88" si="106">(G87+G88+G89)/3</f>
        <v>0</v>
      </c>
      <c r="M88">
        <f t="shared" ref="M88" si="107">(H87+H88+H89)/3</f>
        <v>32000000</v>
      </c>
    </row>
    <row r="89" spans="1:13">
      <c r="A89" t="s">
        <v>219</v>
      </c>
      <c r="B89" t="s">
        <v>61</v>
      </c>
      <c r="C89" t="s">
        <v>71</v>
      </c>
      <c r="D89" t="s">
        <v>55</v>
      </c>
      <c r="E89" t="s">
        <v>237</v>
      </c>
      <c r="F89" t="s">
        <v>238</v>
      </c>
      <c r="G89" t="s">
        <v>52</v>
      </c>
      <c r="H89" t="s">
        <v>222</v>
      </c>
    </row>
    <row r="90" spans="1:13">
      <c r="A90" t="s">
        <v>219</v>
      </c>
      <c r="B90" t="s">
        <v>50</v>
      </c>
      <c r="C90" t="s">
        <v>78</v>
      </c>
      <c r="D90" t="s">
        <v>55</v>
      </c>
      <c r="E90" t="s">
        <v>239</v>
      </c>
      <c r="F90" t="s">
        <v>240</v>
      </c>
      <c r="G90" t="s">
        <v>52</v>
      </c>
      <c r="H90" t="s">
        <v>222</v>
      </c>
    </row>
    <row r="91" spans="1:13">
      <c r="A91" t="s">
        <v>219</v>
      </c>
      <c r="B91" t="s">
        <v>54</v>
      </c>
      <c r="C91" t="s">
        <v>78</v>
      </c>
      <c r="D91" t="s">
        <v>55</v>
      </c>
      <c r="E91" t="s">
        <v>241</v>
      </c>
      <c r="F91" t="s">
        <v>242</v>
      </c>
      <c r="G91" t="s">
        <v>52</v>
      </c>
      <c r="H91" t="s">
        <v>222</v>
      </c>
      <c r="J91">
        <f t="shared" ref="J91" si="108">(E90+E91+E92)/3</f>
        <v>28202870.217172101</v>
      </c>
      <c r="K91">
        <f t="shared" ref="K91" si="109">(F90+F91+F92)/3</f>
        <v>1.74247590700785E-2</v>
      </c>
      <c r="L91">
        <f t="shared" ref="L91" si="110">(G90+G91+G92)/3</f>
        <v>0</v>
      </c>
      <c r="M91">
        <f t="shared" ref="M91" si="111">(H90+H91+H92)/3</f>
        <v>32000000</v>
      </c>
    </row>
    <row r="92" spans="1:13">
      <c r="A92" t="s">
        <v>219</v>
      </c>
      <c r="B92" t="s">
        <v>61</v>
      </c>
      <c r="C92" t="s">
        <v>78</v>
      </c>
      <c r="D92" t="s">
        <v>55</v>
      </c>
      <c r="E92" t="s">
        <v>243</v>
      </c>
      <c r="F92" t="s">
        <v>244</v>
      </c>
      <c r="G92" t="s">
        <v>52</v>
      </c>
      <c r="H92" t="s">
        <v>222</v>
      </c>
    </row>
    <row r="93" spans="1:13">
      <c r="A93" t="s">
        <v>219</v>
      </c>
      <c r="B93" t="s">
        <v>50</v>
      </c>
      <c r="C93" t="s">
        <v>85</v>
      </c>
      <c r="D93" t="s">
        <v>55</v>
      </c>
      <c r="E93" t="s">
        <v>245</v>
      </c>
      <c r="F93" t="s">
        <v>246</v>
      </c>
      <c r="G93" t="s">
        <v>52</v>
      </c>
      <c r="H93" t="s">
        <v>222</v>
      </c>
    </row>
    <row r="94" spans="1:13">
      <c r="A94" t="s">
        <v>219</v>
      </c>
      <c r="B94" t="s">
        <v>54</v>
      </c>
      <c r="C94" t="s">
        <v>85</v>
      </c>
      <c r="D94" t="s">
        <v>55</v>
      </c>
      <c r="E94" t="s">
        <v>247</v>
      </c>
      <c r="F94" t="s">
        <v>248</v>
      </c>
      <c r="G94" t="s">
        <v>52</v>
      </c>
      <c r="H94" t="s">
        <v>222</v>
      </c>
      <c r="J94">
        <f t="shared" ref="J94" si="112">(E93+E94+E95)/3</f>
        <v>27348893.709351733</v>
      </c>
      <c r="K94">
        <f t="shared" ref="K94" si="113">(F93+F94+F95)/3</f>
        <v>1.7446581522623666E-2</v>
      </c>
      <c r="L94">
        <f t="shared" ref="L94" si="114">(G93+G94+G95)/3</f>
        <v>0</v>
      </c>
      <c r="M94">
        <f t="shared" ref="M94" si="115">(H93+H94+H95)/3</f>
        <v>32000000</v>
      </c>
    </row>
    <row r="95" spans="1:13">
      <c r="A95" t="s">
        <v>219</v>
      </c>
      <c r="B95" t="s">
        <v>61</v>
      </c>
      <c r="C95" t="s">
        <v>85</v>
      </c>
      <c r="D95" t="s">
        <v>55</v>
      </c>
      <c r="E95" t="s">
        <v>249</v>
      </c>
      <c r="F95" t="s">
        <v>250</v>
      </c>
      <c r="G95" t="s">
        <v>52</v>
      </c>
      <c r="H95" t="s">
        <v>222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506C-3C48-3641-A757-F7B1ED8117D6}">
  <dimension ref="A1:I141"/>
  <sheetViews>
    <sheetView zoomScale="130" zoomScaleNormal="130" workbookViewId="0">
      <selection activeCell="G22" sqref="G22"/>
    </sheetView>
  </sheetViews>
  <sheetFormatPr baseColWidth="10" defaultColWidth="11" defaultRowHeight="16"/>
  <cols>
    <col min="1" max="1" width="18.33203125" style="1" customWidth="1"/>
    <col min="2" max="3" width="16.6640625" style="1" customWidth="1"/>
    <col min="4" max="9" width="10.83203125" style="1"/>
  </cols>
  <sheetData>
    <row r="1" spans="1:9" ht="18">
      <c r="A1" s="2" t="s">
        <v>22</v>
      </c>
      <c r="B1" s="2" t="s">
        <v>21</v>
      </c>
      <c r="C1" s="2" t="s">
        <v>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>
      <c r="A2" s="11">
        <v>1.0000000000000001E-5</v>
      </c>
      <c r="B2" s="11">
        <v>1</v>
      </c>
      <c r="C2" s="1" t="s">
        <v>8</v>
      </c>
    </row>
    <row r="3" spans="1:9">
      <c r="A3" s="11"/>
      <c r="B3" s="11"/>
      <c r="C3" s="1" t="s">
        <v>9</v>
      </c>
    </row>
    <row r="4" spans="1:9">
      <c r="A4" s="11"/>
      <c r="B4" s="11"/>
      <c r="C4" s="1" t="s">
        <v>10</v>
      </c>
    </row>
    <row r="5" spans="1:9">
      <c r="A5" s="11"/>
      <c r="B5" s="11"/>
      <c r="C5" s="1" t="s">
        <v>11</v>
      </c>
    </row>
    <row r="6" spans="1:9">
      <c r="A6" s="11"/>
      <c r="B6" s="11">
        <v>2</v>
      </c>
      <c r="C6" s="1" t="s">
        <v>8</v>
      </c>
    </row>
    <row r="7" spans="1:9">
      <c r="A7" s="11"/>
      <c r="B7" s="11"/>
      <c r="C7" s="1" t="s">
        <v>9</v>
      </c>
    </row>
    <row r="8" spans="1:9">
      <c r="A8" s="11"/>
      <c r="B8" s="11"/>
      <c r="C8" s="1" t="s">
        <v>10</v>
      </c>
    </row>
    <row r="9" spans="1:9">
      <c r="A9" s="11"/>
      <c r="B9" s="11"/>
      <c r="C9" s="1" t="s">
        <v>11</v>
      </c>
    </row>
    <row r="10" spans="1:9">
      <c r="A10" s="11"/>
      <c r="B10" s="11">
        <v>3</v>
      </c>
      <c r="C10" s="1" t="s">
        <v>8</v>
      </c>
    </row>
    <row r="11" spans="1:9">
      <c r="A11" s="11"/>
      <c r="B11" s="11"/>
      <c r="C11" s="1" t="s">
        <v>9</v>
      </c>
    </row>
    <row r="12" spans="1:9">
      <c r="A12" s="11"/>
      <c r="B12" s="11"/>
      <c r="C12" s="1" t="s">
        <v>10</v>
      </c>
    </row>
    <row r="13" spans="1:9">
      <c r="A13" s="11"/>
      <c r="B13" s="11"/>
      <c r="C13" s="1" t="s">
        <v>11</v>
      </c>
    </row>
    <row r="14" spans="1:9">
      <c r="A14" s="11"/>
      <c r="B14" s="11">
        <v>4</v>
      </c>
      <c r="C14" s="1" t="s">
        <v>8</v>
      </c>
    </row>
    <row r="15" spans="1:9">
      <c r="A15" s="11"/>
      <c r="B15" s="11"/>
      <c r="C15" s="1" t="s">
        <v>9</v>
      </c>
    </row>
    <row r="16" spans="1:9">
      <c r="A16" s="11"/>
      <c r="B16" s="11"/>
      <c r="C16" s="1" t="s">
        <v>10</v>
      </c>
    </row>
    <row r="17" spans="1:3">
      <c r="A17" s="11"/>
      <c r="B17" s="11"/>
      <c r="C17" s="1" t="s">
        <v>11</v>
      </c>
    </row>
    <row r="18" spans="1:3">
      <c r="A18" s="11"/>
      <c r="B18" s="11">
        <v>5</v>
      </c>
      <c r="C18" s="1" t="s">
        <v>8</v>
      </c>
    </row>
    <row r="19" spans="1:3">
      <c r="A19" s="11"/>
      <c r="B19" s="11"/>
      <c r="C19" s="1" t="s">
        <v>9</v>
      </c>
    </row>
    <row r="20" spans="1:3">
      <c r="A20" s="11"/>
      <c r="B20" s="11"/>
      <c r="C20" s="1" t="s">
        <v>10</v>
      </c>
    </row>
    <row r="21" spans="1:3">
      <c r="A21" s="11"/>
      <c r="B21" s="11"/>
      <c r="C21" s="1" t="s">
        <v>11</v>
      </c>
    </row>
    <row r="22" spans="1:3">
      <c r="A22" s="11">
        <v>5.0000000000000002E-5</v>
      </c>
      <c r="B22" s="11">
        <v>1</v>
      </c>
      <c r="C22" s="1" t="s">
        <v>8</v>
      </c>
    </row>
    <row r="23" spans="1:3">
      <c r="A23" s="11"/>
      <c r="B23" s="11"/>
      <c r="C23" s="1" t="s">
        <v>9</v>
      </c>
    </row>
    <row r="24" spans="1:3">
      <c r="A24" s="11"/>
      <c r="B24" s="11"/>
      <c r="C24" s="1" t="s">
        <v>10</v>
      </c>
    </row>
    <row r="25" spans="1:3">
      <c r="A25" s="11"/>
      <c r="B25" s="11"/>
      <c r="C25" s="1" t="s">
        <v>11</v>
      </c>
    </row>
    <row r="26" spans="1:3">
      <c r="A26" s="11"/>
      <c r="B26" s="11">
        <v>2</v>
      </c>
      <c r="C26" s="1" t="s">
        <v>8</v>
      </c>
    </row>
    <row r="27" spans="1:3">
      <c r="A27" s="11"/>
      <c r="B27" s="11"/>
      <c r="C27" s="1" t="s">
        <v>9</v>
      </c>
    </row>
    <row r="28" spans="1:3">
      <c r="A28" s="11"/>
      <c r="B28" s="11"/>
      <c r="C28" s="1" t="s">
        <v>10</v>
      </c>
    </row>
    <row r="29" spans="1:3">
      <c r="A29" s="11"/>
      <c r="B29" s="11"/>
      <c r="C29" s="1" t="s">
        <v>11</v>
      </c>
    </row>
    <row r="30" spans="1:3">
      <c r="A30" s="11"/>
      <c r="B30" s="11">
        <v>3</v>
      </c>
      <c r="C30" s="1" t="s">
        <v>8</v>
      </c>
    </row>
    <row r="31" spans="1:3">
      <c r="A31" s="11"/>
      <c r="B31" s="11"/>
      <c r="C31" s="1" t="s">
        <v>9</v>
      </c>
    </row>
    <row r="32" spans="1:3">
      <c r="A32" s="11"/>
      <c r="B32" s="11"/>
      <c r="C32" s="1" t="s">
        <v>10</v>
      </c>
    </row>
    <row r="33" spans="1:3">
      <c r="A33" s="11"/>
      <c r="B33" s="11"/>
      <c r="C33" s="1" t="s">
        <v>11</v>
      </c>
    </row>
    <row r="34" spans="1:3">
      <c r="A34" s="11"/>
      <c r="B34" s="11">
        <v>4</v>
      </c>
      <c r="C34" s="1" t="s">
        <v>8</v>
      </c>
    </row>
    <row r="35" spans="1:3">
      <c r="A35" s="11"/>
      <c r="B35" s="11"/>
      <c r="C35" s="1" t="s">
        <v>9</v>
      </c>
    </row>
    <row r="36" spans="1:3">
      <c r="A36" s="11"/>
      <c r="B36" s="11"/>
      <c r="C36" s="1" t="s">
        <v>10</v>
      </c>
    </row>
    <row r="37" spans="1:3">
      <c r="A37" s="11"/>
      <c r="B37" s="11"/>
      <c r="C37" s="1" t="s">
        <v>11</v>
      </c>
    </row>
    <row r="38" spans="1:3">
      <c r="A38" s="11"/>
      <c r="B38" s="11">
        <v>5</v>
      </c>
      <c r="C38" s="1" t="s">
        <v>8</v>
      </c>
    </row>
    <row r="39" spans="1:3">
      <c r="A39" s="11"/>
      <c r="B39" s="11"/>
      <c r="C39" s="1" t="s">
        <v>9</v>
      </c>
    </row>
    <row r="40" spans="1:3">
      <c r="A40" s="11"/>
      <c r="B40" s="11"/>
      <c r="C40" s="1" t="s">
        <v>10</v>
      </c>
    </row>
    <row r="41" spans="1:3">
      <c r="A41" s="11"/>
      <c r="B41" s="11"/>
      <c r="C41" s="1" t="s">
        <v>11</v>
      </c>
    </row>
    <row r="42" spans="1:3">
      <c r="A42" s="11">
        <v>1E-4</v>
      </c>
      <c r="B42" s="11">
        <v>1</v>
      </c>
      <c r="C42" s="1" t="s">
        <v>8</v>
      </c>
    </row>
    <row r="43" spans="1:3">
      <c r="A43" s="11"/>
      <c r="B43" s="11"/>
      <c r="C43" s="1" t="s">
        <v>9</v>
      </c>
    </row>
    <row r="44" spans="1:3">
      <c r="A44" s="11"/>
      <c r="B44" s="11"/>
      <c r="C44" s="1" t="s">
        <v>10</v>
      </c>
    </row>
    <row r="45" spans="1:3">
      <c r="A45" s="11"/>
      <c r="B45" s="11"/>
      <c r="C45" s="1" t="s">
        <v>11</v>
      </c>
    </row>
    <row r="46" spans="1:3">
      <c r="A46" s="11"/>
      <c r="B46" s="11">
        <v>2</v>
      </c>
      <c r="C46" s="1" t="s">
        <v>8</v>
      </c>
    </row>
    <row r="47" spans="1:3">
      <c r="A47" s="11"/>
      <c r="B47" s="11"/>
      <c r="C47" s="1" t="s">
        <v>9</v>
      </c>
    </row>
    <row r="48" spans="1:3">
      <c r="A48" s="11"/>
      <c r="B48" s="11"/>
      <c r="C48" s="1" t="s">
        <v>10</v>
      </c>
    </row>
    <row r="49" spans="1:3">
      <c r="A49" s="11"/>
      <c r="B49" s="11"/>
      <c r="C49" s="1" t="s">
        <v>11</v>
      </c>
    </row>
    <row r="50" spans="1:3">
      <c r="A50" s="11"/>
      <c r="B50" s="11">
        <v>3</v>
      </c>
      <c r="C50" s="1" t="s">
        <v>8</v>
      </c>
    </row>
    <row r="51" spans="1:3">
      <c r="A51" s="11"/>
      <c r="B51" s="11"/>
      <c r="C51" s="1" t="s">
        <v>9</v>
      </c>
    </row>
    <row r="52" spans="1:3">
      <c r="A52" s="11"/>
      <c r="B52" s="11"/>
      <c r="C52" s="1" t="s">
        <v>10</v>
      </c>
    </row>
    <row r="53" spans="1:3">
      <c r="A53" s="11"/>
      <c r="B53" s="11"/>
      <c r="C53" s="1" t="s">
        <v>11</v>
      </c>
    </row>
    <row r="54" spans="1:3">
      <c r="A54" s="11"/>
      <c r="B54" s="11">
        <v>4</v>
      </c>
      <c r="C54" s="1" t="s">
        <v>8</v>
      </c>
    </row>
    <row r="55" spans="1:3">
      <c r="A55" s="11"/>
      <c r="B55" s="11"/>
      <c r="C55" s="1" t="s">
        <v>9</v>
      </c>
    </row>
    <row r="56" spans="1:3">
      <c r="A56" s="11"/>
      <c r="B56" s="11"/>
      <c r="C56" s="1" t="s">
        <v>10</v>
      </c>
    </row>
    <row r="57" spans="1:3">
      <c r="A57" s="11"/>
      <c r="B57" s="11"/>
      <c r="C57" s="1" t="s">
        <v>11</v>
      </c>
    </row>
    <row r="58" spans="1:3">
      <c r="A58" s="11"/>
      <c r="B58" s="11">
        <v>5</v>
      </c>
      <c r="C58" s="1" t="s">
        <v>8</v>
      </c>
    </row>
    <row r="59" spans="1:3">
      <c r="A59" s="11"/>
      <c r="B59" s="11"/>
      <c r="C59" s="1" t="s">
        <v>9</v>
      </c>
    </row>
    <row r="60" spans="1:3">
      <c r="A60" s="11"/>
      <c r="B60" s="11"/>
      <c r="C60" s="1" t="s">
        <v>10</v>
      </c>
    </row>
    <row r="61" spans="1:3">
      <c r="A61" s="11"/>
      <c r="B61" s="11"/>
      <c r="C61" s="1" t="s">
        <v>11</v>
      </c>
    </row>
    <row r="62" spans="1:3">
      <c r="A62" s="11">
        <v>5.0000000000000001E-4</v>
      </c>
      <c r="B62" s="11">
        <v>1</v>
      </c>
      <c r="C62" s="1" t="s">
        <v>8</v>
      </c>
    </row>
    <row r="63" spans="1:3">
      <c r="A63" s="11"/>
      <c r="B63" s="11"/>
      <c r="C63" s="1" t="s">
        <v>9</v>
      </c>
    </row>
    <row r="64" spans="1:3">
      <c r="A64" s="11"/>
      <c r="B64" s="11"/>
      <c r="C64" s="1" t="s">
        <v>10</v>
      </c>
    </row>
    <row r="65" spans="1:3">
      <c r="A65" s="11"/>
      <c r="B65" s="11"/>
      <c r="C65" s="1" t="s">
        <v>11</v>
      </c>
    </row>
    <row r="66" spans="1:3">
      <c r="A66" s="11"/>
      <c r="B66" s="11">
        <v>2</v>
      </c>
      <c r="C66" s="1" t="s">
        <v>8</v>
      </c>
    </row>
    <row r="67" spans="1:3">
      <c r="A67" s="11"/>
      <c r="B67" s="11"/>
      <c r="C67" s="1" t="s">
        <v>9</v>
      </c>
    </row>
    <row r="68" spans="1:3">
      <c r="A68" s="11"/>
      <c r="B68" s="11"/>
      <c r="C68" s="1" t="s">
        <v>10</v>
      </c>
    </row>
    <row r="69" spans="1:3">
      <c r="A69" s="11"/>
      <c r="B69" s="11"/>
      <c r="C69" s="1" t="s">
        <v>11</v>
      </c>
    </row>
    <row r="70" spans="1:3">
      <c r="A70" s="11"/>
      <c r="B70" s="11">
        <v>3</v>
      </c>
      <c r="C70" s="1" t="s">
        <v>8</v>
      </c>
    </row>
    <row r="71" spans="1:3">
      <c r="A71" s="11"/>
      <c r="B71" s="11"/>
      <c r="C71" s="1" t="s">
        <v>9</v>
      </c>
    </row>
    <row r="72" spans="1:3">
      <c r="A72" s="11"/>
      <c r="B72" s="11"/>
      <c r="C72" s="1" t="s">
        <v>10</v>
      </c>
    </row>
    <row r="73" spans="1:3">
      <c r="A73" s="11"/>
      <c r="B73" s="11"/>
      <c r="C73" s="1" t="s">
        <v>11</v>
      </c>
    </row>
    <row r="74" spans="1:3">
      <c r="A74" s="11"/>
      <c r="B74" s="11">
        <v>4</v>
      </c>
      <c r="C74" s="1" t="s">
        <v>8</v>
      </c>
    </row>
    <row r="75" spans="1:3">
      <c r="A75" s="11"/>
      <c r="B75" s="11"/>
      <c r="C75" s="1" t="s">
        <v>9</v>
      </c>
    </row>
    <row r="76" spans="1:3">
      <c r="A76" s="11"/>
      <c r="B76" s="11"/>
      <c r="C76" s="1" t="s">
        <v>10</v>
      </c>
    </row>
    <row r="77" spans="1:3">
      <c r="A77" s="11"/>
      <c r="B77" s="11"/>
      <c r="C77" s="1" t="s">
        <v>11</v>
      </c>
    </row>
    <row r="78" spans="1:3">
      <c r="A78" s="11"/>
      <c r="B78" s="11">
        <v>5</v>
      </c>
      <c r="C78" s="1" t="s">
        <v>8</v>
      </c>
    </row>
    <row r="79" spans="1:3">
      <c r="A79" s="11"/>
      <c r="B79" s="11"/>
      <c r="C79" s="1" t="s">
        <v>9</v>
      </c>
    </row>
    <row r="80" spans="1:3">
      <c r="A80" s="11"/>
      <c r="B80" s="11"/>
      <c r="C80" s="1" t="s">
        <v>10</v>
      </c>
    </row>
    <row r="81" spans="1:3">
      <c r="A81" s="11"/>
      <c r="B81" s="11"/>
      <c r="C81" s="1" t="s">
        <v>11</v>
      </c>
    </row>
    <row r="82" spans="1:3">
      <c r="A82" s="11">
        <v>1E-3</v>
      </c>
      <c r="B82" s="11">
        <v>1</v>
      </c>
      <c r="C82" s="1" t="s">
        <v>8</v>
      </c>
    </row>
    <row r="83" spans="1:3">
      <c r="A83" s="11"/>
      <c r="B83" s="11"/>
      <c r="C83" s="1" t="s">
        <v>9</v>
      </c>
    </row>
    <row r="84" spans="1:3">
      <c r="A84" s="11"/>
      <c r="B84" s="11"/>
      <c r="C84" s="1" t="s">
        <v>10</v>
      </c>
    </row>
    <row r="85" spans="1:3">
      <c r="A85" s="11"/>
      <c r="B85" s="11"/>
      <c r="C85" s="1" t="s">
        <v>11</v>
      </c>
    </row>
    <row r="86" spans="1:3">
      <c r="A86" s="11"/>
      <c r="B86" s="11">
        <v>2</v>
      </c>
      <c r="C86" s="1" t="s">
        <v>8</v>
      </c>
    </row>
    <row r="87" spans="1:3">
      <c r="A87" s="11"/>
      <c r="B87" s="11"/>
      <c r="C87" s="1" t="s">
        <v>9</v>
      </c>
    </row>
    <row r="88" spans="1:3">
      <c r="A88" s="11"/>
      <c r="B88" s="11"/>
      <c r="C88" s="1" t="s">
        <v>10</v>
      </c>
    </row>
    <row r="89" spans="1:3">
      <c r="A89" s="11"/>
      <c r="B89" s="11"/>
      <c r="C89" s="1" t="s">
        <v>11</v>
      </c>
    </row>
    <row r="90" spans="1:3">
      <c r="A90" s="11"/>
      <c r="B90" s="11">
        <v>3</v>
      </c>
      <c r="C90" s="1" t="s">
        <v>8</v>
      </c>
    </row>
    <row r="91" spans="1:3">
      <c r="A91" s="11"/>
      <c r="B91" s="11"/>
      <c r="C91" s="1" t="s">
        <v>9</v>
      </c>
    </row>
    <row r="92" spans="1:3">
      <c r="A92" s="11"/>
      <c r="B92" s="11"/>
      <c r="C92" s="1" t="s">
        <v>10</v>
      </c>
    </row>
    <row r="93" spans="1:3">
      <c r="A93" s="11"/>
      <c r="B93" s="11"/>
      <c r="C93" s="1" t="s">
        <v>11</v>
      </c>
    </row>
    <row r="94" spans="1:3">
      <c r="A94" s="11"/>
      <c r="B94" s="11">
        <v>4</v>
      </c>
      <c r="C94" s="1" t="s">
        <v>8</v>
      </c>
    </row>
    <row r="95" spans="1:3">
      <c r="A95" s="11"/>
      <c r="B95" s="11"/>
      <c r="C95" s="1" t="s">
        <v>9</v>
      </c>
    </row>
    <row r="96" spans="1:3">
      <c r="A96" s="11"/>
      <c r="B96" s="11"/>
      <c r="C96" s="1" t="s">
        <v>10</v>
      </c>
    </row>
    <row r="97" spans="1:3">
      <c r="A97" s="11"/>
      <c r="B97" s="11"/>
      <c r="C97" s="1" t="s">
        <v>11</v>
      </c>
    </row>
    <row r="98" spans="1:3">
      <c r="A98" s="11"/>
      <c r="B98" s="11">
        <v>5</v>
      </c>
      <c r="C98" s="1" t="s">
        <v>8</v>
      </c>
    </row>
    <row r="99" spans="1:3">
      <c r="A99" s="11"/>
      <c r="B99" s="11"/>
      <c r="C99" s="1" t="s">
        <v>9</v>
      </c>
    </row>
    <row r="100" spans="1:3">
      <c r="A100" s="11"/>
      <c r="B100" s="11"/>
      <c r="C100" s="1" t="s">
        <v>10</v>
      </c>
    </row>
    <row r="101" spans="1:3">
      <c r="A101" s="11"/>
      <c r="B101" s="11"/>
      <c r="C101" s="1" t="s">
        <v>11</v>
      </c>
    </row>
    <row r="102" spans="1:3">
      <c r="A102" s="11">
        <v>5.0000000000000001E-3</v>
      </c>
      <c r="B102" s="11">
        <v>1</v>
      </c>
      <c r="C102" s="1" t="s">
        <v>8</v>
      </c>
    </row>
    <row r="103" spans="1:3">
      <c r="A103" s="11"/>
      <c r="B103" s="11"/>
      <c r="C103" s="1" t="s">
        <v>9</v>
      </c>
    </row>
    <row r="104" spans="1:3">
      <c r="A104" s="11"/>
      <c r="B104" s="11"/>
      <c r="C104" s="1" t="s">
        <v>10</v>
      </c>
    </row>
    <row r="105" spans="1:3">
      <c r="A105" s="11"/>
      <c r="B105" s="11"/>
      <c r="C105" s="1" t="s">
        <v>11</v>
      </c>
    </row>
    <row r="106" spans="1:3">
      <c r="A106" s="11"/>
      <c r="B106" s="11">
        <v>2</v>
      </c>
      <c r="C106" s="1" t="s">
        <v>8</v>
      </c>
    </row>
    <row r="107" spans="1:3">
      <c r="A107" s="11"/>
      <c r="B107" s="11"/>
      <c r="C107" s="1" t="s">
        <v>9</v>
      </c>
    </row>
    <row r="108" spans="1:3">
      <c r="A108" s="11"/>
      <c r="B108" s="11"/>
      <c r="C108" s="1" t="s">
        <v>10</v>
      </c>
    </row>
    <row r="109" spans="1:3">
      <c r="A109" s="11"/>
      <c r="B109" s="11"/>
      <c r="C109" s="1" t="s">
        <v>11</v>
      </c>
    </row>
    <row r="110" spans="1:3">
      <c r="A110" s="11"/>
      <c r="B110" s="11">
        <v>3</v>
      </c>
      <c r="C110" s="1" t="s">
        <v>8</v>
      </c>
    </row>
    <row r="111" spans="1:3">
      <c r="A111" s="11"/>
      <c r="B111" s="11"/>
      <c r="C111" s="1" t="s">
        <v>9</v>
      </c>
    </row>
    <row r="112" spans="1:3">
      <c r="A112" s="11"/>
      <c r="B112" s="11"/>
      <c r="C112" s="1" t="s">
        <v>10</v>
      </c>
    </row>
    <row r="113" spans="1:3">
      <c r="A113" s="11"/>
      <c r="B113" s="11"/>
      <c r="C113" s="1" t="s">
        <v>11</v>
      </c>
    </row>
    <row r="114" spans="1:3">
      <c r="A114" s="11"/>
      <c r="B114" s="11">
        <v>4</v>
      </c>
      <c r="C114" s="1" t="s">
        <v>8</v>
      </c>
    </row>
    <row r="115" spans="1:3">
      <c r="A115" s="11"/>
      <c r="B115" s="11"/>
      <c r="C115" s="1" t="s">
        <v>9</v>
      </c>
    </row>
    <row r="116" spans="1:3">
      <c r="A116" s="11"/>
      <c r="B116" s="11"/>
      <c r="C116" s="1" t="s">
        <v>10</v>
      </c>
    </row>
    <row r="117" spans="1:3">
      <c r="A117" s="11"/>
      <c r="B117" s="11"/>
      <c r="C117" s="1" t="s">
        <v>11</v>
      </c>
    </row>
    <row r="118" spans="1:3">
      <c r="A118" s="11"/>
      <c r="B118" s="11">
        <v>5</v>
      </c>
      <c r="C118" s="1" t="s">
        <v>8</v>
      </c>
    </row>
    <row r="119" spans="1:3">
      <c r="A119" s="11"/>
      <c r="B119" s="11"/>
      <c r="C119" s="1" t="s">
        <v>9</v>
      </c>
    </row>
    <row r="120" spans="1:3">
      <c r="A120" s="11"/>
      <c r="B120" s="11"/>
      <c r="C120" s="1" t="s">
        <v>10</v>
      </c>
    </row>
    <row r="121" spans="1:3">
      <c r="A121" s="11"/>
      <c r="B121" s="11"/>
      <c r="C121" s="1" t="s">
        <v>11</v>
      </c>
    </row>
    <row r="122" spans="1:3">
      <c r="A122" s="11">
        <v>0.01</v>
      </c>
      <c r="B122" s="11">
        <v>1</v>
      </c>
      <c r="C122" s="1" t="s">
        <v>8</v>
      </c>
    </row>
    <row r="123" spans="1:3">
      <c r="A123" s="11"/>
      <c r="B123" s="11"/>
      <c r="C123" s="1" t="s">
        <v>9</v>
      </c>
    </row>
    <row r="124" spans="1:3">
      <c r="A124" s="11"/>
      <c r="B124" s="11"/>
      <c r="C124" s="1" t="s">
        <v>10</v>
      </c>
    </row>
    <row r="125" spans="1:3">
      <c r="A125" s="11"/>
      <c r="B125" s="11"/>
      <c r="C125" s="1" t="s">
        <v>11</v>
      </c>
    </row>
    <row r="126" spans="1:3">
      <c r="A126" s="11"/>
      <c r="B126" s="11">
        <v>2</v>
      </c>
      <c r="C126" s="1" t="s">
        <v>8</v>
      </c>
    </row>
    <row r="127" spans="1:3">
      <c r="A127" s="11"/>
      <c r="B127" s="11"/>
      <c r="C127" s="1" t="s">
        <v>9</v>
      </c>
    </row>
    <row r="128" spans="1:3">
      <c r="A128" s="11"/>
      <c r="B128" s="11"/>
      <c r="C128" s="1" t="s">
        <v>10</v>
      </c>
    </row>
    <row r="129" spans="1:3">
      <c r="A129" s="11"/>
      <c r="B129" s="11"/>
      <c r="C129" s="1" t="s">
        <v>11</v>
      </c>
    </row>
    <row r="130" spans="1:3">
      <c r="A130" s="11"/>
      <c r="B130" s="11">
        <v>3</v>
      </c>
      <c r="C130" s="1" t="s">
        <v>8</v>
      </c>
    </row>
    <row r="131" spans="1:3">
      <c r="A131" s="11"/>
      <c r="B131" s="11"/>
      <c r="C131" s="1" t="s">
        <v>9</v>
      </c>
    </row>
    <row r="132" spans="1:3">
      <c r="A132" s="11"/>
      <c r="B132" s="11"/>
      <c r="C132" s="1" t="s">
        <v>10</v>
      </c>
    </row>
    <row r="133" spans="1:3">
      <c r="A133" s="11"/>
      <c r="B133" s="11"/>
      <c r="C133" s="1" t="s">
        <v>11</v>
      </c>
    </row>
    <row r="134" spans="1:3">
      <c r="A134" s="11"/>
      <c r="B134" s="11">
        <v>4</v>
      </c>
      <c r="C134" s="1" t="s">
        <v>8</v>
      </c>
    </row>
    <row r="135" spans="1:3">
      <c r="A135" s="11"/>
      <c r="B135" s="11"/>
      <c r="C135" s="1" t="s">
        <v>9</v>
      </c>
    </row>
    <row r="136" spans="1:3">
      <c r="A136" s="11"/>
      <c r="B136" s="11"/>
      <c r="C136" s="1" t="s">
        <v>10</v>
      </c>
    </row>
    <row r="137" spans="1:3">
      <c r="A137" s="11"/>
      <c r="B137" s="11"/>
      <c r="C137" s="1" t="s">
        <v>11</v>
      </c>
    </row>
    <row r="138" spans="1:3">
      <c r="A138" s="11"/>
      <c r="B138" s="11">
        <v>5</v>
      </c>
      <c r="C138" s="1" t="s">
        <v>8</v>
      </c>
    </row>
    <row r="139" spans="1:3">
      <c r="A139" s="11"/>
      <c r="B139" s="11"/>
      <c r="C139" s="1" t="s">
        <v>9</v>
      </c>
    </row>
    <row r="140" spans="1:3">
      <c r="A140" s="11"/>
      <c r="B140" s="11"/>
      <c r="C140" s="1" t="s">
        <v>10</v>
      </c>
    </row>
    <row r="141" spans="1:3">
      <c r="A141" s="11"/>
      <c r="B141" s="11"/>
      <c r="C141" s="1" t="s">
        <v>11</v>
      </c>
    </row>
  </sheetData>
  <mergeCells count="42">
    <mergeCell ref="A122:A141"/>
    <mergeCell ref="B122:B125"/>
    <mergeCell ref="B126:B129"/>
    <mergeCell ref="B130:B133"/>
    <mergeCell ref="B134:B137"/>
    <mergeCell ref="B138:B141"/>
    <mergeCell ref="A102:A121"/>
    <mergeCell ref="B102:B105"/>
    <mergeCell ref="B106:B109"/>
    <mergeCell ref="B110:B113"/>
    <mergeCell ref="B114:B117"/>
    <mergeCell ref="B118:B121"/>
    <mergeCell ref="A82:A101"/>
    <mergeCell ref="B82:B85"/>
    <mergeCell ref="B86:B89"/>
    <mergeCell ref="B90:B93"/>
    <mergeCell ref="B94:B97"/>
    <mergeCell ref="B98:B101"/>
    <mergeCell ref="A62:A81"/>
    <mergeCell ref="B62:B65"/>
    <mergeCell ref="B66:B69"/>
    <mergeCell ref="B70:B73"/>
    <mergeCell ref="B74:B77"/>
    <mergeCell ref="B78:B81"/>
    <mergeCell ref="A42:A61"/>
    <mergeCell ref="B42:B45"/>
    <mergeCell ref="B46:B49"/>
    <mergeCell ref="B50:B53"/>
    <mergeCell ref="B54:B57"/>
    <mergeCell ref="B58:B61"/>
    <mergeCell ref="A22:A41"/>
    <mergeCell ref="B22:B25"/>
    <mergeCell ref="B26:B29"/>
    <mergeCell ref="B30:B33"/>
    <mergeCell ref="B34:B37"/>
    <mergeCell ref="B38:B41"/>
    <mergeCell ref="A2:A21"/>
    <mergeCell ref="B2:B5"/>
    <mergeCell ref="B6:B9"/>
    <mergeCell ref="B10:B13"/>
    <mergeCell ref="B14:B17"/>
    <mergeCell ref="B18:B2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413E-D639-46E3-BB84-AD1FDC86DC04}">
  <dimension ref="A1:M91"/>
  <sheetViews>
    <sheetView workbookViewId="0">
      <selection activeCell="J1" sqref="J1:M3"/>
    </sheetView>
  </sheetViews>
  <sheetFormatPr baseColWidth="10" defaultColWidth="8.83203125" defaultRowHeight="16"/>
  <cols>
    <col min="1" max="1" width="11.83203125" bestFit="1" customWidth="1"/>
    <col min="2" max="2" width="15.33203125" bestFit="1" customWidth="1"/>
    <col min="3" max="3" width="14.6640625" bestFit="1" customWidth="1"/>
    <col min="4" max="4" width="16" bestFit="1" customWidth="1"/>
    <col min="5" max="5" width="14.5" bestFit="1" customWidth="1"/>
    <col min="6" max="6" width="13.5" bestFit="1" customWidth="1"/>
    <col min="7" max="7" width="14.5" bestFit="1" customWidth="1"/>
    <col min="8" max="8" width="19.83203125" bestFit="1" customWidth="1"/>
  </cols>
  <sheetData>
    <row r="1" spans="1:1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J1" s="9" t="s">
        <v>252</v>
      </c>
      <c r="K1" s="9" t="s">
        <v>251</v>
      </c>
      <c r="L1" s="9" t="s">
        <v>253</v>
      </c>
      <c r="M1" s="10" t="s">
        <v>254</v>
      </c>
    </row>
    <row r="2" spans="1:13">
      <c r="A2">
        <v>2000</v>
      </c>
      <c r="B2">
        <v>1</v>
      </c>
      <c r="C2">
        <v>1.0000000000000001E-5</v>
      </c>
      <c r="D2">
        <v>500</v>
      </c>
      <c r="E2">
        <v>10630288.741334133</v>
      </c>
      <c r="F2">
        <v>1.0023698806762695E-3</v>
      </c>
      <c r="G2">
        <v>0</v>
      </c>
      <c r="H2">
        <v>1000000</v>
      </c>
    </row>
    <row r="3" spans="1:13">
      <c r="A3">
        <v>2000</v>
      </c>
      <c r="B3">
        <v>2</v>
      </c>
      <c r="C3">
        <v>1.0000000000000001E-5</v>
      </c>
      <c r="D3">
        <v>500</v>
      </c>
      <c r="E3">
        <v>6032750.9036694234</v>
      </c>
      <c r="F3">
        <v>1.7457580566406249E-3</v>
      </c>
      <c r="G3">
        <v>0</v>
      </c>
      <c r="H3">
        <v>1000000</v>
      </c>
      <c r="J3">
        <f>(E2+E3+E4)/3</f>
        <v>7617453.9240851477</v>
      </c>
      <c r="K3">
        <f>(F2+F3+F4)/3</f>
        <v>1.4099330902099607E-3</v>
      </c>
      <c r="L3">
        <f t="shared" ref="L3:M3" si="0">(G2+G3+G4)/3</f>
        <v>0</v>
      </c>
      <c r="M3">
        <f t="shared" si="0"/>
        <v>1000000</v>
      </c>
    </row>
    <row r="4" spans="1:13">
      <c r="A4">
        <v>2000</v>
      </c>
      <c r="B4">
        <v>3</v>
      </c>
      <c r="C4">
        <v>1.0000000000000001E-5</v>
      </c>
      <c r="D4">
        <v>500</v>
      </c>
      <c r="E4">
        <v>6189322.1272518868</v>
      </c>
      <c r="F4">
        <v>1.4816713333129883E-3</v>
      </c>
      <c r="G4">
        <v>0</v>
      </c>
      <c r="H4">
        <v>1000000</v>
      </c>
    </row>
    <row r="5" spans="1:13">
      <c r="A5">
        <v>2000</v>
      </c>
      <c r="B5">
        <v>1</v>
      </c>
      <c r="C5">
        <v>5.0000000000000002E-5</v>
      </c>
      <c r="D5">
        <v>500</v>
      </c>
      <c r="E5">
        <v>6814312.6749173608</v>
      </c>
      <c r="F5">
        <v>1.3977055549621582E-3</v>
      </c>
      <c r="G5">
        <v>0</v>
      </c>
      <c r="H5">
        <v>1000000</v>
      </c>
    </row>
    <row r="6" spans="1:13">
      <c r="A6">
        <v>2000</v>
      </c>
      <c r="B6">
        <v>2</v>
      </c>
      <c r="C6">
        <v>5.0000000000000002E-5</v>
      </c>
      <c r="D6">
        <v>500</v>
      </c>
      <c r="E6">
        <v>5835587.8973893067</v>
      </c>
      <c r="F6">
        <v>1.7377190589904785E-3</v>
      </c>
      <c r="G6">
        <v>0</v>
      </c>
      <c r="H6">
        <v>1000000</v>
      </c>
      <c r="J6">
        <f t="shared" ref="J6" si="1">(E5+E6+E7)/3</f>
        <v>6469581.2225350151</v>
      </c>
      <c r="K6">
        <f t="shared" ref="K6" si="2">(F5+F6+F7)/3</f>
        <v>1.5528947512308754E-3</v>
      </c>
      <c r="L6">
        <f t="shared" ref="L6" si="3">(G5+G6+G7)/3</f>
        <v>0</v>
      </c>
      <c r="M6">
        <f t="shared" ref="M6" si="4">(H5+H6+H7)/3</f>
        <v>1000000</v>
      </c>
    </row>
    <row r="7" spans="1:13">
      <c r="A7">
        <v>2000</v>
      </c>
      <c r="B7">
        <v>3</v>
      </c>
      <c r="C7">
        <v>5.0000000000000002E-5</v>
      </c>
      <c r="D7">
        <v>500</v>
      </c>
      <c r="E7">
        <v>6758843.0952983806</v>
      </c>
      <c r="F7">
        <v>1.5232596397399903E-3</v>
      </c>
      <c r="G7">
        <v>0</v>
      </c>
      <c r="H7">
        <v>1000000</v>
      </c>
    </row>
    <row r="8" spans="1:13">
      <c r="A8">
        <v>2000</v>
      </c>
      <c r="B8">
        <v>1</v>
      </c>
      <c r="C8">
        <v>1E-4</v>
      </c>
      <c r="D8">
        <v>500</v>
      </c>
      <c r="E8">
        <v>4795821.7401974127</v>
      </c>
      <c r="F8">
        <v>2.0455555915832521E-3</v>
      </c>
      <c r="G8">
        <v>0</v>
      </c>
      <c r="H8">
        <v>1000000</v>
      </c>
    </row>
    <row r="9" spans="1:13">
      <c r="A9">
        <v>2000</v>
      </c>
      <c r="B9">
        <v>2</v>
      </c>
      <c r="C9">
        <v>1E-4</v>
      </c>
      <c r="D9">
        <v>500</v>
      </c>
      <c r="E9">
        <v>4900378.0313889459</v>
      </c>
      <c r="F9">
        <v>1.8948554992675782E-3</v>
      </c>
      <c r="G9">
        <v>0</v>
      </c>
      <c r="H9">
        <v>1000000</v>
      </c>
      <c r="J9">
        <f t="shared" ref="J9" si="5">(E8+E9+E10)/3</f>
        <v>4984524.8393517779</v>
      </c>
      <c r="K9">
        <f t="shared" ref="K9" si="6">(F8+F9+F10)/3</f>
        <v>1.942265828450521E-3</v>
      </c>
      <c r="L9">
        <f t="shared" ref="L9" si="7">(G8+G9+G10)/3</f>
        <v>0</v>
      </c>
      <c r="M9">
        <f t="shared" ref="M9" si="8">(H8+H9+H10)/3</f>
        <v>1000000</v>
      </c>
    </row>
    <row r="10" spans="1:13">
      <c r="A10">
        <v>2000</v>
      </c>
      <c r="B10">
        <v>3</v>
      </c>
      <c r="C10">
        <v>1E-4</v>
      </c>
      <c r="D10">
        <v>500</v>
      </c>
      <c r="E10">
        <v>5257374.7464689761</v>
      </c>
      <c r="F10">
        <v>1.8863863945007325E-3</v>
      </c>
      <c r="G10">
        <v>0</v>
      </c>
      <c r="H10">
        <v>1000000</v>
      </c>
    </row>
    <row r="11" spans="1:13">
      <c r="A11">
        <v>2000</v>
      </c>
      <c r="B11">
        <v>1</v>
      </c>
      <c r="C11">
        <v>5.0000000000000001E-4</v>
      </c>
      <c r="D11">
        <v>500</v>
      </c>
      <c r="E11">
        <v>4520040.735611869</v>
      </c>
      <c r="F11">
        <v>1.7524514198303223E-3</v>
      </c>
      <c r="G11">
        <v>0</v>
      </c>
      <c r="H11">
        <v>1000000</v>
      </c>
    </row>
    <row r="12" spans="1:13">
      <c r="A12">
        <v>2000</v>
      </c>
      <c r="B12">
        <v>2</v>
      </c>
      <c r="C12">
        <v>5.0000000000000001E-4</v>
      </c>
      <c r="D12">
        <v>500</v>
      </c>
      <c r="E12">
        <v>3901458.5690758801</v>
      </c>
      <c r="F12">
        <v>2.2149801254272459E-3</v>
      </c>
      <c r="G12">
        <v>0</v>
      </c>
      <c r="H12">
        <v>1000000</v>
      </c>
      <c r="J12">
        <f t="shared" ref="J12" si="9">(E11+E12+E13)/3</f>
        <v>4162422.0399047001</v>
      </c>
      <c r="K12">
        <f t="shared" ref="K12" si="10">(F11+F12+F13)/3</f>
        <v>2.0384197235107423E-3</v>
      </c>
      <c r="L12">
        <f t="shared" ref="L12" si="11">(G11+G12+G13)/3</f>
        <v>0</v>
      </c>
      <c r="M12">
        <f t="shared" ref="M12" si="12">(H11+H12+H13)/3</f>
        <v>1000000</v>
      </c>
    </row>
    <row r="13" spans="1:13">
      <c r="A13">
        <v>2000</v>
      </c>
      <c r="B13">
        <v>3</v>
      </c>
      <c r="C13">
        <v>5.0000000000000001E-4</v>
      </c>
      <c r="D13">
        <v>500</v>
      </c>
      <c r="E13">
        <v>4065766.8150263494</v>
      </c>
      <c r="F13">
        <v>2.1478276252746582E-3</v>
      </c>
      <c r="G13">
        <v>0</v>
      </c>
      <c r="H13">
        <v>1000000</v>
      </c>
    </row>
    <row r="14" spans="1:13">
      <c r="A14">
        <v>2000</v>
      </c>
      <c r="B14">
        <v>1</v>
      </c>
      <c r="C14">
        <v>1E-3</v>
      </c>
      <c r="D14">
        <v>500</v>
      </c>
      <c r="E14">
        <v>3406507.081806995</v>
      </c>
      <c r="F14">
        <v>2.3130388259887695E-3</v>
      </c>
      <c r="G14">
        <v>0</v>
      </c>
      <c r="H14">
        <v>1000000</v>
      </c>
    </row>
    <row r="15" spans="1:13">
      <c r="A15">
        <v>2000</v>
      </c>
      <c r="B15">
        <v>2</v>
      </c>
      <c r="C15">
        <v>1E-3</v>
      </c>
      <c r="D15">
        <v>500</v>
      </c>
      <c r="E15">
        <v>3500698.7431595419</v>
      </c>
      <c r="F15">
        <v>2.2918395996093751E-3</v>
      </c>
      <c r="G15">
        <v>0</v>
      </c>
      <c r="H15">
        <v>1000000</v>
      </c>
      <c r="J15">
        <f t="shared" ref="J15" si="13">(E14+E15+E16)/3</f>
        <v>3439387.9097472592</v>
      </c>
      <c r="K15">
        <f t="shared" ref="K15" si="14">(F14+F15+F16)/3</f>
        <v>2.302694797515869E-3</v>
      </c>
      <c r="L15">
        <f t="shared" ref="L15" si="15">(G14+G15+G16)/3</f>
        <v>0</v>
      </c>
      <c r="M15">
        <f t="shared" ref="M15" si="16">(H14+H15+H16)/3</f>
        <v>1000000</v>
      </c>
    </row>
    <row r="16" spans="1:13">
      <c r="A16">
        <v>2000</v>
      </c>
      <c r="B16">
        <v>3</v>
      </c>
      <c r="C16">
        <v>1E-3</v>
      </c>
      <c r="D16">
        <v>500</v>
      </c>
      <c r="E16">
        <v>3410957.9042752413</v>
      </c>
      <c r="F16">
        <v>2.3032059669494628E-3</v>
      </c>
      <c r="G16">
        <v>0</v>
      </c>
      <c r="H16">
        <v>1000000</v>
      </c>
    </row>
    <row r="17" spans="1:13">
      <c r="A17">
        <v>4000</v>
      </c>
      <c r="B17">
        <v>1</v>
      </c>
      <c r="C17">
        <v>1.0000000000000001E-5</v>
      </c>
      <c r="D17">
        <v>500</v>
      </c>
      <c r="E17">
        <v>12765311.547542984</v>
      </c>
      <c r="F17">
        <v>1.7461261749267577E-3</v>
      </c>
      <c r="G17">
        <v>0</v>
      </c>
      <c r="H17">
        <v>2000000</v>
      </c>
    </row>
    <row r="18" spans="1:13">
      <c r="A18">
        <v>4000</v>
      </c>
      <c r="B18">
        <v>2</v>
      </c>
      <c r="C18">
        <v>1.0000000000000001E-5</v>
      </c>
      <c r="D18">
        <v>500</v>
      </c>
      <c r="E18">
        <v>10193714.847911179</v>
      </c>
      <c r="F18">
        <v>1.8108272552490234E-3</v>
      </c>
      <c r="G18">
        <v>0</v>
      </c>
      <c r="H18">
        <v>2000000</v>
      </c>
      <c r="J18">
        <f t="shared" ref="J18" si="17">(E17+E18+E19)/3</f>
        <v>11422387.868848329</v>
      </c>
      <c r="K18">
        <f t="shared" ref="K18" si="18">(F17+F18+F19)/3</f>
        <v>1.8171445528666179E-3</v>
      </c>
      <c r="L18">
        <f t="shared" ref="L18" si="19">(G17+G18+G19)/3</f>
        <v>0</v>
      </c>
      <c r="M18">
        <f t="shared" ref="M18" si="20">(H17+H18+H19)/3</f>
        <v>2000000</v>
      </c>
    </row>
    <row r="19" spans="1:13">
      <c r="A19">
        <v>4000</v>
      </c>
      <c r="B19">
        <v>3</v>
      </c>
      <c r="C19">
        <v>1.0000000000000001E-5</v>
      </c>
      <c r="D19">
        <v>500</v>
      </c>
      <c r="E19">
        <v>11308137.211090824</v>
      </c>
      <c r="F19">
        <v>1.8944802284240722E-3</v>
      </c>
      <c r="G19">
        <v>0</v>
      </c>
      <c r="H19">
        <v>2000000</v>
      </c>
    </row>
    <row r="20" spans="1:13">
      <c r="A20">
        <v>4000</v>
      </c>
      <c r="B20">
        <v>1</v>
      </c>
      <c r="C20">
        <v>5.0000000000000002E-5</v>
      </c>
      <c r="D20">
        <v>500</v>
      </c>
      <c r="E20">
        <v>11979637.662933238</v>
      </c>
      <c r="F20">
        <v>1.6744384765625001E-3</v>
      </c>
      <c r="G20">
        <v>0</v>
      </c>
      <c r="H20">
        <v>2000000</v>
      </c>
    </row>
    <row r="21" spans="1:13">
      <c r="A21">
        <v>4000</v>
      </c>
      <c r="B21">
        <v>2</v>
      </c>
      <c r="C21">
        <v>5.0000000000000002E-5</v>
      </c>
      <c r="D21">
        <v>500</v>
      </c>
      <c r="E21">
        <v>13419596.141505849</v>
      </c>
      <c r="F21">
        <v>1.5894370079040528E-3</v>
      </c>
      <c r="G21">
        <v>0</v>
      </c>
      <c r="H21">
        <v>2000000</v>
      </c>
      <c r="J21">
        <f t="shared" ref="J21" si="21">(E20+E21+E22)/3</f>
        <v>12625380.921903646</v>
      </c>
      <c r="K21">
        <f t="shared" ref="K21" si="22">(F20+F21+F22)/3</f>
        <v>1.6298864682515464E-3</v>
      </c>
      <c r="L21">
        <f t="shared" ref="L21" si="23">(G20+G21+G22)/3</f>
        <v>0</v>
      </c>
      <c r="M21">
        <f t="shared" ref="M21" si="24">(H20+H21+H22)/3</f>
        <v>2000000</v>
      </c>
    </row>
    <row r="22" spans="1:13">
      <c r="A22">
        <v>4000</v>
      </c>
      <c r="B22">
        <v>3</v>
      </c>
      <c r="C22">
        <v>5.0000000000000002E-5</v>
      </c>
      <c r="D22">
        <v>500</v>
      </c>
      <c r="E22">
        <v>12476908.961271845</v>
      </c>
      <c r="F22">
        <v>1.625783920288086E-3</v>
      </c>
      <c r="G22">
        <v>0</v>
      </c>
      <c r="H22">
        <v>2000000</v>
      </c>
    </row>
    <row r="23" spans="1:13">
      <c r="A23">
        <v>4000</v>
      </c>
      <c r="B23">
        <v>1</v>
      </c>
      <c r="C23">
        <v>1E-4</v>
      </c>
      <c r="D23">
        <v>500</v>
      </c>
      <c r="E23">
        <v>11540010.259106934</v>
      </c>
      <c r="F23">
        <v>1.758533477783203E-3</v>
      </c>
      <c r="G23">
        <v>0</v>
      </c>
      <c r="H23">
        <v>2000000</v>
      </c>
    </row>
    <row r="24" spans="1:13">
      <c r="A24">
        <v>4000</v>
      </c>
      <c r="B24">
        <v>2</v>
      </c>
      <c r="C24">
        <v>1E-4</v>
      </c>
      <c r="D24">
        <v>500</v>
      </c>
      <c r="E24">
        <v>11320545.898750333</v>
      </c>
      <c r="F24">
        <v>1.7281184196472168E-3</v>
      </c>
      <c r="G24">
        <v>0</v>
      </c>
      <c r="H24">
        <v>2000000</v>
      </c>
      <c r="J24">
        <f t="shared" ref="J24" si="25">(E23+E24+E25)/3</f>
        <v>11139309.377208948</v>
      </c>
      <c r="K24">
        <f t="shared" ref="K24" si="26">(F23+F24+F25)/3</f>
        <v>1.7763195037841797E-3</v>
      </c>
      <c r="L24">
        <f t="shared" ref="L24" si="27">(G23+G24+G25)/3</f>
        <v>0</v>
      </c>
      <c r="M24">
        <f t="shared" ref="M24" si="28">(H23+H24+H25)/3</f>
        <v>2000000</v>
      </c>
    </row>
    <row r="25" spans="1:13">
      <c r="A25">
        <v>4000</v>
      </c>
      <c r="B25">
        <v>3</v>
      </c>
      <c r="C25">
        <v>1E-4</v>
      </c>
      <c r="D25">
        <v>500</v>
      </c>
      <c r="E25">
        <v>10557371.973769575</v>
      </c>
      <c r="F25">
        <v>1.8423066139221192E-3</v>
      </c>
      <c r="G25">
        <v>0</v>
      </c>
      <c r="H25">
        <v>2000000</v>
      </c>
    </row>
    <row r="26" spans="1:13">
      <c r="A26">
        <v>4000</v>
      </c>
      <c r="B26">
        <v>1</v>
      </c>
      <c r="C26">
        <v>5.0000000000000001E-4</v>
      </c>
      <c r="D26">
        <v>500</v>
      </c>
      <c r="E26">
        <v>7832263.7072478784</v>
      </c>
      <c r="F26">
        <v>2.2295446395874025E-3</v>
      </c>
      <c r="G26">
        <v>0</v>
      </c>
      <c r="H26">
        <v>2000000</v>
      </c>
    </row>
    <row r="27" spans="1:13">
      <c r="A27">
        <v>4000</v>
      </c>
      <c r="B27">
        <v>2</v>
      </c>
      <c r="C27">
        <v>5.0000000000000001E-4</v>
      </c>
      <c r="D27">
        <v>500</v>
      </c>
      <c r="E27">
        <v>8063821.4629372749</v>
      </c>
      <c r="F27">
        <v>2.0014538764953614E-3</v>
      </c>
      <c r="G27">
        <v>0</v>
      </c>
      <c r="H27">
        <v>2000000</v>
      </c>
      <c r="J27">
        <f t="shared" ref="J27" si="29">(E26+E27+E28)/3</f>
        <v>7782316.0190365864</v>
      </c>
      <c r="K27">
        <f t="shared" ref="K27" si="30">(F26+F27+F28)/3</f>
        <v>2.1208189328511557E-3</v>
      </c>
      <c r="L27">
        <f t="shared" ref="L27" si="31">(G26+G27+G28)/3</f>
        <v>0</v>
      </c>
      <c r="M27">
        <f t="shared" ref="M27" si="32">(H26+H27+H28)/3</f>
        <v>2000000</v>
      </c>
    </row>
    <row r="28" spans="1:13">
      <c r="A28">
        <v>4000</v>
      </c>
      <c r="B28">
        <v>3</v>
      </c>
      <c r="C28">
        <v>5.0000000000000001E-4</v>
      </c>
      <c r="D28">
        <v>500</v>
      </c>
      <c r="E28">
        <v>7450862.8869246077</v>
      </c>
      <c r="F28">
        <v>2.1314582824707032E-3</v>
      </c>
      <c r="G28">
        <v>0</v>
      </c>
      <c r="H28">
        <v>2000000</v>
      </c>
    </row>
    <row r="29" spans="1:13">
      <c r="A29">
        <v>4000</v>
      </c>
      <c r="B29">
        <v>1</v>
      </c>
      <c r="C29">
        <v>1E-3</v>
      </c>
      <c r="D29">
        <v>500</v>
      </c>
      <c r="E29">
        <v>6787647.9102166397</v>
      </c>
      <c r="F29">
        <v>2.3208923339843751E-3</v>
      </c>
      <c r="G29">
        <v>0</v>
      </c>
      <c r="H29">
        <v>2000000</v>
      </c>
    </row>
    <row r="30" spans="1:13">
      <c r="A30">
        <v>4000</v>
      </c>
      <c r="B30">
        <v>2</v>
      </c>
      <c r="C30">
        <v>1E-3</v>
      </c>
      <c r="D30">
        <v>500</v>
      </c>
      <c r="E30">
        <v>7001829.2079817401</v>
      </c>
      <c r="F30">
        <v>2.2667336463928225E-3</v>
      </c>
      <c r="G30">
        <v>0</v>
      </c>
      <c r="H30">
        <v>2000000</v>
      </c>
      <c r="J30">
        <f t="shared" ref="J30" si="33">(E29+E30+E31)/3</f>
        <v>6951758.585844229</v>
      </c>
      <c r="K30">
        <f t="shared" ref="K30" si="34">(F29+F30+F31)/3</f>
        <v>2.2599773406982424E-3</v>
      </c>
      <c r="L30">
        <f t="shared" ref="L30" si="35">(G29+G30+G31)/3</f>
        <v>0</v>
      </c>
      <c r="M30">
        <f t="shared" ref="M30" si="36">(H29+H30+H31)/3</f>
        <v>2000000</v>
      </c>
    </row>
    <row r="31" spans="1:13">
      <c r="A31">
        <v>4000</v>
      </c>
      <c r="B31">
        <v>3</v>
      </c>
      <c r="C31">
        <v>1E-3</v>
      </c>
      <c r="D31">
        <v>500</v>
      </c>
      <c r="E31">
        <v>7065798.6393343061</v>
      </c>
      <c r="F31">
        <v>2.1923060417175294E-3</v>
      </c>
      <c r="G31">
        <v>0</v>
      </c>
      <c r="H31">
        <v>2000000</v>
      </c>
    </row>
    <row r="32" spans="1:13">
      <c r="A32">
        <v>8000</v>
      </c>
      <c r="B32">
        <v>1</v>
      </c>
      <c r="C32">
        <v>1.0000000000000001E-5</v>
      </c>
      <c r="D32">
        <v>500</v>
      </c>
      <c r="E32">
        <v>18191039.507697847</v>
      </c>
      <c r="F32">
        <v>2.6545853614807131E-3</v>
      </c>
      <c r="G32">
        <v>0</v>
      </c>
      <c r="H32">
        <v>4000000</v>
      </c>
    </row>
    <row r="33" spans="1:13">
      <c r="A33">
        <v>8000</v>
      </c>
      <c r="B33">
        <v>2</v>
      </c>
      <c r="C33">
        <v>1.0000000000000001E-5</v>
      </c>
      <c r="D33">
        <v>500</v>
      </c>
      <c r="E33">
        <v>17545502.86586627</v>
      </c>
      <c r="F33">
        <v>2.6454215049743651E-3</v>
      </c>
      <c r="G33">
        <v>0</v>
      </c>
      <c r="H33">
        <v>4000000</v>
      </c>
      <c r="J33">
        <f t="shared" ref="J33" si="37">(E32+E33+E34)/3</f>
        <v>18478823.014776256</v>
      </c>
      <c r="K33">
        <f t="shared" ref="K33" si="38">(F32+F33+F34)/3</f>
        <v>2.5052642822265625E-3</v>
      </c>
      <c r="L33">
        <f t="shared" ref="L33" si="39">(G32+G33+G34)/3</f>
        <v>0</v>
      </c>
      <c r="M33">
        <f t="shared" ref="M33" si="40">(H32+H33+H34)/3</f>
        <v>4000000</v>
      </c>
    </row>
    <row r="34" spans="1:13">
      <c r="A34">
        <v>8000</v>
      </c>
      <c r="B34">
        <v>3</v>
      </c>
      <c r="C34">
        <v>1.0000000000000001E-5</v>
      </c>
      <c r="D34">
        <v>500</v>
      </c>
      <c r="E34">
        <v>19699926.670764651</v>
      </c>
      <c r="F34">
        <v>2.2157859802246094E-3</v>
      </c>
      <c r="G34">
        <v>0</v>
      </c>
      <c r="H34">
        <v>4000000</v>
      </c>
    </row>
    <row r="35" spans="1:13">
      <c r="A35">
        <v>8000</v>
      </c>
      <c r="B35">
        <v>1</v>
      </c>
      <c r="C35">
        <v>5.0000000000000002E-5</v>
      </c>
      <c r="D35">
        <v>500</v>
      </c>
      <c r="E35">
        <v>19671492.531975877</v>
      </c>
      <c r="F35">
        <v>2.3579878807067872E-3</v>
      </c>
      <c r="G35">
        <v>0</v>
      </c>
      <c r="H35">
        <v>4000000</v>
      </c>
    </row>
    <row r="36" spans="1:13">
      <c r="A36">
        <v>8000</v>
      </c>
      <c r="B36">
        <v>2</v>
      </c>
      <c r="C36">
        <v>5.0000000000000002E-5</v>
      </c>
      <c r="D36">
        <v>500</v>
      </c>
      <c r="E36">
        <v>18720478.935478251</v>
      </c>
      <c r="F36">
        <v>2.458253860473633E-3</v>
      </c>
      <c r="G36">
        <v>0</v>
      </c>
      <c r="H36">
        <v>4000000</v>
      </c>
      <c r="J36">
        <f t="shared" ref="J36" si="41">(E35+E36+E37)/3</f>
        <v>18515780.378883675</v>
      </c>
      <c r="K36">
        <f t="shared" ref="K36" si="42">(F35+F36+F37)/3</f>
        <v>2.4818614323933921E-3</v>
      </c>
      <c r="L36">
        <f t="shared" ref="L36" si="43">(G35+G36+G37)/3</f>
        <v>0</v>
      </c>
      <c r="M36">
        <f t="shared" ref="M36" si="44">(H35+H36+H37)/3</f>
        <v>4000000</v>
      </c>
    </row>
    <row r="37" spans="1:13">
      <c r="A37">
        <v>8000</v>
      </c>
      <c r="B37">
        <v>3</v>
      </c>
      <c r="C37">
        <v>5.0000000000000002E-5</v>
      </c>
      <c r="D37">
        <v>500</v>
      </c>
      <c r="E37">
        <v>17155369.6691969</v>
      </c>
      <c r="F37">
        <v>2.629342555999756E-3</v>
      </c>
      <c r="G37">
        <v>0</v>
      </c>
      <c r="H37">
        <v>4000000</v>
      </c>
    </row>
    <row r="38" spans="1:13">
      <c r="A38">
        <v>8000</v>
      </c>
      <c r="B38">
        <v>1</v>
      </c>
      <c r="C38">
        <v>1E-4</v>
      </c>
      <c r="D38">
        <v>500</v>
      </c>
      <c r="E38">
        <v>16434412.641022492</v>
      </c>
      <c r="F38">
        <v>2.8079943656921388E-3</v>
      </c>
      <c r="G38">
        <v>0</v>
      </c>
      <c r="H38">
        <v>4000000</v>
      </c>
    </row>
    <row r="39" spans="1:13">
      <c r="A39">
        <v>8000</v>
      </c>
      <c r="B39">
        <v>2</v>
      </c>
      <c r="C39">
        <v>1E-4</v>
      </c>
      <c r="D39">
        <v>500</v>
      </c>
      <c r="E39">
        <v>16713258.537890129</v>
      </c>
      <c r="F39">
        <v>2.5500669479370116E-3</v>
      </c>
      <c r="G39">
        <v>0</v>
      </c>
      <c r="H39">
        <v>4000000</v>
      </c>
      <c r="J39">
        <f t="shared" ref="J39" si="45">(E38+E39+E40)/3</f>
        <v>16783671.326699328</v>
      </c>
      <c r="K39">
        <f t="shared" ref="K39" si="46">(F38+F39+F40)/3</f>
        <v>2.5831982294718422E-3</v>
      </c>
      <c r="L39">
        <f t="shared" ref="L39" si="47">(G38+G39+G40)/3</f>
        <v>0</v>
      </c>
      <c r="M39">
        <f t="shared" ref="M39" si="48">(H38+H39+H40)/3</f>
        <v>4000000</v>
      </c>
    </row>
    <row r="40" spans="1:13">
      <c r="A40">
        <v>8000</v>
      </c>
      <c r="B40">
        <v>3</v>
      </c>
      <c r="C40">
        <v>1E-4</v>
      </c>
      <c r="D40">
        <v>500</v>
      </c>
      <c r="E40">
        <v>17203342.801185362</v>
      </c>
      <c r="F40">
        <v>2.3915333747863768E-3</v>
      </c>
      <c r="G40">
        <v>0</v>
      </c>
      <c r="H40">
        <v>4000000</v>
      </c>
    </row>
    <row r="41" spans="1:13">
      <c r="A41">
        <v>8000</v>
      </c>
      <c r="B41">
        <v>1</v>
      </c>
      <c r="C41">
        <v>5.0000000000000001E-4</v>
      </c>
      <c r="D41">
        <v>500</v>
      </c>
      <c r="E41">
        <v>12932365.531762203</v>
      </c>
      <c r="F41">
        <v>3.1842002868652346E-3</v>
      </c>
      <c r="G41">
        <v>0</v>
      </c>
      <c r="H41">
        <v>4000000</v>
      </c>
    </row>
    <row r="42" spans="1:13">
      <c r="A42">
        <v>8000</v>
      </c>
      <c r="B42">
        <v>2</v>
      </c>
      <c r="C42">
        <v>5.0000000000000001E-4</v>
      </c>
      <c r="D42">
        <v>500</v>
      </c>
      <c r="E42">
        <v>13900552.30308564</v>
      </c>
      <c r="F42">
        <v>2.838209629058838E-3</v>
      </c>
      <c r="G42">
        <v>0</v>
      </c>
      <c r="H42">
        <v>4000000</v>
      </c>
      <c r="J42">
        <f t="shared" ref="J42" si="49">(E41+E42+E43)/3</f>
        <v>13431543.396410689</v>
      </c>
      <c r="K42">
        <f t="shared" ref="K42" si="50">(F41+F42+F43)/3</f>
        <v>3.0120313962300623E-3</v>
      </c>
      <c r="L42">
        <f t="shared" ref="L42" si="51">(G41+G42+G43)/3</f>
        <v>0</v>
      </c>
      <c r="M42">
        <f t="shared" ref="M42" si="52">(H41+H42+H43)/3</f>
        <v>4000000</v>
      </c>
    </row>
    <row r="43" spans="1:13">
      <c r="A43">
        <v>8000</v>
      </c>
      <c r="B43">
        <v>3</v>
      </c>
      <c r="C43">
        <v>5.0000000000000001E-4</v>
      </c>
      <c r="D43">
        <v>500</v>
      </c>
      <c r="E43">
        <v>13461712.354384223</v>
      </c>
      <c r="F43">
        <v>3.0136842727661135E-3</v>
      </c>
      <c r="G43">
        <v>0</v>
      </c>
      <c r="H43">
        <v>4000000</v>
      </c>
    </row>
    <row r="44" spans="1:13">
      <c r="A44">
        <v>8000</v>
      </c>
      <c r="B44">
        <v>1</v>
      </c>
      <c r="C44">
        <v>1E-3</v>
      </c>
      <c r="D44">
        <v>500</v>
      </c>
      <c r="E44">
        <v>11237493.911037261</v>
      </c>
      <c r="F44">
        <v>3.27888822555542E-3</v>
      </c>
      <c r="G44">
        <v>0</v>
      </c>
      <c r="H44">
        <v>4000000</v>
      </c>
    </row>
    <row r="45" spans="1:13">
      <c r="A45">
        <v>8000</v>
      </c>
      <c r="B45">
        <v>2</v>
      </c>
      <c r="C45">
        <v>1E-3</v>
      </c>
      <c r="D45">
        <v>500</v>
      </c>
      <c r="E45">
        <v>12327864.660496691</v>
      </c>
      <c r="F45">
        <v>2.9555654525756838E-3</v>
      </c>
      <c r="G45">
        <v>0</v>
      </c>
      <c r="H45">
        <v>4000000</v>
      </c>
      <c r="J45">
        <f t="shared" ref="J45" si="53">(E44+E45+E46)/3</f>
        <v>11279240.227188602</v>
      </c>
      <c r="K45">
        <f t="shared" ref="K45" si="54">(F44+F45+F46)/3</f>
        <v>3.1993503570556642E-3</v>
      </c>
      <c r="L45">
        <f t="shared" ref="L45" si="55">(G44+G45+G46)/3</f>
        <v>0</v>
      </c>
      <c r="M45">
        <f t="shared" ref="M45" si="56">(H44+H45+H46)/3</f>
        <v>4000000</v>
      </c>
    </row>
    <row r="46" spans="1:13">
      <c r="A46">
        <v>8000</v>
      </c>
      <c r="B46">
        <v>3</v>
      </c>
      <c r="C46">
        <v>1E-3</v>
      </c>
      <c r="D46">
        <v>500</v>
      </c>
      <c r="E46">
        <v>10272362.110031856</v>
      </c>
      <c r="F46">
        <v>3.3635973930358888E-3</v>
      </c>
      <c r="G46">
        <v>0</v>
      </c>
      <c r="H46">
        <v>4000000</v>
      </c>
    </row>
    <row r="47" spans="1:13">
      <c r="A47">
        <v>16000</v>
      </c>
      <c r="B47">
        <v>1</v>
      </c>
      <c r="C47">
        <v>1.0000000000000001E-5</v>
      </c>
      <c r="D47">
        <v>500</v>
      </c>
      <c r="E47">
        <v>34203834.553797029</v>
      </c>
      <c r="F47">
        <v>2.9172964096069337E-3</v>
      </c>
      <c r="G47">
        <v>0</v>
      </c>
      <c r="H47">
        <v>8000000</v>
      </c>
    </row>
    <row r="48" spans="1:13">
      <c r="A48">
        <v>16000</v>
      </c>
      <c r="B48">
        <v>2</v>
      </c>
      <c r="C48">
        <v>1.0000000000000001E-5</v>
      </c>
      <c r="D48">
        <v>500</v>
      </c>
      <c r="E48">
        <v>32269105.138669103</v>
      </c>
      <c r="F48">
        <v>3.1373076438903809E-3</v>
      </c>
      <c r="G48">
        <v>0</v>
      </c>
      <c r="H48">
        <v>8000000</v>
      </c>
      <c r="J48">
        <f t="shared" ref="J48" si="57">(E47+E48+E49)/3</f>
        <v>33383707.391331505</v>
      </c>
      <c r="K48">
        <f t="shared" ref="K48" si="58">(F47+F48+F49)/3</f>
        <v>3.015368779500325E-3</v>
      </c>
      <c r="L48">
        <f t="shared" ref="L48" si="59">(G47+G48+G49)/3</f>
        <v>0</v>
      </c>
      <c r="M48">
        <f t="shared" ref="M48" si="60">(H47+H48+H49)/3</f>
        <v>8000000</v>
      </c>
    </row>
    <row r="49" spans="1:13">
      <c r="A49">
        <v>16000</v>
      </c>
      <c r="B49">
        <v>3</v>
      </c>
      <c r="C49">
        <v>1.0000000000000001E-5</v>
      </c>
      <c r="D49">
        <v>500</v>
      </c>
      <c r="E49">
        <v>33678182.481528379</v>
      </c>
      <c r="F49">
        <v>2.9915022850036622E-3</v>
      </c>
      <c r="G49">
        <v>0</v>
      </c>
      <c r="H49">
        <v>8000000</v>
      </c>
    </row>
    <row r="50" spans="1:13">
      <c r="A50">
        <v>16000</v>
      </c>
      <c r="B50">
        <v>1</v>
      </c>
      <c r="C50">
        <v>5.0000000000000002E-5</v>
      </c>
      <c r="D50">
        <v>500</v>
      </c>
      <c r="E50">
        <v>33729865.245374344</v>
      </c>
      <c r="F50">
        <v>2.9158549308776855E-3</v>
      </c>
      <c r="G50">
        <v>0</v>
      </c>
      <c r="H50">
        <v>8000000</v>
      </c>
    </row>
    <row r="51" spans="1:13">
      <c r="A51">
        <v>16000</v>
      </c>
      <c r="B51">
        <v>2</v>
      </c>
      <c r="C51">
        <v>5.0000000000000002E-5</v>
      </c>
      <c r="D51">
        <v>500</v>
      </c>
      <c r="E51">
        <v>31051498.771464664</v>
      </c>
      <c r="F51">
        <v>3.149351119995117E-3</v>
      </c>
      <c r="G51">
        <v>0</v>
      </c>
      <c r="H51">
        <v>8000000</v>
      </c>
      <c r="J51">
        <f t="shared" ref="J51" si="61">(E50+E51+E52)/3</f>
        <v>32708253.828776639</v>
      </c>
      <c r="K51">
        <f t="shared" ref="K51" si="62">(F50+F51+F52)/3</f>
        <v>3.0260818799336749E-3</v>
      </c>
      <c r="L51">
        <f t="shared" ref="L51" si="63">(G50+G51+G52)/3</f>
        <v>0</v>
      </c>
      <c r="M51">
        <f t="shared" ref="M51" si="64">(H50+H51+H52)/3</f>
        <v>8000000</v>
      </c>
    </row>
    <row r="52" spans="1:13">
      <c r="A52">
        <v>16000</v>
      </c>
      <c r="B52">
        <v>3</v>
      </c>
      <c r="C52">
        <v>5.0000000000000002E-5</v>
      </c>
      <c r="D52">
        <v>500</v>
      </c>
      <c r="E52">
        <v>33343397.469490908</v>
      </c>
      <c r="F52">
        <v>3.0130395889282225E-3</v>
      </c>
      <c r="G52">
        <v>0</v>
      </c>
      <c r="H52">
        <v>8000000</v>
      </c>
    </row>
    <row r="53" spans="1:13">
      <c r="A53">
        <v>16000</v>
      </c>
      <c r="B53">
        <v>1</v>
      </c>
      <c r="C53">
        <v>1E-4</v>
      </c>
      <c r="D53">
        <v>500</v>
      </c>
      <c r="E53">
        <v>31654855.760658637</v>
      </c>
      <c r="F53">
        <v>3.0999207496643067E-3</v>
      </c>
      <c r="G53">
        <v>0</v>
      </c>
      <c r="H53">
        <v>8000000</v>
      </c>
    </row>
    <row r="54" spans="1:13">
      <c r="A54">
        <v>16000</v>
      </c>
      <c r="B54">
        <v>2</v>
      </c>
      <c r="C54">
        <v>1E-4</v>
      </c>
      <c r="D54">
        <v>500</v>
      </c>
      <c r="E54">
        <v>29323905.187930591</v>
      </c>
      <c r="F54">
        <v>3.2757034301757813E-3</v>
      </c>
      <c r="G54">
        <v>0</v>
      </c>
      <c r="H54">
        <v>8000000</v>
      </c>
      <c r="J54">
        <f t="shared" ref="J54" si="65">(E53+E54+E55)/3</f>
        <v>31473584.20403951</v>
      </c>
      <c r="K54">
        <f t="shared" ref="K54" si="66">(F53+F54+F55)/3</f>
        <v>3.0628711382548017E-3</v>
      </c>
      <c r="L54">
        <f t="shared" ref="L54" si="67">(G53+G54+G55)/3</f>
        <v>0</v>
      </c>
      <c r="M54">
        <f t="shared" ref="M54" si="68">(H53+H54+H55)/3</f>
        <v>8000000</v>
      </c>
    </row>
    <row r="55" spans="1:13">
      <c r="A55">
        <v>16000</v>
      </c>
      <c r="B55">
        <v>3</v>
      </c>
      <c r="C55">
        <v>1E-4</v>
      </c>
      <c r="D55">
        <v>500</v>
      </c>
      <c r="E55">
        <v>33441991.663529299</v>
      </c>
      <c r="F55">
        <v>2.8129892349243162E-3</v>
      </c>
      <c r="G55">
        <v>0</v>
      </c>
      <c r="H55">
        <v>8000000</v>
      </c>
    </row>
    <row r="56" spans="1:13">
      <c r="A56">
        <v>16000</v>
      </c>
      <c r="B56">
        <v>1</v>
      </c>
      <c r="C56">
        <v>5.0000000000000001E-4</v>
      </c>
      <c r="D56">
        <v>500</v>
      </c>
      <c r="E56">
        <v>23353250.514482278</v>
      </c>
      <c r="F56">
        <v>3.7607502937316893E-3</v>
      </c>
      <c r="G56">
        <v>0</v>
      </c>
      <c r="H56">
        <v>8000000</v>
      </c>
    </row>
    <row r="57" spans="1:13">
      <c r="A57">
        <v>16000</v>
      </c>
      <c r="B57">
        <v>2</v>
      </c>
      <c r="C57">
        <v>5.0000000000000001E-4</v>
      </c>
      <c r="D57">
        <v>500</v>
      </c>
      <c r="E57">
        <v>24684562.204374973</v>
      </c>
      <c r="F57">
        <v>3.5023932456970217E-3</v>
      </c>
      <c r="G57">
        <v>0</v>
      </c>
      <c r="H57">
        <v>8000000</v>
      </c>
      <c r="J57">
        <f t="shared" ref="J57" si="69">(E56+E57+E58)/3</f>
        <v>23312107.430459321</v>
      </c>
      <c r="K57">
        <f t="shared" ref="K57" si="70">(F56+F57+F58)/3</f>
        <v>3.655903498331706E-3</v>
      </c>
      <c r="L57">
        <f t="shared" ref="L57" si="71">(G56+G57+G58)/3</f>
        <v>0</v>
      </c>
      <c r="M57">
        <f t="shared" ref="M57" si="72">(H56+H57+H58)/3</f>
        <v>8000000</v>
      </c>
    </row>
    <row r="58" spans="1:13">
      <c r="A58">
        <v>16000</v>
      </c>
      <c r="B58">
        <v>3</v>
      </c>
      <c r="C58">
        <v>5.0000000000000001E-4</v>
      </c>
      <c r="D58">
        <v>500</v>
      </c>
      <c r="E58">
        <v>21898509.572520707</v>
      </c>
      <c r="F58">
        <v>3.7045669555664062E-3</v>
      </c>
      <c r="G58">
        <v>0</v>
      </c>
      <c r="H58">
        <v>8000000</v>
      </c>
    </row>
    <row r="59" spans="1:13">
      <c r="A59">
        <v>16000</v>
      </c>
      <c r="B59">
        <v>1</v>
      </c>
      <c r="C59">
        <v>1E-3</v>
      </c>
      <c r="D59">
        <v>500</v>
      </c>
      <c r="E59">
        <v>18178108.525090773</v>
      </c>
      <c r="F59">
        <v>4.2046837806701664E-3</v>
      </c>
      <c r="G59">
        <v>0</v>
      </c>
      <c r="H59">
        <v>8000000</v>
      </c>
    </row>
    <row r="60" spans="1:13">
      <c r="A60">
        <v>16000</v>
      </c>
      <c r="B60">
        <v>2</v>
      </c>
      <c r="C60">
        <v>1E-3</v>
      </c>
      <c r="D60">
        <v>500</v>
      </c>
      <c r="E60">
        <v>19522233.607071526</v>
      </c>
      <c r="F60">
        <v>4.2128138542175293E-3</v>
      </c>
      <c r="G60">
        <v>0</v>
      </c>
      <c r="H60">
        <v>8000000</v>
      </c>
      <c r="J60">
        <f t="shared" ref="J60" si="73">(E59+E60+E61)/3</f>
        <v>19384762.087238226</v>
      </c>
      <c r="K60">
        <f t="shared" ref="K60" si="74">(F59+F60+F61)/3</f>
        <v>4.0832360585530596E-3</v>
      </c>
      <c r="L60">
        <f t="shared" ref="L60" si="75">(G59+G60+G61)/3</f>
        <v>0</v>
      </c>
      <c r="M60">
        <f t="shared" ref="M60" si="76">(H59+H60+H61)/3</f>
        <v>8000000</v>
      </c>
    </row>
    <row r="61" spans="1:13">
      <c r="A61">
        <v>16000</v>
      </c>
      <c r="B61">
        <v>3</v>
      </c>
      <c r="C61">
        <v>1E-3</v>
      </c>
      <c r="D61">
        <v>500</v>
      </c>
      <c r="E61">
        <v>20453944.129552372</v>
      </c>
      <c r="F61">
        <v>3.8322105407714844E-3</v>
      </c>
      <c r="G61">
        <v>0</v>
      </c>
      <c r="H61">
        <v>8000000</v>
      </c>
    </row>
    <row r="62" spans="1:13">
      <c r="A62">
        <v>32000</v>
      </c>
      <c r="B62">
        <v>1</v>
      </c>
      <c r="C62">
        <v>1.0000000000000001E-5</v>
      </c>
      <c r="D62">
        <v>500</v>
      </c>
      <c r="E62">
        <v>41101103.167750739</v>
      </c>
      <c r="F62">
        <v>5.4612274169921872E-3</v>
      </c>
      <c r="G62">
        <v>0</v>
      </c>
      <c r="H62">
        <v>16000000</v>
      </c>
    </row>
    <row r="63" spans="1:13">
      <c r="A63">
        <v>32000</v>
      </c>
      <c r="B63">
        <v>2</v>
      </c>
      <c r="C63">
        <v>1.0000000000000001E-5</v>
      </c>
      <c r="D63">
        <v>500</v>
      </c>
      <c r="E63">
        <v>40877970.856516413</v>
      </c>
      <c r="F63">
        <v>5.3091616630554202E-3</v>
      </c>
      <c r="G63">
        <v>0</v>
      </c>
      <c r="H63">
        <v>16000000</v>
      </c>
      <c r="J63">
        <f t="shared" ref="J63" si="77">(E62+E63+E64)/3</f>
        <v>40146957.818761826</v>
      </c>
      <c r="K63">
        <f t="shared" ref="K63" si="78">(F62+F63+F64)/3</f>
        <v>5.4841140111287429E-3</v>
      </c>
      <c r="L63">
        <f t="shared" ref="L63" si="79">(G62+G63+G64)/3</f>
        <v>0</v>
      </c>
      <c r="M63">
        <f t="shared" ref="M63" si="80">(H62+H63+H64)/3</f>
        <v>16000000</v>
      </c>
    </row>
    <row r="64" spans="1:13">
      <c r="A64">
        <v>32000</v>
      </c>
      <c r="B64">
        <v>3</v>
      </c>
      <c r="C64">
        <v>1.0000000000000001E-5</v>
      </c>
      <c r="D64">
        <v>500</v>
      </c>
      <c r="E64">
        <v>38461799.432018325</v>
      </c>
      <c r="F64">
        <v>5.681952953338623E-3</v>
      </c>
      <c r="G64">
        <v>0</v>
      </c>
      <c r="H64">
        <v>16000000</v>
      </c>
    </row>
    <row r="65" spans="1:13">
      <c r="A65">
        <v>32000</v>
      </c>
      <c r="B65">
        <v>1</v>
      </c>
      <c r="C65">
        <v>5.0000000000000002E-5</v>
      </c>
      <c r="D65">
        <v>500</v>
      </c>
      <c r="E65">
        <v>38966116.947797015</v>
      </c>
      <c r="F65">
        <v>5.3498210906982426E-3</v>
      </c>
      <c r="G65">
        <v>0</v>
      </c>
      <c r="H65">
        <v>16000000</v>
      </c>
    </row>
    <row r="66" spans="1:13">
      <c r="A66">
        <v>32000</v>
      </c>
      <c r="B66">
        <v>2</v>
      </c>
      <c r="C66">
        <v>5.0000000000000002E-5</v>
      </c>
      <c r="D66">
        <v>500</v>
      </c>
      <c r="E66">
        <v>37339224.473268636</v>
      </c>
      <c r="F66">
        <v>5.7234663963317868E-3</v>
      </c>
      <c r="G66">
        <v>0</v>
      </c>
      <c r="H66">
        <v>16000000</v>
      </c>
      <c r="J66">
        <f t="shared" ref="J66" si="81">(E65+E66+E67)/3</f>
        <v>38250077.568952449</v>
      </c>
      <c r="K66">
        <f t="shared" ref="K66" si="82">(F65+F66+F67)/3</f>
        <v>5.5462155342102049E-3</v>
      </c>
      <c r="L66">
        <f t="shared" ref="L66" si="83">(G65+G66+G67)/3</f>
        <v>0</v>
      </c>
      <c r="M66">
        <f t="shared" ref="M66" si="84">(H65+H66+H67)/3</f>
        <v>16000000</v>
      </c>
    </row>
    <row r="67" spans="1:13">
      <c r="A67">
        <v>32000</v>
      </c>
      <c r="B67">
        <v>3</v>
      </c>
      <c r="C67">
        <v>5.0000000000000002E-5</v>
      </c>
      <c r="D67">
        <v>500</v>
      </c>
      <c r="E67">
        <v>38444891.285791703</v>
      </c>
      <c r="F67">
        <v>5.5653591156005862E-3</v>
      </c>
      <c r="G67">
        <v>0</v>
      </c>
      <c r="H67">
        <v>16000000</v>
      </c>
    </row>
    <row r="68" spans="1:13">
      <c r="A68">
        <v>32000</v>
      </c>
      <c r="B68">
        <v>1</v>
      </c>
      <c r="C68">
        <v>1E-4</v>
      </c>
      <c r="D68">
        <v>500</v>
      </c>
      <c r="E68">
        <v>35119807.421297833</v>
      </c>
      <c r="F68">
        <v>6.1850838661193846E-3</v>
      </c>
      <c r="G68">
        <v>0</v>
      </c>
      <c r="H68">
        <v>16000000</v>
      </c>
    </row>
    <row r="69" spans="1:13">
      <c r="A69">
        <v>32000</v>
      </c>
      <c r="B69">
        <v>2</v>
      </c>
      <c r="C69">
        <v>1E-4</v>
      </c>
      <c r="D69">
        <v>500</v>
      </c>
      <c r="E69">
        <v>37192649.519572958</v>
      </c>
      <c r="F69">
        <v>5.8935170173645022E-3</v>
      </c>
      <c r="G69">
        <v>0</v>
      </c>
      <c r="H69">
        <v>16000000</v>
      </c>
      <c r="J69">
        <f t="shared" ref="J69" si="85">(E68+E69+E70)/3</f>
        <v>36601598.671614781</v>
      </c>
      <c r="K69">
        <f t="shared" ref="K69" si="86">(F68+F69+F70)/3</f>
        <v>5.9341052373250323E-3</v>
      </c>
      <c r="L69">
        <f t="shared" ref="L69" si="87">(G68+G69+G70)/3</f>
        <v>0</v>
      </c>
      <c r="M69">
        <f t="shared" ref="M69" si="88">(H68+H69+H70)/3</f>
        <v>16000000</v>
      </c>
    </row>
    <row r="70" spans="1:13">
      <c r="A70">
        <v>32000</v>
      </c>
      <c r="B70">
        <v>3</v>
      </c>
      <c r="C70">
        <v>1E-4</v>
      </c>
      <c r="D70">
        <v>500</v>
      </c>
      <c r="E70">
        <v>37492339.073973551</v>
      </c>
      <c r="F70">
        <v>5.7237148284912109E-3</v>
      </c>
      <c r="G70">
        <v>0</v>
      </c>
      <c r="H70">
        <v>16000000</v>
      </c>
    </row>
    <row r="71" spans="1:13">
      <c r="A71">
        <v>32000</v>
      </c>
      <c r="B71">
        <v>1</v>
      </c>
      <c r="C71">
        <v>5.0000000000000001E-4</v>
      </c>
      <c r="D71">
        <v>500</v>
      </c>
      <c r="E71">
        <v>30787939.374121659</v>
      </c>
      <c r="F71">
        <v>6.6067509651184086E-3</v>
      </c>
      <c r="G71">
        <v>0</v>
      </c>
      <c r="H71">
        <v>16000000</v>
      </c>
    </row>
    <row r="72" spans="1:13">
      <c r="A72">
        <v>32000</v>
      </c>
      <c r="B72">
        <v>2</v>
      </c>
      <c r="C72">
        <v>5.0000000000000001E-4</v>
      </c>
      <c r="D72">
        <v>500</v>
      </c>
      <c r="E72">
        <v>30603139.793470912</v>
      </c>
      <c r="F72">
        <v>6.8329458236694339E-3</v>
      </c>
      <c r="G72">
        <v>0</v>
      </c>
      <c r="H72">
        <v>16000000</v>
      </c>
      <c r="J72">
        <f t="shared" ref="J72" si="89">(E71+E72+E73)/3</f>
        <v>30124955.798593175</v>
      </c>
      <c r="K72">
        <f t="shared" ref="K72" si="90">(F71+F72+F73)/3</f>
        <v>6.7315797805786136E-3</v>
      </c>
      <c r="L72">
        <f t="shared" ref="L72" si="91">(G71+G72+G73)/3</f>
        <v>0</v>
      </c>
      <c r="M72">
        <f t="shared" ref="M72" si="92">(H71+H72+H73)/3</f>
        <v>16000000</v>
      </c>
    </row>
    <row r="73" spans="1:13">
      <c r="A73">
        <v>32000</v>
      </c>
      <c r="B73">
        <v>3</v>
      </c>
      <c r="C73">
        <v>5.0000000000000001E-4</v>
      </c>
      <c r="D73">
        <v>500</v>
      </c>
      <c r="E73">
        <v>28983788.228186954</v>
      </c>
      <c r="F73">
        <v>6.7550425529479983E-3</v>
      </c>
      <c r="G73">
        <v>0</v>
      </c>
      <c r="H73">
        <v>16000000</v>
      </c>
    </row>
    <row r="74" spans="1:13">
      <c r="A74">
        <v>32000</v>
      </c>
      <c r="B74">
        <v>1</v>
      </c>
      <c r="C74">
        <v>1E-3</v>
      </c>
      <c r="D74">
        <v>500</v>
      </c>
      <c r="E74">
        <v>27337685.194973219</v>
      </c>
      <c r="F74">
        <v>7.2330508232116703E-3</v>
      </c>
      <c r="G74">
        <v>0</v>
      </c>
      <c r="H74">
        <v>16000000</v>
      </c>
    </row>
    <row r="75" spans="1:13">
      <c r="A75">
        <v>32000</v>
      </c>
      <c r="B75">
        <v>2</v>
      </c>
      <c r="C75">
        <v>1E-3</v>
      </c>
      <c r="D75">
        <v>500</v>
      </c>
      <c r="E75">
        <v>27367217.303094719</v>
      </c>
      <c r="F75">
        <v>6.8715963363647457E-3</v>
      </c>
      <c r="G75">
        <v>0</v>
      </c>
      <c r="H75">
        <v>16000000</v>
      </c>
      <c r="J75">
        <f t="shared" ref="J75" si="93">(E74+E75+E76)/3</f>
        <v>27423921.788138684</v>
      </c>
      <c r="K75">
        <f t="shared" ref="K75" si="94">(F74+F75+F76)/3</f>
        <v>7.0507233937581381E-3</v>
      </c>
      <c r="L75">
        <f t="shared" ref="L75" si="95">(G74+G75+G76)/3</f>
        <v>0</v>
      </c>
      <c r="M75">
        <f t="shared" ref="M75" si="96">(H74+H75+H76)/3</f>
        <v>16000000</v>
      </c>
    </row>
    <row r="76" spans="1:13">
      <c r="A76">
        <v>32000</v>
      </c>
      <c r="B76">
        <v>3</v>
      </c>
      <c r="C76">
        <v>1E-3</v>
      </c>
      <c r="D76">
        <v>500</v>
      </c>
      <c r="E76">
        <v>27566862.866348106</v>
      </c>
      <c r="F76">
        <v>7.0475230216979984E-3</v>
      </c>
      <c r="G76">
        <v>0</v>
      </c>
      <c r="H76">
        <v>16000000</v>
      </c>
    </row>
    <row r="77" spans="1:13">
      <c r="A77">
        <v>64000</v>
      </c>
      <c r="B77">
        <v>1</v>
      </c>
      <c r="C77">
        <v>1.0000000000000001E-5</v>
      </c>
      <c r="D77">
        <v>500</v>
      </c>
      <c r="E77">
        <v>42453073.882946841</v>
      </c>
      <c r="F77">
        <v>1.1006364822387696E-2</v>
      </c>
      <c r="G77">
        <v>0</v>
      </c>
      <c r="H77">
        <v>32000000</v>
      </c>
    </row>
    <row r="78" spans="1:13">
      <c r="A78">
        <v>64000</v>
      </c>
      <c r="B78">
        <v>2</v>
      </c>
      <c r="C78">
        <v>1.0000000000000001E-5</v>
      </c>
      <c r="D78">
        <v>500</v>
      </c>
      <c r="E78">
        <v>44699434.095651649</v>
      </c>
      <c r="F78">
        <v>1.0569686889648438E-2</v>
      </c>
      <c r="G78">
        <v>0</v>
      </c>
      <c r="H78">
        <v>32000000</v>
      </c>
      <c r="J78">
        <f t="shared" ref="J78" si="97">(E77+E78+E79)/3</f>
        <v>44307661.422805361</v>
      </c>
      <c r="K78">
        <f t="shared" ref="K78" si="98">(F77+F78+F79)/3</f>
        <v>1.0634039560953776E-2</v>
      </c>
      <c r="L78">
        <f t="shared" ref="L78" si="99">(G77+G78+G79)/3</f>
        <v>0</v>
      </c>
      <c r="M78">
        <f t="shared" ref="M78" si="100">(H77+H78+H79)/3</f>
        <v>32000000</v>
      </c>
    </row>
    <row r="79" spans="1:13">
      <c r="A79">
        <v>64000</v>
      </c>
      <c r="B79">
        <v>3</v>
      </c>
      <c r="C79">
        <v>1.0000000000000001E-5</v>
      </c>
      <c r="D79">
        <v>500</v>
      </c>
      <c r="E79">
        <v>45770476.289817579</v>
      </c>
      <c r="F79">
        <v>1.0326066970825195E-2</v>
      </c>
      <c r="G79">
        <v>0</v>
      </c>
      <c r="H79">
        <v>32000000</v>
      </c>
    </row>
    <row r="80" spans="1:13">
      <c r="A80">
        <v>64000</v>
      </c>
      <c r="B80">
        <v>1</v>
      </c>
      <c r="C80">
        <v>5.0000000000000002E-5</v>
      </c>
      <c r="D80">
        <v>500</v>
      </c>
      <c r="E80">
        <v>46186568.056571417</v>
      </c>
      <c r="F80">
        <v>1.0268642902374267E-2</v>
      </c>
      <c r="G80">
        <v>0</v>
      </c>
      <c r="H80">
        <v>32000000</v>
      </c>
    </row>
    <row r="81" spans="1:13">
      <c r="A81">
        <v>64000</v>
      </c>
      <c r="B81">
        <v>2</v>
      </c>
      <c r="C81">
        <v>5.0000000000000002E-5</v>
      </c>
      <c r="D81">
        <v>500</v>
      </c>
      <c r="E81">
        <v>43313113.293646991</v>
      </c>
      <c r="F81">
        <v>1.0703647136688232E-2</v>
      </c>
      <c r="G81">
        <v>0</v>
      </c>
      <c r="H81">
        <v>32000000</v>
      </c>
      <c r="J81">
        <f t="shared" ref="J81" si="101">(E80+E81+E82)/3</f>
        <v>44356538.632815666</v>
      </c>
      <c r="K81">
        <f t="shared" ref="K81" si="102">(F80+F81+F82)/3</f>
        <v>1.0505052725474041E-2</v>
      </c>
      <c r="L81">
        <f t="shared" ref="L81" si="103">(G80+G81+G82)/3</f>
        <v>0</v>
      </c>
      <c r="M81">
        <f t="shared" ref="M81" si="104">(H80+H81+H82)/3</f>
        <v>32000000</v>
      </c>
    </row>
    <row r="82" spans="1:13">
      <c r="A82">
        <v>64000</v>
      </c>
      <c r="B82">
        <v>3</v>
      </c>
      <c r="C82">
        <v>5.0000000000000002E-5</v>
      </c>
      <c r="D82">
        <v>500</v>
      </c>
      <c r="E82">
        <v>43569934.548228584</v>
      </c>
      <c r="F82">
        <v>1.0542868137359619E-2</v>
      </c>
      <c r="G82">
        <v>0</v>
      </c>
      <c r="H82">
        <v>32000000</v>
      </c>
    </row>
    <row r="83" spans="1:13">
      <c r="A83">
        <v>64000</v>
      </c>
      <c r="B83">
        <v>1</v>
      </c>
      <c r="C83">
        <v>1E-4</v>
      </c>
      <c r="D83">
        <v>500</v>
      </c>
      <c r="E83">
        <v>42043589.872905418</v>
      </c>
      <c r="F83">
        <v>1.1088146686553954E-2</v>
      </c>
      <c r="G83">
        <v>0</v>
      </c>
      <c r="H83">
        <v>32000000</v>
      </c>
    </row>
    <row r="84" spans="1:13">
      <c r="A84">
        <v>64000</v>
      </c>
      <c r="B84">
        <v>2</v>
      </c>
      <c r="C84">
        <v>1E-4</v>
      </c>
      <c r="D84">
        <v>500</v>
      </c>
      <c r="E84">
        <v>42433535.200599618</v>
      </c>
      <c r="F84">
        <v>1.1026922225952149E-2</v>
      </c>
      <c r="G84">
        <v>0</v>
      </c>
      <c r="H84">
        <v>32000000</v>
      </c>
      <c r="J84">
        <f t="shared" ref="J84" si="105">(E83+E84+E85)/3</f>
        <v>42434166.650813811</v>
      </c>
      <c r="K84">
        <f t="shared" ref="K84" si="106">(F83+F84+F85)/3</f>
        <v>1.0996883710225424E-2</v>
      </c>
      <c r="L84">
        <f t="shared" ref="L84" si="107">(G83+G84+G85)/3</f>
        <v>0</v>
      </c>
      <c r="M84">
        <f t="shared" ref="M84" si="108">(H83+H84+H85)/3</f>
        <v>32000000</v>
      </c>
    </row>
    <row r="85" spans="1:13">
      <c r="A85">
        <v>64000</v>
      </c>
      <c r="B85">
        <v>3</v>
      </c>
      <c r="C85">
        <v>1E-4</v>
      </c>
      <c r="D85">
        <v>500</v>
      </c>
      <c r="E85">
        <v>42825374.87893638</v>
      </c>
      <c r="F85">
        <v>1.0875582218170166E-2</v>
      </c>
      <c r="G85">
        <v>0</v>
      </c>
      <c r="H85">
        <v>32000000</v>
      </c>
    </row>
    <row r="86" spans="1:13">
      <c r="A86">
        <v>64000</v>
      </c>
      <c r="B86">
        <v>1</v>
      </c>
      <c r="C86">
        <v>5.0000000000000001E-4</v>
      </c>
      <c r="D86">
        <v>500</v>
      </c>
      <c r="E86">
        <v>37340373.651402362</v>
      </c>
      <c r="F86">
        <v>1.21470046043396E-2</v>
      </c>
      <c r="G86">
        <v>0</v>
      </c>
      <c r="H86">
        <v>32000000</v>
      </c>
    </row>
    <row r="87" spans="1:13">
      <c r="A87">
        <v>64000</v>
      </c>
      <c r="B87">
        <v>2</v>
      </c>
      <c r="C87">
        <v>5.0000000000000001E-4</v>
      </c>
      <c r="D87">
        <v>500</v>
      </c>
      <c r="E87">
        <v>38376016.270768508</v>
      </c>
      <c r="F87">
        <v>1.1660427093505859E-2</v>
      </c>
      <c r="G87">
        <v>0</v>
      </c>
      <c r="H87">
        <v>32000000</v>
      </c>
      <c r="J87">
        <f t="shared" ref="J87" si="109">(E86+E87+E88)/3</f>
        <v>37805289.683070123</v>
      </c>
      <c r="K87">
        <f t="shared" ref="K87" si="110">(F86+F87+F88)/3</f>
        <v>1.1886606375376384E-2</v>
      </c>
      <c r="L87">
        <f t="shared" ref="L87" si="111">(G86+G87+G88)/3</f>
        <v>0</v>
      </c>
      <c r="M87">
        <f t="shared" ref="M87" si="112">(H86+H87+H88)/3</f>
        <v>32000000</v>
      </c>
    </row>
    <row r="88" spans="1:13">
      <c r="A88">
        <v>64000</v>
      </c>
      <c r="B88">
        <v>3</v>
      </c>
      <c r="C88">
        <v>5.0000000000000001E-4</v>
      </c>
      <c r="D88">
        <v>500</v>
      </c>
      <c r="E88">
        <v>37699479.127039485</v>
      </c>
      <c r="F88">
        <v>1.1852387428283692E-2</v>
      </c>
      <c r="G88">
        <v>0</v>
      </c>
      <c r="H88">
        <v>32000000</v>
      </c>
    </row>
    <row r="89" spans="1:13">
      <c r="A89">
        <v>64000</v>
      </c>
      <c r="B89">
        <v>1</v>
      </c>
      <c r="C89">
        <v>1E-3</v>
      </c>
      <c r="D89">
        <v>500</v>
      </c>
      <c r="E89">
        <v>35915782.45991952</v>
      </c>
      <c r="F89">
        <v>1.2294297218322753E-2</v>
      </c>
      <c r="G89">
        <v>0</v>
      </c>
      <c r="H89">
        <v>32000000</v>
      </c>
    </row>
    <row r="90" spans="1:13">
      <c r="A90">
        <v>64000</v>
      </c>
      <c r="B90">
        <v>2</v>
      </c>
      <c r="C90">
        <v>1E-3</v>
      </c>
      <c r="D90">
        <v>500</v>
      </c>
      <c r="E90">
        <v>34869522.983241849</v>
      </c>
      <c r="F90">
        <v>1.2184758186340332E-2</v>
      </c>
      <c r="G90">
        <v>0</v>
      </c>
      <c r="H90">
        <v>32000000</v>
      </c>
      <c r="J90">
        <f t="shared" ref="J90" si="113">(E89+E90+E91)/3</f>
        <v>36576409.906183176</v>
      </c>
      <c r="K90">
        <f t="shared" ref="K90" si="114">(F89+F90+F91)/3</f>
        <v>1.1869416236877442E-2</v>
      </c>
      <c r="L90">
        <f t="shared" ref="L90" si="115">(G89+G90+G91)/3</f>
        <v>0</v>
      </c>
      <c r="M90">
        <f t="shared" ref="M90" si="116">(H89+H90+H91)/3</f>
        <v>32000000</v>
      </c>
    </row>
    <row r="91" spans="1:13">
      <c r="A91">
        <v>64000</v>
      </c>
      <c r="B91">
        <v>3</v>
      </c>
      <c r="C91">
        <v>1E-3</v>
      </c>
      <c r="D91">
        <v>500</v>
      </c>
      <c r="E91">
        <v>38943924.275388144</v>
      </c>
      <c r="F91">
        <v>1.1129193305969239E-2</v>
      </c>
      <c r="G91">
        <v>0</v>
      </c>
      <c r="H91">
        <v>32000000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F3E0F-24DB-44FA-855B-4E9B2C4728A2}">
  <dimension ref="A1:M106"/>
  <sheetViews>
    <sheetView workbookViewId="0">
      <selection activeCell="J3" sqref="J3:M3"/>
    </sheetView>
  </sheetViews>
  <sheetFormatPr baseColWidth="10" defaultColWidth="8.83203125" defaultRowHeight="16"/>
  <cols>
    <col min="1" max="1" width="11.83203125" bestFit="1" customWidth="1"/>
    <col min="2" max="2" width="15.33203125" bestFit="1" customWidth="1"/>
    <col min="3" max="3" width="14.6640625" bestFit="1" customWidth="1"/>
    <col min="4" max="4" width="16" bestFit="1" customWidth="1"/>
    <col min="5" max="5" width="14.5" bestFit="1" customWidth="1"/>
    <col min="6" max="6" width="13.5" bestFit="1" customWidth="1"/>
    <col min="7" max="7" width="14.5" bestFit="1" customWidth="1"/>
    <col min="8" max="8" width="19.83203125" bestFit="1" customWidth="1"/>
  </cols>
  <sheetData>
    <row r="1" spans="1:1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J1" s="9" t="s">
        <v>252</v>
      </c>
      <c r="K1" s="9" t="s">
        <v>251</v>
      </c>
      <c r="L1" s="9" t="s">
        <v>253</v>
      </c>
      <c r="M1" s="10" t="s">
        <v>254</v>
      </c>
    </row>
    <row r="2" spans="1:13">
      <c r="A2">
        <v>2000</v>
      </c>
      <c r="B2">
        <v>1</v>
      </c>
      <c r="C2">
        <v>1.0000000000000001E-5</v>
      </c>
      <c r="D2">
        <v>500</v>
      </c>
      <c r="E2">
        <v>17096667.227139093</v>
      </c>
      <c r="F2">
        <v>6.0115098953247067E-4</v>
      </c>
      <c r="G2">
        <v>0</v>
      </c>
      <c r="H2">
        <v>1000000</v>
      </c>
    </row>
    <row r="3" spans="1:13">
      <c r="A3">
        <v>2000</v>
      </c>
      <c r="B3">
        <v>2</v>
      </c>
      <c r="C3">
        <v>1.0000000000000001E-5</v>
      </c>
      <c r="D3">
        <v>500</v>
      </c>
      <c r="E3">
        <v>20596357.350854192</v>
      </c>
      <c r="F3">
        <v>5.2794075012207032E-4</v>
      </c>
      <c r="G3">
        <v>0</v>
      </c>
      <c r="H3">
        <v>1000000</v>
      </c>
      <c r="J3">
        <f>(E2+E3+E4)/3</f>
        <v>20835460.350870159</v>
      </c>
      <c r="K3">
        <f>(F2+F3+F4)/3</f>
        <v>5.0473197301228838E-4</v>
      </c>
      <c r="L3">
        <f t="shared" ref="L3:M3" si="0">(G2+G3+G4)/3</f>
        <v>0</v>
      </c>
      <c r="M3">
        <f t="shared" si="0"/>
        <v>1000000</v>
      </c>
    </row>
    <row r="4" spans="1:13">
      <c r="A4">
        <v>2000</v>
      </c>
      <c r="B4">
        <v>3</v>
      </c>
      <c r="C4">
        <v>1.0000000000000001E-5</v>
      </c>
      <c r="D4">
        <v>500</v>
      </c>
      <c r="E4">
        <v>24813356.474617183</v>
      </c>
      <c r="F4">
        <v>3.851041793823242E-4</v>
      </c>
      <c r="G4">
        <v>0</v>
      </c>
      <c r="H4">
        <v>1000000</v>
      </c>
    </row>
    <row r="5" spans="1:13">
      <c r="A5">
        <v>2000</v>
      </c>
      <c r="B5">
        <v>1</v>
      </c>
      <c r="C5">
        <v>5.0000000000000002E-5</v>
      </c>
      <c r="D5">
        <v>500</v>
      </c>
      <c r="E5">
        <v>19017905.642839331</v>
      </c>
      <c r="F5">
        <v>5.3679370880126956E-4</v>
      </c>
      <c r="G5">
        <v>0</v>
      </c>
      <c r="H5">
        <v>1000000</v>
      </c>
    </row>
    <row r="6" spans="1:13">
      <c r="A6">
        <v>2000</v>
      </c>
      <c r="B6">
        <v>2</v>
      </c>
      <c r="C6">
        <v>5.0000000000000002E-5</v>
      </c>
      <c r="D6">
        <v>500</v>
      </c>
      <c r="E6">
        <v>17288452.838899083</v>
      </c>
      <c r="F6">
        <v>4.990310668945313E-4</v>
      </c>
      <c r="G6">
        <v>0</v>
      </c>
      <c r="H6">
        <v>1000000</v>
      </c>
      <c r="J6">
        <f t="shared" ref="J6" si="1">(E5+E6+E7)/3</f>
        <v>18650469.303294152</v>
      </c>
      <c r="K6">
        <f t="shared" ref="K6" si="2">(F5+F6+F7)/3</f>
        <v>5.2633889516194663E-4</v>
      </c>
      <c r="L6">
        <f t="shared" ref="L6" si="3">(G5+G6+G7)/3</f>
        <v>0</v>
      </c>
      <c r="M6">
        <f t="shared" ref="M6" si="4">(H5+H6+H7)/3</f>
        <v>1000000</v>
      </c>
    </row>
    <row r="7" spans="1:13">
      <c r="A7">
        <v>2000</v>
      </c>
      <c r="B7">
        <v>3</v>
      </c>
      <c r="C7">
        <v>5.0000000000000002E-5</v>
      </c>
      <c r="D7">
        <v>500</v>
      </c>
      <c r="E7">
        <v>19645049.428144038</v>
      </c>
      <c r="F7">
        <v>5.4319190979003904E-4</v>
      </c>
      <c r="G7">
        <v>0</v>
      </c>
      <c r="H7">
        <v>1000000</v>
      </c>
    </row>
    <row r="8" spans="1:13">
      <c r="A8">
        <v>2000</v>
      </c>
      <c r="B8">
        <v>1</v>
      </c>
      <c r="C8">
        <v>1E-4</v>
      </c>
      <c r="D8">
        <v>500</v>
      </c>
      <c r="E8">
        <v>16402701.322063975</v>
      </c>
      <c r="F8">
        <v>5.94752311706543E-4</v>
      </c>
      <c r="G8">
        <v>0</v>
      </c>
      <c r="H8">
        <v>1000000</v>
      </c>
    </row>
    <row r="9" spans="1:13">
      <c r="A9">
        <v>2000</v>
      </c>
      <c r="B9">
        <v>2</v>
      </c>
      <c r="C9">
        <v>1E-4</v>
      </c>
      <c r="D9">
        <v>500</v>
      </c>
      <c r="E9">
        <v>19447233.670393512</v>
      </c>
      <c r="F9">
        <v>5.3684711456298824E-4</v>
      </c>
      <c r="G9">
        <v>0</v>
      </c>
      <c r="H9">
        <v>1000000</v>
      </c>
      <c r="J9">
        <f t="shared" ref="J9" si="5">(E8+E9+E10)/3</f>
        <v>17956955.17076109</v>
      </c>
      <c r="K9">
        <f t="shared" ref="K9" si="6">(F8+F9+F10)/3</f>
        <v>5.2430375417073568E-4</v>
      </c>
      <c r="L9">
        <f t="shared" ref="L9" si="7">(G8+G9+G10)/3</f>
        <v>0</v>
      </c>
      <c r="M9">
        <f t="shared" ref="M9" si="8">(H8+H9+H10)/3</f>
        <v>1000000</v>
      </c>
    </row>
    <row r="10" spans="1:13">
      <c r="A10">
        <v>2000</v>
      </c>
      <c r="B10">
        <v>3</v>
      </c>
      <c r="C10">
        <v>1E-4</v>
      </c>
      <c r="D10">
        <v>500</v>
      </c>
      <c r="E10">
        <v>18020930.519825775</v>
      </c>
      <c r="F10">
        <v>4.413118362426758E-4</v>
      </c>
      <c r="G10">
        <v>0</v>
      </c>
      <c r="H10">
        <v>1000000</v>
      </c>
    </row>
    <row r="11" spans="1:13">
      <c r="A11">
        <v>2000</v>
      </c>
      <c r="B11">
        <v>1</v>
      </c>
      <c r="C11">
        <v>5.0000000000000001E-4</v>
      </c>
      <c r="D11">
        <v>500</v>
      </c>
      <c r="E11">
        <v>10507457.900564667</v>
      </c>
      <c r="F11">
        <v>5.1098251342773435E-4</v>
      </c>
      <c r="G11">
        <v>0</v>
      </c>
      <c r="H11">
        <v>1000000</v>
      </c>
    </row>
    <row r="12" spans="1:13">
      <c r="A12">
        <v>2000</v>
      </c>
      <c r="B12">
        <v>2</v>
      </c>
      <c r="C12">
        <v>5.0000000000000001E-4</v>
      </c>
      <c r="D12">
        <v>500</v>
      </c>
      <c r="E12">
        <v>10654111.610495215</v>
      </c>
      <c r="F12">
        <v>5.1411104202270512E-4</v>
      </c>
      <c r="G12">
        <v>0</v>
      </c>
      <c r="H12">
        <v>1000000</v>
      </c>
      <c r="J12">
        <f t="shared" ref="J12" si="9">(E11+E12+E13)/3</f>
        <v>11132059.667152114</v>
      </c>
      <c r="K12">
        <f t="shared" ref="K12" si="10">(F11+F12+F13)/3</f>
        <v>4.8080492019653322E-4</v>
      </c>
      <c r="L12">
        <f t="shared" ref="L12" si="11">(G11+G12+G13)/3</f>
        <v>0</v>
      </c>
      <c r="M12">
        <f t="shared" ref="M12" si="12">(H11+H12+H13)/3</f>
        <v>1000000</v>
      </c>
    </row>
    <row r="13" spans="1:13">
      <c r="A13">
        <v>2000</v>
      </c>
      <c r="B13">
        <v>3</v>
      </c>
      <c r="C13">
        <v>5.0000000000000001E-4</v>
      </c>
      <c r="D13">
        <v>500</v>
      </c>
      <c r="E13">
        <v>12234609.490396462</v>
      </c>
      <c r="F13">
        <v>4.1732120513916017E-4</v>
      </c>
      <c r="G13">
        <v>0</v>
      </c>
      <c r="H13">
        <v>1000000</v>
      </c>
    </row>
    <row r="14" spans="1:13">
      <c r="A14">
        <v>2000</v>
      </c>
      <c r="B14">
        <v>1</v>
      </c>
      <c r="C14">
        <v>1E-3</v>
      </c>
      <c r="D14">
        <v>500</v>
      </c>
      <c r="E14">
        <v>7432335.8041755129</v>
      </c>
      <c r="F14">
        <v>5.5343818664550782E-4</v>
      </c>
      <c r="G14">
        <v>0</v>
      </c>
      <c r="H14">
        <v>1000000</v>
      </c>
    </row>
    <row r="15" spans="1:13">
      <c r="A15">
        <v>2000</v>
      </c>
      <c r="B15">
        <v>2</v>
      </c>
      <c r="C15">
        <v>1E-3</v>
      </c>
      <c r="D15">
        <v>500</v>
      </c>
      <c r="E15">
        <v>7178270.7893664381</v>
      </c>
      <c r="F15">
        <v>4.6827030181884765E-4</v>
      </c>
      <c r="G15">
        <v>0</v>
      </c>
      <c r="H15">
        <v>1000000</v>
      </c>
      <c r="J15">
        <f t="shared" ref="J15" si="13">(E14+E15+E16)/3</f>
        <v>7326325.1660857527</v>
      </c>
      <c r="K15">
        <f t="shared" ref="K15" si="14">(F14+F15+F16)/3</f>
        <v>5.118492444356283E-4</v>
      </c>
      <c r="L15">
        <f t="shared" ref="L15" si="15">(G14+G15+G16)/3</f>
        <v>0</v>
      </c>
      <c r="M15">
        <f t="shared" ref="M15" si="16">(H14+H15+H16)/3</f>
        <v>1000000</v>
      </c>
    </row>
    <row r="16" spans="1:13">
      <c r="A16">
        <v>2000</v>
      </c>
      <c r="B16">
        <v>3</v>
      </c>
      <c r="C16">
        <v>1E-3</v>
      </c>
      <c r="D16">
        <v>500</v>
      </c>
      <c r="E16">
        <v>7368368.9047153089</v>
      </c>
      <c r="F16">
        <v>5.1383924484252926E-4</v>
      </c>
      <c r="G16">
        <v>0</v>
      </c>
      <c r="H16">
        <v>1000000</v>
      </c>
    </row>
    <row r="17" spans="1:13">
      <c r="A17">
        <v>4000</v>
      </c>
      <c r="B17">
        <v>1</v>
      </c>
      <c r="C17">
        <v>1.0000000000000001E-5</v>
      </c>
      <c r="D17">
        <v>500</v>
      </c>
      <c r="E17">
        <v>44166636.940939695</v>
      </c>
      <c r="F17">
        <v>4.8103046417236327E-4</v>
      </c>
      <c r="G17">
        <v>0</v>
      </c>
      <c r="H17">
        <v>2000000</v>
      </c>
    </row>
    <row r="18" spans="1:13">
      <c r="A18">
        <v>4000</v>
      </c>
      <c r="B18">
        <v>2</v>
      </c>
      <c r="C18">
        <v>1.0000000000000001E-5</v>
      </c>
      <c r="D18">
        <v>500</v>
      </c>
      <c r="E18">
        <v>35798401.07370349</v>
      </c>
      <c r="F18">
        <v>5.6337261199951175E-4</v>
      </c>
      <c r="G18">
        <v>0</v>
      </c>
      <c r="H18">
        <v>2000000</v>
      </c>
      <c r="J18">
        <f t="shared" ref="J18" si="17">(E17+E18+E19)/3</f>
        <v>37319141.896730252</v>
      </c>
      <c r="K18">
        <f t="shared" ref="K18" si="18">(F17+F18+F19)/3</f>
        <v>5.6468756993611655E-4</v>
      </c>
      <c r="L18">
        <f t="shared" ref="L18" si="19">(G17+G18+G19)/3</f>
        <v>0</v>
      </c>
      <c r="M18">
        <f t="shared" ref="M18" si="20">(H17+H18+H19)/3</f>
        <v>2000000</v>
      </c>
    </row>
    <row r="19" spans="1:13">
      <c r="A19">
        <v>4000</v>
      </c>
      <c r="B19">
        <v>3</v>
      </c>
      <c r="C19">
        <v>1.0000000000000001E-5</v>
      </c>
      <c r="D19">
        <v>500</v>
      </c>
      <c r="E19">
        <v>31992387.675547551</v>
      </c>
      <c r="F19">
        <v>6.4965963363647458E-4</v>
      </c>
      <c r="G19">
        <v>0</v>
      </c>
      <c r="H19">
        <v>2000000</v>
      </c>
    </row>
    <row r="20" spans="1:13">
      <c r="A20">
        <v>4000</v>
      </c>
      <c r="B20">
        <v>1</v>
      </c>
      <c r="C20">
        <v>5.0000000000000002E-5</v>
      </c>
      <c r="D20">
        <v>500</v>
      </c>
      <c r="E20">
        <v>27935825.190623295</v>
      </c>
      <c r="F20">
        <v>6.8209934234619136E-4</v>
      </c>
      <c r="G20">
        <v>0</v>
      </c>
      <c r="H20">
        <v>2000000</v>
      </c>
    </row>
    <row r="21" spans="1:13">
      <c r="A21">
        <v>4000</v>
      </c>
      <c r="B21">
        <v>2</v>
      </c>
      <c r="C21">
        <v>5.0000000000000002E-5</v>
      </c>
      <c r="D21">
        <v>500</v>
      </c>
      <c r="E21">
        <v>34781992.874520451</v>
      </c>
      <c r="F21">
        <v>4.94206428527832E-4</v>
      </c>
      <c r="G21">
        <v>0</v>
      </c>
      <c r="H21">
        <v>2000000</v>
      </c>
      <c r="J21">
        <f t="shared" ref="J21" si="21">(E20+E21+E22)/3</f>
        <v>29912862.495877322</v>
      </c>
      <c r="K21">
        <f t="shared" ref="K21" si="22">(F20+F21+F22)/3</f>
        <v>6.1977561314900708E-4</v>
      </c>
      <c r="L21">
        <f t="shared" ref="L21" si="23">(G20+G21+G22)/3</f>
        <v>0</v>
      </c>
      <c r="M21">
        <f t="shared" ref="M21" si="24">(H20+H21+H22)/3</f>
        <v>2000000</v>
      </c>
    </row>
    <row r="22" spans="1:13">
      <c r="A22">
        <v>4000</v>
      </c>
      <c r="B22">
        <v>3</v>
      </c>
      <c r="C22">
        <v>5.0000000000000002E-5</v>
      </c>
      <c r="D22">
        <v>500</v>
      </c>
      <c r="E22">
        <v>27020769.422488216</v>
      </c>
      <c r="F22">
        <v>6.8302106857299799E-4</v>
      </c>
      <c r="G22">
        <v>0</v>
      </c>
      <c r="H22">
        <v>2000000</v>
      </c>
    </row>
    <row r="23" spans="1:13">
      <c r="A23">
        <v>4000</v>
      </c>
      <c r="B23">
        <v>1</v>
      </c>
      <c r="C23">
        <v>1E-4</v>
      </c>
      <c r="D23">
        <v>500</v>
      </c>
      <c r="E23">
        <v>33162910.67655262</v>
      </c>
      <c r="F23">
        <v>5.4831266403198241E-4</v>
      </c>
      <c r="G23">
        <v>0</v>
      </c>
      <c r="H23">
        <v>2000000</v>
      </c>
    </row>
    <row r="24" spans="1:13">
      <c r="A24">
        <v>4000</v>
      </c>
      <c r="B24">
        <v>2</v>
      </c>
      <c r="C24">
        <v>1E-4</v>
      </c>
      <c r="D24">
        <v>500</v>
      </c>
      <c r="E24">
        <v>31928641.53724429</v>
      </c>
      <c r="F24">
        <v>5.2882814407348628E-4</v>
      </c>
      <c r="G24">
        <v>0</v>
      </c>
      <c r="H24">
        <v>2000000</v>
      </c>
      <c r="J24">
        <f t="shared" ref="J24" si="25">(E23+E24+E25)/3</f>
        <v>31896180.172754586</v>
      </c>
      <c r="K24">
        <f t="shared" ref="K24" si="26">(F23+F24+F25)/3</f>
        <v>5.3839810689290364E-4</v>
      </c>
      <c r="L24">
        <f t="shared" ref="L24" si="27">(G23+G24+G25)/3</f>
        <v>0</v>
      </c>
      <c r="M24">
        <f t="shared" ref="M24" si="28">(H23+H24+H25)/3</f>
        <v>2000000</v>
      </c>
    </row>
    <row r="25" spans="1:13">
      <c r="A25">
        <v>4000</v>
      </c>
      <c r="B25">
        <v>3</v>
      </c>
      <c r="C25">
        <v>1E-4</v>
      </c>
      <c r="D25">
        <v>500</v>
      </c>
      <c r="E25">
        <v>30596988.304466844</v>
      </c>
      <c r="F25">
        <v>5.3805351257324224E-4</v>
      </c>
      <c r="G25">
        <v>0</v>
      </c>
      <c r="H25">
        <v>2000000</v>
      </c>
    </row>
    <row r="26" spans="1:13">
      <c r="A26">
        <v>4000</v>
      </c>
      <c r="B26">
        <v>1</v>
      </c>
      <c r="C26">
        <v>5.0000000000000001E-4</v>
      </c>
      <c r="D26">
        <v>500</v>
      </c>
      <c r="E26">
        <v>27890360.062289942</v>
      </c>
      <c r="F26">
        <v>2.4300098419189454E-4</v>
      </c>
      <c r="G26">
        <v>0</v>
      </c>
      <c r="H26">
        <v>2000000</v>
      </c>
    </row>
    <row r="27" spans="1:13">
      <c r="A27">
        <v>4000</v>
      </c>
      <c r="B27">
        <v>2</v>
      </c>
      <c r="C27">
        <v>5.0000000000000001E-4</v>
      </c>
      <c r="D27">
        <v>500</v>
      </c>
      <c r="E27">
        <v>21679245.752349757</v>
      </c>
      <c r="F27">
        <v>5.2076244354248044E-4</v>
      </c>
      <c r="G27">
        <v>0</v>
      </c>
      <c r="H27">
        <v>2000000</v>
      </c>
      <c r="J27">
        <f t="shared" ref="J27" si="29">(E26+E27+E28)/3</f>
        <v>24189804.744002026</v>
      </c>
      <c r="K27">
        <f t="shared" ref="K27" si="30">(F26+F27+F28)/3</f>
        <v>4.0344715118408205E-4</v>
      </c>
      <c r="L27">
        <f t="shared" ref="L27" si="31">(G26+G27+G28)/3</f>
        <v>0</v>
      </c>
      <c r="M27">
        <f t="shared" ref="M27" si="32">(H26+H27+H28)/3</f>
        <v>2000000</v>
      </c>
    </row>
    <row r="28" spans="1:13">
      <c r="A28">
        <v>4000</v>
      </c>
      <c r="B28">
        <v>3</v>
      </c>
      <c r="C28">
        <v>5.0000000000000001E-4</v>
      </c>
      <c r="D28">
        <v>500</v>
      </c>
      <c r="E28">
        <v>22999808.417366367</v>
      </c>
      <c r="F28">
        <v>4.4657802581787111E-4</v>
      </c>
      <c r="G28">
        <v>0</v>
      </c>
      <c r="H28">
        <v>2000000</v>
      </c>
    </row>
    <row r="29" spans="1:13">
      <c r="A29">
        <v>4000</v>
      </c>
      <c r="B29">
        <v>1</v>
      </c>
      <c r="C29">
        <v>1E-3</v>
      </c>
      <c r="D29">
        <v>500</v>
      </c>
      <c r="E29">
        <v>15017153.096996205</v>
      </c>
      <c r="F29">
        <v>4.341282844543457E-4</v>
      </c>
      <c r="G29">
        <v>0</v>
      </c>
      <c r="H29">
        <v>2000000</v>
      </c>
    </row>
    <row r="30" spans="1:13">
      <c r="A30">
        <v>4000</v>
      </c>
      <c r="B30">
        <v>2</v>
      </c>
      <c r="C30">
        <v>1E-3</v>
      </c>
      <c r="D30">
        <v>500</v>
      </c>
      <c r="E30">
        <v>15531723.231162289</v>
      </c>
      <c r="F30">
        <v>3.7140035629272463E-4</v>
      </c>
      <c r="G30">
        <v>0</v>
      </c>
      <c r="H30">
        <v>2000000</v>
      </c>
      <c r="J30">
        <f t="shared" ref="J30" si="33">(E29+E30+E31)/3</f>
        <v>15080716.373744898</v>
      </c>
      <c r="K30">
        <f t="shared" ref="K30" si="34">(F29+F30+F31)/3</f>
        <v>4.1983254750569662E-4</v>
      </c>
      <c r="L30">
        <f t="shared" ref="L30" si="35">(G29+G30+G31)/3</f>
        <v>0</v>
      </c>
      <c r="M30">
        <f t="shared" ref="M30" si="36">(H29+H30+H31)/3</f>
        <v>2000000</v>
      </c>
    </row>
    <row r="31" spans="1:13">
      <c r="A31">
        <v>4000</v>
      </c>
      <c r="B31">
        <v>3</v>
      </c>
      <c r="C31">
        <v>1E-3</v>
      </c>
      <c r="D31">
        <v>500</v>
      </c>
      <c r="E31">
        <v>14693272.7930762</v>
      </c>
      <c r="F31">
        <v>4.5396900177001955E-4</v>
      </c>
      <c r="G31">
        <v>0</v>
      </c>
      <c r="H31">
        <v>2000000</v>
      </c>
    </row>
    <row r="32" spans="1:13">
      <c r="A32">
        <v>8000</v>
      </c>
      <c r="B32">
        <v>1</v>
      </c>
      <c r="C32">
        <v>1.0000000000000001E-5</v>
      </c>
      <c r="D32">
        <v>500</v>
      </c>
      <c r="E32">
        <v>88706326.331393987</v>
      </c>
      <c r="F32">
        <v>4.076976776123047E-4</v>
      </c>
      <c r="G32">
        <v>0</v>
      </c>
      <c r="H32">
        <v>4000000</v>
      </c>
    </row>
    <row r="33" spans="1:13">
      <c r="A33">
        <v>8000</v>
      </c>
      <c r="B33">
        <v>2</v>
      </c>
      <c r="C33">
        <v>1.0000000000000001E-5</v>
      </c>
      <c r="D33">
        <v>500</v>
      </c>
      <c r="E33">
        <v>86945361.216089636</v>
      </c>
      <c r="F33">
        <v>4.3593358993530276E-4</v>
      </c>
      <c r="G33">
        <v>0</v>
      </c>
      <c r="H33">
        <v>4000000</v>
      </c>
      <c r="J33">
        <f t="shared" ref="J33" si="37">(E32+E33+E34)/3</f>
        <v>76983331.485407382</v>
      </c>
      <c r="K33">
        <f t="shared" ref="K33" si="38">(F32+F33+F34)/3</f>
        <v>4.8495435714721681E-4</v>
      </c>
      <c r="L33">
        <f t="shared" ref="L33" si="39">(G32+G33+G34)/3</f>
        <v>0</v>
      </c>
      <c r="M33">
        <f t="shared" ref="M33" si="40">(H32+H33+H34)/3</f>
        <v>4000000</v>
      </c>
    </row>
    <row r="34" spans="1:13">
      <c r="A34">
        <v>8000</v>
      </c>
      <c r="B34">
        <v>3</v>
      </c>
      <c r="C34">
        <v>1.0000000000000001E-5</v>
      </c>
      <c r="D34">
        <v>500</v>
      </c>
      <c r="E34">
        <v>55298306.908738531</v>
      </c>
      <c r="F34">
        <v>6.1123180389404297E-4</v>
      </c>
      <c r="G34">
        <v>0</v>
      </c>
      <c r="H34">
        <v>4000000</v>
      </c>
    </row>
    <row r="35" spans="1:13">
      <c r="A35">
        <v>8000</v>
      </c>
      <c r="B35">
        <v>1</v>
      </c>
      <c r="C35">
        <v>5.0000000000000002E-5</v>
      </c>
      <c r="D35">
        <v>500</v>
      </c>
      <c r="E35">
        <v>61244992.788008519</v>
      </c>
      <c r="F35">
        <v>6.4053916931152343E-4</v>
      </c>
      <c r="G35">
        <v>0</v>
      </c>
      <c r="H35">
        <v>4000000</v>
      </c>
    </row>
    <row r="36" spans="1:13">
      <c r="A36">
        <v>8000</v>
      </c>
      <c r="B36">
        <v>2</v>
      </c>
      <c r="C36">
        <v>5.0000000000000002E-5</v>
      </c>
      <c r="D36">
        <v>500</v>
      </c>
      <c r="E36">
        <v>73650865.283361986</v>
      </c>
      <c r="F36">
        <v>4.6583938598632814E-4</v>
      </c>
      <c r="G36">
        <v>0</v>
      </c>
      <c r="H36">
        <v>4000000</v>
      </c>
      <c r="J36">
        <f t="shared" ref="J36" si="41">(E35+E36+E37)/3</f>
        <v>66099336.780697078</v>
      </c>
      <c r="K36">
        <f t="shared" ref="K36" si="42">(F35+F36+F37)/3</f>
        <v>5.4143953323364258E-4</v>
      </c>
      <c r="L36">
        <f t="shared" ref="L36" si="43">(G35+G36+G37)/3</f>
        <v>0</v>
      </c>
      <c r="M36">
        <f t="shared" ref="M36" si="44">(H35+H36+H37)/3</f>
        <v>4000000</v>
      </c>
    </row>
    <row r="37" spans="1:13">
      <c r="A37">
        <v>8000</v>
      </c>
      <c r="B37">
        <v>3</v>
      </c>
      <c r="C37">
        <v>5.0000000000000002E-5</v>
      </c>
      <c r="D37">
        <v>500</v>
      </c>
      <c r="E37">
        <v>63402152.27072072</v>
      </c>
      <c r="F37">
        <v>5.179400444030762E-4</v>
      </c>
      <c r="G37">
        <v>0</v>
      </c>
      <c r="H37">
        <v>4000000</v>
      </c>
    </row>
    <row r="38" spans="1:13">
      <c r="A38">
        <v>8000</v>
      </c>
      <c r="B38">
        <v>1</v>
      </c>
      <c r="C38">
        <v>1E-4</v>
      </c>
      <c r="D38">
        <v>500</v>
      </c>
      <c r="E38">
        <v>79049114.113114819</v>
      </c>
      <c r="F38">
        <v>4.6036195755004881E-4</v>
      </c>
      <c r="G38">
        <v>0</v>
      </c>
      <c r="H38">
        <v>4000000</v>
      </c>
    </row>
    <row r="39" spans="1:13">
      <c r="A39">
        <v>8000</v>
      </c>
      <c r="B39">
        <v>2</v>
      </c>
      <c r="C39">
        <v>1E-4</v>
      </c>
      <c r="D39">
        <v>500</v>
      </c>
      <c r="E39">
        <v>65239142.787287727</v>
      </c>
      <c r="F39">
        <v>5.7729864120483398E-4</v>
      </c>
      <c r="G39">
        <v>0</v>
      </c>
      <c r="H39">
        <v>4000000</v>
      </c>
      <c r="J39">
        <f t="shared" ref="J39" si="45">(E38+E39+E40)/3</f>
        <v>68534790.940935746</v>
      </c>
      <c r="K39">
        <f t="shared" ref="K39" si="46">(F38+F39+F40)/3</f>
        <v>5.2624527613321943E-4</v>
      </c>
      <c r="L39">
        <f t="shared" ref="L39" si="47">(G38+G39+G40)/3</f>
        <v>0</v>
      </c>
      <c r="M39">
        <f t="shared" ref="M39" si="48">(H38+H39+H40)/3</f>
        <v>4000000</v>
      </c>
    </row>
    <row r="40" spans="1:13">
      <c r="A40">
        <v>8000</v>
      </c>
      <c r="B40">
        <v>3</v>
      </c>
      <c r="C40">
        <v>1E-4</v>
      </c>
      <c r="D40">
        <v>500</v>
      </c>
      <c r="E40">
        <v>61316115.922404699</v>
      </c>
      <c r="F40">
        <v>5.4107522964477544E-4</v>
      </c>
      <c r="G40">
        <v>0</v>
      </c>
      <c r="H40">
        <v>4000000</v>
      </c>
    </row>
    <row r="41" spans="1:13">
      <c r="A41">
        <v>8000</v>
      </c>
      <c r="B41">
        <v>1</v>
      </c>
      <c r="C41">
        <v>5.0000000000000001E-4</v>
      </c>
      <c r="D41">
        <v>500</v>
      </c>
      <c r="E41">
        <v>41285668.936360799</v>
      </c>
      <c r="F41">
        <v>5.8223915100097661E-4</v>
      </c>
      <c r="G41">
        <v>0</v>
      </c>
      <c r="H41">
        <v>4000000</v>
      </c>
    </row>
    <row r="42" spans="1:13">
      <c r="A42">
        <v>8000</v>
      </c>
      <c r="B42">
        <v>2</v>
      </c>
      <c r="C42">
        <v>5.0000000000000001E-4</v>
      </c>
      <c r="D42">
        <v>500</v>
      </c>
      <c r="E42">
        <v>45455484.739710279</v>
      </c>
      <c r="F42">
        <v>4.4428491592407224E-4</v>
      </c>
      <c r="G42">
        <v>0</v>
      </c>
      <c r="H42">
        <v>4000000</v>
      </c>
      <c r="J42">
        <f t="shared" ref="J42" si="49">(E41+E42+E43)/3</f>
        <v>45292575.506551944</v>
      </c>
      <c r="K42">
        <f t="shared" ref="K42" si="50">(F41+F42+F43)/3</f>
        <v>4.8361253738403318E-4</v>
      </c>
      <c r="L42">
        <f t="shared" ref="L42" si="51">(G41+G42+G43)/3</f>
        <v>0</v>
      </c>
      <c r="M42">
        <f t="shared" ref="M42" si="52">(H41+H42+H43)/3</f>
        <v>4000000</v>
      </c>
    </row>
    <row r="43" spans="1:13">
      <c r="A43">
        <v>8000</v>
      </c>
      <c r="B43">
        <v>3</v>
      </c>
      <c r="C43">
        <v>5.0000000000000001E-4</v>
      </c>
      <c r="D43">
        <v>500</v>
      </c>
      <c r="E43">
        <v>49136572.843584754</v>
      </c>
      <c r="F43">
        <v>4.2431354522705079E-4</v>
      </c>
      <c r="G43">
        <v>0</v>
      </c>
      <c r="H43">
        <v>4000000</v>
      </c>
    </row>
    <row r="44" spans="1:13">
      <c r="A44">
        <v>8000</v>
      </c>
      <c r="B44">
        <v>1</v>
      </c>
      <c r="C44">
        <v>1E-3</v>
      </c>
      <c r="D44">
        <v>500</v>
      </c>
      <c r="E44">
        <v>26836911.515473373</v>
      </c>
      <c r="F44">
        <v>6.9735383987426763E-4</v>
      </c>
      <c r="G44">
        <v>0</v>
      </c>
      <c r="H44">
        <v>4000000</v>
      </c>
    </row>
    <row r="45" spans="1:13">
      <c r="A45">
        <v>8000</v>
      </c>
      <c r="B45">
        <v>2</v>
      </c>
      <c r="C45">
        <v>1E-3</v>
      </c>
      <c r="D45">
        <v>500</v>
      </c>
      <c r="E45">
        <v>31686130.602799769</v>
      </c>
      <c r="F45">
        <v>3.8414621353149417E-4</v>
      </c>
      <c r="G45">
        <v>0</v>
      </c>
      <c r="H45">
        <v>4000000</v>
      </c>
      <c r="J45">
        <f t="shared" ref="J45" si="53">(E44+E45+E46)/3</f>
        <v>29320814.047569226</v>
      </c>
      <c r="K45">
        <f t="shared" ref="K45" si="54">(F44+F45+F46)/3</f>
        <v>5.4252688090006512E-4</v>
      </c>
      <c r="L45">
        <f t="shared" ref="L45" si="55">(G44+G45+G46)/3</f>
        <v>0</v>
      </c>
      <c r="M45">
        <f t="shared" ref="M45" si="56">(H44+H45+H46)/3</f>
        <v>4000000</v>
      </c>
    </row>
    <row r="46" spans="1:13">
      <c r="A46">
        <v>8000</v>
      </c>
      <c r="B46">
        <v>3</v>
      </c>
      <c r="C46">
        <v>1E-3</v>
      </c>
      <c r="D46">
        <v>500</v>
      </c>
      <c r="E46">
        <v>29439400.024434544</v>
      </c>
      <c r="F46">
        <v>5.4608058929443357E-4</v>
      </c>
      <c r="G46">
        <v>0</v>
      </c>
      <c r="H46">
        <v>4000000</v>
      </c>
    </row>
    <row r="47" spans="1:13">
      <c r="A47">
        <v>16000</v>
      </c>
      <c r="B47">
        <v>1</v>
      </c>
      <c r="C47">
        <v>1.0000000000000001E-5</v>
      </c>
      <c r="D47">
        <v>500</v>
      </c>
      <c r="E47">
        <v>119255884.70492065</v>
      </c>
      <c r="F47">
        <v>7.2646665573120116E-4</v>
      </c>
      <c r="G47">
        <v>0</v>
      </c>
      <c r="H47">
        <v>8000000</v>
      </c>
    </row>
    <row r="48" spans="1:13">
      <c r="A48">
        <v>16000</v>
      </c>
      <c r="B48">
        <v>2</v>
      </c>
      <c r="C48">
        <v>1.0000000000000001E-5</v>
      </c>
      <c r="D48">
        <v>500</v>
      </c>
      <c r="E48">
        <v>83416238.039243951</v>
      </c>
      <c r="F48">
        <v>9.8485517501831058E-4</v>
      </c>
      <c r="G48">
        <v>0</v>
      </c>
      <c r="H48">
        <v>8000000</v>
      </c>
      <c r="J48">
        <f t="shared" ref="J48" si="57">(E47+E48+E49)/3</f>
        <v>116450690.88262814</v>
      </c>
      <c r="K48">
        <f t="shared" ref="K48" si="58">(F47+F48+F49)/3</f>
        <v>7.4500322341918945E-4</v>
      </c>
      <c r="L48">
        <f t="shared" ref="L48" si="59">(G47+G48+G49)/3</f>
        <v>0</v>
      </c>
      <c r="M48">
        <f t="shared" ref="M48" si="60">(H47+H48+H49)/3</f>
        <v>8000000</v>
      </c>
    </row>
    <row r="49" spans="1:13">
      <c r="A49">
        <v>16000</v>
      </c>
      <c r="B49">
        <v>3</v>
      </c>
      <c r="C49">
        <v>1.0000000000000001E-5</v>
      </c>
      <c r="D49">
        <v>500</v>
      </c>
      <c r="E49">
        <v>146679949.90371984</v>
      </c>
      <c r="F49">
        <v>5.2368783950805661E-4</v>
      </c>
      <c r="G49">
        <v>0</v>
      </c>
      <c r="H49">
        <v>8000000</v>
      </c>
    </row>
    <row r="50" spans="1:13">
      <c r="A50">
        <v>16000</v>
      </c>
      <c r="B50">
        <v>1</v>
      </c>
      <c r="C50">
        <v>5.0000000000000002E-5</v>
      </c>
      <c r="D50">
        <v>500</v>
      </c>
      <c r="E50">
        <v>160055484.93268302</v>
      </c>
      <c r="F50">
        <v>3.991732597351074E-4</v>
      </c>
      <c r="G50">
        <v>0</v>
      </c>
      <c r="H50">
        <v>8000000</v>
      </c>
    </row>
    <row r="51" spans="1:13">
      <c r="A51">
        <v>16000</v>
      </c>
      <c r="B51">
        <v>2</v>
      </c>
      <c r="C51">
        <v>5.0000000000000002E-5</v>
      </c>
      <c r="D51">
        <v>500</v>
      </c>
      <c r="E51">
        <v>144714133.53344804</v>
      </c>
      <c r="F51">
        <v>5.7188749313354494E-4</v>
      </c>
      <c r="G51">
        <v>0</v>
      </c>
      <c r="H51">
        <v>8000000</v>
      </c>
      <c r="J51">
        <f t="shared" ref="J51" si="61">(E50+E51+E52)/3</f>
        <v>148687332.38656554</v>
      </c>
      <c r="K51">
        <f t="shared" ref="K51" si="62">(F50+F51+F52)/3</f>
        <v>5.146611531575521E-4</v>
      </c>
      <c r="L51">
        <f t="shared" ref="L51" si="63">(G50+G51+G52)/3</f>
        <v>0</v>
      </c>
      <c r="M51">
        <f t="shared" ref="M51" si="64">(H50+H51+H52)/3</f>
        <v>8000000</v>
      </c>
    </row>
    <row r="52" spans="1:13">
      <c r="A52">
        <v>16000</v>
      </c>
      <c r="B52">
        <v>3</v>
      </c>
      <c r="C52">
        <v>5.0000000000000002E-5</v>
      </c>
      <c r="D52">
        <v>500</v>
      </c>
      <c r="E52">
        <v>141292378.69356552</v>
      </c>
      <c r="F52">
        <v>5.7292270660400395E-4</v>
      </c>
      <c r="G52">
        <v>0</v>
      </c>
      <c r="H52">
        <v>8000000</v>
      </c>
    </row>
    <row r="53" spans="1:13">
      <c r="A53">
        <v>16000</v>
      </c>
      <c r="B53">
        <v>1</v>
      </c>
      <c r="C53">
        <v>1E-4</v>
      </c>
      <c r="D53">
        <v>500</v>
      </c>
      <c r="E53">
        <v>144872522.5429433</v>
      </c>
      <c r="F53">
        <v>5.8791446685791011E-4</v>
      </c>
      <c r="G53">
        <v>0</v>
      </c>
      <c r="H53">
        <v>8000000</v>
      </c>
    </row>
    <row r="54" spans="1:13">
      <c r="A54">
        <v>16000</v>
      </c>
      <c r="B54">
        <v>2</v>
      </c>
      <c r="C54">
        <v>1E-4</v>
      </c>
      <c r="D54">
        <v>500</v>
      </c>
      <c r="E54">
        <v>125855038.27194414</v>
      </c>
      <c r="F54">
        <v>5.4512548446655274E-4</v>
      </c>
      <c r="G54">
        <v>0</v>
      </c>
      <c r="H54">
        <v>8000000</v>
      </c>
      <c r="J54">
        <f t="shared" ref="J54" si="65">(E53+E54+E55)/3</f>
        <v>142693161.0462642</v>
      </c>
      <c r="K54">
        <f t="shared" ref="K54" si="66">(F53+F54+F55)/3</f>
        <v>5.0667381286621099E-4</v>
      </c>
      <c r="L54">
        <f t="shared" ref="L54" si="67">(G53+G54+G55)/3</f>
        <v>0</v>
      </c>
      <c r="M54">
        <f t="shared" ref="M54" si="68">(H53+H54+H55)/3</f>
        <v>8000000</v>
      </c>
    </row>
    <row r="55" spans="1:13">
      <c r="A55">
        <v>16000</v>
      </c>
      <c r="B55">
        <v>3</v>
      </c>
      <c r="C55">
        <v>1E-4</v>
      </c>
      <c r="D55">
        <v>500</v>
      </c>
      <c r="E55">
        <v>157351922.3239052</v>
      </c>
      <c r="F55">
        <v>3.8698148727416991E-4</v>
      </c>
      <c r="G55">
        <v>0</v>
      </c>
      <c r="H55">
        <v>8000000</v>
      </c>
    </row>
    <row r="56" spans="1:13">
      <c r="A56">
        <v>16000</v>
      </c>
      <c r="B56">
        <v>1</v>
      </c>
      <c r="C56">
        <v>5.0000000000000001E-4</v>
      </c>
      <c r="D56">
        <v>500</v>
      </c>
      <c r="E56">
        <v>87514599.380175933</v>
      </c>
      <c r="F56">
        <v>5.3656959533691408E-4</v>
      </c>
      <c r="G56">
        <v>0</v>
      </c>
      <c r="H56">
        <v>8000000</v>
      </c>
    </row>
    <row r="57" spans="1:13">
      <c r="A57">
        <v>16000</v>
      </c>
      <c r="B57">
        <v>2</v>
      </c>
      <c r="C57">
        <v>5.0000000000000001E-4</v>
      </c>
      <c r="D57">
        <v>500</v>
      </c>
      <c r="E57">
        <v>87721023.860626966</v>
      </c>
      <c r="F57">
        <v>4.8525428771972658E-4</v>
      </c>
      <c r="G57">
        <v>0</v>
      </c>
      <c r="H57">
        <v>8000000</v>
      </c>
      <c r="J57">
        <f t="shared" ref="J57" si="69">(E56+E57+E58)/3</f>
        <v>88599217.691248029</v>
      </c>
      <c r="K57">
        <f t="shared" ref="K57" si="70">(F56+F57+F58)/3</f>
        <v>5.0239928563435877E-4</v>
      </c>
      <c r="L57">
        <f t="shared" ref="L57" si="71">(G56+G57+G58)/3</f>
        <v>0</v>
      </c>
      <c r="M57">
        <f t="shared" ref="M57" si="72">(H56+H57+H58)/3</f>
        <v>8000000</v>
      </c>
    </row>
    <row r="58" spans="1:13">
      <c r="A58">
        <v>16000</v>
      </c>
      <c r="B58">
        <v>3</v>
      </c>
      <c r="C58">
        <v>5.0000000000000001E-4</v>
      </c>
      <c r="D58">
        <v>500</v>
      </c>
      <c r="E58">
        <v>90562029.832941204</v>
      </c>
      <c r="F58">
        <v>4.8537397384643556E-4</v>
      </c>
      <c r="G58">
        <v>0</v>
      </c>
      <c r="H58">
        <v>8000000</v>
      </c>
    </row>
    <row r="59" spans="1:13">
      <c r="A59">
        <v>16000</v>
      </c>
      <c r="B59">
        <v>1</v>
      </c>
      <c r="C59">
        <v>1E-3</v>
      </c>
      <c r="D59">
        <v>500</v>
      </c>
      <c r="E59">
        <v>61793353.395872042</v>
      </c>
      <c r="F59">
        <v>4.0172004699707029E-4</v>
      </c>
      <c r="G59">
        <v>0</v>
      </c>
      <c r="H59">
        <v>8000000</v>
      </c>
    </row>
    <row r="60" spans="1:13">
      <c r="A60">
        <v>16000</v>
      </c>
      <c r="B60">
        <v>2</v>
      </c>
      <c r="C60">
        <v>1E-3</v>
      </c>
      <c r="D60">
        <v>500</v>
      </c>
      <c r="E60">
        <v>61427032.425024413</v>
      </c>
      <c r="F60">
        <v>4.2812347412109377E-4</v>
      </c>
      <c r="G60">
        <v>0</v>
      </c>
      <c r="H60">
        <v>8000000</v>
      </c>
      <c r="J60">
        <f t="shared" ref="J60" si="73">(E59+E60+E61)/3</f>
        <v>62459164.522791199</v>
      </c>
      <c r="K60">
        <f t="shared" ref="K60" si="74">(F59+F60+F61)/3</f>
        <v>3.8564856847127281E-4</v>
      </c>
      <c r="L60">
        <f t="shared" ref="L60" si="75">(G59+G60+G61)/3</f>
        <v>0</v>
      </c>
      <c r="M60">
        <f t="shared" ref="M60" si="76">(H59+H60+H61)/3</f>
        <v>8000000</v>
      </c>
    </row>
    <row r="61" spans="1:13">
      <c r="A61">
        <v>16000</v>
      </c>
      <c r="B61">
        <v>3</v>
      </c>
      <c r="C61">
        <v>1E-3</v>
      </c>
      <c r="D61">
        <v>500</v>
      </c>
      <c r="E61">
        <v>64157107.747477137</v>
      </c>
      <c r="F61">
        <v>3.2710218429565427E-4</v>
      </c>
      <c r="G61">
        <v>0</v>
      </c>
      <c r="H61">
        <v>8000000</v>
      </c>
    </row>
    <row r="62" spans="1:13">
      <c r="A62">
        <v>32000</v>
      </c>
      <c r="B62">
        <v>1</v>
      </c>
      <c r="C62">
        <v>1.0000000000000001E-5</v>
      </c>
      <c r="D62">
        <v>500</v>
      </c>
      <c r="E62">
        <v>352723729.23225707</v>
      </c>
      <c r="F62">
        <v>4.9850368499755864E-4</v>
      </c>
      <c r="G62">
        <v>0</v>
      </c>
      <c r="H62">
        <v>16000000</v>
      </c>
    </row>
    <row r="63" spans="1:13">
      <c r="A63">
        <v>32000</v>
      </c>
      <c r="B63">
        <v>2</v>
      </c>
      <c r="C63">
        <v>1.0000000000000001E-5</v>
      </c>
      <c r="D63">
        <v>500</v>
      </c>
      <c r="E63">
        <v>303247854.8669427</v>
      </c>
      <c r="F63">
        <v>4.3572616577148437E-4</v>
      </c>
      <c r="G63">
        <v>0</v>
      </c>
      <c r="H63">
        <v>16000000</v>
      </c>
      <c r="J63">
        <f t="shared" ref="J63" si="77">(E62+E63+E64)/3</f>
        <v>334026145.42577618</v>
      </c>
      <c r="K63">
        <f t="shared" ref="K63" si="78">(F62+F63+F64)/3</f>
        <v>4.1845782597859705E-4</v>
      </c>
      <c r="L63">
        <f t="shared" ref="L63" si="79">(G62+G63+G64)/3</f>
        <v>0</v>
      </c>
      <c r="M63">
        <f t="shared" ref="M63" si="80">(H62+H63+H64)/3</f>
        <v>16000000</v>
      </c>
    </row>
    <row r="64" spans="1:13">
      <c r="A64">
        <v>32000</v>
      </c>
      <c r="B64">
        <v>3</v>
      </c>
      <c r="C64">
        <v>1.0000000000000001E-5</v>
      </c>
      <c r="D64">
        <v>500</v>
      </c>
      <c r="E64">
        <v>346106852.17812866</v>
      </c>
      <c r="F64">
        <v>3.2114362716674803E-4</v>
      </c>
      <c r="G64">
        <v>0</v>
      </c>
      <c r="H64">
        <v>16000000</v>
      </c>
    </row>
    <row r="65" spans="1:13">
      <c r="A65">
        <v>32000</v>
      </c>
      <c r="B65">
        <v>1</v>
      </c>
      <c r="C65">
        <v>5.0000000000000002E-5</v>
      </c>
      <c r="D65">
        <v>500</v>
      </c>
      <c r="E65">
        <v>266208224.88648722</v>
      </c>
      <c r="F65">
        <v>6.6944265365600586E-4</v>
      </c>
      <c r="G65">
        <v>0</v>
      </c>
      <c r="H65">
        <v>16000000</v>
      </c>
    </row>
    <row r="66" spans="1:13">
      <c r="A66">
        <v>32000</v>
      </c>
      <c r="B66">
        <v>2</v>
      </c>
      <c r="C66">
        <v>5.0000000000000002E-5</v>
      </c>
      <c r="D66">
        <v>500</v>
      </c>
      <c r="E66">
        <v>275087483.99420589</v>
      </c>
      <c r="F66">
        <v>5.8839607238769527E-4</v>
      </c>
      <c r="G66">
        <v>0</v>
      </c>
      <c r="H66">
        <v>16000000</v>
      </c>
      <c r="J66">
        <f t="shared" ref="J66" si="81">(E65+E66+E67)/3</f>
        <v>276206054.24092513</v>
      </c>
      <c r="K66">
        <f t="shared" ref="K66" si="82">(F65+F66+F67)/3</f>
        <v>5.9579308827718098E-4</v>
      </c>
      <c r="L66">
        <f t="shared" ref="L66" si="83">(G65+G66+G67)/3</f>
        <v>0</v>
      </c>
      <c r="M66">
        <f t="shared" ref="M66" si="84">(H65+H66+H67)/3</f>
        <v>16000000</v>
      </c>
    </row>
    <row r="67" spans="1:13">
      <c r="A67">
        <v>32000</v>
      </c>
      <c r="B67">
        <v>3</v>
      </c>
      <c r="C67">
        <v>5.0000000000000002E-5</v>
      </c>
      <c r="D67">
        <v>500</v>
      </c>
      <c r="E67">
        <v>287322453.84208238</v>
      </c>
      <c r="F67">
        <v>5.2954053878784182E-4</v>
      </c>
      <c r="G67">
        <v>0</v>
      </c>
      <c r="H67">
        <v>16000000</v>
      </c>
    </row>
    <row r="68" spans="1:13">
      <c r="A68">
        <v>32000</v>
      </c>
      <c r="B68">
        <v>1</v>
      </c>
      <c r="C68">
        <v>1E-4</v>
      </c>
      <c r="D68">
        <v>500</v>
      </c>
      <c r="E68">
        <v>189409402.25730097</v>
      </c>
      <c r="F68">
        <v>7.7222299575805666E-4</v>
      </c>
      <c r="G68">
        <v>0</v>
      </c>
      <c r="H68">
        <v>16000000</v>
      </c>
    </row>
    <row r="69" spans="1:13">
      <c r="A69">
        <v>32000</v>
      </c>
      <c r="B69">
        <v>2</v>
      </c>
      <c r="C69">
        <v>1E-4</v>
      </c>
      <c r="D69">
        <v>500</v>
      </c>
      <c r="E69">
        <v>226416131.4524608</v>
      </c>
      <c r="F69">
        <v>6.0748338699340816E-4</v>
      </c>
      <c r="G69">
        <v>0</v>
      </c>
      <c r="H69">
        <v>16000000</v>
      </c>
      <c r="J69">
        <f t="shared" ref="J69" si="85">(E68+E69+E70)/3</f>
        <v>230529568.87399045</v>
      </c>
      <c r="K69">
        <f t="shared" ref="K69" si="86">(F68+F69+F70)/3</f>
        <v>6.597765286763509E-4</v>
      </c>
      <c r="L69">
        <f t="shared" ref="L69" si="87">(G68+G69+G70)/3</f>
        <v>0</v>
      </c>
      <c r="M69">
        <f t="shared" ref="M69" si="88">(H68+H69+H70)/3</f>
        <v>16000000</v>
      </c>
    </row>
    <row r="70" spans="1:13">
      <c r="A70">
        <v>32000</v>
      </c>
      <c r="B70">
        <v>3</v>
      </c>
      <c r="C70">
        <v>1E-4</v>
      </c>
      <c r="D70">
        <v>500</v>
      </c>
      <c r="E70">
        <v>275763172.91220969</v>
      </c>
      <c r="F70">
        <v>5.9962320327758788E-4</v>
      </c>
      <c r="G70">
        <v>0</v>
      </c>
      <c r="H70">
        <v>16000000</v>
      </c>
    </row>
    <row r="71" spans="1:13">
      <c r="A71">
        <v>32000</v>
      </c>
      <c r="B71">
        <v>1</v>
      </c>
      <c r="C71">
        <v>5.0000000000000001E-4</v>
      </c>
      <c r="D71">
        <v>500</v>
      </c>
      <c r="E71">
        <v>183737766.09452415</v>
      </c>
      <c r="F71">
        <v>3.8193082809448241E-4</v>
      </c>
      <c r="G71">
        <v>0</v>
      </c>
      <c r="H71">
        <v>16000000</v>
      </c>
    </row>
    <row r="72" spans="1:13">
      <c r="A72">
        <v>32000</v>
      </c>
      <c r="B72">
        <v>2</v>
      </c>
      <c r="C72">
        <v>5.0000000000000001E-4</v>
      </c>
      <c r="D72">
        <v>500</v>
      </c>
      <c r="E72">
        <v>146844360.61392966</v>
      </c>
      <c r="F72">
        <v>5.1653575897216792E-4</v>
      </c>
      <c r="G72">
        <v>0</v>
      </c>
      <c r="H72">
        <v>16000000</v>
      </c>
      <c r="J72">
        <f t="shared" ref="J72" si="89">(E71+E72+E73)/3</f>
        <v>159898319.73899305</v>
      </c>
      <c r="K72">
        <f t="shared" ref="K72" si="90">(F71+F72+F73)/3</f>
        <v>5.4174296061197918E-4</v>
      </c>
      <c r="L72">
        <f t="shared" ref="L72" si="91">(G71+G72+G73)/3</f>
        <v>0</v>
      </c>
      <c r="M72">
        <f t="shared" ref="M72" si="92">(H71+H72+H73)/3</f>
        <v>16000000</v>
      </c>
    </row>
    <row r="73" spans="1:13">
      <c r="A73">
        <v>32000</v>
      </c>
      <c r="B73">
        <v>3</v>
      </c>
      <c r="C73">
        <v>5.0000000000000001E-4</v>
      </c>
      <c r="D73">
        <v>500</v>
      </c>
      <c r="E73">
        <v>149112832.50852537</v>
      </c>
      <c r="F73">
        <v>7.2676229476928715E-4</v>
      </c>
      <c r="G73">
        <v>0</v>
      </c>
      <c r="H73">
        <v>16000000</v>
      </c>
    </row>
    <row r="74" spans="1:13">
      <c r="A74">
        <v>32000</v>
      </c>
      <c r="B74">
        <v>1</v>
      </c>
      <c r="C74">
        <v>1E-3</v>
      </c>
      <c r="D74">
        <v>500</v>
      </c>
      <c r="E74">
        <v>108294162.9732907</v>
      </c>
      <c r="F74">
        <v>5.7349109649658208E-4</v>
      </c>
      <c r="G74">
        <v>0</v>
      </c>
      <c r="H74">
        <v>16000000</v>
      </c>
    </row>
    <row r="75" spans="1:13">
      <c r="A75">
        <v>32000</v>
      </c>
      <c r="B75">
        <v>2</v>
      </c>
      <c r="C75">
        <v>1E-3</v>
      </c>
      <c r="D75">
        <v>500</v>
      </c>
      <c r="E75">
        <v>111043297.23592901</v>
      </c>
      <c r="F75">
        <v>5.5648231506347657E-4</v>
      </c>
      <c r="G75">
        <v>0</v>
      </c>
      <c r="H75">
        <v>16000000</v>
      </c>
      <c r="J75">
        <f t="shared" ref="J75" si="93">(E74+E75+E76)/3</f>
        <v>112850042.70803617</v>
      </c>
      <c r="K75">
        <f t="shared" ref="K75" si="94">(F74+F75+F76)/3</f>
        <v>4.862594604492188E-4</v>
      </c>
      <c r="L75">
        <f t="shared" ref="L75" si="95">(G74+G75+G76)/3</f>
        <v>0</v>
      </c>
      <c r="M75">
        <f t="shared" ref="M75" si="96">(H74+H75+H76)/3</f>
        <v>16000000</v>
      </c>
    </row>
    <row r="76" spans="1:13">
      <c r="A76">
        <v>32000</v>
      </c>
      <c r="B76">
        <v>3</v>
      </c>
      <c r="C76">
        <v>1E-3</v>
      </c>
      <c r="D76">
        <v>500</v>
      </c>
      <c r="E76">
        <v>119212667.91488878</v>
      </c>
      <c r="F76">
        <v>3.2880496978759764E-4</v>
      </c>
      <c r="G76">
        <v>0</v>
      </c>
      <c r="H76">
        <v>16000000</v>
      </c>
    </row>
    <row r="77" spans="1:13">
      <c r="A77">
        <v>64000</v>
      </c>
      <c r="B77">
        <v>1</v>
      </c>
      <c r="C77">
        <v>1.0000000000000001E-5</v>
      </c>
      <c r="D77">
        <v>500</v>
      </c>
      <c r="E77">
        <v>444573092.30629092</v>
      </c>
      <c r="F77">
        <v>6.6554355621337895E-4</v>
      </c>
      <c r="G77">
        <v>0</v>
      </c>
      <c r="H77">
        <v>32000000</v>
      </c>
    </row>
    <row r="78" spans="1:13">
      <c r="A78">
        <v>64000</v>
      </c>
      <c r="B78">
        <v>2</v>
      </c>
      <c r="C78">
        <v>1.0000000000000001E-5</v>
      </c>
      <c r="D78">
        <v>500</v>
      </c>
      <c r="E78">
        <v>370822648.5520798</v>
      </c>
      <c r="F78">
        <v>5.8275842666625978E-4</v>
      </c>
      <c r="G78">
        <v>0</v>
      </c>
      <c r="H78">
        <v>32000000</v>
      </c>
      <c r="J78">
        <f t="shared" ref="J78" si="97">(E77+E78+E79)/3</f>
        <v>437463584.96720815</v>
      </c>
      <c r="K78">
        <f t="shared" ref="K78" si="98">(F77+F78+F79)/3</f>
        <v>6.1990944544474281E-4</v>
      </c>
      <c r="L78">
        <f t="shared" ref="L78" si="99">(G77+G78+G79)/3</f>
        <v>0</v>
      </c>
      <c r="M78">
        <f t="shared" ref="M78" si="100">(H77+H78+H79)/3</f>
        <v>32000000</v>
      </c>
    </row>
    <row r="79" spans="1:13">
      <c r="A79">
        <v>64000</v>
      </c>
      <c r="B79">
        <v>3</v>
      </c>
      <c r="C79">
        <v>1.0000000000000001E-5</v>
      </c>
      <c r="D79">
        <v>500</v>
      </c>
      <c r="E79">
        <v>496995014.0432536</v>
      </c>
      <c r="F79">
        <v>6.114263534545898E-4</v>
      </c>
      <c r="G79">
        <v>0</v>
      </c>
      <c r="H79">
        <v>32000000</v>
      </c>
    </row>
    <row r="80" spans="1:13">
      <c r="A80">
        <v>64000</v>
      </c>
      <c r="B80">
        <v>1</v>
      </c>
      <c r="C80">
        <v>5.0000000000000002E-5</v>
      </c>
      <c r="D80">
        <v>500</v>
      </c>
      <c r="E80">
        <v>567546217.51020932</v>
      </c>
      <c r="F80">
        <v>5.3716039657592776E-4</v>
      </c>
      <c r="G80">
        <v>0</v>
      </c>
      <c r="H80">
        <v>32000000</v>
      </c>
    </row>
    <row r="81" spans="1:13">
      <c r="A81">
        <v>64000</v>
      </c>
      <c r="B81">
        <v>2</v>
      </c>
      <c r="C81">
        <v>5.0000000000000002E-5</v>
      </c>
      <c r="D81">
        <v>500</v>
      </c>
      <c r="E81">
        <v>426351111.10228735</v>
      </c>
      <c r="F81">
        <v>7.4981975555419927E-4</v>
      </c>
      <c r="G81">
        <v>0</v>
      </c>
      <c r="H81">
        <v>32000000</v>
      </c>
      <c r="J81">
        <f t="shared" ref="J81" si="101">(E80+E81+E82)/3</f>
        <v>536516403.38548189</v>
      </c>
      <c r="K81">
        <f t="shared" ref="K81" si="102">(F80+F81+F82)/3</f>
        <v>5.9902286529541025E-4</v>
      </c>
      <c r="L81">
        <f t="shared" ref="L81" si="103">(G80+G81+G82)/3</f>
        <v>0</v>
      </c>
      <c r="M81">
        <f t="shared" ref="M81" si="104">(H80+H81+H82)/3</f>
        <v>32000000</v>
      </c>
    </row>
    <row r="82" spans="1:13">
      <c r="A82">
        <v>64000</v>
      </c>
      <c r="B82">
        <v>3</v>
      </c>
      <c r="C82">
        <v>5.0000000000000002E-5</v>
      </c>
      <c r="D82">
        <v>500</v>
      </c>
      <c r="E82">
        <v>615651881.54394913</v>
      </c>
      <c r="F82">
        <v>5.1008844375610349E-4</v>
      </c>
      <c r="G82">
        <v>0</v>
      </c>
      <c r="H82">
        <v>32000000</v>
      </c>
    </row>
    <row r="83" spans="1:13">
      <c r="A83">
        <v>64000</v>
      </c>
      <c r="B83">
        <v>1</v>
      </c>
      <c r="C83">
        <v>1E-4</v>
      </c>
      <c r="D83">
        <v>500</v>
      </c>
      <c r="E83">
        <v>339268427.11589783</v>
      </c>
      <c r="F83">
        <v>8.1712150573730465E-4</v>
      </c>
      <c r="G83">
        <v>0</v>
      </c>
      <c r="H83">
        <v>32000000</v>
      </c>
    </row>
    <row r="84" spans="1:13">
      <c r="A84">
        <v>64000</v>
      </c>
      <c r="B84">
        <v>2</v>
      </c>
      <c r="C84">
        <v>1E-4</v>
      </c>
      <c r="D84">
        <v>500</v>
      </c>
      <c r="E84">
        <v>523430014.37584972</v>
      </c>
      <c r="F84">
        <v>3.4751939773559572E-4</v>
      </c>
      <c r="G84">
        <v>0</v>
      </c>
      <c r="H84">
        <v>32000000</v>
      </c>
      <c r="J84">
        <f t="shared" ref="J84" si="105">(E83+E84+E85)/3</f>
        <v>419679149.88924789</v>
      </c>
      <c r="K84">
        <f t="shared" ref="K84" si="106">(F83+F84+F85)/3</f>
        <v>6.2566788991292319E-4</v>
      </c>
      <c r="L84">
        <f t="shared" ref="L84" si="107">(G83+G84+G85)/3</f>
        <v>0</v>
      </c>
      <c r="M84">
        <f t="shared" ref="M84" si="108">(H83+H84+H85)/3</f>
        <v>32000000</v>
      </c>
    </row>
    <row r="85" spans="1:13">
      <c r="A85">
        <v>64000</v>
      </c>
      <c r="B85">
        <v>3</v>
      </c>
      <c r="C85">
        <v>1E-4</v>
      </c>
      <c r="D85">
        <v>500</v>
      </c>
      <c r="E85">
        <v>396339008.17599618</v>
      </c>
      <c r="F85">
        <v>7.1236276626586914E-4</v>
      </c>
      <c r="G85">
        <v>0</v>
      </c>
      <c r="H85">
        <v>32000000</v>
      </c>
    </row>
    <row r="86" spans="1:13">
      <c r="A86">
        <v>64000</v>
      </c>
      <c r="B86">
        <v>1</v>
      </c>
      <c r="C86">
        <v>5.0000000000000001E-4</v>
      </c>
      <c r="D86">
        <v>500</v>
      </c>
      <c r="E86">
        <v>306484424.62124085</v>
      </c>
      <c r="F86">
        <v>6.569604873657227E-4</v>
      </c>
      <c r="G86">
        <v>0</v>
      </c>
      <c r="H86">
        <v>32000000</v>
      </c>
    </row>
    <row r="87" spans="1:13">
      <c r="A87">
        <v>64000</v>
      </c>
      <c r="B87">
        <v>2</v>
      </c>
      <c r="C87">
        <v>5.0000000000000001E-4</v>
      </c>
      <c r="D87">
        <v>500</v>
      </c>
      <c r="E87">
        <v>335843220.46621495</v>
      </c>
      <c r="F87">
        <v>4.9881172180175784E-4</v>
      </c>
      <c r="G87">
        <v>0</v>
      </c>
      <c r="H87">
        <v>32000000</v>
      </c>
      <c r="J87">
        <f t="shared" ref="J87" si="109">(E86+E87+E88)/3</f>
        <v>323085490.34545952</v>
      </c>
      <c r="K87">
        <f t="shared" ref="K87" si="110">(F86+F87+F88)/3</f>
        <v>5.3189770380655929E-4</v>
      </c>
      <c r="L87">
        <f t="shared" ref="L87" si="111">(G86+G87+G88)/3</f>
        <v>0</v>
      </c>
      <c r="M87">
        <f t="shared" ref="M87" si="112">(H86+H87+H88)/3</f>
        <v>32000000</v>
      </c>
    </row>
    <row r="88" spans="1:13">
      <c r="A88">
        <v>64000</v>
      </c>
      <c r="B88">
        <v>3</v>
      </c>
      <c r="C88">
        <v>5.0000000000000001E-4</v>
      </c>
      <c r="D88">
        <v>500</v>
      </c>
      <c r="E88">
        <v>326928825.94892287</v>
      </c>
      <c r="F88">
        <v>4.3992090225219727E-4</v>
      </c>
      <c r="G88">
        <v>0</v>
      </c>
      <c r="H88">
        <v>32000000</v>
      </c>
    </row>
    <row r="89" spans="1:13">
      <c r="A89">
        <v>64000</v>
      </c>
      <c r="B89">
        <v>1</v>
      </c>
      <c r="C89">
        <v>1E-3</v>
      </c>
      <c r="D89">
        <v>500</v>
      </c>
      <c r="E89">
        <v>233319373.68454677</v>
      </c>
      <c r="F89">
        <v>4.8201417922973631E-4</v>
      </c>
      <c r="G89">
        <v>0</v>
      </c>
      <c r="H89">
        <v>32000000</v>
      </c>
    </row>
    <row r="90" spans="1:13">
      <c r="A90">
        <v>64000</v>
      </c>
      <c r="B90">
        <v>2</v>
      </c>
      <c r="C90">
        <v>1E-3</v>
      </c>
      <c r="D90">
        <v>500</v>
      </c>
      <c r="E90">
        <v>222731738.50316909</v>
      </c>
      <c r="F90">
        <v>5.7460260391235351E-4</v>
      </c>
      <c r="G90">
        <v>0</v>
      </c>
      <c r="H90">
        <v>32000000</v>
      </c>
      <c r="J90">
        <f t="shared" ref="J90" si="113">(E89+E90+E91)/3</f>
        <v>229949819.95891938</v>
      </c>
      <c r="K90">
        <f t="shared" ref="K90" si="114">(F89+F90+F91)/3</f>
        <v>5.2749156951904298E-4</v>
      </c>
      <c r="L90">
        <f t="shared" ref="L90" si="115">(G89+G90+G91)/3</f>
        <v>0</v>
      </c>
      <c r="M90">
        <f t="shared" ref="M90" si="116">(H89+H90+H91)/3</f>
        <v>32000000</v>
      </c>
    </row>
    <row r="91" spans="1:13">
      <c r="A91">
        <v>64000</v>
      </c>
      <c r="B91">
        <v>3</v>
      </c>
      <c r="C91">
        <v>1E-3</v>
      </c>
      <c r="D91">
        <v>500</v>
      </c>
      <c r="E91">
        <v>233798347.68904224</v>
      </c>
      <c r="F91">
        <v>5.258579254150391E-4</v>
      </c>
      <c r="G91">
        <v>0</v>
      </c>
      <c r="H91">
        <v>32000000</v>
      </c>
    </row>
    <row r="92" spans="1:13">
      <c r="A92">
        <v>128000</v>
      </c>
      <c r="B92">
        <v>1</v>
      </c>
      <c r="C92">
        <v>1.0000000000000001E-5</v>
      </c>
      <c r="D92">
        <v>500</v>
      </c>
      <c r="E92">
        <v>946560113.96714628</v>
      </c>
      <c r="F92">
        <v>5.6289196014404298E-4</v>
      </c>
      <c r="G92">
        <v>0</v>
      </c>
      <c r="H92">
        <v>64000000</v>
      </c>
    </row>
    <row r="93" spans="1:13">
      <c r="A93">
        <v>128000</v>
      </c>
      <c r="B93">
        <v>2</v>
      </c>
      <c r="C93">
        <v>1.0000000000000001E-5</v>
      </c>
      <c r="D93">
        <v>500</v>
      </c>
      <c r="E93">
        <v>1237403253.0556459</v>
      </c>
      <c r="F93">
        <v>4.4549942016601561E-4</v>
      </c>
      <c r="G93">
        <v>0</v>
      </c>
      <c r="H93">
        <v>64000000</v>
      </c>
      <c r="J93">
        <f t="shared" ref="J93" si="117">(E92+E93+E94)/3</f>
        <v>1109727030.7672555</v>
      </c>
      <c r="K93">
        <f t="shared" ref="K93" si="118">(F92+F93+F94)/3</f>
        <v>4.9853134155273442E-4</v>
      </c>
      <c r="L93">
        <f t="shared" ref="L93" si="119">(G92+G93+G94)/3</f>
        <v>0</v>
      </c>
      <c r="M93">
        <f t="shared" ref="M93" si="120">(H92+H93+H94)/3</f>
        <v>64000000</v>
      </c>
    </row>
    <row r="94" spans="1:13">
      <c r="A94">
        <v>128000</v>
      </c>
      <c r="B94">
        <v>3</v>
      </c>
      <c r="C94">
        <v>1.0000000000000001E-5</v>
      </c>
      <c r="D94">
        <v>500</v>
      </c>
      <c r="E94">
        <v>1145217725.2789741</v>
      </c>
      <c r="F94">
        <v>4.8720264434814456E-4</v>
      </c>
      <c r="G94">
        <v>0</v>
      </c>
      <c r="H94">
        <v>64000000</v>
      </c>
    </row>
    <row r="95" spans="1:13">
      <c r="A95">
        <v>128000</v>
      </c>
      <c r="B95">
        <v>1</v>
      </c>
      <c r="C95">
        <v>5.0000000000000002E-5</v>
      </c>
      <c r="D95">
        <v>500</v>
      </c>
      <c r="E95">
        <v>820825406.14444578</v>
      </c>
      <c r="F95">
        <v>7.6625967025756834E-4</v>
      </c>
      <c r="G95">
        <v>0</v>
      </c>
      <c r="H95">
        <v>64000000</v>
      </c>
    </row>
    <row r="96" spans="1:13">
      <c r="A96">
        <v>128000</v>
      </c>
      <c r="B96">
        <v>2</v>
      </c>
      <c r="C96">
        <v>5.0000000000000002E-5</v>
      </c>
      <c r="D96">
        <v>500</v>
      </c>
      <c r="E96">
        <v>765167407.43274498</v>
      </c>
      <c r="F96">
        <v>8.2328605651855471E-4</v>
      </c>
      <c r="G96">
        <v>0</v>
      </c>
      <c r="H96">
        <v>64000000</v>
      </c>
      <c r="J96">
        <f t="shared" ref="J96" si="121">(E95+E96+E97)/3</f>
        <v>939282263.72071779</v>
      </c>
      <c r="K96">
        <f t="shared" ref="K96" si="122">(F95+F96+F97)/3</f>
        <v>6.6305716832478845E-4</v>
      </c>
      <c r="L96">
        <f t="shared" ref="L96" si="123">(G95+G96+G97)/3</f>
        <v>0</v>
      </c>
      <c r="M96">
        <f t="shared" ref="M96" si="124">(H95+H96+H97)/3</f>
        <v>64000000</v>
      </c>
    </row>
    <row r="97" spans="1:13">
      <c r="A97">
        <v>128000</v>
      </c>
      <c r="B97">
        <v>3</v>
      </c>
      <c r="C97">
        <v>5.0000000000000002E-5</v>
      </c>
      <c r="D97">
        <v>500</v>
      </c>
      <c r="E97">
        <v>1231853977.5849626</v>
      </c>
      <c r="F97">
        <v>3.996257781982422E-4</v>
      </c>
      <c r="G97">
        <v>0</v>
      </c>
      <c r="H97">
        <v>64000000</v>
      </c>
    </row>
    <row r="98" spans="1:13">
      <c r="A98">
        <v>128000</v>
      </c>
      <c r="B98">
        <v>1</v>
      </c>
      <c r="C98">
        <v>1E-4</v>
      </c>
      <c r="D98">
        <v>500</v>
      </c>
      <c r="E98">
        <v>1064946959.5346829</v>
      </c>
      <c r="F98">
        <v>4.3277454376220706E-4</v>
      </c>
      <c r="G98">
        <v>0</v>
      </c>
      <c r="H98">
        <v>64000000</v>
      </c>
    </row>
    <row r="99" spans="1:13">
      <c r="A99">
        <v>128000</v>
      </c>
      <c r="B99">
        <v>2</v>
      </c>
      <c r="C99">
        <v>1E-4</v>
      </c>
      <c r="D99">
        <v>500</v>
      </c>
      <c r="E99">
        <v>754907692.45371294</v>
      </c>
      <c r="F99">
        <v>4.6283674240112305E-4</v>
      </c>
      <c r="G99">
        <v>0</v>
      </c>
      <c r="H99">
        <v>64000000</v>
      </c>
      <c r="J99">
        <f t="shared" ref="J99" si="125">(E98+E99+E100)/3</f>
        <v>952722559.35632896</v>
      </c>
      <c r="K99">
        <f t="shared" ref="K99" si="126">(F98+F99+F100)/3</f>
        <v>4.5273256301879886E-4</v>
      </c>
      <c r="L99">
        <f t="shared" ref="L99" si="127">(G98+G99+G100)/3</f>
        <v>0</v>
      </c>
      <c r="M99">
        <f t="shared" ref="M99" si="128">(H98+H99+H100)/3</f>
        <v>64000000</v>
      </c>
    </row>
    <row r="100" spans="1:13">
      <c r="A100">
        <v>128000</v>
      </c>
      <c r="B100">
        <v>3</v>
      </c>
      <c r="C100">
        <v>1E-4</v>
      </c>
      <c r="D100">
        <v>500</v>
      </c>
      <c r="E100">
        <v>1038313026.0805911</v>
      </c>
      <c r="F100">
        <v>4.6258640289306642E-4</v>
      </c>
      <c r="G100">
        <v>0</v>
      </c>
      <c r="H100">
        <v>64000000</v>
      </c>
    </row>
    <row r="101" spans="1:13">
      <c r="A101">
        <v>128000</v>
      </c>
      <c r="B101">
        <v>1</v>
      </c>
      <c r="C101">
        <v>5.0000000000000001E-4</v>
      </c>
      <c r="D101">
        <v>500</v>
      </c>
      <c r="E101">
        <v>636352163.96942163</v>
      </c>
      <c r="F101">
        <v>4.1838693618774416E-4</v>
      </c>
      <c r="G101">
        <v>0</v>
      </c>
      <c r="H101">
        <v>64000000</v>
      </c>
    </row>
    <row r="102" spans="1:13">
      <c r="A102">
        <v>128000</v>
      </c>
      <c r="B102">
        <v>2</v>
      </c>
      <c r="C102">
        <v>5.0000000000000001E-4</v>
      </c>
      <c r="D102">
        <v>500</v>
      </c>
      <c r="E102">
        <v>548377097.35089076</v>
      </c>
      <c r="F102">
        <v>5.0594282150268554E-4</v>
      </c>
      <c r="G102">
        <v>0</v>
      </c>
      <c r="H102">
        <v>64000000</v>
      </c>
      <c r="J102">
        <f t="shared" ref="J102" si="129">(E101+E102+E103)/3</f>
        <v>607936711.63504517</v>
      </c>
      <c r="K102">
        <f t="shared" ref="K102" si="130">(F101+F102+F103)/3</f>
        <v>4.6658309300740561E-4</v>
      </c>
      <c r="L102">
        <f t="shared" ref="L102" si="131">(G101+G102+G103)/3</f>
        <v>0</v>
      </c>
      <c r="M102">
        <f t="shared" ref="M102" si="132">(H101+H102+H103)/3</f>
        <v>64000000</v>
      </c>
    </row>
    <row r="103" spans="1:13">
      <c r="A103">
        <v>128000</v>
      </c>
      <c r="B103">
        <v>3</v>
      </c>
      <c r="C103">
        <v>5.0000000000000001E-4</v>
      </c>
      <c r="D103">
        <v>500</v>
      </c>
      <c r="E103">
        <v>639080873.58482313</v>
      </c>
      <c r="F103">
        <v>4.7541952133178713E-4</v>
      </c>
      <c r="G103">
        <v>0</v>
      </c>
      <c r="H103">
        <v>64000000</v>
      </c>
    </row>
    <row r="104" spans="1:13">
      <c r="A104">
        <v>128000</v>
      </c>
      <c r="B104">
        <v>1</v>
      </c>
      <c r="C104">
        <v>1E-3</v>
      </c>
      <c r="D104">
        <v>500</v>
      </c>
      <c r="E104">
        <v>466703550.03828192</v>
      </c>
      <c r="F104">
        <v>3.0587339401245116E-4</v>
      </c>
      <c r="G104">
        <v>0</v>
      </c>
      <c r="H104">
        <v>64000000</v>
      </c>
    </row>
    <row r="105" spans="1:13">
      <c r="A105">
        <v>128000</v>
      </c>
      <c r="B105">
        <v>2</v>
      </c>
      <c r="C105">
        <v>1E-3</v>
      </c>
      <c r="D105">
        <v>500</v>
      </c>
      <c r="E105">
        <v>306114168.98172468</v>
      </c>
      <c r="F105">
        <v>1.574939250946045E-3</v>
      </c>
      <c r="G105">
        <v>0</v>
      </c>
      <c r="H105">
        <v>64000000</v>
      </c>
      <c r="J105">
        <f t="shared" ref="J105" si="133">(E104+E105+E106)/3</f>
        <v>366736424.38435626</v>
      </c>
      <c r="K105">
        <f t="shared" ref="K105" si="134">(F104+F105+F106)/3</f>
        <v>9.6147584915161138E-4</v>
      </c>
      <c r="L105">
        <f t="shared" ref="L105" si="135">(G104+G105+G106)/3</f>
        <v>0</v>
      </c>
      <c r="M105">
        <f t="shared" ref="M105" si="136">(H104+H105+H106)/3</f>
        <v>64000000</v>
      </c>
    </row>
    <row r="106" spans="1:13">
      <c r="A106">
        <v>128000</v>
      </c>
      <c r="B106">
        <v>3</v>
      </c>
      <c r="C106">
        <v>1E-3</v>
      </c>
      <c r="D106">
        <v>500</v>
      </c>
      <c r="E106">
        <v>327391554.13306206</v>
      </c>
      <c r="F106">
        <v>1.003614902496338E-3</v>
      </c>
      <c r="G106">
        <v>0</v>
      </c>
      <c r="H106">
        <v>64000000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0B2A-15AA-4AAE-A6D8-EB04B424B57B}">
  <dimension ref="A1:M127"/>
  <sheetViews>
    <sheetView tabSelected="1" workbookViewId="0">
      <selection activeCell="I10" sqref="I10"/>
    </sheetView>
  </sheetViews>
  <sheetFormatPr baseColWidth="10" defaultColWidth="8.83203125" defaultRowHeight="16"/>
  <cols>
    <col min="1" max="1" width="11.83203125" bestFit="1" customWidth="1"/>
    <col min="2" max="2" width="15.33203125" bestFit="1" customWidth="1"/>
    <col min="3" max="3" width="14.6640625" bestFit="1" customWidth="1"/>
    <col min="4" max="4" width="16" bestFit="1" customWidth="1"/>
    <col min="5" max="5" width="13.5" bestFit="1" customWidth="1"/>
    <col min="6" max="6" width="14.5" bestFit="1" customWidth="1"/>
    <col min="7" max="7" width="19.83203125" bestFit="1" customWidth="1"/>
    <col min="8" max="8" width="11.83203125" bestFit="1" customWidth="1"/>
  </cols>
  <sheetData>
    <row r="1" spans="1:1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J1" s="9" t="s">
        <v>252</v>
      </c>
      <c r="K1" s="9" t="s">
        <v>251</v>
      </c>
      <c r="L1" s="9" t="s">
        <v>253</v>
      </c>
      <c r="M1" s="10" t="s">
        <v>254</v>
      </c>
    </row>
    <row r="2" spans="1:13">
      <c r="A2">
        <v>2000</v>
      </c>
      <c r="B2">
        <v>1</v>
      </c>
      <c r="C2">
        <v>2000</v>
      </c>
      <c r="D2">
        <v>1.0000000000000001E-5</v>
      </c>
      <c r="E2">
        <v>602174.15018674941</v>
      </c>
      <c r="F2">
        <v>2.5249276399612428E-2</v>
      </c>
      <c r="G2">
        <v>0</v>
      </c>
      <c r="H2">
        <v>2000000</v>
      </c>
    </row>
    <row r="3" spans="1:13">
      <c r="A3">
        <v>2000</v>
      </c>
      <c r="B3">
        <v>2</v>
      </c>
      <c r="C3">
        <v>2000</v>
      </c>
      <c r="D3">
        <v>1.0000000000000001E-5</v>
      </c>
      <c r="E3">
        <v>600731.97982573416</v>
      </c>
      <c r="F3">
        <v>2.5275058031082154E-2</v>
      </c>
      <c r="G3">
        <v>0</v>
      </c>
      <c r="H3">
        <v>2000000</v>
      </c>
      <c r="J3">
        <f>(E2+E3+E4)/3</f>
        <v>605464.37542103988</v>
      </c>
      <c r="K3">
        <f t="shared" ref="K3:M3" si="0">(F2+F3+F4)/3</f>
        <v>2.5087428490320845E-2</v>
      </c>
      <c r="L3">
        <f t="shared" si="0"/>
        <v>0</v>
      </c>
      <c r="M3">
        <f t="shared" si="0"/>
        <v>2000000</v>
      </c>
    </row>
    <row r="4" spans="1:13">
      <c r="A4">
        <v>2000</v>
      </c>
      <c r="B4">
        <v>3</v>
      </c>
      <c r="C4">
        <v>2000</v>
      </c>
      <c r="D4">
        <v>1.0000000000000001E-5</v>
      </c>
      <c r="E4">
        <v>613486.99625063606</v>
      </c>
      <c r="F4">
        <v>2.4737951040267943E-2</v>
      </c>
      <c r="G4">
        <v>0</v>
      </c>
      <c r="H4">
        <v>2000000</v>
      </c>
    </row>
    <row r="5" spans="1:13">
      <c r="A5">
        <v>2000</v>
      </c>
      <c r="B5">
        <v>1</v>
      </c>
      <c r="C5">
        <v>2000</v>
      </c>
      <c r="D5">
        <v>5.0000000000000002E-5</v>
      </c>
      <c r="E5">
        <v>605238.5687271572</v>
      </c>
      <c r="F5">
        <v>2.505235004425049E-2</v>
      </c>
      <c r="G5">
        <v>0</v>
      </c>
      <c r="H5">
        <v>2000000</v>
      </c>
    </row>
    <row r="6" spans="1:13">
      <c r="A6">
        <v>2000</v>
      </c>
      <c r="B6">
        <v>2</v>
      </c>
      <c r="C6">
        <v>2000</v>
      </c>
      <c r="D6">
        <v>5.0000000000000002E-5</v>
      </c>
      <c r="E6">
        <v>623305.68348584895</v>
      </c>
      <c r="F6">
        <v>2.4366697311401366E-2</v>
      </c>
      <c r="G6">
        <v>0</v>
      </c>
      <c r="H6">
        <v>2000000</v>
      </c>
      <c r="J6">
        <f t="shared" ref="J6" si="1">(E5+E6+E7)/3</f>
        <v>617734.79676553409</v>
      </c>
      <c r="K6">
        <f t="shared" ref="K6" si="2">(F5+F6+F7)/3</f>
        <v>2.4512694120407102E-2</v>
      </c>
      <c r="L6">
        <f t="shared" ref="L6" si="3">(G5+G6+G7)/3</f>
        <v>0</v>
      </c>
      <c r="M6">
        <f t="shared" ref="M6" si="4">(H5+H6+H7)/3</f>
        <v>2000000</v>
      </c>
    </row>
    <row r="7" spans="1:13">
      <c r="A7">
        <v>2000</v>
      </c>
      <c r="B7">
        <v>3</v>
      </c>
      <c r="C7">
        <v>2000</v>
      </c>
      <c r="D7">
        <v>5.0000000000000002E-5</v>
      </c>
      <c r="E7">
        <v>624660.1380835959</v>
      </c>
      <c r="F7">
        <v>2.4119035005569459E-2</v>
      </c>
      <c r="G7">
        <v>0</v>
      </c>
      <c r="H7">
        <v>2000000</v>
      </c>
    </row>
    <row r="8" spans="1:13">
      <c r="A8">
        <v>2000</v>
      </c>
      <c r="B8">
        <v>1</v>
      </c>
      <c r="C8">
        <v>2000</v>
      </c>
      <c r="D8">
        <v>1E-4</v>
      </c>
      <c r="E8">
        <v>618655.51279468276</v>
      </c>
      <c r="F8">
        <v>2.4468069314956663E-2</v>
      </c>
      <c r="G8">
        <v>0</v>
      </c>
      <c r="H8">
        <v>2000000</v>
      </c>
    </row>
    <row r="9" spans="1:13">
      <c r="A9">
        <v>2000</v>
      </c>
      <c r="B9">
        <v>2</v>
      </c>
      <c r="C9">
        <v>2000</v>
      </c>
      <c r="D9">
        <v>1E-4</v>
      </c>
      <c r="E9">
        <v>633606.66214646609</v>
      </c>
      <c r="F9">
        <v>2.3714434862136841E-2</v>
      </c>
      <c r="G9">
        <v>0</v>
      </c>
      <c r="H9">
        <v>2000000</v>
      </c>
      <c r="J9">
        <f t="shared" ref="J9" si="5">(E8+E9+E10)/3</f>
        <v>619892.26763775293</v>
      </c>
      <c r="K9">
        <f t="shared" ref="K9" si="6">(F8+F9+F10)/3</f>
        <v>2.4364385207494104E-2</v>
      </c>
      <c r="L9">
        <f t="shared" ref="L9" si="7">(G8+G9+G10)/3</f>
        <v>0</v>
      </c>
      <c r="M9">
        <f t="shared" ref="M9" si="8">(H8+H9+H10)/3</f>
        <v>2000000</v>
      </c>
    </row>
    <row r="10" spans="1:13">
      <c r="A10">
        <v>2000</v>
      </c>
      <c r="B10">
        <v>3</v>
      </c>
      <c r="C10">
        <v>2000</v>
      </c>
      <c r="D10">
        <v>1E-4</v>
      </c>
      <c r="E10">
        <v>607414.62797210994</v>
      </c>
      <c r="F10">
        <v>2.4910651445388794E-2</v>
      </c>
      <c r="G10">
        <v>0</v>
      </c>
      <c r="H10">
        <v>2000000</v>
      </c>
    </row>
    <row r="11" spans="1:13">
      <c r="A11">
        <v>2000</v>
      </c>
      <c r="B11">
        <v>1</v>
      </c>
      <c r="C11">
        <v>2000</v>
      </c>
      <c r="D11">
        <v>5.0000000000000001E-4</v>
      </c>
      <c r="E11">
        <v>611306.28426210652</v>
      </c>
      <c r="F11">
        <v>2.4057864665985109E-2</v>
      </c>
      <c r="G11">
        <v>0</v>
      </c>
      <c r="H11">
        <v>2000000</v>
      </c>
    </row>
    <row r="12" spans="1:13">
      <c r="A12">
        <v>2000</v>
      </c>
      <c r="B12">
        <v>2</v>
      </c>
      <c r="C12">
        <v>2000</v>
      </c>
      <c r="D12">
        <v>5.0000000000000001E-4</v>
      </c>
      <c r="E12">
        <v>592425.95969223022</v>
      </c>
      <c r="F12">
        <v>2.5004736423492432E-2</v>
      </c>
      <c r="G12">
        <v>0</v>
      </c>
      <c r="H12">
        <v>2000000</v>
      </c>
      <c r="J12">
        <f t="shared" ref="J12" si="9">(E11+E12+E13)/3</f>
        <v>598784.58302396408</v>
      </c>
      <c r="K12">
        <f t="shared" ref="K12" si="10">(F11+F12+F13)/3</f>
        <v>2.454051478703817E-2</v>
      </c>
      <c r="L12">
        <f t="shared" ref="L12" si="11">(G11+G12+G13)/3</f>
        <v>0</v>
      </c>
      <c r="M12">
        <f t="shared" ref="M12" si="12">(H11+H12+H13)/3</f>
        <v>2000000</v>
      </c>
    </row>
    <row r="13" spans="1:13">
      <c r="A13">
        <v>2000</v>
      </c>
      <c r="B13">
        <v>3</v>
      </c>
      <c r="C13">
        <v>2000</v>
      </c>
      <c r="D13">
        <v>5.0000000000000001E-4</v>
      </c>
      <c r="E13">
        <v>592621.50511755573</v>
      </c>
      <c r="F13">
        <v>2.4558943271636963E-2</v>
      </c>
      <c r="G13">
        <v>0</v>
      </c>
      <c r="H13">
        <v>2000000</v>
      </c>
    </row>
    <row r="14" spans="1:13">
      <c r="A14">
        <v>2000</v>
      </c>
      <c r="B14">
        <v>1</v>
      </c>
      <c r="C14">
        <v>2000</v>
      </c>
      <c r="D14">
        <v>1E-3</v>
      </c>
      <c r="E14">
        <v>591821.0359332813</v>
      </c>
      <c r="F14">
        <v>2.434432315826416E-2</v>
      </c>
      <c r="G14">
        <v>0</v>
      </c>
      <c r="H14">
        <v>2000000</v>
      </c>
    </row>
    <row r="15" spans="1:13">
      <c r="A15">
        <v>2000</v>
      </c>
      <c r="B15">
        <v>2</v>
      </c>
      <c r="C15">
        <v>2000</v>
      </c>
      <c r="D15">
        <v>1E-3</v>
      </c>
      <c r="E15">
        <v>582063.24278394587</v>
      </c>
      <c r="F15">
        <v>2.478381133079529E-2</v>
      </c>
      <c r="G15">
        <v>0</v>
      </c>
      <c r="H15">
        <v>2000000</v>
      </c>
      <c r="J15">
        <f t="shared" ref="J15" si="13">(E14+E15+E16)/3</f>
        <v>585123.74781070976</v>
      </c>
      <c r="K15">
        <f t="shared" ref="K15" si="14">(F14+F15+F16)/3</f>
        <v>2.4628159681955974E-2</v>
      </c>
      <c r="L15">
        <f t="shared" ref="L15" si="15">(G14+G15+G16)/3</f>
        <v>0</v>
      </c>
      <c r="M15">
        <f t="shared" ref="M15" si="16">(H14+H15+H16)/3</f>
        <v>2000000</v>
      </c>
    </row>
    <row r="16" spans="1:13">
      <c r="A16">
        <v>2000</v>
      </c>
      <c r="B16">
        <v>3</v>
      </c>
      <c r="C16">
        <v>2000</v>
      </c>
      <c r="D16">
        <v>1E-3</v>
      </c>
      <c r="E16">
        <v>581486.96471490199</v>
      </c>
      <c r="F16">
        <v>2.475634455680847E-2</v>
      </c>
      <c r="G16">
        <v>0</v>
      </c>
      <c r="H16">
        <v>2000000</v>
      </c>
    </row>
    <row r="17" spans="1:13">
      <c r="A17">
        <v>2000</v>
      </c>
      <c r="B17">
        <v>1</v>
      </c>
      <c r="C17">
        <v>2000</v>
      </c>
      <c r="D17">
        <v>5.0000000000000001E-3</v>
      </c>
      <c r="E17">
        <v>532501.44371353358</v>
      </c>
      <c r="F17">
        <v>2.2952044248580931E-2</v>
      </c>
      <c r="G17">
        <v>0</v>
      </c>
      <c r="H17">
        <v>2000000</v>
      </c>
    </row>
    <row r="18" spans="1:13">
      <c r="A18">
        <v>2000</v>
      </c>
      <c r="B18">
        <v>2</v>
      </c>
      <c r="C18">
        <v>2000</v>
      </c>
      <c r="D18">
        <v>5.0000000000000001E-3</v>
      </c>
      <c r="E18">
        <v>529052.53136725223</v>
      </c>
      <c r="F18">
        <v>2.3173162221908569E-2</v>
      </c>
      <c r="G18">
        <v>0</v>
      </c>
      <c r="H18">
        <v>2000000</v>
      </c>
      <c r="J18">
        <f t="shared" ref="J18" si="17">(E17+E18+E19)/3</f>
        <v>534790.08756192902</v>
      </c>
      <c r="K18">
        <f t="shared" ref="K18" si="18">(F17+F18+F19)/3</f>
        <v>2.2884796778361E-2</v>
      </c>
      <c r="L18">
        <f t="shared" ref="L18" si="19">(G17+G18+G19)/3</f>
        <v>0</v>
      </c>
      <c r="M18">
        <f t="shared" ref="M18" si="20">(H17+H18+H19)/3</f>
        <v>2000000</v>
      </c>
    </row>
    <row r="19" spans="1:13">
      <c r="A19">
        <v>2000</v>
      </c>
      <c r="B19">
        <v>3</v>
      </c>
      <c r="C19">
        <v>2000</v>
      </c>
      <c r="D19">
        <v>5.0000000000000001E-3</v>
      </c>
      <c r="E19">
        <v>542816.28760500124</v>
      </c>
      <c r="F19">
        <v>2.2529183864593506E-2</v>
      </c>
      <c r="G19">
        <v>0</v>
      </c>
      <c r="H19">
        <v>2000000</v>
      </c>
    </row>
    <row r="20" spans="1:13">
      <c r="A20">
        <v>2000</v>
      </c>
      <c r="B20">
        <v>1</v>
      </c>
      <c r="C20">
        <v>2000</v>
      </c>
      <c r="D20">
        <v>0.01</v>
      </c>
      <c r="E20">
        <v>584807.43218386848</v>
      </c>
      <c r="F20">
        <v>1.5256178379058839E-2</v>
      </c>
      <c r="G20">
        <v>0</v>
      </c>
      <c r="H20">
        <v>2000000</v>
      </c>
    </row>
    <row r="21" spans="1:13">
      <c r="A21">
        <v>2000</v>
      </c>
      <c r="B21">
        <v>2</v>
      </c>
      <c r="C21">
        <v>2000</v>
      </c>
      <c r="D21">
        <v>0.01</v>
      </c>
      <c r="E21">
        <v>577923.43007555825</v>
      </c>
      <c r="F21">
        <v>1.5446490526199341E-2</v>
      </c>
      <c r="G21">
        <v>0</v>
      </c>
      <c r="H21">
        <v>2000000</v>
      </c>
      <c r="J21">
        <f t="shared" ref="J21" si="21">(E20+E21+E22)/3</f>
        <v>596535.91267842567</v>
      </c>
      <c r="K21">
        <f t="shared" ref="K21" si="22">(F20+F21+F22)/3</f>
        <v>1.471986492474874E-2</v>
      </c>
      <c r="L21">
        <f t="shared" ref="L21" si="23">(G20+G21+G22)/3</f>
        <v>0</v>
      </c>
      <c r="M21">
        <f t="shared" ref="M21" si="24">(H20+H21+H22)/3</f>
        <v>2000000</v>
      </c>
    </row>
    <row r="22" spans="1:13">
      <c r="A22">
        <v>2000</v>
      </c>
      <c r="B22">
        <v>3</v>
      </c>
      <c r="C22">
        <v>2000</v>
      </c>
      <c r="D22">
        <v>0.01</v>
      </c>
      <c r="E22">
        <v>626876.87577585038</v>
      </c>
      <c r="F22">
        <v>1.3456925868988038E-2</v>
      </c>
      <c r="G22">
        <v>0</v>
      </c>
      <c r="H22">
        <v>2000000</v>
      </c>
    </row>
    <row r="23" spans="1:13">
      <c r="A23">
        <v>4000</v>
      </c>
      <c r="B23">
        <v>1</v>
      </c>
      <c r="C23">
        <v>4000</v>
      </c>
      <c r="D23">
        <v>1.0000000000000001E-5</v>
      </c>
      <c r="E23">
        <v>5705016.4146327516</v>
      </c>
      <c r="F23">
        <v>5.2861330509185794E-3</v>
      </c>
      <c r="G23">
        <v>0</v>
      </c>
      <c r="H23">
        <v>4000000</v>
      </c>
    </row>
    <row r="24" spans="1:13">
      <c r="A24">
        <v>4000</v>
      </c>
      <c r="B24">
        <v>2</v>
      </c>
      <c r="C24">
        <v>4000</v>
      </c>
      <c r="D24">
        <v>1.0000000000000001E-5</v>
      </c>
      <c r="E24">
        <v>5225382.7243010728</v>
      </c>
      <c r="F24">
        <v>5.7977261543273925E-3</v>
      </c>
      <c r="G24">
        <v>0</v>
      </c>
      <c r="H24">
        <v>4000000</v>
      </c>
      <c r="J24">
        <f t="shared" ref="J24" si="25">(E23+E24+E25)/3</f>
        <v>5479549.1299652886</v>
      </c>
      <c r="K24">
        <f t="shared" ref="K24" si="26">(F23+F24+F25)/3</f>
        <v>5.5231935977935786E-3</v>
      </c>
      <c r="L24">
        <f t="shared" ref="L24" si="27">(G23+G24+G25)/3</f>
        <v>0</v>
      </c>
      <c r="M24">
        <f t="shared" ref="M24" si="28">(H23+H24+H25)/3</f>
        <v>4000000</v>
      </c>
    </row>
    <row r="25" spans="1:13">
      <c r="A25">
        <v>4000</v>
      </c>
      <c r="B25">
        <v>3</v>
      </c>
      <c r="C25">
        <v>4000</v>
      </c>
      <c r="D25">
        <v>1.0000000000000001E-5</v>
      </c>
      <c r="E25">
        <v>5508248.2509620413</v>
      </c>
      <c r="F25">
        <v>5.4857215881347655E-3</v>
      </c>
      <c r="G25">
        <v>0</v>
      </c>
      <c r="H25">
        <v>4000000</v>
      </c>
    </row>
    <row r="26" spans="1:13">
      <c r="A26">
        <v>4000</v>
      </c>
      <c r="B26">
        <v>1</v>
      </c>
      <c r="C26">
        <v>4000</v>
      </c>
      <c r="D26">
        <v>5.0000000000000002E-5</v>
      </c>
      <c r="E26">
        <v>5312056.4627888734</v>
      </c>
      <c r="F26">
        <v>5.6921434402465824E-3</v>
      </c>
      <c r="G26">
        <v>0</v>
      </c>
      <c r="H26">
        <v>4000000</v>
      </c>
    </row>
    <row r="27" spans="1:13">
      <c r="A27">
        <v>4000</v>
      </c>
      <c r="B27">
        <v>2</v>
      </c>
      <c r="C27">
        <v>4000</v>
      </c>
      <c r="D27">
        <v>5.0000000000000002E-5</v>
      </c>
      <c r="E27">
        <v>5018420.1796701113</v>
      </c>
      <c r="F27">
        <v>6.059919834136963E-3</v>
      </c>
      <c r="G27">
        <v>0</v>
      </c>
      <c r="H27">
        <v>4000000</v>
      </c>
      <c r="J27">
        <f t="shared" ref="J27" si="29">(E26+E27+E28)/3</f>
        <v>5086457.3789806161</v>
      </c>
      <c r="K27">
        <f t="shared" ref="K27" si="30">(F26+F27+F28)/3</f>
        <v>5.9620033899943038E-3</v>
      </c>
      <c r="L27">
        <f t="shared" ref="L27" si="31">(G26+G27+G28)/3</f>
        <v>0</v>
      </c>
      <c r="M27">
        <f t="shared" ref="M27" si="32">(H26+H27+H28)/3</f>
        <v>4000000</v>
      </c>
    </row>
    <row r="28" spans="1:13">
      <c r="A28">
        <v>4000</v>
      </c>
      <c r="B28">
        <v>3</v>
      </c>
      <c r="C28">
        <v>4000</v>
      </c>
      <c r="D28">
        <v>5.0000000000000002E-5</v>
      </c>
      <c r="E28">
        <v>4928895.4944828637</v>
      </c>
      <c r="F28">
        <v>6.133946895599365E-3</v>
      </c>
      <c r="G28">
        <v>0</v>
      </c>
      <c r="H28">
        <v>4000000</v>
      </c>
    </row>
    <row r="29" spans="1:13">
      <c r="A29">
        <v>4000</v>
      </c>
      <c r="B29">
        <v>1</v>
      </c>
      <c r="C29">
        <v>4000</v>
      </c>
      <c r="D29">
        <v>1E-4</v>
      </c>
      <c r="E29">
        <v>1414082.9750567428</v>
      </c>
      <c r="F29">
        <v>2.160502791404724E-2</v>
      </c>
      <c r="G29">
        <v>0</v>
      </c>
      <c r="H29">
        <v>4000000</v>
      </c>
    </row>
    <row r="30" spans="1:13">
      <c r="A30">
        <v>4000</v>
      </c>
      <c r="B30">
        <v>2</v>
      </c>
      <c r="C30">
        <v>4000</v>
      </c>
      <c r="D30">
        <v>1E-4</v>
      </c>
      <c r="E30">
        <v>1046956.3176798181</v>
      </c>
      <c r="F30">
        <v>2.9204144477844238E-2</v>
      </c>
      <c r="G30">
        <v>0</v>
      </c>
      <c r="H30">
        <v>4000000</v>
      </c>
      <c r="J30">
        <f t="shared" ref="J30" si="33">(E29+E30+E31)/3</f>
        <v>1169843.2638709701</v>
      </c>
      <c r="K30">
        <f t="shared" ref="K30" si="34">(F29+F30+F31)/3</f>
        <v>2.6644262075424193E-2</v>
      </c>
      <c r="L30">
        <f t="shared" ref="L30" si="35">(G29+G30+G31)/3</f>
        <v>0</v>
      </c>
      <c r="M30">
        <f t="shared" ref="M30" si="36">(H29+H30+H31)/3</f>
        <v>4000000</v>
      </c>
    </row>
    <row r="31" spans="1:13">
      <c r="A31">
        <v>4000</v>
      </c>
      <c r="B31">
        <v>3</v>
      </c>
      <c r="C31">
        <v>4000</v>
      </c>
      <c r="D31">
        <v>1E-4</v>
      </c>
      <c r="E31">
        <v>1048490.4988763494</v>
      </c>
      <c r="F31">
        <v>2.9123613834381102E-2</v>
      </c>
      <c r="G31">
        <v>0</v>
      </c>
      <c r="H31">
        <v>4000000</v>
      </c>
    </row>
    <row r="32" spans="1:13">
      <c r="A32">
        <v>4000</v>
      </c>
      <c r="B32">
        <v>1</v>
      </c>
      <c r="C32">
        <v>4000</v>
      </c>
      <c r="D32">
        <v>5.0000000000000001E-4</v>
      </c>
      <c r="E32">
        <v>1056534.7192104398</v>
      </c>
      <c r="F32">
        <v>2.8457812786102293E-2</v>
      </c>
      <c r="G32">
        <v>0</v>
      </c>
      <c r="H32">
        <v>4000000</v>
      </c>
    </row>
    <row r="33" spans="1:13">
      <c r="A33">
        <v>4000</v>
      </c>
      <c r="B33">
        <v>2</v>
      </c>
      <c r="C33">
        <v>4000</v>
      </c>
      <c r="D33">
        <v>5.0000000000000001E-4</v>
      </c>
      <c r="E33">
        <v>1081303.3349693071</v>
      </c>
      <c r="F33">
        <v>2.7742101669311525E-2</v>
      </c>
      <c r="G33">
        <v>0</v>
      </c>
      <c r="H33">
        <v>4000000</v>
      </c>
      <c r="J33">
        <f t="shared" ref="J33" si="37">(E32+E33+E34)/3</f>
        <v>1052320.4323072333</v>
      </c>
      <c r="K33">
        <f t="shared" ref="K33" si="38">(F32+F33+F34)/3</f>
        <v>2.8540221770604456E-2</v>
      </c>
      <c r="L33">
        <f t="shared" ref="L33" si="39">(G32+G33+G34)/3</f>
        <v>0</v>
      </c>
      <c r="M33">
        <f t="shared" ref="M33" si="40">(H32+H33+H34)/3</f>
        <v>4000000</v>
      </c>
    </row>
    <row r="34" spans="1:13">
      <c r="A34">
        <v>4000</v>
      </c>
      <c r="B34">
        <v>3</v>
      </c>
      <c r="C34">
        <v>4000</v>
      </c>
      <c r="D34">
        <v>5.0000000000000001E-4</v>
      </c>
      <c r="E34">
        <v>1019123.2427419536</v>
      </c>
      <c r="F34">
        <v>2.9420750856399537E-2</v>
      </c>
      <c r="G34">
        <v>0</v>
      </c>
      <c r="H34">
        <v>4000000</v>
      </c>
    </row>
    <row r="35" spans="1:13">
      <c r="A35">
        <v>4000</v>
      </c>
      <c r="B35">
        <v>1</v>
      </c>
      <c r="C35">
        <v>4000</v>
      </c>
      <c r="D35">
        <v>1E-3</v>
      </c>
      <c r="E35">
        <v>1022336.7683983364</v>
      </c>
      <c r="F35">
        <v>2.8817387342453003E-2</v>
      </c>
      <c r="G35">
        <v>0</v>
      </c>
      <c r="H35">
        <v>4000000</v>
      </c>
    </row>
    <row r="36" spans="1:13">
      <c r="A36">
        <v>4000</v>
      </c>
      <c r="B36">
        <v>2</v>
      </c>
      <c r="C36">
        <v>4000</v>
      </c>
      <c r="D36">
        <v>1E-3</v>
      </c>
      <c r="E36">
        <v>976235.84825919231</v>
      </c>
      <c r="F36">
        <v>3.0209533452987672E-2</v>
      </c>
      <c r="G36">
        <v>0</v>
      </c>
      <c r="H36">
        <v>4000000</v>
      </c>
      <c r="J36">
        <f t="shared" ref="J36" si="41">(E35+E36+E37)/3</f>
        <v>1006144.8853026476</v>
      </c>
      <c r="K36">
        <f t="shared" ref="K36" si="42">(F35+F36+F37)/3</f>
        <v>2.9287864526112872E-2</v>
      </c>
      <c r="L36">
        <f t="shared" ref="L36" si="43">(G35+G36+G37)/3</f>
        <v>0</v>
      </c>
      <c r="M36">
        <f t="shared" ref="M36" si="44">(H35+H36+H37)/3</f>
        <v>4000000</v>
      </c>
    </row>
    <row r="37" spans="1:13">
      <c r="A37">
        <v>4000</v>
      </c>
      <c r="B37">
        <v>3</v>
      </c>
      <c r="C37">
        <v>4000</v>
      </c>
      <c r="D37">
        <v>1E-3</v>
      </c>
      <c r="E37">
        <v>1019862.0392504144</v>
      </c>
      <c r="F37">
        <v>2.8836672782897949E-2</v>
      </c>
      <c r="G37">
        <v>0</v>
      </c>
      <c r="H37">
        <v>4000000</v>
      </c>
    </row>
    <row r="38" spans="1:13">
      <c r="A38">
        <v>4000</v>
      </c>
      <c r="B38">
        <v>1</v>
      </c>
      <c r="C38">
        <v>4000</v>
      </c>
      <c r="D38">
        <v>5.0000000000000001E-3</v>
      </c>
      <c r="E38">
        <v>1001975.0111324354</v>
      </c>
      <c r="F38">
        <v>2.5038390398025513E-2</v>
      </c>
      <c r="G38">
        <v>0</v>
      </c>
      <c r="H38">
        <v>4000000</v>
      </c>
    </row>
    <row r="39" spans="1:13">
      <c r="A39">
        <v>4000</v>
      </c>
      <c r="B39">
        <v>2</v>
      </c>
      <c r="C39">
        <v>4000</v>
      </c>
      <c r="D39">
        <v>5.0000000000000001E-3</v>
      </c>
      <c r="E39">
        <v>1011097.788363556</v>
      </c>
      <c r="F39">
        <v>2.4630194902420043E-2</v>
      </c>
      <c r="G39">
        <v>0</v>
      </c>
      <c r="H39">
        <v>4000000</v>
      </c>
      <c r="J39">
        <f t="shared" ref="J39" si="45">(E38+E39+E40)/3</f>
        <v>968677.00583285943</v>
      </c>
      <c r="K39">
        <f t="shared" ref="K39" si="46">(F38+F39+F40)/3</f>
        <v>2.61481245358785E-2</v>
      </c>
      <c r="L39">
        <f t="shared" ref="L39" si="47">(G38+G39+G40)/3</f>
        <v>0</v>
      </c>
      <c r="M39">
        <f t="shared" ref="M39" si="48">(H38+H39+H40)/3</f>
        <v>4000000</v>
      </c>
    </row>
    <row r="40" spans="1:13">
      <c r="A40">
        <v>4000</v>
      </c>
      <c r="B40">
        <v>3</v>
      </c>
      <c r="C40">
        <v>4000</v>
      </c>
      <c r="D40">
        <v>5.0000000000000001E-3</v>
      </c>
      <c r="E40">
        <v>892958.21800258721</v>
      </c>
      <c r="F40">
        <v>2.877578830718994E-2</v>
      </c>
      <c r="G40">
        <v>0</v>
      </c>
      <c r="H40">
        <v>4000000</v>
      </c>
    </row>
    <row r="41" spans="1:13">
      <c r="A41">
        <v>4000</v>
      </c>
      <c r="B41">
        <v>1</v>
      </c>
      <c r="C41">
        <v>4000</v>
      </c>
      <c r="D41">
        <v>0.01</v>
      </c>
      <c r="E41">
        <v>1825696.3176311587</v>
      </c>
      <c r="F41">
        <v>5.809266567230225E-3</v>
      </c>
      <c r="G41">
        <v>0</v>
      </c>
      <c r="H41">
        <v>4000000</v>
      </c>
    </row>
    <row r="42" spans="1:13">
      <c r="A42">
        <v>4000</v>
      </c>
      <c r="B42">
        <v>2</v>
      </c>
      <c r="C42">
        <v>4000</v>
      </c>
      <c r="D42">
        <v>0.01</v>
      </c>
      <c r="E42">
        <v>1818779.2283223546</v>
      </c>
      <c r="F42">
        <v>5.811383247375488E-3</v>
      </c>
      <c r="G42">
        <v>0</v>
      </c>
      <c r="H42">
        <v>4000000</v>
      </c>
      <c r="J42">
        <f t="shared" ref="J42" si="49">(E41+E42+E43)/3</f>
        <v>1826288.7052945972</v>
      </c>
      <c r="K42">
        <f t="shared" ref="K42" si="50">(F41+F42+F43)/3</f>
        <v>5.8517415523529044E-3</v>
      </c>
      <c r="L42">
        <f t="shared" ref="L42" si="51">(G41+G42+G43)/3</f>
        <v>0</v>
      </c>
      <c r="M42">
        <f t="shared" ref="M42" si="52">(H41+H42+H43)/3</f>
        <v>4000000</v>
      </c>
    </row>
    <row r="43" spans="1:13">
      <c r="A43">
        <v>4000</v>
      </c>
      <c r="B43">
        <v>3</v>
      </c>
      <c r="C43">
        <v>4000</v>
      </c>
      <c r="D43">
        <v>0.01</v>
      </c>
      <c r="E43">
        <v>1834390.5699302789</v>
      </c>
      <c r="F43">
        <v>5.9345748424530029E-3</v>
      </c>
      <c r="G43">
        <v>0</v>
      </c>
      <c r="H43">
        <v>4000000</v>
      </c>
    </row>
    <row r="44" spans="1:13">
      <c r="A44">
        <v>8000</v>
      </c>
      <c r="B44">
        <v>1</v>
      </c>
      <c r="C44">
        <v>8000</v>
      </c>
      <c r="D44">
        <v>1.0000000000000001E-5</v>
      </c>
      <c r="E44">
        <v>4424561.2071034955</v>
      </c>
      <c r="F44">
        <v>1.408301568031311E-2</v>
      </c>
      <c r="G44">
        <v>0</v>
      </c>
      <c r="H44">
        <v>8000000</v>
      </c>
    </row>
    <row r="45" spans="1:13">
      <c r="A45">
        <v>8000</v>
      </c>
      <c r="B45">
        <v>2</v>
      </c>
      <c r="C45">
        <v>8000</v>
      </c>
      <c r="D45">
        <v>1.0000000000000001E-5</v>
      </c>
      <c r="E45">
        <v>4691194.8448690986</v>
      </c>
      <c r="F45">
        <v>1.3210500001907349E-2</v>
      </c>
      <c r="G45">
        <v>0</v>
      </c>
      <c r="H45">
        <v>8000000</v>
      </c>
      <c r="J45">
        <f t="shared" ref="J45" si="53">(E44+E45+E46)/3</f>
        <v>4574765.7028861167</v>
      </c>
      <c r="K45">
        <f t="shared" ref="K45" si="54">(F44+F45+F46)/3</f>
        <v>1.359089970588684E-2</v>
      </c>
      <c r="L45">
        <f t="shared" ref="L45" si="55">(G44+G45+G46)/3</f>
        <v>0</v>
      </c>
      <c r="M45">
        <f t="shared" ref="M45" si="56">(H44+H45+H46)/3</f>
        <v>8000000</v>
      </c>
    </row>
    <row r="46" spans="1:13">
      <c r="A46">
        <v>8000</v>
      </c>
      <c r="B46">
        <v>3</v>
      </c>
      <c r="C46">
        <v>8000</v>
      </c>
      <c r="D46">
        <v>1.0000000000000001E-5</v>
      </c>
      <c r="E46">
        <v>4608541.0566857569</v>
      </c>
      <c r="F46">
        <v>1.3479183435440063E-2</v>
      </c>
      <c r="G46">
        <v>0</v>
      </c>
      <c r="H46">
        <v>8000000</v>
      </c>
    </row>
    <row r="47" spans="1:13">
      <c r="A47">
        <v>8000</v>
      </c>
      <c r="B47">
        <v>1</v>
      </c>
      <c r="C47">
        <v>8000</v>
      </c>
      <c r="D47">
        <v>5.0000000000000002E-5</v>
      </c>
      <c r="E47">
        <v>4557162.0466927215</v>
      </c>
      <c r="F47">
        <v>1.3642993688583373E-2</v>
      </c>
      <c r="G47">
        <v>0</v>
      </c>
      <c r="H47">
        <v>8000000</v>
      </c>
    </row>
    <row r="48" spans="1:13">
      <c r="A48">
        <v>8000</v>
      </c>
      <c r="B48">
        <v>2</v>
      </c>
      <c r="C48">
        <v>8000</v>
      </c>
      <c r="D48">
        <v>5.0000000000000002E-5</v>
      </c>
      <c r="E48">
        <v>4676799.2993672276</v>
      </c>
      <c r="F48">
        <v>1.3239043951034545E-2</v>
      </c>
      <c r="G48">
        <v>0</v>
      </c>
      <c r="H48">
        <v>8000000</v>
      </c>
      <c r="J48">
        <f t="shared" ref="J48" si="57">(E47+E48+E49)/3</f>
        <v>4590972.2465451676</v>
      </c>
      <c r="K48">
        <f t="shared" ref="K48" si="58">(F47+F48+F49)/3</f>
        <v>1.3516947189966837E-2</v>
      </c>
      <c r="L48">
        <f t="shared" ref="L48" si="59">(G47+G48+G49)/3</f>
        <v>0</v>
      </c>
      <c r="M48">
        <f t="shared" ref="M48" si="60">(H47+H48+H49)/3</f>
        <v>8000000</v>
      </c>
    </row>
    <row r="49" spans="1:13">
      <c r="A49">
        <v>8000</v>
      </c>
      <c r="B49">
        <v>3</v>
      </c>
      <c r="C49">
        <v>8000</v>
      </c>
      <c r="D49">
        <v>5.0000000000000002E-5</v>
      </c>
      <c r="E49">
        <v>4538955.3935755547</v>
      </c>
      <c r="F49">
        <v>1.3668803930282592E-2</v>
      </c>
      <c r="G49">
        <v>0</v>
      </c>
      <c r="H49">
        <v>8000000</v>
      </c>
    </row>
    <row r="50" spans="1:13">
      <c r="A50">
        <v>8000</v>
      </c>
      <c r="B50">
        <v>1</v>
      </c>
      <c r="C50">
        <v>8000</v>
      </c>
      <c r="D50">
        <v>1E-4</v>
      </c>
      <c r="E50">
        <v>4518542.6157256495</v>
      </c>
      <c r="F50">
        <v>1.3650068283081055E-2</v>
      </c>
      <c r="G50">
        <v>0</v>
      </c>
      <c r="H50">
        <v>8000000</v>
      </c>
    </row>
    <row r="51" spans="1:13">
      <c r="A51">
        <v>8000</v>
      </c>
      <c r="B51">
        <v>2</v>
      </c>
      <c r="C51">
        <v>8000</v>
      </c>
      <c r="D51">
        <v>1E-4</v>
      </c>
      <c r="E51">
        <v>4497875.5288222376</v>
      </c>
      <c r="F51">
        <v>1.3717777967453004E-2</v>
      </c>
      <c r="G51">
        <v>0</v>
      </c>
      <c r="H51">
        <v>8000000</v>
      </c>
      <c r="J51">
        <f t="shared" ref="J51" si="61">(E50+E51+E52)/3</f>
        <v>4499592.3134889379</v>
      </c>
      <c r="K51">
        <f t="shared" ref="K51" si="62">(F50+F51+F52)/3</f>
        <v>1.3708426475524902E-2</v>
      </c>
      <c r="L51">
        <f t="shared" ref="L51" si="63">(G50+G51+G52)/3</f>
        <v>0</v>
      </c>
      <c r="M51">
        <f t="shared" ref="M51" si="64">(H50+H51+H52)/3</f>
        <v>8000000</v>
      </c>
    </row>
    <row r="52" spans="1:13">
      <c r="A52">
        <v>8000</v>
      </c>
      <c r="B52">
        <v>3</v>
      </c>
      <c r="C52">
        <v>8000</v>
      </c>
      <c r="D52">
        <v>1E-4</v>
      </c>
      <c r="E52">
        <v>4482358.7959189275</v>
      </c>
      <c r="F52">
        <v>1.375743317604065E-2</v>
      </c>
      <c r="G52">
        <v>0</v>
      </c>
      <c r="H52">
        <v>8000000</v>
      </c>
    </row>
    <row r="53" spans="1:13">
      <c r="A53">
        <v>8000</v>
      </c>
      <c r="B53">
        <v>1</v>
      </c>
      <c r="C53">
        <v>8000</v>
      </c>
      <c r="D53">
        <v>5.0000000000000001E-4</v>
      </c>
      <c r="E53">
        <v>4353285.2283172477</v>
      </c>
      <c r="F53">
        <v>1.3512982845306396E-2</v>
      </c>
      <c r="G53">
        <v>0</v>
      </c>
      <c r="H53">
        <v>8000000</v>
      </c>
    </row>
    <row r="54" spans="1:13">
      <c r="A54">
        <v>8000</v>
      </c>
      <c r="B54">
        <v>2</v>
      </c>
      <c r="C54">
        <v>8000</v>
      </c>
      <c r="D54">
        <v>5.0000000000000001E-4</v>
      </c>
      <c r="E54">
        <v>4309324.1022807872</v>
      </c>
      <c r="F54">
        <v>1.3825412273406983E-2</v>
      </c>
      <c r="G54">
        <v>0</v>
      </c>
      <c r="H54">
        <v>8000000</v>
      </c>
      <c r="J54">
        <f t="shared" ref="J54" si="65">(E53+E54+E55)/3</f>
        <v>3458205.705984849</v>
      </c>
      <c r="K54">
        <f t="shared" ref="K54" si="66">(F53+F54+F55)/3</f>
        <v>2.1143348217010499E-2</v>
      </c>
      <c r="L54">
        <f t="shared" ref="L54" si="67">(G53+G54+G55)/3</f>
        <v>0</v>
      </c>
      <c r="M54">
        <f t="shared" ref="M54" si="68">(H53+H54+H55)/3</f>
        <v>8000000</v>
      </c>
    </row>
    <row r="55" spans="1:13">
      <c r="A55">
        <v>8000</v>
      </c>
      <c r="B55">
        <v>3</v>
      </c>
      <c r="C55">
        <v>8000</v>
      </c>
      <c r="D55">
        <v>5.0000000000000001E-4</v>
      </c>
      <c r="E55">
        <v>1712007.7873565129</v>
      </c>
      <c r="F55">
        <v>3.6091649532318117E-2</v>
      </c>
      <c r="G55">
        <v>0</v>
      </c>
      <c r="H55">
        <v>8000000</v>
      </c>
    </row>
    <row r="56" spans="1:13">
      <c r="A56">
        <v>8000</v>
      </c>
      <c r="B56">
        <v>1</v>
      </c>
      <c r="C56">
        <v>8000</v>
      </c>
      <c r="D56">
        <v>1E-3</v>
      </c>
      <c r="E56">
        <v>1663560.4584196797</v>
      </c>
      <c r="F56">
        <v>3.6437658548355102E-2</v>
      </c>
      <c r="G56">
        <v>0</v>
      </c>
      <c r="H56">
        <v>8000000</v>
      </c>
    </row>
    <row r="57" spans="1:13">
      <c r="A57">
        <v>8000</v>
      </c>
      <c r="B57">
        <v>2</v>
      </c>
      <c r="C57">
        <v>8000</v>
      </c>
      <c r="D57">
        <v>1E-3</v>
      </c>
      <c r="E57">
        <v>1656857.7022275843</v>
      </c>
      <c r="F57">
        <v>3.66736376285553E-2</v>
      </c>
      <c r="G57">
        <v>0</v>
      </c>
      <c r="H57">
        <v>8000000</v>
      </c>
      <c r="J57">
        <f t="shared" ref="J57" si="69">(E56+E57+E58)/3</f>
        <v>1642717.3146130133</v>
      </c>
      <c r="K57">
        <f t="shared" ref="K57" si="70">(F56+F57+F58)/3</f>
        <v>3.6961663643519084E-2</v>
      </c>
      <c r="L57">
        <f t="shared" ref="L57" si="71">(G56+G57+G58)/3</f>
        <v>0</v>
      </c>
      <c r="M57">
        <f t="shared" ref="M57" si="72">(H56+H57+H58)/3</f>
        <v>8000000</v>
      </c>
    </row>
    <row r="58" spans="1:13">
      <c r="A58">
        <v>8000</v>
      </c>
      <c r="B58">
        <v>3</v>
      </c>
      <c r="C58">
        <v>8000</v>
      </c>
      <c r="D58">
        <v>1E-3</v>
      </c>
      <c r="E58">
        <v>1607733.7831917764</v>
      </c>
      <c r="F58">
        <v>3.777369475364685E-2</v>
      </c>
      <c r="G58">
        <v>0</v>
      </c>
      <c r="H58">
        <v>8000000</v>
      </c>
    </row>
    <row r="59" spans="1:13">
      <c r="A59">
        <v>8000</v>
      </c>
      <c r="B59">
        <v>1</v>
      </c>
      <c r="C59">
        <v>8000</v>
      </c>
      <c r="D59">
        <v>5.0000000000000001E-3</v>
      </c>
      <c r="E59">
        <v>1679367.0018041928</v>
      </c>
      <c r="F59">
        <v>3.1538166522979735E-2</v>
      </c>
      <c r="G59">
        <v>0</v>
      </c>
      <c r="H59">
        <v>8000000</v>
      </c>
    </row>
    <row r="60" spans="1:13">
      <c r="A60">
        <v>8000</v>
      </c>
      <c r="B60">
        <v>2</v>
      </c>
      <c r="C60">
        <v>8000</v>
      </c>
      <c r="D60">
        <v>5.0000000000000001E-3</v>
      </c>
      <c r="E60">
        <v>1682056.6067998984</v>
      </c>
      <c r="F60">
        <v>3.130228877067566E-2</v>
      </c>
      <c r="G60">
        <v>0</v>
      </c>
      <c r="H60">
        <v>8000000</v>
      </c>
      <c r="J60">
        <f t="shared" ref="J60" si="73">(E59+E60+E61)/3</f>
        <v>1675127.9712297413</v>
      </c>
      <c r="K60">
        <f t="shared" ref="K60" si="74">(F59+F60+F61)/3</f>
        <v>3.1506503582000737E-2</v>
      </c>
      <c r="L60">
        <f t="shared" ref="L60" si="75">(G59+G60+G61)/3</f>
        <v>0</v>
      </c>
      <c r="M60">
        <f t="shared" ref="M60" si="76">(H59+H60+H61)/3</f>
        <v>8000000</v>
      </c>
    </row>
    <row r="61" spans="1:13">
      <c r="A61">
        <v>8000</v>
      </c>
      <c r="B61">
        <v>3</v>
      </c>
      <c r="C61">
        <v>8000</v>
      </c>
      <c r="D61">
        <v>5.0000000000000001E-3</v>
      </c>
      <c r="E61">
        <v>1663960.3050851331</v>
      </c>
      <c r="F61">
        <v>3.1679055452346803E-2</v>
      </c>
      <c r="G61">
        <v>0</v>
      </c>
      <c r="H61">
        <v>8000000</v>
      </c>
    </row>
    <row r="62" spans="1:13">
      <c r="A62">
        <v>8000</v>
      </c>
      <c r="B62">
        <v>1</v>
      </c>
      <c r="C62">
        <v>8000</v>
      </c>
      <c r="D62">
        <v>0.01</v>
      </c>
      <c r="E62">
        <v>1691036.6641588998</v>
      </c>
      <c r="F62">
        <v>2.6061304807662965E-2</v>
      </c>
      <c r="G62">
        <v>0</v>
      </c>
      <c r="H62">
        <v>8000000</v>
      </c>
    </row>
    <row r="63" spans="1:13">
      <c r="A63">
        <v>8000</v>
      </c>
      <c r="B63">
        <v>2</v>
      </c>
      <c r="C63">
        <v>8000</v>
      </c>
      <c r="D63">
        <v>0.01</v>
      </c>
      <c r="E63">
        <v>1620965.3913260205</v>
      </c>
      <c r="F63">
        <v>2.7575015068054199E-2</v>
      </c>
      <c r="G63">
        <v>0</v>
      </c>
      <c r="H63">
        <v>8000000</v>
      </c>
      <c r="J63">
        <f t="shared" ref="J63" si="77">(E62+E63+E64)/3</f>
        <v>1647555.4905756477</v>
      </c>
      <c r="K63">
        <f t="shared" ref="K63" si="78">(F62+F63+F64)/3</f>
        <v>2.7035630464553834E-2</v>
      </c>
      <c r="L63">
        <f t="shared" ref="L63" si="79">(G62+G63+G64)/3</f>
        <v>0</v>
      </c>
      <c r="M63">
        <f t="shared" ref="M63" si="80">(H62+H63+H64)/3</f>
        <v>8000000</v>
      </c>
    </row>
    <row r="64" spans="1:13">
      <c r="A64">
        <v>8000</v>
      </c>
      <c r="B64">
        <v>3</v>
      </c>
      <c r="C64">
        <v>8000</v>
      </c>
      <c r="D64">
        <v>0.01</v>
      </c>
      <c r="E64">
        <v>1630664.416242023</v>
      </c>
      <c r="F64">
        <v>2.7470571517944336E-2</v>
      </c>
      <c r="G64">
        <v>0</v>
      </c>
      <c r="H64">
        <v>8000000</v>
      </c>
    </row>
    <row r="65" spans="1:13">
      <c r="A65">
        <v>16000</v>
      </c>
      <c r="B65">
        <v>1</v>
      </c>
      <c r="C65">
        <v>16000</v>
      </c>
      <c r="D65">
        <v>1.0000000000000001E-5</v>
      </c>
      <c r="E65">
        <v>2577508.1110447007</v>
      </c>
      <c r="F65">
        <v>4.9058824777603149E-2</v>
      </c>
      <c r="G65">
        <v>0</v>
      </c>
      <c r="H65">
        <v>16000000</v>
      </c>
    </row>
    <row r="66" spans="1:13">
      <c r="A66">
        <v>16000</v>
      </c>
      <c r="B66">
        <v>2</v>
      </c>
      <c r="C66">
        <v>16000</v>
      </c>
      <c r="D66">
        <v>1.0000000000000001E-5</v>
      </c>
      <c r="E66">
        <v>2681675.5928994492</v>
      </c>
      <c r="F66">
        <v>4.7150367975234989E-2</v>
      </c>
      <c r="G66">
        <v>0</v>
      </c>
      <c r="H66">
        <v>16000000</v>
      </c>
      <c r="J66">
        <f t="shared" ref="J66" si="81">(E65+E66+E67)/3</f>
        <v>2634746.0502584372</v>
      </c>
      <c r="K66">
        <f t="shared" ref="K66" si="82">(F65+F66+F67)/3</f>
        <v>4.7986783981323243E-2</v>
      </c>
      <c r="L66">
        <f t="shared" ref="L66" si="83">(G65+G66+G67)/3</f>
        <v>0</v>
      </c>
      <c r="M66">
        <f t="shared" ref="M66" si="84">(H65+H66+H67)/3</f>
        <v>16000000</v>
      </c>
    </row>
    <row r="67" spans="1:13">
      <c r="A67">
        <v>16000</v>
      </c>
      <c r="B67">
        <v>3</v>
      </c>
      <c r="C67">
        <v>16000</v>
      </c>
      <c r="D67">
        <v>1.0000000000000001E-5</v>
      </c>
      <c r="E67">
        <v>2645054.4468311607</v>
      </c>
      <c r="F67">
        <v>4.7751159191131591E-2</v>
      </c>
      <c r="G67">
        <v>0</v>
      </c>
      <c r="H67">
        <v>16000000</v>
      </c>
    </row>
    <row r="68" spans="1:13">
      <c r="A68">
        <v>16000</v>
      </c>
      <c r="B68">
        <v>1</v>
      </c>
      <c r="C68">
        <v>16000</v>
      </c>
      <c r="D68">
        <v>5.0000000000000002E-5</v>
      </c>
      <c r="E68">
        <v>2650318.3632322703</v>
      </c>
      <c r="F68">
        <v>4.7733068227767947E-2</v>
      </c>
      <c r="G68">
        <v>0</v>
      </c>
      <c r="H68">
        <v>16000000</v>
      </c>
    </row>
    <row r="69" spans="1:13">
      <c r="A69">
        <v>16000</v>
      </c>
      <c r="B69">
        <v>2</v>
      </c>
      <c r="C69">
        <v>16000</v>
      </c>
      <c r="D69">
        <v>5.0000000000000002E-5</v>
      </c>
      <c r="E69">
        <v>2582141.4214046104</v>
      </c>
      <c r="F69">
        <v>4.8933551073074344E-2</v>
      </c>
      <c r="G69">
        <v>0</v>
      </c>
      <c r="H69">
        <v>16000000</v>
      </c>
      <c r="J69">
        <f t="shared" ref="J69" si="85">(E68+E69+E70)/3</f>
        <v>2613225.5804728023</v>
      </c>
      <c r="K69">
        <f t="shared" ref="K69" si="86">(F68+F69+F70)/3</f>
        <v>4.8394713799158738E-2</v>
      </c>
      <c r="L69">
        <f t="shared" ref="L69" si="87">(G68+G69+G70)/3</f>
        <v>0</v>
      </c>
      <c r="M69">
        <f t="shared" ref="M69" si="88">(H68+H69+H70)/3</f>
        <v>16000000</v>
      </c>
    </row>
    <row r="70" spans="1:13">
      <c r="A70">
        <v>16000</v>
      </c>
      <c r="B70">
        <v>3</v>
      </c>
      <c r="C70">
        <v>16000</v>
      </c>
      <c r="D70">
        <v>5.0000000000000002E-5</v>
      </c>
      <c r="E70">
        <v>2607216.9567815247</v>
      </c>
      <c r="F70">
        <v>4.851752209663391E-2</v>
      </c>
      <c r="G70">
        <v>0</v>
      </c>
      <c r="H70">
        <v>16000000</v>
      </c>
    </row>
    <row r="71" spans="1:13">
      <c r="A71">
        <v>16000</v>
      </c>
      <c r="B71">
        <v>1</v>
      </c>
      <c r="C71">
        <v>16000</v>
      </c>
      <c r="D71">
        <v>1E-4</v>
      </c>
      <c r="E71">
        <v>2506568.3071268601</v>
      </c>
      <c r="F71">
        <v>5.0273380517959591E-2</v>
      </c>
      <c r="G71">
        <v>0</v>
      </c>
      <c r="H71">
        <v>16000000</v>
      </c>
    </row>
    <row r="72" spans="1:13">
      <c r="A72">
        <v>16000</v>
      </c>
      <c r="B72">
        <v>2</v>
      </c>
      <c r="C72">
        <v>16000</v>
      </c>
      <c r="D72">
        <v>1E-4</v>
      </c>
      <c r="E72">
        <v>2578418.0251068915</v>
      </c>
      <c r="F72">
        <v>4.8824362516403201E-2</v>
      </c>
      <c r="G72">
        <v>0</v>
      </c>
      <c r="H72">
        <v>16000000</v>
      </c>
      <c r="J72">
        <f t="shared" ref="J72" si="89">(E71+E72+E73)/3</f>
        <v>2548654.6097857193</v>
      </c>
      <c r="K72">
        <f t="shared" ref="K72" si="90">(F71+F72+F73)/3</f>
        <v>4.9474591652552281E-2</v>
      </c>
      <c r="L72">
        <f t="shared" ref="L72" si="91">(G71+G72+G73)/3</f>
        <v>0</v>
      </c>
      <c r="M72">
        <f t="shared" ref="M72" si="92">(H71+H72+H73)/3</f>
        <v>16000000</v>
      </c>
    </row>
    <row r="73" spans="1:13">
      <c r="A73">
        <v>16000</v>
      </c>
      <c r="B73">
        <v>3</v>
      </c>
      <c r="C73">
        <v>16000</v>
      </c>
      <c r="D73">
        <v>1E-4</v>
      </c>
      <c r="E73">
        <v>2560977.4971234072</v>
      </c>
      <c r="F73">
        <v>4.9326031923294066E-2</v>
      </c>
      <c r="G73">
        <v>0</v>
      </c>
      <c r="H73">
        <v>16000000</v>
      </c>
    </row>
    <row r="74" spans="1:13">
      <c r="A74">
        <v>16000</v>
      </c>
      <c r="B74">
        <v>1</v>
      </c>
      <c r="C74">
        <v>16000</v>
      </c>
      <c r="D74">
        <v>5.0000000000000001E-4</v>
      </c>
      <c r="E74">
        <v>2599025.8890558882</v>
      </c>
      <c r="F74">
        <v>4.8107178211212159E-2</v>
      </c>
      <c r="G74">
        <v>0</v>
      </c>
      <c r="H74">
        <v>16000000</v>
      </c>
    </row>
    <row r="75" spans="1:13">
      <c r="A75">
        <v>16000</v>
      </c>
      <c r="B75">
        <v>2</v>
      </c>
      <c r="C75">
        <v>16000</v>
      </c>
      <c r="D75">
        <v>5.0000000000000001E-4</v>
      </c>
      <c r="E75">
        <v>2565158.9472500831</v>
      </c>
      <c r="F75">
        <v>4.8168925762176511E-2</v>
      </c>
      <c r="G75">
        <v>0</v>
      </c>
      <c r="H75">
        <v>16000000</v>
      </c>
      <c r="J75">
        <f t="shared" ref="J75" si="93">(E74+E75+E76)/3</f>
        <v>2581489.7250371915</v>
      </c>
      <c r="K75">
        <f t="shared" ref="K75" si="94">(F74+F75+F76)/3</f>
        <v>4.8242119312286384E-2</v>
      </c>
      <c r="L75">
        <f t="shared" ref="L75" si="95">(G74+G75+G76)/3</f>
        <v>0</v>
      </c>
      <c r="M75">
        <f t="shared" ref="M75" si="96">(H74+H75+H76)/3</f>
        <v>16000000</v>
      </c>
    </row>
    <row r="76" spans="1:13">
      <c r="A76">
        <v>16000</v>
      </c>
      <c r="B76">
        <v>3</v>
      </c>
      <c r="C76">
        <v>16000</v>
      </c>
      <c r="D76">
        <v>5.0000000000000001E-4</v>
      </c>
      <c r="E76">
        <v>2580284.3388056043</v>
      </c>
      <c r="F76">
        <v>4.8450253963470462E-2</v>
      </c>
      <c r="G76">
        <v>0</v>
      </c>
      <c r="H76">
        <v>16000000</v>
      </c>
    </row>
    <row r="77" spans="1:13">
      <c r="A77">
        <v>16000</v>
      </c>
      <c r="B77">
        <v>1</v>
      </c>
      <c r="C77">
        <v>16000</v>
      </c>
      <c r="D77">
        <v>1E-3</v>
      </c>
      <c r="E77">
        <v>2630798.8356352183</v>
      </c>
      <c r="F77">
        <v>4.6932894229888916E-2</v>
      </c>
      <c r="G77">
        <v>0</v>
      </c>
      <c r="H77">
        <v>16000000</v>
      </c>
    </row>
    <row r="78" spans="1:13">
      <c r="A78">
        <v>16000</v>
      </c>
      <c r="B78">
        <v>2</v>
      </c>
      <c r="C78">
        <v>16000</v>
      </c>
      <c r="D78">
        <v>1E-3</v>
      </c>
      <c r="E78">
        <v>3523177.913022757</v>
      </c>
      <c r="F78">
        <v>3.4679935693740845E-2</v>
      </c>
      <c r="G78">
        <v>0</v>
      </c>
      <c r="H78">
        <v>16000000</v>
      </c>
      <c r="J78">
        <f t="shared" ref="J78" si="97">(E77+E78+E79)/3</f>
        <v>3724356.0681439713</v>
      </c>
      <c r="K78">
        <f t="shared" ref="K78" si="98">(F77+F78+F79)/3</f>
        <v>3.5184958537419632E-2</v>
      </c>
      <c r="L78">
        <f t="shared" ref="L78" si="99">(G77+G78+G79)/3</f>
        <v>0</v>
      </c>
      <c r="M78">
        <f t="shared" ref="M78" si="100">(H77+H78+H79)/3</f>
        <v>16000000</v>
      </c>
    </row>
    <row r="79" spans="1:13">
      <c r="A79">
        <v>16000</v>
      </c>
      <c r="B79">
        <v>3</v>
      </c>
      <c r="C79">
        <v>16000</v>
      </c>
      <c r="D79">
        <v>1E-3</v>
      </c>
      <c r="E79">
        <v>5019091.4557739394</v>
      </c>
      <c r="F79">
        <v>2.3942045688629149E-2</v>
      </c>
      <c r="G79">
        <v>0</v>
      </c>
      <c r="H79">
        <v>16000000</v>
      </c>
    </row>
    <row r="80" spans="1:13">
      <c r="A80">
        <v>16000</v>
      </c>
      <c r="B80">
        <v>1</v>
      </c>
      <c r="C80">
        <v>16000</v>
      </c>
      <c r="D80">
        <v>5.0000000000000001E-3</v>
      </c>
      <c r="E80">
        <v>4681271.3504657093</v>
      </c>
      <c r="F80">
        <v>2.0923030614852907E-2</v>
      </c>
      <c r="G80">
        <v>0</v>
      </c>
      <c r="H80">
        <v>16000000</v>
      </c>
    </row>
    <row r="81" spans="1:13">
      <c r="A81">
        <v>16000</v>
      </c>
      <c r="B81">
        <v>2</v>
      </c>
      <c r="C81">
        <v>16000</v>
      </c>
      <c r="D81">
        <v>5.0000000000000001E-3</v>
      </c>
      <c r="E81">
        <v>4976065.9669494573</v>
      </c>
      <c r="F81">
        <v>1.9383665084838866E-2</v>
      </c>
      <c r="G81">
        <v>0</v>
      </c>
      <c r="H81">
        <v>16000000</v>
      </c>
      <c r="J81">
        <f t="shared" ref="J81" si="101">(E80+E81+E82)/3</f>
        <v>4846830.0900210664</v>
      </c>
      <c r="K81">
        <f t="shared" ref="K81" si="102">(F80+F81+F82)/3</f>
        <v>2.0078357934951784E-2</v>
      </c>
      <c r="L81">
        <f t="shared" ref="L81" si="103">(G80+G81+G82)/3</f>
        <v>0</v>
      </c>
      <c r="M81">
        <f t="shared" ref="M81" si="104">(H80+H81+H82)/3</f>
        <v>16000000</v>
      </c>
    </row>
    <row r="82" spans="1:13">
      <c r="A82">
        <v>16000</v>
      </c>
      <c r="B82">
        <v>3</v>
      </c>
      <c r="C82">
        <v>16000</v>
      </c>
      <c r="D82">
        <v>5.0000000000000001E-3</v>
      </c>
      <c r="E82">
        <v>4883152.9526480315</v>
      </c>
      <c r="F82">
        <v>1.9928378105163576E-2</v>
      </c>
      <c r="G82">
        <v>0</v>
      </c>
      <c r="H82">
        <v>16000000</v>
      </c>
    </row>
    <row r="83" spans="1:13">
      <c r="A83">
        <v>16000</v>
      </c>
      <c r="B83">
        <v>1</v>
      </c>
      <c r="C83">
        <v>16000</v>
      </c>
      <c r="D83">
        <v>0.01</v>
      </c>
      <c r="E83">
        <v>4068410.2240618924</v>
      </c>
      <c r="F83">
        <v>1.9456778526306152E-2</v>
      </c>
      <c r="G83">
        <v>0</v>
      </c>
      <c r="H83">
        <v>16000000</v>
      </c>
    </row>
    <row r="84" spans="1:13">
      <c r="A84">
        <v>16000</v>
      </c>
      <c r="B84">
        <v>2</v>
      </c>
      <c r="C84">
        <v>16000</v>
      </c>
      <c r="D84">
        <v>0.01</v>
      </c>
      <c r="E84">
        <v>4120676.461231974</v>
      </c>
      <c r="F84">
        <v>1.9139827251434326E-2</v>
      </c>
      <c r="G84">
        <v>0</v>
      </c>
      <c r="H84">
        <v>16000000</v>
      </c>
      <c r="J84">
        <f t="shared" ref="J84" si="105">(E83+E84+E85)/3</f>
        <v>4119127.3617032631</v>
      </c>
      <c r="K84">
        <f t="shared" ref="K84" si="106">(F83+F84+F85)/3</f>
        <v>1.9202087163925168E-2</v>
      </c>
      <c r="L84">
        <f t="shared" ref="L84" si="107">(G83+G84+G85)/3</f>
        <v>0</v>
      </c>
      <c r="M84">
        <f t="shared" ref="M84" si="108">(H83+H84+H85)/3</f>
        <v>16000000</v>
      </c>
    </row>
    <row r="85" spans="1:13">
      <c r="A85">
        <v>16000</v>
      </c>
      <c r="B85">
        <v>3</v>
      </c>
      <c r="C85">
        <v>16000</v>
      </c>
      <c r="D85">
        <v>0.01</v>
      </c>
      <c r="E85">
        <v>4168295.3998159235</v>
      </c>
      <c r="F85">
        <v>1.9009655714035033E-2</v>
      </c>
      <c r="G85">
        <v>0</v>
      </c>
      <c r="H85">
        <v>16000000</v>
      </c>
    </row>
    <row r="86" spans="1:13">
      <c r="A86">
        <v>32000</v>
      </c>
      <c r="B86">
        <v>1</v>
      </c>
      <c r="C86">
        <v>32000</v>
      </c>
      <c r="D86">
        <v>1.0000000000000001E-5</v>
      </c>
      <c r="E86">
        <v>7187116.2682390232</v>
      </c>
      <c r="F86">
        <v>3.517332148551941E-2</v>
      </c>
      <c r="G86">
        <v>0</v>
      </c>
      <c r="H86">
        <v>32000000</v>
      </c>
    </row>
    <row r="87" spans="1:13">
      <c r="A87">
        <v>32000</v>
      </c>
      <c r="B87">
        <v>2</v>
      </c>
      <c r="C87">
        <v>32000</v>
      </c>
      <c r="D87">
        <v>1.0000000000000001E-5</v>
      </c>
      <c r="E87">
        <v>7446722.1997907637</v>
      </c>
      <c r="F87">
        <v>3.3963380336761474E-2</v>
      </c>
      <c r="G87">
        <v>0</v>
      </c>
      <c r="H87">
        <v>32000000</v>
      </c>
      <c r="J87">
        <f t="shared" ref="J87" si="109">(E86+E87+E88)/3</f>
        <v>7368545.8571811514</v>
      </c>
      <c r="K87">
        <f t="shared" ref="K87" si="110">(F86+F87+F88)/3</f>
        <v>3.4320774237314861E-2</v>
      </c>
      <c r="L87">
        <f t="shared" ref="L87" si="111">(G86+G87+G88)/3</f>
        <v>0</v>
      </c>
      <c r="M87">
        <f t="shared" ref="M87" si="112">(H86+H87+H88)/3</f>
        <v>32000000</v>
      </c>
    </row>
    <row r="88" spans="1:13">
      <c r="A88">
        <v>32000</v>
      </c>
      <c r="B88">
        <v>3</v>
      </c>
      <c r="C88">
        <v>32000</v>
      </c>
      <c r="D88">
        <v>1.0000000000000001E-5</v>
      </c>
      <c r="E88">
        <v>7471799.1035136702</v>
      </c>
      <c r="F88">
        <v>3.3825620889663698E-2</v>
      </c>
      <c r="G88">
        <v>0</v>
      </c>
      <c r="H88">
        <v>32000000</v>
      </c>
    </row>
    <row r="89" spans="1:13">
      <c r="A89">
        <v>32000</v>
      </c>
      <c r="B89">
        <v>1</v>
      </c>
      <c r="C89">
        <v>32000</v>
      </c>
      <c r="D89">
        <v>5.0000000000000002E-5</v>
      </c>
      <c r="E89">
        <v>5612188.8544180123</v>
      </c>
      <c r="F89">
        <v>4.5151583194732663E-2</v>
      </c>
      <c r="G89">
        <v>0</v>
      </c>
      <c r="H89">
        <v>32000000</v>
      </c>
    </row>
    <row r="90" spans="1:13">
      <c r="A90">
        <v>32000</v>
      </c>
      <c r="B90">
        <v>2</v>
      </c>
      <c r="C90">
        <v>32000</v>
      </c>
      <c r="D90">
        <v>5.0000000000000002E-5</v>
      </c>
      <c r="E90">
        <v>3947421.9465765762</v>
      </c>
      <c r="F90">
        <v>6.4188184738159182E-2</v>
      </c>
      <c r="G90">
        <v>0</v>
      </c>
      <c r="H90">
        <v>32000000</v>
      </c>
      <c r="J90">
        <f t="shared" ref="J90" si="113">(E89+E90+E91)/3</f>
        <v>4475361.718391465</v>
      </c>
      <c r="K90">
        <f t="shared" ref="K90" si="114">(F89+F90+F91)/3</f>
        <v>5.8290659745534268E-2</v>
      </c>
      <c r="L90">
        <f t="shared" ref="L90" si="115">(G89+G90+G91)/3</f>
        <v>0</v>
      </c>
      <c r="M90">
        <f t="shared" ref="M90" si="116">(H89+H90+H91)/3</f>
        <v>32000000</v>
      </c>
    </row>
    <row r="91" spans="1:13">
      <c r="A91">
        <v>32000</v>
      </c>
      <c r="B91">
        <v>3</v>
      </c>
      <c r="C91">
        <v>32000</v>
      </c>
      <c r="D91">
        <v>5.0000000000000002E-5</v>
      </c>
      <c r="E91">
        <v>3866474.3541798065</v>
      </c>
      <c r="F91">
        <v>6.5532211303710938E-2</v>
      </c>
      <c r="G91">
        <v>0</v>
      </c>
      <c r="H91">
        <v>32000000</v>
      </c>
    </row>
    <row r="92" spans="1:13">
      <c r="A92">
        <v>32000</v>
      </c>
      <c r="B92">
        <v>1</v>
      </c>
      <c r="C92">
        <v>32000</v>
      </c>
      <c r="D92">
        <v>1E-4</v>
      </c>
      <c r="E92">
        <v>3914367.4177875146</v>
      </c>
      <c r="F92">
        <v>6.470786023139953E-2</v>
      </c>
      <c r="G92">
        <v>0</v>
      </c>
      <c r="H92">
        <v>32000000</v>
      </c>
    </row>
    <row r="93" spans="1:13">
      <c r="A93">
        <v>32000</v>
      </c>
      <c r="B93">
        <v>2</v>
      </c>
      <c r="C93">
        <v>32000</v>
      </c>
      <c r="D93">
        <v>1E-4</v>
      </c>
      <c r="E93">
        <v>3789950.0538842347</v>
      </c>
      <c r="F93">
        <v>6.6665886640548705E-2</v>
      </c>
      <c r="G93">
        <v>0</v>
      </c>
      <c r="H93">
        <v>32000000</v>
      </c>
      <c r="J93">
        <f t="shared" ref="J93" si="117">(E92+E93+E94)/3</f>
        <v>3868187.480416378</v>
      </c>
      <c r="K93">
        <f t="shared" ref="K93" si="118">(F92+F93+F94)/3</f>
        <v>6.5445349772771208E-2</v>
      </c>
      <c r="L93">
        <f t="shared" ref="L93" si="119">(G92+G93+G94)/3</f>
        <v>0</v>
      </c>
      <c r="M93">
        <f t="shared" ref="M93" si="120">(H92+H93+H94)/3</f>
        <v>32000000</v>
      </c>
    </row>
    <row r="94" spans="1:13">
      <c r="A94">
        <v>32000</v>
      </c>
      <c r="B94">
        <v>3</v>
      </c>
      <c r="C94">
        <v>32000</v>
      </c>
      <c r="D94">
        <v>1E-4</v>
      </c>
      <c r="E94">
        <v>3900244.9695773856</v>
      </c>
      <c r="F94">
        <v>6.4962302446365361E-2</v>
      </c>
      <c r="G94">
        <v>0</v>
      </c>
      <c r="H94">
        <v>32000000</v>
      </c>
    </row>
    <row r="95" spans="1:13">
      <c r="A95">
        <v>32000</v>
      </c>
      <c r="B95">
        <v>1</v>
      </c>
      <c r="C95">
        <v>32000</v>
      </c>
      <c r="D95">
        <v>5.0000000000000001E-4</v>
      </c>
      <c r="E95">
        <v>3992137.2867855742</v>
      </c>
      <c r="F95">
        <v>6.2975329160690305E-2</v>
      </c>
      <c r="G95">
        <v>0</v>
      </c>
      <c r="H95">
        <v>32000000</v>
      </c>
    </row>
    <row r="96" spans="1:13">
      <c r="A96">
        <v>32000</v>
      </c>
      <c r="B96">
        <v>2</v>
      </c>
      <c r="C96">
        <v>32000</v>
      </c>
      <c r="D96">
        <v>5.0000000000000001E-4</v>
      </c>
      <c r="E96">
        <v>4034110.8905371265</v>
      </c>
      <c r="F96">
        <v>6.2293869733810424E-2</v>
      </c>
      <c r="G96">
        <v>0</v>
      </c>
      <c r="H96">
        <v>32000000</v>
      </c>
      <c r="J96">
        <f t="shared" ref="J96" si="121">(E95+E96+E97)/3</f>
        <v>4027358.6196337752</v>
      </c>
      <c r="K96">
        <f t="shared" ref="K96" si="122">(F95+F96+F97)/3</f>
        <v>6.2377918561299643E-2</v>
      </c>
      <c r="L96">
        <f t="shared" ref="L96" si="123">(G95+G96+G97)/3</f>
        <v>0</v>
      </c>
      <c r="M96">
        <f t="shared" ref="M96" si="124">(H95+H96+H97)/3</f>
        <v>32000000</v>
      </c>
    </row>
    <row r="97" spans="1:13">
      <c r="A97">
        <v>32000</v>
      </c>
      <c r="B97">
        <v>3</v>
      </c>
      <c r="C97">
        <v>32000</v>
      </c>
      <c r="D97">
        <v>5.0000000000000001E-4</v>
      </c>
      <c r="E97">
        <v>4055827.6815786255</v>
      </c>
      <c r="F97">
        <v>6.1864556789398194E-2</v>
      </c>
      <c r="G97">
        <v>0</v>
      </c>
      <c r="H97">
        <v>32000000</v>
      </c>
    </row>
    <row r="98" spans="1:13">
      <c r="A98">
        <v>32000</v>
      </c>
      <c r="B98">
        <v>1</v>
      </c>
      <c r="C98">
        <v>32000</v>
      </c>
      <c r="D98">
        <v>1E-3</v>
      </c>
      <c r="E98">
        <v>4091334.9909967654</v>
      </c>
      <c r="F98">
        <v>6.0764168024063113E-2</v>
      </c>
      <c r="G98">
        <v>0</v>
      </c>
      <c r="H98">
        <v>32000000</v>
      </c>
    </row>
    <row r="99" spans="1:13">
      <c r="A99">
        <v>32000</v>
      </c>
      <c r="B99">
        <v>2</v>
      </c>
      <c r="C99">
        <v>32000</v>
      </c>
      <c r="D99">
        <v>1E-3</v>
      </c>
      <c r="E99">
        <v>3868745.820303998</v>
      </c>
      <c r="F99">
        <v>6.4386619806289666E-2</v>
      </c>
      <c r="G99">
        <v>0</v>
      </c>
      <c r="H99">
        <v>32000000</v>
      </c>
      <c r="J99">
        <f t="shared" ref="J99" si="125">(E98+E99+E100)/3</f>
        <v>3946673.45897935</v>
      </c>
      <c r="K99">
        <f t="shared" ref="K99" si="126">(F98+F99+F100)/3</f>
        <v>6.3137747446695966E-2</v>
      </c>
      <c r="L99">
        <f t="shared" ref="L99" si="127">(G98+G99+G100)/3</f>
        <v>0</v>
      </c>
      <c r="M99">
        <f t="shared" ref="M99" si="128">(H98+H99+H100)/3</f>
        <v>32000000</v>
      </c>
    </row>
    <row r="100" spans="1:13">
      <c r="A100">
        <v>32000</v>
      </c>
      <c r="B100">
        <v>3</v>
      </c>
      <c r="C100">
        <v>32000</v>
      </c>
      <c r="D100">
        <v>1E-3</v>
      </c>
      <c r="E100">
        <v>3879939.5656372868</v>
      </c>
      <c r="F100">
        <v>6.4262454509735112E-2</v>
      </c>
      <c r="G100">
        <v>0</v>
      </c>
      <c r="H100">
        <v>32000000</v>
      </c>
    </row>
    <row r="101" spans="1:13">
      <c r="A101">
        <v>32000</v>
      </c>
      <c r="B101">
        <v>1</v>
      </c>
      <c r="C101">
        <v>32000</v>
      </c>
      <c r="D101">
        <v>5.0000000000000001E-3</v>
      </c>
      <c r="E101">
        <v>4071806.9949015696</v>
      </c>
      <c r="F101">
        <v>5.6456624031066896E-2</v>
      </c>
      <c r="G101">
        <v>0</v>
      </c>
      <c r="H101">
        <v>32000000</v>
      </c>
    </row>
    <row r="102" spans="1:13">
      <c r="A102">
        <v>32000</v>
      </c>
      <c r="B102">
        <v>2</v>
      </c>
      <c r="C102">
        <v>32000</v>
      </c>
      <c r="D102">
        <v>5.0000000000000001E-3</v>
      </c>
      <c r="E102">
        <v>3964762.510246566</v>
      </c>
      <c r="F102">
        <v>5.8142138719558714E-2</v>
      </c>
      <c r="G102">
        <v>0</v>
      </c>
      <c r="H102">
        <v>32000000</v>
      </c>
      <c r="J102">
        <f t="shared" ref="J102" si="129">(E101+E102+E103)/3</f>
        <v>4021796.7933868621</v>
      </c>
      <c r="K102">
        <f t="shared" ref="K102" si="130">(F101+F102+F103)/3</f>
        <v>5.7240172624588005E-2</v>
      </c>
      <c r="L102">
        <f t="shared" ref="L102" si="131">(G101+G102+G103)/3</f>
        <v>0</v>
      </c>
      <c r="M102">
        <f t="shared" ref="M102" si="132">(H101+H102+H103)/3</f>
        <v>32000000</v>
      </c>
    </row>
    <row r="103" spans="1:13">
      <c r="A103">
        <v>32000</v>
      </c>
      <c r="B103">
        <v>3</v>
      </c>
      <c r="C103">
        <v>32000</v>
      </c>
      <c r="D103">
        <v>5.0000000000000001E-3</v>
      </c>
      <c r="E103">
        <v>4028820.8750124513</v>
      </c>
      <c r="F103">
        <v>5.7121755123138426E-2</v>
      </c>
      <c r="G103">
        <v>0</v>
      </c>
      <c r="H103">
        <v>32000000</v>
      </c>
    </row>
    <row r="104" spans="1:13">
      <c r="A104">
        <v>32000</v>
      </c>
      <c r="B104">
        <v>1</v>
      </c>
      <c r="C104">
        <v>32000</v>
      </c>
      <c r="D104">
        <v>0.01</v>
      </c>
      <c r="E104">
        <v>4063305.2143912087</v>
      </c>
      <c r="F104">
        <v>5.1410941362380981E-2</v>
      </c>
      <c r="G104">
        <v>0</v>
      </c>
      <c r="H104">
        <v>32000000</v>
      </c>
    </row>
    <row r="105" spans="1:13">
      <c r="A105">
        <v>32000</v>
      </c>
      <c r="B105">
        <v>2</v>
      </c>
      <c r="C105">
        <v>32000</v>
      </c>
      <c r="D105">
        <v>0.01</v>
      </c>
      <c r="E105">
        <v>3926076.4506053412</v>
      </c>
      <c r="F105">
        <v>5.3197066545486449E-2</v>
      </c>
      <c r="G105">
        <v>0</v>
      </c>
      <c r="H105">
        <v>32000000</v>
      </c>
      <c r="J105">
        <f t="shared" ref="J105" si="133">(E104+E105+E106)/3</f>
        <v>3975857.5868150764</v>
      </c>
      <c r="K105">
        <f t="shared" ref="K105" si="134">(F104+F105+F106)/3</f>
        <v>5.2648603041966752E-2</v>
      </c>
      <c r="L105">
        <f t="shared" ref="L105" si="135">(G104+G105+G106)/3</f>
        <v>0</v>
      </c>
      <c r="M105">
        <f t="shared" ref="M105" si="136">(H104+H105+H106)/3</f>
        <v>32000000</v>
      </c>
    </row>
    <row r="106" spans="1:13">
      <c r="A106">
        <v>32000</v>
      </c>
      <c r="B106">
        <v>3</v>
      </c>
      <c r="C106">
        <v>32000</v>
      </c>
      <c r="D106">
        <v>0.01</v>
      </c>
      <c r="E106">
        <v>3938191.0954486812</v>
      </c>
      <c r="F106">
        <v>5.3337801218032839E-2</v>
      </c>
      <c r="G106">
        <v>0</v>
      </c>
      <c r="H106">
        <v>32000000</v>
      </c>
    </row>
    <row r="107" spans="1:13">
      <c r="A107">
        <v>64000</v>
      </c>
      <c r="B107">
        <v>1</v>
      </c>
      <c r="C107">
        <v>64000</v>
      </c>
      <c r="D107">
        <v>1.0000000000000001E-5</v>
      </c>
      <c r="E107">
        <v>5480913.140609093</v>
      </c>
      <c r="F107">
        <v>9.2556378364562986E-2</v>
      </c>
      <c r="G107">
        <v>0</v>
      </c>
      <c r="H107">
        <v>64000000</v>
      </c>
    </row>
    <row r="108" spans="1:13">
      <c r="A108">
        <v>64000</v>
      </c>
      <c r="B108">
        <v>2</v>
      </c>
      <c r="C108">
        <v>64000</v>
      </c>
      <c r="D108">
        <v>1.0000000000000001E-5</v>
      </c>
      <c r="E108">
        <v>5642942.2011220036</v>
      </c>
      <c r="F108">
        <v>9.0058763980865472E-2</v>
      </c>
      <c r="G108">
        <v>0</v>
      </c>
      <c r="H108">
        <v>64000000</v>
      </c>
      <c r="J108">
        <f t="shared" ref="J108" si="137">(E107+E108+E109)/3</f>
        <v>5554751.2114708982</v>
      </c>
      <c r="K108">
        <f t="shared" ref="K108" si="138">(F107+F108+F109)/3</f>
        <v>9.1493433475494393E-2</v>
      </c>
      <c r="L108">
        <f t="shared" ref="L108" si="139">(G107+G108+G109)/3</f>
        <v>0</v>
      </c>
      <c r="M108">
        <f t="shared" ref="M108" si="140">(H107+H108+H109)/3</f>
        <v>64000000</v>
      </c>
    </row>
    <row r="109" spans="1:13">
      <c r="A109">
        <v>64000</v>
      </c>
      <c r="B109">
        <v>3</v>
      </c>
      <c r="C109">
        <v>64000</v>
      </c>
      <c r="D109">
        <v>1.0000000000000001E-5</v>
      </c>
      <c r="E109">
        <v>5540398.2926815972</v>
      </c>
      <c r="F109">
        <v>9.1865158081054693E-2</v>
      </c>
      <c r="G109">
        <v>0</v>
      </c>
      <c r="H109">
        <v>64000000</v>
      </c>
    </row>
    <row r="110" spans="1:13">
      <c r="A110">
        <v>64000</v>
      </c>
      <c r="B110">
        <v>1</v>
      </c>
      <c r="C110">
        <v>64000</v>
      </c>
      <c r="D110">
        <v>5.0000000000000002E-5</v>
      </c>
      <c r="E110">
        <v>5345867.125206735</v>
      </c>
      <c r="F110">
        <v>9.5184240341186527E-2</v>
      </c>
      <c r="G110">
        <v>0</v>
      </c>
      <c r="H110">
        <v>64000000</v>
      </c>
    </row>
    <row r="111" spans="1:13">
      <c r="A111">
        <v>64000</v>
      </c>
      <c r="B111">
        <v>2</v>
      </c>
      <c r="C111">
        <v>64000</v>
      </c>
      <c r="D111">
        <v>5.0000000000000002E-5</v>
      </c>
      <c r="E111">
        <v>5567076.2238344615</v>
      </c>
      <c r="F111">
        <v>9.1420994997024538E-2</v>
      </c>
      <c r="G111">
        <v>0</v>
      </c>
      <c r="H111">
        <v>64000000</v>
      </c>
      <c r="J111">
        <f t="shared" ref="J111" si="141">(E110+E111+E112)/3</f>
        <v>5416830.9607813535</v>
      </c>
      <c r="K111">
        <f t="shared" ref="K111" si="142">(F110+F111+F112)/3</f>
        <v>9.3897815704345702E-2</v>
      </c>
      <c r="L111">
        <f t="shared" ref="L111" si="143">(G110+G111+G112)/3</f>
        <v>0</v>
      </c>
      <c r="M111">
        <f t="shared" ref="M111" si="144">(H110+H111+H112)/3</f>
        <v>64000000</v>
      </c>
    </row>
    <row r="112" spans="1:13">
      <c r="A112">
        <v>64000</v>
      </c>
      <c r="B112">
        <v>3</v>
      </c>
      <c r="C112">
        <v>64000</v>
      </c>
      <c r="D112">
        <v>5.0000000000000002E-5</v>
      </c>
      <c r="E112">
        <v>5337549.5333028631</v>
      </c>
      <c r="F112">
        <v>9.5088211774826056E-2</v>
      </c>
      <c r="G112">
        <v>0</v>
      </c>
      <c r="H112">
        <v>64000000</v>
      </c>
    </row>
    <row r="113" spans="1:13">
      <c r="A113">
        <v>64000</v>
      </c>
      <c r="B113">
        <v>1</v>
      </c>
      <c r="C113">
        <v>64000</v>
      </c>
      <c r="D113">
        <v>1E-4</v>
      </c>
      <c r="E113">
        <v>5532072.13682245</v>
      </c>
      <c r="F113">
        <v>9.184519624710083E-2</v>
      </c>
      <c r="G113">
        <v>0</v>
      </c>
      <c r="H113">
        <v>64000000</v>
      </c>
    </row>
    <row r="114" spans="1:13">
      <c r="A114">
        <v>64000</v>
      </c>
      <c r="B114">
        <v>2</v>
      </c>
      <c r="C114">
        <v>64000</v>
      </c>
      <c r="D114">
        <v>1E-4</v>
      </c>
      <c r="E114">
        <v>5518941.2972458834</v>
      </c>
      <c r="F114">
        <v>9.2095312833786011E-2</v>
      </c>
      <c r="G114">
        <v>0</v>
      </c>
      <c r="H114">
        <v>64000000</v>
      </c>
      <c r="J114">
        <f t="shared" ref="J114" si="145">(E113+E114+E115)/3</f>
        <v>5516098.6179633262</v>
      </c>
      <c r="K114">
        <f t="shared" ref="K114" si="146">(F113+F114+F115)/3</f>
        <v>9.2143112262090043E-2</v>
      </c>
      <c r="L114">
        <f t="shared" ref="L114" si="147">(G113+G114+G115)/3</f>
        <v>0</v>
      </c>
      <c r="M114">
        <f t="shared" ref="M114" si="148">(H113+H114+H115)/3</f>
        <v>64000000</v>
      </c>
    </row>
    <row r="115" spans="1:13">
      <c r="A115">
        <v>64000</v>
      </c>
      <c r="B115">
        <v>3</v>
      </c>
      <c r="C115">
        <v>64000</v>
      </c>
      <c r="D115">
        <v>1E-4</v>
      </c>
      <c r="E115">
        <v>5497282.419821647</v>
      </c>
      <c r="F115">
        <v>9.2488827705383303E-2</v>
      </c>
      <c r="G115">
        <v>0</v>
      </c>
      <c r="H115">
        <v>64000000</v>
      </c>
    </row>
    <row r="116" spans="1:13">
      <c r="A116">
        <v>64000</v>
      </c>
      <c r="B116">
        <v>1</v>
      </c>
      <c r="C116">
        <v>64000</v>
      </c>
      <c r="D116">
        <v>5.0000000000000001E-4</v>
      </c>
      <c r="E116">
        <v>5641459.8541649329</v>
      </c>
      <c r="F116">
        <v>8.9559191465377802E-2</v>
      </c>
      <c r="G116">
        <v>0</v>
      </c>
      <c r="H116">
        <v>64000000</v>
      </c>
    </row>
    <row r="117" spans="1:13">
      <c r="A117">
        <v>64000</v>
      </c>
      <c r="B117">
        <v>2</v>
      </c>
      <c r="C117">
        <v>64000</v>
      </c>
      <c r="D117">
        <v>5.0000000000000001E-4</v>
      </c>
      <c r="E117">
        <v>5327529.6994924638</v>
      </c>
      <c r="F117">
        <v>9.4947906970977783E-2</v>
      </c>
      <c r="G117">
        <v>0</v>
      </c>
      <c r="H117">
        <v>64000000</v>
      </c>
      <c r="J117">
        <f t="shared" ref="J117" si="149">(E116+E117+E118)/3</f>
        <v>5486569.2620785208</v>
      </c>
      <c r="K117">
        <f t="shared" ref="K117" si="150">(F116+F117+F118)/3</f>
        <v>9.2191652218500786E-2</v>
      </c>
      <c r="L117">
        <f t="shared" ref="L117" si="151">(G116+G117+G118)/3</f>
        <v>0</v>
      </c>
      <c r="M117">
        <f t="shared" ref="M117" si="152">(H116+H117+H118)/3</f>
        <v>64000000</v>
      </c>
    </row>
    <row r="118" spans="1:13">
      <c r="A118">
        <v>64000</v>
      </c>
      <c r="B118">
        <v>3</v>
      </c>
      <c r="C118">
        <v>64000</v>
      </c>
      <c r="D118">
        <v>5.0000000000000001E-4</v>
      </c>
      <c r="E118">
        <v>5490718.232578164</v>
      </c>
      <c r="F118">
        <v>9.2067858219146731E-2</v>
      </c>
      <c r="G118">
        <v>0</v>
      </c>
      <c r="H118">
        <v>64000000</v>
      </c>
    </row>
    <row r="119" spans="1:13">
      <c r="A119">
        <v>64000</v>
      </c>
      <c r="B119">
        <v>1</v>
      </c>
      <c r="C119">
        <v>64000</v>
      </c>
      <c r="D119">
        <v>1E-3</v>
      </c>
      <c r="E119">
        <v>5497907.5559756411</v>
      </c>
      <c r="F119">
        <v>9.1339011430740358E-2</v>
      </c>
      <c r="G119">
        <v>0</v>
      </c>
      <c r="H119">
        <v>64000000</v>
      </c>
    </row>
    <row r="120" spans="1:13">
      <c r="A120">
        <v>64000</v>
      </c>
      <c r="B120">
        <v>2</v>
      </c>
      <c r="C120">
        <v>64000</v>
      </c>
      <c r="D120">
        <v>1E-3</v>
      </c>
      <c r="E120">
        <v>5463016.2545470223</v>
      </c>
      <c r="F120">
        <v>9.1823930501937864E-2</v>
      </c>
      <c r="G120">
        <v>0</v>
      </c>
      <c r="H120">
        <v>64000000</v>
      </c>
      <c r="J120">
        <f t="shared" ref="J120" si="153">(E119+E120+E121)/3</f>
        <v>5485253.928270624</v>
      </c>
      <c r="K120">
        <f t="shared" ref="K120" si="154">(F119+F120+F121)/3</f>
        <v>9.1537119150161758E-2</v>
      </c>
      <c r="L120">
        <f t="shared" ref="L120" si="155">(G119+G120+G121)/3</f>
        <v>0</v>
      </c>
      <c r="M120">
        <f t="shared" ref="M120" si="156">(H119+H120+H121)/3</f>
        <v>64000000</v>
      </c>
    </row>
    <row r="121" spans="1:13">
      <c r="A121">
        <v>64000</v>
      </c>
      <c r="B121">
        <v>3</v>
      </c>
      <c r="C121">
        <v>64000</v>
      </c>
      <c r="D121">
        <v>1E-3</v>
      </c>
      <c r="E121">
        <v>5494837.9742892077</v>
      </c>
      <c r="F121">
        <v>9.1448415517807011E-2</v>
      </c>
      <c r="G121">
        <v>0</v>
      </c>
      <c r="H121">
        <v>64000000</v>
      </c>
    </row>
    <row r="122" spans="1:13">
      <c r="A122">
        <v>64000</v>
      </c>
      <c r="B122">
        <v>1</v>
      </c>
      <c r="C122">
        <v>64000</v>
      </c>
      <c r="D122">
        <v>5.0000000000000001E-3</v>
      </c>
      <c r="E122">
        <v>5526730.4612434879</v>
      </c>
      <c r="F122">
        <v>8.6206706762313845E-2</v>
      </c>
      <c r="G122">
        <v>0</v>
      </c>
      <c r="H122">
        <v>64000000</v>
      </c>
    </row>
    <row r="123" spans="1:13">
      <c r="A123">
        <v>64000</v>
      </c>
      <c r="B123">
        <v>2</v>
      </c>
      <c r="C123">
        <v>64000</v>
      </c>
      <c r="D123">
        <v>5.0000000000000001E-3</v>
      </c>
      <c r="E123">
        <v>5618001.753986204</v>
      </c>
      <c r="F123">
        <v>8.4708986520767207E-2</v>
      </c>
      <c r="G123">
        <v>0</v>
      </c>
      <c r="H123">
        <v>64000000</v>
      </c>
      <c r="J123">
        <f t="shared" ref="J123" si="157">(E122+E123+E124)/3</f>
        <v>5535117.8758299584</v>
      </c>
      <c r="K123">
        <f t="shared" ref="K123" si="158">(F122+F123+F124)/3</f>
        <v>8.6073602596918722E-2</v>
      </c>
      <c r="L123">
        <f t="shared" ref="L123" si="159">(G122+G123+G124)/3</f>
        <v>0</v>
      </c>
      <c r="M123">
        <f t="shared" ref="M123" si="160">(H122+H123+H124)/3</f>
        <v>64000000</v>
      </c>
    </row>
    <row r="124" spans="1:13">
      <c r="A124">
        <v>64000</v>
      </c>
      <c r="B124">
        <v>3</v>
      </c>
      <c r="C124">
        <v>64000</v>
      </c>
      <c r="D124">
        <v>5.0000000000000001E-3</v>
      </c>
      <c r="E124">
        <v>5460621.4122601841</v>
      </c>
      <c r="F124">
        <v>8.7305114507675169E-2</v>
      </c>
      <c r="G124">
        <v>0</v>
      </c>
      <c r="H124">
        <v>64000000</v>
      </c>
    </row>
    <row r="125" spans="1:13">
      <c r="A125">
        <v>64000</v>
      </c>
      <c r="B125">
        <v>1</v>
      </c>
      <c r="C125">
        <v>64000</v>
      </c>
      <c r="D125">
        <v>0.01</v>
      </c>
      <c r="E125">
        <v>5428430.1709496835</v>
      </c>
      <c r="F125">
        <v>8.2573577165603637E-2</v>
      </c>
      <c r="G125">
        <v>0</v>
      </c>
      <c r="H125">
        <v>64000000</v>
      </c>
    </row>
    <row r="126" spans="1:13">
      <c r="A126">
        <v>64000</v>
      </c>
      <c r="B126">
        <v>2</v>
      </c>
      <c r="C126">
        <v>64000</v>
      </c>
      <c r="D126">
        <v>0.01</v>
      </c>
      <c r="E126">
        <v>5468514.9174010502</v>
      </c>
      <c r="F126">
        <v>8.1832447290420537E-2</v>
      </c>
      <c r="G126">
        <v>0</v>
      </c>
      <c r="H126">
        <v>64000000</v>
      </c>
      <c r="J126">
        <f t="shared" ref="J126" si="161">(E125+E126+E127)/3</f>
        <v>5336542.2436442161</v>
      </c>
      <c r="K126">
        <f t="shared" ref="K126" si="162">(F125+F126+F127)/3</f>
        <v>8.4256983995437629E-2</v>
      </c>
      <c r="L126">
        <f t="shared" ref="L126" si="163">(G125+G126+G127)/3</f>
        <v>0</v>
      </c>
      <c r="M126">
        <f t="shared" ref="M126" si="164">(H125+H126+H127)/3</f>
        <v>64000000</v>
      </c>
    </row>
    <row r="127" spans="1:13">
      <c r="A127">
        <v>64000</v>
      </c>
      <c r="B127">
        <v>3</v>
      </c>
      <c r="C127">
        <v>64000</v>
      </c>
      <c r="D127">
        <v>0.01</v>
      </c>
      <c r="E127">
        <v>5112681.6425819155</v>
      </c>
      <c r="F127">
        <v>8.8364927530288698E-2</v>
      </c>
      <c r="G127">
        <v>0</v>
      </c>
      <c r="H127">
        <v>64000000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6FDD-E552-4154-B6A1-085646BA2C2C}">
  <dimension ref="A1:H106"/>
  <sheetViews>
    <sheetView workbookViewId="0"/>
  </sheetViews>
  <sheetFormatPr baseColWidth="10" defaultColWidth="8.83203125" defaultRowHeight="16"/>
  <cols>
    <col min="1" max="1" width="11.83203125" bestFit="1" customWidth="1"/>
    <col min="2" max="2" width="15.33203125" bestFit="1" customWidth="1"/>
    <col min="3" max="3" width="14.6640625" bestFit="1" customWidth="1"/>
    <col min="4" max="4" width="16" bestFit="1" customWidth="1"/>
    <col min="5" max="5" width="14.5" bestFit="1" customWidth="1"/>
    <col min="6" max="6" width="13.5" bestFit="1" customWidth="1"/>
    <col min="7" max="7" width="14.5" bestFit="1" customWidth="1"/>
    <col min="8" max="8" width="19.83203125" bestFit="1" customWidth="1"/>
  </cols>
  <sheetData>
    <row r="1" spans="1:8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>
      <c r="A2">
        <v>2000</v>
      </c>
      <c r="B2">
        <v>1</v>
      </c>
      <c r="C2">
        <v>1.0000000000000001E-5</v>
      </c>
      <c r="D2">
        <v>500</v>
      </c>
      <c r="E2">
        <v>18445490.741916526</v>
      </c>
      <c r="F2">
        <v>5.5811166763305661E-4</v>
      </c>
      <c r="G2">
        <v>0</v>
      </c>
      <c r="H2">
        <v>1000000</v>
      </c>
    </row>
    <row r="3" spans="1:8">
      <c r="A3">
        <v>2000</v>
      </c>
      <c r="B3">
        <v>2</v>
      </c>
      <c r="C3">
        <v>1.0000000000000001E-5</v>
      </c>
      <c r="D3">
        <v>500</v>
      </c>
      <c r="E3">
        <v>14175141.901676796</v>
      </c>
      <c r="F3">
        <v>7.3130702972412111E-4</v>
      </c>
      <c r="G3">
        <v>0</v>
      </c>
      <c r="H3">
        <v>1000000</v>
      </c>
    </row>
    <row r="4" spans="1:8">
      <c r="A4">
        <v>2000</v>
      </c>
      <c r="B4">
        <v>3</v>
      </c>
      <c r="C4">
        <v>1.0000000000000001E-5</v>
      </c>
      <c r="D4">
        <v>500</v>
      </c>
      <c r="E4">
        <v>22762347.705749869</v>
      </c>
      <c r="F4">
        <v>4.7967243194580079E-4</v>
      </c>
      <c r="G4">
        <v>0</v>
      </c>
      <c r="H4">
        <v>1000000</v>
      </c>
    </row>
    <row r="5" spans="1:8">
      <c r="A5">
        <v>2000</v>
      </c>
      <c r="B5">
        <v>1</v>
      </c>
      <c r="C5">
        <v>5.0000000000000002E-5</v>
      </c>
      <c r="D5">
        <v>500</v>
      </c>
      <c r="E5">
        <v>16295298.832332596</v>
      </c>
      <c r="F5">
        <v>6.2091922760009767E-4</v>
      </c>
      <c r="G5">
        <v>0</v>
      </c>
      <c r="H5">
        <v>1000000</v>
      </c>
    </row>
    <row r="6" spans="1:8">
      <c r="A6">
        <v>2000</v>
      </c>
      <c r="B6">
        <v>2</v>
      </c>
      <c r="C6">
        <v>5.0000000000000002E-5</v>
      </c>
      <c r="D6">
        <v>500</v>
      </c>
      <c r="E6">
        <v>13028626.187613063</v>
      </c>
      <c r="F6">
        <v>8.1984710693359377E-4</v>
      </c>
      <c r="G6">
        <v>0</v>
      </c>
      <c r="H6">
        <v>1000000</v>
      </c>
    </row>
    <row r="7" spans="1:8">
      <c r="A7">
        <v>2000</v>
      </c>
      <c r="B7">
        <v>3</v>
      </c>
      <c r="C7">
        <v>5.0000000000000002E-5</v>
      </c>
      <c r="D7">
        <v>500</v>
      </c>
      <c r="E7">
        <v>16205611.665340124</v>
      </c>
      <c r="F7">
        <v>6.0404872894287106E-4</v>
      </c>
      <c r="G7">
        <v>0</v>
      </c>
      <c r="H7">
        <v>1000000</v>
      </c>
    </row>
    <row r="8" spans="1:8">
      <c r="A8">
        <v>2000</v>
      </c>
      <c r="B8">
        <v>1</v>
      </c>
      <c r="C8">
        <v>1E-4</v>
      </c>
      <c r="D8">
        <v>500</v>
      </c>
      <c r="E8">
        <v>18365642.011973582</v>
      </c>
      <c r="F8">
        <v>5.4454374313354491E-4</v>
      </c>
      <c r="G8">
        <v>0</v>
      </c>
      <c r="H8">
        <v>1000000</v>
      </c>
    </row>
    <row r="9" spans="1:8">
      <c r="A9">
        <v>2000</v>
      </c>
      <c r="B9">
        <v>2</v>
      </c>
      <c r="C9">
        <v>1E-4</v>
      </c>
      <c r="D9">
        <v>500</v>
      </c>
      <c r="E9">
        <v>17511197.858227611</v>
      </c>
      <c r="F9">
        <v>5.242652893066406E-4</v>
      </c>
      <c r="G9">
        <v>0</v>
      </c>
      <c r="H9">
        <v>1000000</v>
      </c>
    </row>
    <row r="10" spans="1:8">
      <c r="A10">
        <v>2000</v>
      </c>
      <c r="B10">
        <v>3</v>
      </c>
      <c r="C10">
        <v>1E-4</v>
      </c>
      <c r="D10">
        <v>500</v>
      </c>
      <c r="E10">
        <v>18354952.666340642</v>
      </c>
      <c r="F10">
        <v>4.5877599716186526E-4</v>
      </c>
      <c r="G10">
        <v>0</v>
      </c>
      <c r="H10">
        <v>1000000</v>
      </c>
    </row>
    <row r="11" spans="1:8">
      <c r="A11">
        <v>2000</v>
      </c>
      <c r="B11">
        <v>1</v>
      </c>
      <c r="C11">
        <v>5.0000000000000001E-4</v>
      </c>
      <c r="D11">
        <v>500</v>
      </c>
      <c r="E11">
        <v>11236321.710829681</v>
      </c>
      <c r="F11">
        <v>4.8611450195312501E-4</v>
      </c>
      <c r="G11">
        <v>0</v>
      </c>
      <c r="H11">
        <v>1000000</v>
      </c>
    </row>
    <row r="12" spans="1:8">
      <c r="A12">
        <v>2000</v>
      </c>
      <c r="B12">
        <v>2</v>
      </c>
      <c r="C12">
        <v>5.0000000000000001E-4</v>
      </c>
      <c r="D12">
        <v>500</v>
      </c>
      <c r="E12">
        <v>10894345.623648938</v>
      </c>
      <c r="F12">
        <v>5.3303241729736324E-4</v>
      </c>
      <c r="G12">
        <v>0</v>
      </c>
      <c r="H12">
        <v>1000000</v>
      </c>
    </row>
    <row r="13" spans="1:8">
      <c r="A13">
        <v>2000</v>
      </c>
      <c r="B13">
        <v>3</v>
      </c>
      <c r="C13">
        <v>5.0000000000000001E-4</v>
      </c>
      <c r="D13">
        <v>500</v>
      </c>
      <c r="E13">
        <v>10616408.173079966</v>
      </c>
      <c r="F13">
        <v>5.5262327194213865E-4</v>
      </c>
      <c r="G13">
        <v>0</v>
      </c>
      <c r="H13">
        <v>1000000</v>
      </c>
    </row>
    <row r="14" spans="1:8">
      <c r="A14">
        <v>2000</v>
      </c>
      <c r="B14">
        <v>1</v>
      </c>
      <c r="C14">
        <v>1E-3</v>
      </c>
      <c r="D14">
        <v>500</v>
      </c>
      <c r="E14">
        <v>6710964.2471852675</v>
      </c>
      <c r="F14">
        <v>6.6593837738037113E-4</v>
      </c>
      <c r="G14">
        <v>0</v>
      </c>
      <c r="H14">
        <v>1000000</v>
      </c>
    </row>
    <row r="15" spans="1:8">
      <c r="A15">
        <v>2000</v>
      </c>
      <c r="B15">
        <v>2</v>
      </c>
      <c r="C15">
        <v>1E-3</v>
      </c>
      <c r="D15">
        <v>500</v>
      </c>
      <c r="E15">
        <v>7505751.4870833121</v>
      </c>
      <c r="F15">
        <v>4.7833108901977541E-4</v>
      </c>
      <c r="G15">
        <v>0</v>
      </c>
      <c r="H15">
        <v>1000000</v>
      </c>
    </row>
    <row r="16" spans="1:8">
      <c r="A16">
        <v>2000</v>
      </c>
      <c r="B16">
        <v>3</v>
      </c>
      <c r="C16">
        <v>1E-3</v>
      </c>
      <c r="D16">
        <v>500</v>
      </c>
      <c r="E16">
        <v>7502418.5675873039</v>
      </c>
      <c r="F16">
        <v>5.0402355194091792E-4</v>
      </c>
      <c r="G16">
        <v>0</v>
      </c>
      <c r="H16">
        <v>1000000</v>
      </c>
    </row>
    <row r="17" spans="1:8">
      <c r="A17">
        <v>4000</v>
      </c>
      <c r="B17">
        <v>1</v>
      </c>
      <c r="C17">
        <v>1.0000000000000001E-5</v>
      </c>
      <c r="D17">
        <v>500</v>
      </c>
      <c r="E17">
        <v>34250924.550739281</v>
      </c>
      <c r="F17">
        <v>6.3104248046875003E-4</v>
      </c>
      <c r="G17">
        <v>0</v>
      </c>
      <c r="H17">
        <v>2000000</v>
      </c>
    </row>
    <row r="18" spans="1:8">
      <c r="A18">
        <v>4000</v>
      </c>
      <c r="B18">
        <v>2</v>
      </c>
      <c r="C18">
        <v>1.0000000000000001E-5</v>
      </c>
      <c r="D18">
        <v>500</v>
      </c>
      <c r="E18">
        <v>29803643.469378691</v>
      </c>
      <c r="F18">
        <v>6.9599819183349611E-4</v>
      </c>
      <c r="G18">
        <v>0</v>
      </c>
      <c r="H18">
        <v>2000000</v>
      </c>
    </row>
    <row r="19" spans="1:8">
      <c r="A19">
        <v>4000</v>
      </c>
      <c r="B19">
        <v>3</v>
      </c>
      <c r="C19">
        <v>1.0000000000000001E-5</v>
      </c>
      <c r="D19">
        <v>500</v>
      </c>
      <c r="E19">
        <v>40153378.810551941</v>
      </c>
      <c r="F19">
        <v>4.6287345886230469E-4</v>
      </c>
      <c r="G19">
        <v>0</v>
      </c>
      <c r="H19">
        <v>2000000</v>
      </c>
    </row>
    <row r="20" spans="1:8">
      <c r="A20">
        <v>4000</v>
      </c>
      <c r="B20">
        <v>1</v>
      </c>
      <c r="C20">
        <v>5.0000000000000002E-5</v>
      </c>
      <c r="D20">
        <v>500</v>
      </c>
      <c r="E20">
        <v>39484581.865850173</v>
      </c>
      <c r="F20">
        <v>5.4796552658081051E-4</v>
      </c>
      <c r="G20">
        <v>0</v>
      </c>
      <c r="H20">
        <v>2000000</v>
      </c>
    </row>
    <row r="21" spans="1:8">
      <c r="A21">
        <v>4000</v>
      </c>
      <c r="B21">
        <v>2</v>
      </c>
      <c r="C21">
        <v>5.0000000000000002E-5</v>
      </c>
      <c r="D21">
        <v>500</v>
      </c>
      <c r="E21">
        <v>34351419.278684765</v>
      </c>
      <c r="F21">
        <v>5.6520462036132809E-4</v>
      </c>
      <c r="G21">
        <v>0</v>
      </c>
      <c r="H21">
        <v>2000000</v>
      </c>
    </row>
    <row r="22" spans="1:8">
      <c r="A22">
        <v>4000</v>
      </c>
      <c r="B22">
        <v>3</v>
      </c>
      <c r="C22">
        <v>5.0000000000000002E-5</v>
      </c>
      <c r="D22">
        <v>500</v>
      </c>
      <c r="E22">
        <v>28145370.299693923</v>
      </c>
      <c r="F22">
        <v>7.8943681716918943E-4</v>
      </c>
      <c r="G22">
        <v>0</v>
      </c>
      <c r="H22">
        <v>2000000</v>
      </c>
    </row>
    <row r="23" spans="1:8">
      <c r="A23">
        <v>4000</v>
      </c>
      <c r="B23">
        <v>1</v>
      </c>
      <c r="C23">
        <v>1E-4</v>
      </c>
      <c r="D23">
        <v>500</v>
      </c>
      <c r="E23">
        <v>31999481.209582746</v>
      </c>
      <c r="F23">
        <v>5.2005100250244139E-4</v>
      </c>
      <c r="G23">
        <v>0</v>
      </c>
      <c r="H23">
        <v>2000000</v>
      </c>
    </row>
    <row r="24" spans="1:8">
      <c r="A24">
        <v>4000</v>
      </c>
      <c r="B24">
        <v>2</v>
      </c>
      <c r="C24">
        <v>1E-4</v>
      </c>
      <c r="D24">
        <v>500</v>
      </c>
      <c r="E24">
        <v>26818947.261571687</v>
      </c>
      <c r="F24">
        <v>6.9609832763671878E-4</v>
      </c>
      <c r="G24">
        <v>0</v>
      </c>
      <c r="H24">
        <v>2000000</v>
      </c>
    </row>
    <row r="25" spans="1:8">
      <c r="A25">
        <v>4000</v>
      </c>
      <c r="B25">
        <v>3</v>
      </c>
      <c r="C25">
        <v>1E-4</v>
      </c>
      <c r="D25">
        <v>500</v>
      </c>
      <c r="E25">
        <v>26625165.988561817</v>
      </c>
      <c r="F25">
        <v>8.0316352844238281E-4</v>
      </c>
      <c r="G25">
        <v>0</v>
      </c>
      <c r="H25">
        <v>2000000</v>
      </c>
    </row>
    <row r="26" spans="1:8">
      <c r="A26">
        <v>4000</v>
      </c>
      <c r="B26">
        <v>1</v>
      </c>
      <c r="C26">
        <v>5.0000000000000001E-4</v>
      </c>
      <c r="D26">
        <v>500</v>
      </c>
      <c r="E26">
        <v>20950353.595882662</v>
      </c>
      <c r="F26">
        <v>5.6953287124633786E-4</v>
      </c>
      <c r="G26">
        <v>0</v>
      </c>
      <c r="H26">
        <v>2000000</v>
      </c>
    </row>
    <row r="27" spans="1:8">
      <c r="A27">
        <v>4000</v>
      </c>
      <c r="B27">
        <v>2</v>
      </c>
      <c r="C27">
        <v>5.0000000000000001E-4</v>
      </c>
      <c r="D27">
        <v>500</v>
      </c>
      <c r="E27">
        <v>20688883.98367798</v>
      </c>
      <c r="F27">
        <v>5.5096626281738283E-4</v>
      </c>
      <c r="G27">
        <v>0</v>
      </c>
      <c r="H27">
        <v>2000000</v>
      </c>
    </row>
    <row r="28" spans="1:8">
      <c r="A28">
        <v>4000</v>
      </c>
      <c r="B28">
        <v>3</v>
      </c>
      <c r="C28">
        <v>5.0000000000000001E-4</v>
      </c>
      <c r="D28">
        <v>500</v>
      </c>
      <c r="E28">
        <v>20011660.694775112</v>
      </c>
      <c r="F28">
        <v>5.8047819137573248E-4</v>
      </c>
      <c r="G28">
        <v>0</v>
      </c>
      <c r="H28">
        <v>2000000</v>
      </c>
    </row>
    <row r="29" spans="1:8">
      <c r="A29">
        <v>4000</v>
      </c>
      <c r="B29">
        <v>1</v>
      </c>
      <c r="C29">
        <v>1E-3</v>
      </c>
      <c r="D29">
        <v>500</v>
      </c>
      <c r="E29">
        <v>14942903.603836901</v>
      </c>
      <c r="F29">
        <v>4.7917985916137696E-4</v>
      </c>
      <c r="G29">
        <v>0</v>
      </c>
      <c r="H29">
        <v>2000000</v>
      </c>
    </row>
    <row r="30" spans="1:8">
      <c r="A30">
        <v>4000</v>
      </c>
      <c r="B30">
        <v>2</v>
      </c>
      <c r="C30">
        <v>1E-3</v>
      </c>
      <c r="D30">
        <v>500</v>
      </c>
      <c r="E30">
        <v>15433320.99137366</v>
      </c>
      <c r="F30">
        <v>4.5375823974609376E-4</v>
      </c>
      <c r="G30">
        <v>0</v>
      </c>
      <c r="H30">
        <v>2000000</v>
      </c>
    </row>
    <row r="31" spans="1:8">
      <c r="A31">
        <v>4000</v>
      </c>
      <c r="B31">
        <v>3</v>
      </c>
      <c r="C31">
        <v>1E-3</v>
      </c>
      <c r="D31">
        <v>500</v>
      </c>
      <c r="E31">
        <v>15985178.385081392</v>
      </c>
      <c r="F31">
        <v>2.9282569885253907E-4</v>
      </c>
      <c r="G31">
        <v>0</v>
      </c>
      <c r="H31">
        <v>2000000</v>
      </c>
    </row>
    <row r="32" spans="1:8">
      <c r="A32">
        <v>8000</v>
      </c>
      <c r="B32">
        <v>1</v>
      </c>
      <c r="C32">
        <v>1.0000000000000001E-5</v>
      </c>
      <c r="D32">
        <v>500</v>
      </c>
      <c r="E32">
        <v>71488271.240317464</v>
      </c>
      <c r="F32">
        <v>5.5733156204223631E-4</v>
      </c>
      <c r="G32">
        <v>0</v>
      </c>
      <c r="H32">
        <v>4000000</v>
      </c>
    </row>
    <row r="33" spans="1:8">
      <c r="A33">
        <v>8000</v>
      </c>
      <c r="B33">
        <v>2</v>
      </c>
      <c r="C33">
        <v>1.0000000000000001E-5</v>
      </c>
      <c r="D33">
        <v>500</v>
      </c>
      <c r="E33">
        <v>57812075.269822247</v>
      </c>
      <c r="F33">
        <v>7.322120666503906E-4</v>
      </c>
      <c r="G33">
        <v>0</v>
      </c>
      <c r="H33">
        <v>4000000</v>
      </c>
    </row>
    <row r="34" spans="1:8">
      <c r="A34">
        <v>8000</v>
      </c>
      <c r="B34">
        <v>3</v>
      </c>
      <c r="C34">
        <v>1.0000000000000001E-5</v>
      </c>
      <c r="D34">
        <v>500</v>
      </c>
      <c r="E34">
        <v>65630118.974329889</v>
      </c>
      <c r="F34">
        <v>6.438841819763184E-4</v>
      </c>
      <c r="G34">
        <v>0</v>
      </c>
      <c r="H34">
        <v>4000000</v>
      </c>
    </row>
    <row r="35" spans="1:8">
      <c r="A35">
        <v>8000</v>
      </c>
      <c r="B35">
        <v>1</v>
      </c>
      <c r="C35">
        <v>5.0000000000000002E-5</v>
      </c>
      <c r="D35">
        <v>500</v>
      </c>
      <c r="E35">
        <v>70765531.298803046</v>
      </c>
      <c r="F35">
        <v>5.744657516479492E-4</v>
      </c>
      <c r="G35">
        <v>0</v>
      </c>
      <c r="H35">
        <v>4000000</v>
      </c>
    </row>
    <row r="36" spans="1:8">
      <c r="A36">
        <v>8000</v>
      </c>
      <c r="B36">
        <v>2</v>
      </c>
      <c r="C36">
        <v>5.0000000000000002E-5</v>
      </c>
      <c r="D36">
        <v>500</v>
      </c>
      <c r="E36">
        <v>84137229.630446881</v>
      </c>
      <c r="F36">
        <v>5.0244045257568357E-4</v>
      </c>
      <c r="G36">
        <v>0</v>
      </c>
      <c r="H36">
        <v>4000000</v>
      </c>
    </row>
    <row r="37" spans="1:8">
      <c r="A37">
        <v>8000</v>
      </c>
      <c r="B37">
        <v>3</v>
      </c>
      <c r="C37">
        <v>5.0000000000000002E-5</v>
      </c>
      <c r="D37">
        <v>500</v>
      </c>
      <c r="E37">
        <v>60827373.234505683</v>
      </c>
      <c r="F37">
        <v>6.4071989059448237E-4</v>
      </c>
      <c r="G37">
        <v>0</v>
      </c>
      <c r="H37">
        <v>4000000</v>
      </c>
    </row>
    <row r="38" spans="1:8">
      <c r="A38">
        <v>8000</v>
      </c>
      <c r="B38">
        <v>1</v>
      </c>
      <c r="C38">
        <v>1E-4</v>
      </c>
      <c r="D38">
        <v>500</v>
      </c>
      <c r="E38">
        <v>60602653.973397054</v>
      </c>
      <c r="F38">
        <v>5.759868621826172E-4</v>
      </c>
      <c r="G38">
        <v>0</v>
      </c>
      <c r="H38">
        <v>4000000</v>
      </c>
    </row>
    <row r="39" spans="1:8">
      <c r="A39">
        <v>8000</v>
      </c>
      <c r="B39">
        <v>2</v>
      </c>
      <c r="C39">
        <v>1E-4</v>
      </c>
      <c r="D39">
        <v>500</v>
      </c>
      <c r="E39">
        <v>71601767.508507594</v>
      </c>
      <c r="F39">
        <v>5.6814908981323237E-4</v>
      </c>
      <c r="G39">
        <v>0</v>
      </c>
      <c r="H39">
        <v>4000000</v>
      </c>
    </row>
    <row r="40" spans="1:8">
      <c r="A40">
        <v>8000</v>
      </c>
      <c r="B40">
        <v>3</v>
      </c>
      <c r="C40">
        <v>1E-4</v>
      </c>
      <c r="D40">
        <v>500</v>
      </c>
      <c r="E40">
        <v>77086519.049973845</v>
      </c>
      <c r="F40">
        <v>4.1713762283325197E-4</v>
      </c>
      <c r="G40">
        <v>0</v>
      </c>
      <c r="H40">
        <v>4000000</v>
      </c>
    </row>
    <row r="41" spans="1:8">
      <c r="A41">
        <v>8000</v>
      </c>
      <c r="B41">
        <v>1</v>
      </c>
      <c r="C41">
        <v>5.0000000000000001E-4</v>
      </c>
      <c r="D41">
        <v>500</v>
      </c>
      <c r="E41">
        <v>43945700.504097342</v>
      </c>
      <c r="F41">
        <v>4.3398475646972654E-4</v>
      </c>
      <c r="G41">
        <v>0</v>
      </c>
      <c r="H41">
        <v>4000000</v>
      </c>
    </row>
    <row r="42" spans="1:8">
      <c r="A42">
        <v>8000</v>
      </c>
      <c r="B42">
        <v>2</v>
      </c>
      <c r="C42">
        <v>5.0000000000000001E-4</v>
      </c>
      <c r="D42">
        <v>500</v>
      </c>
      <c r="E42">
        <v>41743220.421743669</v>
      </c>
      <c r="F42">
        <v>4.904704093933105E-4</v>
      </c>
      <c r="G42">
        <v>0</v>
      </c>
      <c r="H42">
        <v>4000000</v>
      </c>
    </row>
    <row r="43" spans="1:8">
      <c r="A43">
        <v>8000</v>
      </c>
      <c r="B43">
        <v>3</v>
      </c>
      <c r="C43">
        <v>5.0000000000000001E-4</v>
      </c>
      <c r="D43">
        <v>500</v>
      </c>
      <c r="E43">
        <v>45821500.691499189</v>
      </c>
      <c r="F43">
        <v>3.911409378051758E-4</v>
      </c>
      <c r="G43">
        <v>0</v>
      </c>
      <c r="H43">
        <v>4000000</v>
      </c>
    </row>
    <row r="44" spans="1:8">
      <c r="A44">
        <v>8000</v>
      </c>
      <c r="B44">
        <v>1</v>
      </c>
      <c r="C44">
        <v>1E-3</v>
      </c>
      <c r="D44">
        <v>500</v>
      </c>
      <c r="E44">
        <v>30487801.265780807</v>
      </c>
      <c r="F44">
        <v>4.2949247360229493E-4</v>
      </c>
      <c r="G44">
        <v>0</v>
      </c>
      <c r="H44">
        <v>4000000</v>
      </c>
    </row>
    <row r="45" spans="1:8">
      <c r="A45">
        <v>8000</v>
      </c>
      <c r="B45">
        <v>2</v>
      </c>
      <c r="C45">
        <v>1E-3</v>
      </c>
      <c r="D45">
        <v>500</v>
      </c>
      <c r="E45">
        <v>24286774.811173555</v>
      </c>
      <c r="F45">
        <v>7.3541593551635742E-4</v>
      </c>
      <c r="G45">
        <v>0</v>
      </c>
      <c r="H45">
        <v>4000000</v>
      </c>
    </row>
    <row r="46" spans="1:8">
      <c r="A46">
        <v>8000</v>
      </c>
      <c r="B46">
        <v>3</v>
      </c>
      <c r="C46">
        <v>1E-3</v>
      </c>
      <c r="D46">
        <v>500</v>
      </c>
      <c r="E46">
        <v>29172794.897565283</v>
      </c>
      <c r="F46">
        <v>5.1829195022583003E-4</v>
      </c>
      <c r="G46">
        <v>0</v>
      </c>
      <c r="H46">
        <v>4000000</v>
      </c>
    </row>
    <row r="47" spans="1:8">
      <c r="A47">
        <v>16000</v>
      </c>
      <c r="B47">
        <v>1</v>
      </c>
      <c r="C47">
        <v>1.0000000000000001E-5</v>
      </c>
      <c r="D47">
        <v>500</v>
      </c>
      <c r="E47">
        <v>145556428.20038152</v>
      </c>
      <c r="F47">
        <v>6.2909173965454098E-4</v>
      </c>
      <c r="G47">
        <v>0</v>
      </c>
      <c r="H47">
        <v>8000000</v>
      </c>
    </row>
    <row r="48" spans="1:8">
      <c r="A48">
        <v>16000</v>
      </c>
      <c r="B48">
        <v>2</v>
      </c>
      <c r="C48">
        <v>1.0000000000000001E-5</v>
      </c>
      <c r="D48">
        <v>500</v>
      </c>
      <c r="E48">
        <v>140531454.94190231</v>
      </c>
      <c r="F48">
        <v>6.5623521804809566E-4</v>
      </c>
      <c r="G48">
        <v>0</v>
      </c>
      <c r="H48">
        <v>8000000</v>
      </c>
    </row>
    <row r="49" spans="1:8">
      <c r="A49">
        <v>16000</v>
      </c>
      <c r="B49">
        <v>3</v>
      </c>
      <c r="C49">
        <v>1.0000000000000001E-5</v>
      </c>
      <c r="D49">
        <v>500</v>
      </c>
      <c r="E49">
        <v>138111576.73878494</v>
      </c>
      <c r="F49">
        <v>5.8066797256469728E-4</v>
      </c>
      <c r="G49">
        <v>0</v>
      </c>
      <c r="H49">
        <v>8000000</v>
      </c>
    </row>
    <row r="50" spans="1:8">
      <c r="A50">
        <v>16000</v>
      </c>
      <c r="B50">
        <v>1</v>
      </c>
      <c r="C50">
        <v>5.0000000000000002E-5</v>
      </c>
      <c r="D50">
        <v>500</v>
      </c>
      <c r="E50">
        <v>132308972.60668959</v>
      </c>
      <c r="F50">
        <v>5.6399297714233398E-4</v>
      </c>
      <c r="G50">
        <v>0</v>
      </c>
      <c r="H50">
        <v>8000000</v>
      </c>
    </row>
    <row r="51" spans="1:8">
      <c r="A51">
        <v>16000</v>
      </c>
      <c r="B51">
        <v>2</v>
      </c>
      <c r="C51">
        <v>5.0000000000000002E-5</v>
      </c>
      <c r="D51">
        <v>500</v>
      </c>
      <c r="E51">
        <v>126317158.18287311</v>
      </c>
      <c r="F51">
        <v>6.9564628601074218E-4</v>
      </c>
      <c r="G51">
        <v>0</v>
      </c>
      <c r="H51">
        <v>8000000</v>
      </c>
    </row>
    <row r="52" spans="1:8">
      <c r="A52">
        <v>16000</v>
      </c>
      <c r="B52">
        <v>3</v>
      </c>
      <c r="C52">
        <v>5.0000000000000002E-5</v>
      </c>
      <c r="D52">
        <v>500</v>
      </c>
      <c r="E52">
        <v>160160339.65735942</v>
      </c>
      <c r="F52">
        <v>5.2812862396240236E-4</v>
      </c>
      <c r="G52">
        <v>0</v>
      </c>
      <c r="H52">
        <v>8000000</v>
      </c>
    </row>
    <row r="53" spans="1:8">
      <c r="A53">
        <v>16000</v>
      </c>
      <c r="B53">
        <v>1</v>
      </c>
      <c r="C53">
        <v>1E-4</v>
      </c>
      <c r="D53">
        <v>500</v>
      </c>
      <c r="E53">
        <v>109719278.36812904</v>
      </c>
      <c r="F53">
        <v>7.2833585739135744E-4</v>
      </c>
      <c r="G53">
        <v>0</v>
      </c>
      <c r="H53">
        <v>8000000</v>
      </c>
    </row>
    <row r="54" spans="1:8">
      <c r="A54">
        <v>16000</v>
      </c>
      <c r="B54">
        <v>2</v>
      </c>
      <c r="C54">
        <v>1E-4</v>
      </c>
      <c r="D54">
        <v>500</v>
      </c>
      <c r="E54">
        <v>129169338.17157139</v>
      </c>
      <c r="F54">
        <v>5.731678009033203E-4</v>
      </c>
      <c r="G54">
        <v>0</v>
      </c>
      <c r="H54">
        <v>8000000</v>
      </c>
    </row>
    <row r="55" spans="1:8">
      <c r="A55">
        <v>16000</v>
      </c>
      <c r="B55">
        <v>3</v>
      </c>
      <c r="C55">
        <v>1E-4</v>
      </c>
      <c r="D55">
        <v>500</v>
      </c>
      <c r="E55">
        <v>118092545.22690219</v>
      </c>
      <c r="F55">
        <v>5.78608512878418E-4</v>
      </c>
      <c r="G55">
        <v>0</v>
      </c>
      <c r="H55">
        <v>8000000</v>
      </c>
    </row>
    <row r="56" spans="1:8">
      <c r="A56">
        <v>16000</v>
      </c>
      <c r="B56">
        <v>1</v>
      </c>
      <c r="C56">
        <v>5.0000000000000001E-4</v>
      </c>
      <c r="D56">
        <v>500</v>
      </c>
      <c r="E56">
        <v>74357492.633098677</v>
      </c>
      <c r="F56">
        <v>7.2680568695068358E-4</v>
      </c>
      <c r="G56">
        <v>0</v>
      </c>
      <c r="H56">
        <v>8000000</v>
      </c>
    </row>
    <row r="57" spans="1:8">
      <c r="A57">
        <v>16000</v>
      </c>
      <c r="B57">
        <v>2</v>
      </c>
      <c r="C57">
        <v>5.0000000000000001E-4</v>
      </c>
      <c r="D57">
        <v>500</v>
      </c>
      <c r="E57">
        <v>74697556.872144073</v>
      </c>
      <c r="F57">
        <v>7.2119998931884761E-4</v>
      </c>
      <c r="G57">
        <v>0</v>
      </c>
      <c r="H57">
        <v>8000000</v>
      </c>
    </row>
    <row r="58" spans="1:8">
      <c r="A58">
        <v>16000</v>
      </c>
      <c r="B58">
        <v>3</v>
      </c>
      <c r="C58">
        <v>5.0000000000000001E-4</v>
      </c>
      <c r="D58">
        <v>500</v>
      </c>
      <c r="E58">
        <v>72768566.613344431</v>
      </c>
      <c r="F58">
        <v>7.029461860656738E-4</v>
      </c>
      <c r="G58">
        <v>0</v>
      </c>
      <c r="H58">
        <v>8000000</v>
      </c>
    </row>
    <row r="59" spans="1:8">
      <c r="A59">
        <v>16000</v>
      </c>
      <c r="B59">
        <v>1</v>
      </c>
      <c r="C59">
        <v>1E-3</v>
      </c>
      <c r="D59">
        <v>500</v>
      </c>
      <c r="E59">
        <v>53824343.27535215</v>
      </c>
      <c r="F59">
        <v>6.1321640014648439E-4</v>
      </c>
      <c r="G59">
        <v>0</v>
      </c>
      <c r="H59">
        <v>8000000</v>
      </c>
    </row>
    <row r="60" spans="1:8">
      <c r="A60">
        <v>16000</v>
      </c>
      <c r="B60">
        <v>2</v>
      </c>
      <c r="C60">
        <v>1E-3</v>
      </c>
      <c r="D60">
        <v>500</v>
      </c>
      <c r="E60">
        <v>53198189.201599464</v>
      </c>
      <c r="F60">
        <v>7.0526123046874998E-4</v>
      </c>
      <c r="G60">
        <v>0</v>
      </c>
      <c r="H60">
        <v>8000000</v>
      </c>
    </row>
    <row r="61" spans="1:8">
      <c r="A61">
        <v>16000</v>
      </c>
      <c r="B61">
        <v>3</v>
      </c>
      <c r="C61">
        <v>1E-3</v>
      </c>
      <c r="D61">
        <v>500</v>
      </c>
      <c r="E61">
        <v>50733258.818464316</v>
      </c>
      <c r="F61">
        <v>7.700052261352539E-4</v>
      </c>
      <c r="G61">
        <v>0</v>
      </c>
      <c r="H61">
        <v>8000000</v>
      </c>
    </row>
    <row r="62" spans="1:8">
      <c r="A62">
        <v>32000</v>
      </c>
      <c r="B62">
        <v>1</v>
      </c>
      <c r="C62">
        <v>1.0000000000000001E-5</v>
      </c>
      <c r="D62">
        <v>500</v>
      </c>
      <c r="E62">
        <v>312692734.93122602</v>
      </c>
      <c r="F62">
        <v>4.5602750778198244E-4</v>
      </c>
      <c r="G62">
        <v>0</v>
      </c>
      <c r="H62">
        <v>16000000</v>
      </c>
    </row>
    <row r="63" spans="1:8">
      <c r="A63">
        <v>32000</v>
      </c>
      <c r="B63">
        <v>2</v>
      </c>
      <c r="C63">
        <v>1.0000000000000001E-5</v>
      </c>
      <c r="D63">
        <v>500</v>
      </c>
      <c r="E63">
        <v>204038389.72341779</v>
      </c>
      <c r="F63">
        <v>7.4493122100830074E-4</v>
      </c>
      <c r="G63">
        <v>0</v>
      </c>
      <c r="H63">
        <v>16000000</v>
      </c>
    </row>
    <row r="64" spans="1:8">
      <c r="A64">
        <v>32000</v>
      </c>
      <c r="B64">
        <v>3</v>
      </c>
      <c r="C64">
        <v>1.0000000000000001E-5</v>
      </c>
      <c r="D64">
        <v>500</v>
      </c>
      <c r="E64">
        <v>218441333.99247682</v>
      </c>
      <c r="F64">
        <v>8.0351066589355472E-4</v>
      </c>
      <c r="G64">
        <v>0</v>
      </c>
      <c r="H64">
        <v>16000000</v>
      </c>
    </row>
    <row r="65" spans="1:8">
      <c r="A65">
        <v>32000</v>
      </c>
      <c r="B65">
        <v>1</v>
      </c>
      <c r="C65">
        <v>5.0000000000000002E-5</v>
      </c>
      <c r="D65">
        <v>500</v>
      </c>
      <c r="E65">
        <v>302548733.32905042</v>
      </c>
      <c r="F65">
        <v>4.1166162490844727E-4</v>
      </c>
      <c r="G65">
        <v>0</v>
      </c>
      <c r="H65">
        <v>16000000</v>
      </c>
    </row>
    <row r="66" spans="1:8">
      <c r="A66">
        <v>32000</v>
      </c>
      <c r="B66">
        <v>2</v>
      </c>
      <c r="C66">
        <v>5.0000000000000002E-5</v>
      </c>
      <c r="D66">
        <v>500</v>
      </c>
      <c r="E66">
        <v>227236270.38052392</v>
      </c>
      <c r="F66">
        <v>7.1595859527587887E-4</v>
      </c>
      <c r="G66">
        <v>0</v>
      </c>
      <c r="H66">
        <v>16000000</v>
      </c>
    </row>
    <row r="67" spans="1:8">
      <c r="A67">
        <v>32000</v>
      </c>
      <c r="B67">
        <v>3</v>
      </c>
      <c r="C67">
        <v>5.0000000000000002E-5</v>
      </c>
      <c r="D67">
        <v>500</v>
      </c>
      <c r="E67">
        <v>360784826.459077</v>
      </c>
      <c r="F67">
        <v>4.5765113830566407E-4</v>
      </c>
      <c r="G67">
        <v>0</v>
      </c>
      <c r="H67">
        <v>16000000</v>
      </c>
    </row>
    <row r="68" spans="1:8">
      <c r="A68">
        <v>32000</v>
      </c>
      <c r="B68">
        <v>1</v>
      </c>
      <c r="C68">
        <v>1E-4</v>
      </c>
      <c r="D68">
        <v>500</v>
      </c>
      <c r="E68">
        <v>219017006.25184852</v>
      </c>
      <c r="F68">
        <v>5.6916952133178711E-4</v>
      </c>
      <c r="G68">
        <v>0</v>
      </c>
      <c r="H68">
        <v>16000000</v>
      </c>
    </row>
    <row r="69" spans="1:8">
      <c r="A69">
        <v>32000</v>
      </c>
      <c r="B69">
        <v>2</v>
      </c>
      <c r="C69">
        <v>1E-4</v>
      </c>
      <c r="D69">
        <v>500</v>
      </c>
      <c r="E69">
        <v>210199232.99942642</v>
      </c>
      <c r="F69">
        <v>7.3724317550659185E-4</v>
      </c>
      <c r="G69">
        <v>0</v>
      </c>
      <c r="H69">
        <v>16000000</v>
      </c>
    </row>
    <row r="70" spans="1:8">
      <c r="A70">
        <v>32000</v>
      </c>
      <c r="B70">
        <v>3</v>
      </c>
      <c r="C70">
        <v>1E-4</v>
      </c>
      <c r="D70">
        <v>500</v>
      </c>
      <c r="E70">
        <v>210528035.58740073</v>
      </c>
      <c r="F70">
        <v>8.0199670791625982E-4</v>
      </c>
      <c r="G70">
        <v>0</v>
      </c>
      <c r="H70">
        <v>16000000</v>
      </c>
    </row>
    <row r="71" spans="1:8">
      <c r="A71">
        <v>32000</v>
      </c>
      <c r="B71">
        <v>1</v>
      </c>
      <c r="C71">
        <v>5.0000000000000001E-4</v>
      </c>
      <c r="D71">
        <v>500</v>
      </c>
      <c r="E71">
        <v>153957504.96754214</v>
      </c>
      <c r="F71">
        <v>5.9661436080932619E-4</v>
      </c>
      <c r="G71">
        <v>0</v>
      </c>
      <c r="H71">
        <v>16000000</v>
      </c>
    </row>
    <row r="72" spans="1:8">
      <c r="A72">
        <v>32000</v>
      </c>
      <c r="B72">
        <v>2</v>
      </c>
      <c r="C72">
        <v>5.0000000000000001E-4</v>
      </c>
      <c r="D72">
        <v>500</v>
      </c>
      <c r="E72">
        <v>171251072.01196304</v>
      </c>
      <c r="F72">
        <v>5.2933216094970699E-4</v>
      </c>
      <c r="G72">
        <v>0</v>
      </c>
      <c r="H72">
        <v>16000000</v>
      </c>
    </row>
    <row r="73" spans="1:8">
      <c r="A73">
        <v>32000</v>
      </c>
      <c r="B73">
        <v>3</v>
      </c>
      <c r="C73">
        <v>5.0000000000000001E-4</v>
      </c>
      <c r="D73">
        <v>500</v>
      </c>
      <c r="E73">
        <v>169294274.23878881</v>
      </c>
      <c r="F73">
        <v>4.4729995727539064E-4</v>
      </c>
      <c r="G73">
        <v>0</v>
      </c>
      <c r="H73">
        <v>16000000</v>
      </c>
    </row>
    <row r="74" spans="1:8">
      <c r="A74">
        <v>32000</v>
      </c>
      <c r="B74">
        <v>1</v>
      </c>
      <c r="C74">
        <v>1E-3</v>
      </c>
      <c r="D74">
        <v>500</v>
      </c>
      <c r="E74">
        <v>103959950.49774322</v>
      </c>
      <c r="F74">
        <v>6.7573785781860352E-4</v>
      </c>
      <c r="G74">
        <v>0</v>
      </c>
      <c r="H74">
        <v>16000000</v>
      </c>
    </row>
    <row r="75" spans="1:8">
      <c r="A75">
        <v>32000</v>
      </c>
      <c r="B75">
        <v>2</v>
      </c>
      <c r="C75">
        <v>1E-3</v>
      </c>
      <c r="D75">
        <v>500</v>
      </c>
      <c r="E75">
        <v>104888083.09915069</v>
      </c>
      <c r="F75">
        <v>6.1304378509521482E-4</v>
      </c>
      <c r="G75">
        <v>0</v>
      </c>
      <c r="H75">
        <v>16000000</v>
      </c>
    </row>
    <row r="76" spans="1:8">
      <c r="A76">
        <v>32000</v>
      </c>
      <c r="B76">
        <v>3</v>
      </c>
      <c r="C76">
        <v>1E-3</v>
      </c>
      <c r="D76">
        <v>500</v>
      </c>
      <c r="E76">
        <v>111902402.64495002</v>
      </c>
      <c r="F76">
        <v>4.0568304061889648E-4</v>
      </c>
      <c r="G76">
        <v>0</v>
      </c>
      <c r="H76">
        <v>16000000</v>
      </c>
    </row>
    <row r="77" spans="1:8">
      <c r="A77">
        <v>64000</v>
      </c>
      <c r="B77">
        <v>1</v>
      </c>
      <c r="C77">
        <v>1.0000000000000001E-5</v>
      </c>
      <c r="D77">
        <v>500</v>
      </c>
      <c r="E77">
        <v>417498490.96718854</v>
      </c>
      <c r="F77">
        <v>6.6420698165893554E-4</v>
      </c>
      <c r="G77">
        <v>0</v>
      </c>
      <c r="H77">
        <v>32000000</v>
      </c>
    </row>
    <row r="78" spans="1:8">
      <c r="A78">
        <v>64000</v>
      </c>
      <c r="B78">
        <v>2</v>
      </c>
      <c r="C78">
        <v>1.0000000000000001E-5</v>
      </c>
      <c r="D78">
        <v>500</v>
      </c>
      <c r="E78">
        <v>415185774.18671304</v>
      </c>
      <c r="F78">
        <v>8.9743280410766607E-4</v>
      </c>
      <c r="G78">
        <v>0</v>
      </c>
      <c r="H78">
        <v>32000000</v>
      </c>
    </row>
    <row r="79" spans="1:8">
      <c r="A79">
        <v>64000</v>
      </c>
      <c r="B79">
        <v>3</v>
      </c>
      <c r="C79">
        <v>1.0000000000000001E-5</v>
      </c>
      <c r="D79">
        <v>500</v>
      </c>
      <c r="E79">
        <v>439583230.57549304</v>
      </c>
      <c r="F79">
        <v>7.3210573196411132E-4</v>
      </c>
      <c r="G79">
        <v>0</v>
      </c>
      <c r="H79">
        <v>32000000</v>
      </c>
    </row>
    <row r="80" spans="1:8">
      <c r="A80">
        <v>64000</v>
      </c>
      <c r="B80">
        <v>1</v>
      </c>
      <c r="C80">
        <v>5.0000000000000002E-5</v>
      </c>
      <c r="D80">
        <v>500</v>
      </c>
      <c r="E80">
        <v>759065251.47784674</v>
      </c>
      <c r="F80">
        <v>3.6743783950805663E-4</v>
      </c>
      <c r="G80">
        <v>0</v>
      </c>
      <c r="H80">
        <v>32000000</v>
      </c>
    </row>
    <row r="81" spans="1:8">
      <c r="A81">
        <v>64000</v>
      </c>
      <c r="B81">
        <v>2</v>
      </c>
      <c r="C81">
        <v>5.0000000000000002E-5</v>
      </c>
      <c r="D81">
        <v>500</v>
      </c>
      <c r="E81">
        <v>497421875.33296829</v>
      </c>
      <c r="F81">
        <v>6.736416816711426E-4</v>
      </c>
      <c r="G81">
        <v>0</v>
      </c>
      <c r="H81">
        <v>32000000</v>
      </c>
    </row>
    <row r="82" spans="1:8">
      <c r="A82">
        <v>64000</v>
      </c>
      <c r="B82">
        <v>3</v>
      </c>
      <c r="C82">
        <v>5.0000000000000002E-5</v>
      </c>
      <c r="D82">
        <v>500</v>
      </c>
      <c r="E82">
        <v>607023734.45541</v>
      </c>
      <c r="F82">
        <v>4.406595230102539E-4</v>
      </c>
      <c r="G82">
        <v>0</v>
      </c>
      <c r="H82">
        <v>32000000</v>
      </c>
    </row>
    <row r="83" spans="1:8">
      <c r="A83">
        <v>64000</v>
      </c>
      <c r="B83">
        <v>1</v>
      </c>
      <c r="C83">
        <v>1E-4</v>
      </c>
      <c r="D83">
        <v>500</v>
      </c>
      <c r="E83">
        <v>396632842.81620884</v>
      </c>
      <c r="F83">
        <v>7.4609661102294927E-4</v>
      </c>
      <c r="G83">
        <v>0</v>
      </c>
      <c r="H83">
        <v>32000000</v>
      </c>
    </row>
    <row r="84" spans="1:8">
      <c r="A84">
        <v>64000</v>
      </c>
      <c r="B84">
        <v>2</v>
      </c>
      <c r="C84">
        <v>1E-4</v>
      </c>
      <c r="D84">
        <v>500</v>
      </c>
      <c r="E84">
        <v>459242608.11583567</v>
      </c>
      <c r="F84">
        <v>5.3924036026000972E-4</v>
      </c>
      <c r="G84">
        <v>0</v>
      </c>
      <c r="H84">
        <v>32000000</v>
      </c>
    </row>
    <row r="85" spans="1:8">
      <c r="A85">
        <v>64000</v>
      </c>
      <c r="B85">
        <v>3</v>
      </c>
      <c r="C85">
        <v>1E-4</v>
      </c>
      <c r="D85">
        <v>500</v>
      </c>
      <c r="E85">
        <v>404509833.57236797</v>
      </c>
      <c r="F85">
        <v>7.5302124023437502E-4</v>
      </c>
      <c r="G85">
        <v>0</v>
      </c>
      <c r="H85">
        <v>32000000</v>
      </c>
    </row>
    <row r="86" spans="1:8">
      <c r="A86">
        <v>64000</v>
      </c>
      <c r="B86">
        <v>1</v>
      </c>
      <c r="C86">
        <v>5.0000000000000001E-4</v>
      </c>
      <c r="D86">
        <v>500</v>
      </c>
      <c r="E86">
        <v>282365313.41539323</v>
      </c>
      <c r="F86">
        <v>6.6236734390258791E-4</v>
      </c>
      <c r="G86">
        <v>0</v>
      </c>
      <c r="H86">
        <v>32000000</v>
      </c>
    </row>
    <row r="87" spans="1:8">
      <c r="A87">
        <v>64000</v>
      </c>
      <c r="B87">
        <v>2</v>
      </c>
      <c r="C87">
        <v>5.0000000000000001E-4</v>
      </c>
      <c r="D87">
        <v>500</v>
      </c>
      <c r="E87">
        <v>263120423.44638306</v>
      </c>
      <c r="F87">
        <v>8.0645751953124995E-4</v>
      </c>
      <c r="G87">
        <v>0</v>
      </c>
      <c r="H87">
        <v>32000000</v>
      </c>
    </row>
    <row r="88" spans="1:8">
      <c r="A88">
        <v>64000</v>
      </c>
      <c r="B88">
        <v>3</v>
      </c>
      <c r="C88">
        <v>5.0000000000000001E-4</v>
      </c>
      <c r="D88">
        <v>500</v>
      </c>
      <c r="E88">
        <v>276960936.79671055</v>
      </c>
      <c r="F88">
        <v>6.9217634201049801E-4</v>
      </c>
      <c r="G88">
        <v>0</v>
      </c>
      <c r="H88">
        <v>32000000</v>
      </c>
    </row>
    <row r="89" spans="1:8">
      <c r="A89">
        <v>64000</v>
      </c>
      <c r="B89">
        <v>1</v>
      </c>
      <c r="C89">
        <v>1E-3</v>
      </c>
      <c r="D89">
        <v>500</v>
      </c>
      <c r="E89">
        <v>208931706.10211706</v>
      </c>
      <c r="F89">
        <v>6.7140865325927737E-4</v>
      </c>
      <c r="G89">
        <v>0</v>
      </c>
      <c r="H89">
        <v>32000000</v>
      </c>
    </row>
    <row r="90" spans="1:8">
      <c r="A90">
        <v>64000</v>
      </c>
      <c r="B90">
        <v>2</v>
      </c>
      <c r="C90">
        <v>1E-3</v>
      </c>
      <c r="D90">
        <v>500</v>
      </c>
      <c r="E90">
        <v>211140605.2776213</v>
      </c>
      <c r="F90">
        <v>6.1179447174072269E-4</v>
      </c>
      <c r="G90">
        <v>0</v>
      </c>
      <c r="H90">
        <v>32000000</v>
      </c>
    </row>
    <row r="91" spans="1:8">
      <c r="A91">
        <v>64000</v>
      </c>
      <c r="B91">
        <v>3</v>
      </c>
      <c r="C91">
        <v>1E-3</v>
      </c>
      <c r="D91">
        <v>500</v>
      </c>
      <c r="E91">
        <v>221618676.75047064</v>
      </c>
      <c r="F91">
        <v>5.7273006439208989E-4</v>
      </c>
      <c r="G91">
        <v>0</v>
      </c>
      <c r="H91">
        <v>32000000</v>
      </c>
    </row>
    <row r="92" spans="1:8">
      <c r="A92">
        <v>128000</v>
      </c>
      <c r="B92">
        <v>1</v>
      </c>
      <c r="C92">
        <v>1.0000000000000001E-5</v>
      </c>
      <c r="D92">
        <v>500</v>
      </c>
      <c r="E92">
        <v>944635637.51404321</v>
      </c>
      <c r="F92">
        <v>6.154904365539551E-4</v>
      </c>
      <c r="G92">
        <v>0</v>
      </c>
      <c r="H92">
        <v>64000000</v>
      </c>
    </row>
    <row r="93" spans="1:8">
      <c r="A93">
        <v>128000</v>
      </c>
      <c r="B93">
        <v>2</v>
      </c>
      <c r="C93">
        <v>1.0000000000000001E-5</v>
      </c>
      <c r="D93">
        <v>500</v>
      </c>
      <c r="E93">
        <v>1011465393.961117</v>
      </c>
      <c r="F93">
        <v>6.2432193756103516E-4</v>
      </c>
      <c r="G93">
        <v>0</v>
      </c>
      <c r="H93">
        <v>64000000</v>
      </c>
    </row>
    <row r="94" spans="1:8">
      <c r="A94">
        <v>128000</v>
      </c>
      <c r="B94">
        <v>3</v>
      </c>
      <c r="C94">
        <v>1.0000000000000001E-5</v>
      </c>
      <c r="D94">
        <v>500</v>
      </c>
      <c r="E94">
        <v>852319456.92449844</v>
      </c>
      <c r="F94">
        <v>7.9247665405273436E-4</v>
      </c>
      <c r="G94">
        <v>0</v>
      </c>
      <c r="H94">
        <v>64000000</v>
      </c>
    </row>
    <row r="95" spans="1:8">
      <c r="A95">
        <v>128000</v>
      </c>
      <c r="B95">
        <v>1</v>
      </c>
      <c r="C95">
        <v>5.0000000000000002E-5</v>
      </c>
      <c r="D95">
        <v>500</v>
      </c>
      <c r="E95">
        <v>1282780532.6491785</v>
      </c>
      <c r="F95">
        <v>3.6435937881469725E-4</v>
      </c>
      <c r="G95">
        <v>0</v>
      </c>
      <c r="H95">
        <v>64000000</v>
      </c>
    </row>
    <row r="96" spans="1:8">
      <c r="A96">
        <v>128000</v>
      </c>
      <c r="B96">
        <v>2</v>
      </c>
      <c r="C96">
        <v>5.0000000000000002E-5</v>
      </c>
      <c r="D96">
        <v>500</v>
      </c>
      <c r="E96">
        <v>1056969826.7885197</v>
      </c>
      <c r="F96">
        <v>5.2225542068481446E-4</v>
      </c>
      <c r="G96">
        <v>0</v>
      </c>
      <c r="H96">
        <v>64000000</v>
      </c>
    </row>
    <row r="97" spans="1:8">
      <c r="A97">
        <v>128000</v>
      </c>
      <c r="B97">
        <v>3</v>
      </c>
      <c r="C97">
        <v>5.0000000000000002E-5</v>
      </c>
      <c r="D97">
        <v>500</v>
      </c>
      <c r="E97">
        <v>1150685887.9558306</v>
      </c>
      <c r="F97">
        <v>4.6808481216430663E-4</v>
      </c>
      <c r="G97">
        <v>0</v>
      </c>
      <c r="H97">
        <v>64000000</v>
      </c>
    </row>
    <row r="98" spans="1:8">
      <c r="A98">
        <v>128000</v>
      </c>
      <c r="B98">
        <v>1</v>
      </c>
      <c r="C98">
        <v>1E-4</v>
      </c>
      <c r="D98">
        <v>500</v>
      </c>
      <c r="E98">
        <v>1164457739.7581162</v>
      </c>
      <c r="F98">
        <v>4.067211151123047E-4</v>
      </c>
      <c r="G98">
        <v>0</v>
      </c>
      <c r="H98">
        <v>64000000</v>
      </c>
    </row>
    <row r="99" spans="1:8">
      <c r="A99">
        <v>128000</v>
      </c>
      <c r="B99">
        <v>2</v>
      </c>
      <c r="C99">
        <v>1E-4</v>
      </c>
      <c r="D99">
        <v>500</v>
      </c>
      <c r="E99">
        <v>403809289.99726218</v>
      </c>
      <c r="F99">
        <v>2.05905818939209E-3</v>
      </c>
      <c r="G99">
        <v>0</v>
      </c>
      <c r="H99">
        <v>64000000</v>
      </c>
    </row>
    <row r="100" spans="1:8">
      <c r="A100">
        <v>128000</v>
      </c>
      <c r="B100">
        <v>3</v>
      </c>
      <c r="C100">
        <v>1E-4</v>
      </c>
      <c r="D100">
        <v>500</v>
      </c>
      <c r="E100">
        <v>1135379895.4543748</v>
      </c>
      <c r="F100">
        <v>3.8779067993164061E-4</v>
      </c>
      <c r="G100">
        <v>0</v>
      </c>
      <c r="H100">
        <v>64000000</v>
      </c>
    </row>
    <row r="101" spans="1:8">
      <c r="A101">
        <v>128000</v>
      </c>
      <c r="B101">
        <v>1</v>
      </c>
      <c r="C101">
        <v>5.0000000000000001E-4</v>
      </c>
      <c r="D101">
        <v>500</v>
      </c>
      <c r="E101">
        <v>634835374.0354346</v>
      </c>
      <c r="F101">
        <v>3.8346815109252931E-4</v>
      </c>
      <c r="G101">
        <v>0</v>
      </c>
      <c r="H101">
        <v>64000000</v>
      </c>
    </row>
    <row r="102" spans="1:8">
      <c r="A102">
        <v>128000</v>
      </c>
      <c r="B102">
        <v>2</v>
      </c>
      <c r="C102">
        <v>5.0000000000000001E-4</v>
      </c>
      <c r="D102">
        <v>500</v>
      </c>
      <c r="E102">
        <v>612087428.69732833</v>
      </c>
      <c r="F102">
        <v>4.190397262573242E-4</v>
      </c>
      <c r="G102">
        <v>0</v>
      </c>
      <c r="H102">
        <v>64000000</v>
      </c>
    </row>
    <row r="103" spans="1:8">
      <c r="A103">
        <v>128000</v>
      </c>
      <c r="B103">
        <v>3</v>
      </c>
      <c r="C103">
        <v>5.0000000000000001E-4</v>
      </c>
      <c r="D103">
        <v>500</v>
      </c>
      <c r="E103">
        <v>633629082.66038311</v>
      </c>
      <c r="F103">
        <v>3.734898567199707E-4</v>
      </c>
      <c r="G103">
        <v>0</v>
      </c>
      <c r="H103">
        <v>64000000</v>
      </c>
    </row>
    <row r="104" spans="1:8">
      <c r="A104">
        <v>128000</v>
      </c>
      <c r="B104">
        <v>1</v>
      </c>
      <c r="C104">
        <v>1E-3</v>
      </c>
      <c r="D104">
        <v>500</v>
      </c>
      <c r="E104">
        <v>455622487.5331403</v>
      </c>
      <c r="F104">
        <v>3.6894035339355471E-4</v>
      </c>
      <c r="G104">
        <v>0</v>
      </c>
      <c r="H104">
        <v>64000000</v>
      </c>
    </row>
    <row r="105" spans="1:8">
      <c r="A105">
        <v>128000</v>
      </c>
      <c r="B105">
        <v>2</v>
      </c>
      <c r="C105">
        <v>1E-3</v>
      </c>
      <c r="D105">
        <v>500</v>
      </c>
      <c r="E105">
        <v>450225753.61236852</v>
      </c>
      <c r="F105">
        <v>3.9024448394775393E-4</v>
      </c>
      <c r="G105">
        <v>0</v>
      </c>
      <c r="H105">
        <v>64000000</v>
      </c>
    </row>
    <row r="106" spans="1:8">
      <c r="A106">
        <v>128000</v>
      </c>
      <c r="B106">
        <v>3</v>
      </c>
      <c r="C106">
        <v>1E-3</v>
      </c>
      <c r="D106">
        <v>500</v>
      </c>
      <c r="E106">
        <v>459785858.69918257</v>
      </c>
      <c r="F106">
        <v>3.9476680755615233E-4</v>
      </c>
      <c r="G106">
        <v>0</v>
      </c>
      <c r="H106">
        <v>64000000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B7FC6-BE83-4265-B408-8182EC521C6D}">
  <dimension ref="A1:M91"/>
  <sheetViews>
    <sheetView workbookViewId="0">
      <selection activeCell="J3" sqref="J3:J27"/>
    </sheetView>
  </sheetViews>
  <sheetFormatPr baseColWidth="10" defaultColWidth="8.83203125" defaultRowHeight="16"/>
  <cols>
    <col min="1" max="1" width="11.83203125" bestFit="1" customWidth="1"/>
    <col min="2" max="2" width="15.33203125" bestFit="1" customWidth="1"/>
    <col min="3" max="3" width="14.6640625" bestFit="1" customWidth="1"/>
    <col min="4" max="4" width="16" bestFit="1" customWidth="1"/>
    <col min="5" max="5" width="14.5" bestFit="1" customWidth="1"/>
    <col min="6" max="6" width="13.5" bestFit="1" customWidth="1"/>
    <col min="7" max="7" width="14.5" bestFit="1" customWidth="1"/>
    <col min="8" max="8" width="19.83203125" bestFit="1" customWidth="1"/>
  </cols>
  <sheetData>
    <row r="1" spans="1:1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J1" s="9" t="s">
        <v>252</v>
      </c>
      <c r="K1" s="9" t="s">
        <v>251</v>
      </c>
      <c r="L1" s="9" t="s">
        <v>253</v>
      </c>
      <c r="M1" s="10" t="s">
        <v>254</v>
      </c>
    </row>
    <row r="2" spans="1:13">
      <c r="A2">
        <v>2000</v>
      </c>
      <c r="B2">
        <v>1</v>
      </c>
      <c r="C2">
        <v>1.0000000000000001E-5</v>
      </c>
      <c r="D2">
        <v>500</v>
      </c>
      <c r="E2">
        <v>17464032.747892752</v>
      </c>
      <c r="F2">
        <v>6.2306213378906248E-4</v>
      </c>
      <c r="G2">
        <v>0</v>
      </c>
      <c r="H2">
        <v>1000000</v>
      </c>
    </row>
    <row r="3" spans="1:13">
      <c r="A3">
        <v>2000</v>
      </c>
      <c r="B3">
        <v>2</v>
      </c>
      <c r="C3">
        <v>1.0000000000000001E-5</v>
      </c>
      <c r="D3">
        <v>500</v>
      </c>
      <c r="E3">
        <v>18940078.233922817</v>
      </c>
      <c r="F3">
        <v>5.9364557266235348E-4</v>
      </c>
      <c r="G3">
        <v>0</v>
      </c>
      <c r="H3">
        <v>1000000</v>
      </c>
      <c r="J3">
        <f>(E2+E3+E4)/3</f>
        <v>18519733.874649566</v>
      </c>
      <c r="K3">
        <f t="shared" ref="K3:M3" si="0">(F2+F3+F4)/3</f>
        <v>5.8133999506632496E-4</v>
      </c>
      <c r="L3">
        <f t="shared" si="0"/>
        <v>0</v>
      </c>
      <c r="M3">
        <f t="shared" si="0"/>
        <v>1000000</v>
      </c>
    </row>
    <row r="4" spans="1:13">
      <c r="A4">
        <v>2000</v>
      </c>
      <c r="B4">
        <v>3</v>
      </c>
      <c r="C4">
        <v>1.0000000000000001E-5</v>
      </c>
      <c r="D4">
        <v>500</v>
      </c>
      <c r="E4">
        <v>19155090.64213312</v>
      </c>
      <c r="F4">
        <v>5.2731227874755861E-4</v>
      </c>
      <c r="G4">
        <v>0</v>
      </c>
      <c r="H4">
        <v>1000000</v>
      </c>
    </row>
    <row r="5" spans="1:13">
      <c r="A5">
        <v>2000</v>
      </c>
      <c r="B5">
        <v>1</v>
      </c>
      <c r="C5">
        <v>5.0000000000000002E-5</v>
      </c>
      <c r="D5">
        <v>500</v>
      </c>
      <c r="E5">
        <v>18852488.508804999</v>
      </c>
      <c r="F5">
        <v>5.7583284378051754E-4</v>
      </c>
      <c r="G5">
        <v>0</v>
      </c>
      <c r="H5">
        <v>1000000</v>
      </c>
    </row>
    <row r="6" spans="1:13">
      <c r="A6">
        <v>2000</v>
      </c>
      <c r="B6">
        <v>2</v>
      </c>
      <c r="C6">
        <v>5.0000000000000002E-5</v>
      </c>
      <c r="D6">
        <v>500</v>
      </c>
      <c r="E6">
        <v>12355611.984133881</v>
      </c>
      <c r="F6">
        <v>8.9477777481079097E-4</v>
      </c>
      <c r="G6">
        <v>0</v>
      </c>
      <c r="H6">
        <v>1000000</v>
      </c>
      <c r="J6">
        <f t="shared" ref="J6" si="1">(E5+E6+E7)/3</f>
        <v>17023152.509369951</v>
      </c>
      <c r="K6">
        <f t="shared" ref="K6" si="2">(F5+F6+F7)/3</f>
        <v>6.5061791737874343E-4</v>
      </c>
      <c r="L6">
        <f t="shared" ref="L6" si="3">(G5+G6+G7)/3</f>
        <v>0</v>
      </c>
      <c r="M6">
        <f t="shared" ref="M6" si="4">(H5+H6+H7)/3</f>
        <v>1000000</v>
      </c>
    </row>
    <row r="7" spans="1:13">
      <c r="A7">
        <v>2000</v>
      </c>
      <c r="B7">
        <v>3</v>
      </c>
      <c r="C7">
        <v>5.0000000000000002E-5</v>
      </c>
      <c r="D7">
        <v>500</v>
      </c>
      <c r="E7">
        <v>19861357.035170972</v>
      </c>
      <c r="F7">
        <v>4.8124313354492188E-4</v>
      </c>
      <c r="G7">
        <v>0</v>
      </c>
      <c r="H7">
        <v>1000000</v>
      </c>
    </row>
    <row r="8" spans="1:13">
      <c r="A8">
        <v>2000</v>
      </c>
      <c r="B8">
        <v>1</v>
      </c>
      <c r="C8">
        <v>1E-4</v>
      </c>
      <c r="D8">
        <v>500</v>
      </c>
      <c r="E8">
        <v>14527954.500386639</v>
      </c>
      <c r="F8">
        <v>7.0875501632690428E-4</v>
      </c>
      <c r="G8">
        <v>0</v>
      </c>
      <c r="H8">
        <v>1000000</v>
      </c>
    </row>
    <row r="9" spans="1:13">
      <c r="A9">
        <v>2000</v>
      </c>
      <c r="B9">
        <v>2</v>
      </c>
      <c r="C9">
        <v>1E-4</v>
      </c>
      <c r="D9">
        <v>500</v>
      </c>
      <c r="E9">
        <v>15658107.56515689</v>
      </c>
      <c r="F9">
        <v>5.1572227478027344E-4</v>
      </c>
      <c r="G9">
        <v>0</v>
      </c>
      <c r="H9">
        <v>1000000</v>
      </c>
      <c r="J9">
        <f t="shared" ref="J9" si="5">(E8+E9+E10)/3</f>
        <v>15084004.042576691</v>
      </c>
      <c r="K9">
        <f t="shared" ref="K9" si="6">(F8+F9+F10)/3</f>
        <v>6.3177744547526045E-4</v>
      </c>
      <c r="L9">
        <f t="shared" ref="L9" si="7">(G8+G9+G10)/3</f>
        <v>0</v>
      </c>
      <c r="M9">
        <f t="shared" ref="M9" si="8">(H8+H9+H10)/3</f>
        <v>1000000</v>
      </c>
    </row>
    <row r="10" spans="1:13">
      <c r="A10">
        <v>2000</v>
      </c>
      <c r="B10">
        <v>3</v>
      </c>
      <c r="C10">
        <v>1E-4</v>
      </c>
      <c r="D10">
        <v>500</v>
      </c>
      <c r="E10">
        <v>15065950.062186541</v>
      </c>
      <c r="F10">
        <v>6.7085504531860351E-4</v>
      </c>
      <c r="G10">
        <v>0</v>
      </c>
      <c r="H10">
        <v>1000000</v>
      </c>
    </row>
    <row r="11" spans="1:13">
      <c r="A11">
        <v>2000</v>
      </c>
      <c r="B11">
        <v>1</v>
      </c>
      <c r="C11">
        <v>5.0000000000000001E-4</v>
      </c>
      <c r="D11">
        <v>500</v>
      </c>
      <c r="E11">
        <v>9667246.3367272262</v>
      </c>
      <c r="F11">
        <v>7.1380567550659183E-4</v>
      </c>
      <c r="G11">
        <v>0</v>
      </c>
      <c r="H11">
        <v>1000000</v>
      </c>
    </row>
    <row r="12" spans="1:13">
      <c r="A12">
        <v>2000</v>
      </c>
      <c r="B12">
        <v>2</v>
      </c>
      <c r="C12">
        <v>5.0000000000000001E-4</v>
      </c>
      <c r="D12">
        <v>500</v>
      </c>
      <c r="E12">
        <v>8151392.2949758349</v>
      </c>
      <c r="F12">
        <v>8.6630773544311523E-4</v>
      </c>
      <c r="G12">
        <v>0</v>
      </c>
      <c r="H12">
        <v>1000000</v>
      </c>
      <c r="J12">
        <f t="shared" ref="J12" si="9">(E11+E12+E13)/3</f>
        <v>9166931.5994162578</v>
      </c>
      <c r="K12">
        <f t="shared" ref="K12" si="10">(F11+F12+F13)/3</f>
        <v>6.9199848175048823E-4</v>
      </c>
      <c r="L12">
        <f t="shared" ref="L12" si="11">(G11+G12+G13)/3</f>
        <v>0</v>
      </c>
      <c r="M12">
        <f t="shared" ref="M12" si="12">(H11+H12+H13)/3</f>
        <v>1000000</v>
      </c>
    </row>
    <row r="13" spans="1:13">
      <c r="A13">
        <v>2000</v>
      </c>
      <c r="B13">
        <v>3</v>
      </c>
      <c r="C13">
        <v>5.0000000000000001E-4</v>
      </c>
      <c r="D13">
        <v>500</v>
      </c>
      <c r="E13">
        <v>9682156.1665457152</v>
      </c>
      <c r="F13">
        <v>4.9588203430175784E-4</v>
      </c>
      <c r="G13">
        <v>0</v>
      </c>
      <c r="H13">
        <v>1000000</v>
      </c>
    </row>
    <row r="14" spans="1:13">
      <c r="A14">
        <v>2000</v>
      </c>
      <c r="B14">
        <v>1</v>
      </c>
      <c r="C14">
        <v>1E-3</v>
      </c>
      <c r="D14">
        <v>500</v>
      </c>
      <c r="E14">
        <v>6462378.2301123226</v>
      </c>
      <c r="F14">
        <v>7.2126913070678716E-4</v>
      </c>
      <c r="G14">
        <v>0</v>
      </c>
      <c r="H14">
        <v>1000000</v>
      </c>
    </row>
    <row r="15" spans="1:13">
      <c r="A15">
        <v>2000</v>
      </c>
      <c r="B15">
        <v>2</v>
      </c>
      <c r="C15">
        <v>1E-3</v>
      </c>
      <c r="D15">
        <v>500</v>
      </c>
      <c r="E15">
        <v>7387622.1383625641</v>
      </c>
      <c r="F15">
        <v>5.8368492126464845E-4</v>
      </c>
      <c r="G15">
        <v>0</v>
      </c>
      <c r="H15">
        <v>1000000</v>
      </c>
      <c r="J15">
        <f t="shared" ref="J15" si="13">(E14+E15+E16)/3</f>
        <v>6782071.395302265</v>
      </c>
      <c r="K15">
        <f t="shared" ref="K15" si="14">(F14+F15+F16)/3</f>
        <v>6.5949169794718432E-4</v>
      </c>
      <c r="L15">
        <f t="shared" ref="L15" si="15">(G14+G15+G16)/3</f>
        <v>0</v>
      </c>
      <c r="M15">
        <f t="shared" ref="M15" si="16">(H14+H15+H16)/3</f>
        <v>1000000</v>
      </c>
    </row>
    <row r="16" spans="1:13">
      <c r="A16">
        <v>2000</v>
      </c>
      <c r="B16">
        <v>3</v>
      </c>
      <c r="C16">
        <v>1E-3</v>
      </c>
      <c r="D16">
        <v>500</v>
      </c>
      <c r="E16">
        <v>6496213.817431909</v>
      </c>
      <c r="F16">
        <v>6.7352104187011724E-4</v>
      </c>
      <c r="G16">
        <v>0</v>
      </c>
      <c r="H16">
        <v>1000000</v>
      </c>
    </row>
    <row r="17" spans="1:13">
      <c r="A17">
        <v>4000</v>
      </c>
      <c r="B17">
        <v>1</v>
      </c>
      <c r="C17">
        <v>1.0000000000000001E-5</v>
      </c>
      <c r="D17">
        <v>500</v>
      </c>
      <c r="E17">
        <v>38136601.926354364</v>
      </c>
      <c r="F17">
        <v>5.9981012344360353E-4</v>
      </c>
      <c r="G17">
        <v>0</v>
      </c>
      <c r="H17">
        <v>2000000</v>
      </c>
    </row>
    <row r="18" spans="1:13">
      <c r="A18">
        <v>4000</v>
      </c>
      <c r="B18">
        <v>2</v>
      </c>
      <c r="C18">
        <v>1.0000000000000001E-5</v>
      </c>
      <c r="D18">
        <v>500</v>
      </c>
      <c r="E18">
        <v>31300907.513137881</v>
      </c>
      <c r="F18">
        <v>6.9669151306152343E-4</v>
      </c>
      <c r="G18">
        <v>0</v>
      </c>
      <c r="H18">
        <v>2000000</v>
      </c>
      <c r="J18">
        <f t="shared" ref="J18" si="17">(E17+E18+E19)/3</f>
        <v>39487362.873875909</v>
      </c>
      <c r="K18">
        <f t="shared" ref="K18" si="18">(F17+F18+F19)/3</f>
        <v>5.8748245239257822E-4</v>
      </c>
      <c r="L18">
        <f t="shared" ref="L18" si="19">(G17+G18+G19)/3</f>
        <v>0</v>
      </c>
      <c r="M18">
        <f t="shared" ref="M18" si="20">(H17+H18+H19)/3</f>
        <v>2000000</v>
      </c>
    </row>
    <row r="19" spans="1:13">
      <c r="A19">
        <v>4000</v>
      </c>
      <c r="B19">
        <v>3</v>
      </c>
      <c r="C19">
        <v>1.0000000000000001E-5</v>
      </c>
      <c r="D19">
        <v>500</v>
      </c>
      <c r="E19">
        <v>49024579.182135493</v>
      </c>
      <c r="F19">
        <v>4.6594572067260742E-4</v>
      </c>
      <c r="G19">
        <v>0</v>
      </c>
      <c r="H19">
        <v>2000000</v>
      </c>
    </row>
    <row r="20" spans="1:13">
      <c r="A20">
        <v>4000</v>
      </c>
      <c r="B20">
        <v>1</v>
      </c>
      <c r="C20">
        <v>5.0000000000000002E-5</v>
      </c>
      <c r="D20">
        <v>500</v>
      </c>
      <c r="E20">
        <v>39580504.428479336</v>
      </c>
      <c r="F20">
        <v>5.2377128601074224E-4</v>
      </c>
      <c r="G20">
        <v>0</v>
      </c>
      <c r="H20">
        <v>2000000</v>
      </c>
    </row>
    <row r="21" spans="1:13">
      <c r="A21">
        <v>4000</v>
      </c>
      <c r="B21">
        <v>2</v>
      </c>
      <c r="C21">
        <v>5.0000000000000002E-5</v>
      </c>
      <c r="D21">
        <v>500</v>
      </c>
      <c r="E21">
        <v>25915080.816568632</v>
      </c>
      <c r="F21">
        <v>8.2276821136474611E-4</v>
      </c>
      <c r="G21">
        <v>0</v>
      </c>
      <c r="H21">
        <v>2000000</v>
      </c>
      <c r="J21">
        <f t="shared" ref="J21" si="21">(E20+E21+E22)/3</f>
        <v>31809600.502611045</v>
      </c>
      <c r="K21">
        <f t="shared" ref="K21" si="22">(F20+F21+F22)/3</f>
        <v>6.8190129597981775E-4</v>
      </c>
      <c r="L21">
        <f t="shared" ref="L21" si="23">(G20+G21+G22)/3</f>
        <v>0</v>
      </c>
      <c r="M21">
        <f t="shared" ref="M21" si="24">(H20+H21+H22)/3</f>
        <v>2000000</v>
      </c>
    </row>
    <row r="22" spans="1:13">
      <c r="A22">
        <v>4000</v>
      </c>
      <c r="B22">
        <v>3</v>
      </c>
      <c r="C22">
        <v>5.0000000000000002E-5</v>
      </c>
      <c r="D22">
        <v>500</v>
      </c>
      <c r="E22">
        <v>29933216.26278517</v>
      </c>
      <c r="F22">
        <v>6.991643905639648E-4</v>
      </c>
      <c r="G22">
        <v>0</v>
      </c>
      <c r="H22">
        <v>2000000</v>
      </c>
    </row>
    <row r="23" spans="1:13">
      <c r="A23">
        <v>4000</v>
      </c>
      <c r="B23">
        <v>1</v>
      </c>
      <c r="C23">
        <v>1E-4</v>
      </c>
      <c r="D23">
        <v>500</v>
      </c>
      <c r="E23">
        <v>39733438.643628657</v>
      </c>
      <c r="F23">
        <v>3.6945676803588868E-4</v>
      </c>
      <c r="G23">
        <v>0</v>
      </c>
      <c r="H23">
        <v>2000000</v>
      </c>
    </row>
    <row r="24" spans="1:13">
      <c r="A24">
        <v>4000</v>
      </c>
      <c r="B24">
        <v>2</v>
      </c>
      <c r="C24">
        <v>1E-4</v>
      </c>
      <c r="D24">
        <v>500</v>
      </c>
      <c r="E24">
        <v>25975526.621978663</v>
      </c>
      <c r="F24">
        <v>8.0786323547363281E-4</v>
      </c>
      <c r="G24">
        <v>0</v>
      </c>
      <c r="H24">
        <v>2000000</v>
      </c>
      <c r="J24">
        <f t="shared" ref="J24" si="25">(E23+E24+E25)/3</f>
        <v>33035504.096155811</v>
      </c>
      <c r="K24">
        <f t="shared" ref="K24" si="26">(F23+F24+F25)/3</f>
        <v>6.0356028874715168E-4</v>
      </c>
      <c r="L24">
        <f t="shared" ref="L24" si="27">(G23+G24+G25)/3</f>
        <v>0</v>
      </c>
      <c r="M24">
        <f t="shared" ref="M24" si="28">(H23+H24+H25)/3</f>
        <v>2000000</v>
      </c>
    </row>
    <row r="25" spans="1:13">
      <c r="A25">
        <v>4000</v>
      </c>
      <c r="B25">
        <v>3</v>
      </c>
      <c r="C25">
        <v>1E-4</v>
      </c>
      <c r="D25">
        <v>500</v>
      </c>
      <c r="E25">
        <v>33397547.022860114</v>
      </c>
      <c r="F25">
        <v>6.3336086273193355E-4</v>
      </c>
      <c r="G25">
        <v>0</v>
      </c>
      <c r="H25">
        <v>2000000</v>
      </c>
    </row>
    <row r="26" spans="1:13">
      <c r="A26">
        <v>4000</v>
      </c>
      <c r="B26">
        <v>1</v>
      </c>
      <c r="C26">
        <v>5.0000000000000001E-4</v>
      </c>
      <c r="D26">
        <v>500</v>
      </c>
      <c r="E26">
        <v>18948570.602479309</v>
      </c>
      <c r="F26">
        <v>6.5122318267822263E-4</v>
      </c>
      <c r="G26">
        <v>0</v>
      </c>
      <c r="H26">
        <v>2000000</v>
      </c>
    </row>
    <row r="27" spans="1:13">
      <c r="A27">
        <v>4000</v>
      </c>
      <c r="B27">
        <v>2</v>
      </c>
      <c r="C27">
        <v>5.0000000000000001E-4</v>
      </c>
      <c r="D27">
        <v>500</v>
      </c>
      <c r="E27">
        <v>20441566.013120472</v>
      </c>
      <c r="F27">
        <v>6.2803030014038088E-4</v>
      </c>
      <c r="G27">
        <v>0</v>
      </c>
      <c r="H27">
        <v>2000000</v>
      </c>
      <c r="J27">
        <f t="shared" ref="J27" si="29">(E26+E27+E28)/3</f>
        <v>19980889.193734091</v>
      </c>
      <c r="K27">
        <f t="shared" ref="K27" si="30">(F26+F27+F28)/3</f>
        <v>6.3360420862833657E-4</v>
      </c>
      <c r="L27">
        <f t="shared" ref="L27" si="31">(G26+G27+G28)/3</f>
        <v>0</v>
      </c>
      <c r="M27">
        <f t="shared" ref="M27" si="32">(H26+H27+H28)/3</f>
        <v>2000000</v>
      </c>
    </row>
    <row r="28" spans="1:13">
      <c r="A28">
        <v>4000</v>
      </c>
      <c r="B28">
        <v>3</v>
      </c>
      <c r="C28">
        <v>5.0000000000000001E-4</v>
      </c>
      <c r="D28">
        <v>500</v>
      </c>
      <c r="E28">
        <v>20552530.965602487</v>
      </c>
      <c r="F28">
        <v>6.215591430664062E-4</v>
      </c>
      <c r="G28">
        <v>0</v>
      </c>
      <c r="H28">
        <v>2000000</v>
      </c>
    </row>
    <row r="29" spans="1:13">
      <c r="A29">
        <v>4000</v>
      </c>
      <c r="B29">
        <v>1</v>
      </c>
      <c r="C29">
        <v>1E-3</v>
      </c>
      <c r="D29">
        <v>500</v>
      </c>
      <c r="E29">
        <v>13579196.424145114</v>
      </c>
      <c r="F29">
        <v>6.6578531265258786E-4</v>
      </c>
      <c r="G29">
        <v>0</v>
      </c>
      <c r="H29">
        <v>2000000</v>
      </c>
    </row>
    <row r="30" spans="1:13">
      <c r="A30">
        <v>4000</v>
      </c>
      <c r="B30">
        <v>2</v>
      </c>
      <c r="C30">
        <v>1E-3</v>
      </c>
      <c r="D30">
        <v>500</v>
      </c>
      <c r="E30">
        <v>14584964.561696032</v>
      </c>
      <c r="F30">
        <v>6.0632467269897464E-4</v>
      </c>
      <c r="G30">
        <v>0</v>
      </c>
      <c r="H30">
        <v>2000000</v>
      </c>
      <c r="J30">
        <f t="shared" ref="J30" si="33">(E29+E30+E31)/3</f>
        <v>13982004.070949728</v>
      </c>
      <c r="K30">
        <f t="shared" ref="K30" si="34">(F29+F30+F31)/3</f>
        <v>6.3360261917114256E-4</v>
      </c>
      <c r="L30">
        <f t="shared" ref="L30" si="35">(G29+G30+G31)/3</f>
        <v>0</v>
      </c>
      <c r="M30">
        <f t="shared" ref="M30" si="36">(H29+H30+H31)/3</f>
        <v>2000000</v>
      </c>
    </row>
    <row r="31" spans="1:13">
      <c r="A31">
        <v>4000</v>
      </c>
      <c r="B31">
        <v>3</v>
      </c>
      <c r="C31">
        <v>1E-3</v>
      </c>
      <c r="D31">
        <v>500</v>
      </c>
      <c r="E31">
        <v>13781851.227008039</v>
      </c>
      <c r="F31">
        <v>6.2869787216186519E-4</v>
      </c>
      <c r="G31">
        <v>0</v>
      </c>
      <c r="H31">
        <v>2000000</v>
      </c>
    </row>
    <row r="32" spans="1:13">
      <c r="A32">
        <v>8000</v>
      </c>
      <c r="B32">
        <v>1</v>
      </c>
      <c r="C32">
        <v>1.0000000000000001E-5</v>
      </c>
      <c r="D32">
        <v>500</v>
      </c>
      <c r="E32">
        <v>44161536.170989834</v>
      </c>
      <c r="F32">
        <v>1.1140456199645995E-3</v>
      </c>
      <c r="G32">
        <v>0</v>
      </c>
      <c r="H32">
        <v>4000000</v>
      </c>
    </row>
    <row r="33" spans="1:13">
      <c r="A33">
        <v>8000</v>
      </c>
      <c r="B33">
        <v>2</v>
      </c>
      <c r="C33">
        <v>1.0000000000000001E-5</v>
      </c>
      <c r="D33">
        <v>500</v>
      </c>
      <c r="E33">
        <v>44699549.466740198</v>
      </c>
      <c r="F33">
        <v>1.0901947021484375E-3</v>
      </c>
      <c r="G33">
        <v>0</v>
      </c>
      <c r="H33">
        <v>4000000</v>
      </c>
      <c r="J33">
        <f t="shared" ref="J33" si="37">(E32+E33+E34)/3</f>
        <v>47323085.100618444</v>
      </c>
      <c r="K33">
        <f t="shared" ref="K33" si="38">(F32+F33+F34)/3</f>
        <v>1.0073582331339519E-3</v>
      </c>
      <c r="L33">
        <f t="shared" ref="L33" si="39">(G32+G33+G34)/3</f>
        <v>0</v>
      </c>
      <c r="M33">
        <f t="shared" ref="M33" si="40">(H32+H33+H34)/3</f>
        <v>4000000</v>
      </c>
    </row>
    <row r="34" spans="1:13">
      <c r="A34">
        <v>8000</v>
      </c>
      <c r="B34">
        <v>3</v>
      </c>
      <c r="C34">
        <v>1.0000000000000001E-5</v>
      </c>
      <c r="D34">
        <v>500</v>
      </c>
      <c r="E34">
        <v>53108169.664125301</v>
      </c>
      <c r="F34">
        <v>8.1783437728881838E-4</v>
      </c>
      <c r="G34">
        <v>0</v>
      </c>
      <c r="H34">
        <v>4000000</v>
      </c>
    </row>
    <row r="35" spans="1:13">
      <c r="A35">
        <v>8000</v>
      </c>
      <c r="B35">
        <v>1</v>
      </c>
      <c r="C35">
        <v>5.0000000000000002E-5</v>
      </c>
      <c r="D35">
        <v>500</v>
      </c>
      <c r="E35">
        <v>50523834.350389585</v>
      </c>
      <c r="F35">
        <v>9.2981958389282224E-4</v>
      </c>
      <c r="G35">
        <v>0</v>
      </c>
      <c r="H35">
        <v>4000000</v>
      </c>
    </row>
    <row r="36" spans="1:13">
      <c r="A36">
        <v>8000</v>
      </c>
      <c r="B36">
        <v>2</v>
      </c>
      <c r="C36">
        <v>5.0000000000000002E-5</v>
      </c>
      <c r="D36">
        <v>500</v>
      </c>
      <c r="E36">
        <v>54043693.104581267</v>
      </c>
      <c r="F36">
        <v>9.6841430664062502E-4</v>
      </c>
      <c r="G36">
        <v>0</v>
      </c>
      <c r="H36">
        <v>4000000</v>
      </c>
      <c r="J36">
        <f t="shared" ref="J36" si="41">(E35+E36+E37)/3</f>
        <v>53742938.321808189</v>
      </c>
      <c r="K36">
        <f t="shared" ref="K36" si="42">(F35+F36+F37)/3</f>
        <v>9.3352444966634119E-4</v>
      </c>
      <c r="L36">
        <f t="shared" ref="L36" si="43">(G35+G36+G37)/3</f>
        <v>0</v>
      </c>
      <c r="M36">
        <f t="shared" ref="M36" si="44">(H35+H36+H37)/3</f>
        <v>4000000</v>
      </c>
    </row>
    <row r="37" spans="1:13">
      <c r="A37">
        <v>8000</v>
      </c>
      <c r="B37">
        <v>3</v>
      </c>
      <c r="C37">
        <v>5.0000000000000002E-5</v>
      </c>
      <c r="D37">
        <v>500</v>
      </c>
      <c r="E37">
        <v>56661287.510453723</v>
      </c>
      <c r="F37">
        <v>9.0233945846557621E-4</v>
      </c>
      <c r="G37">
        <v>0</v>
      </c>
      <c r="H37">
        <v>4000000</v>
      </c>
    </row>
    <row r="38" spans="1:13">
      <c r="A38">
        <v>8000</v>
      </c>
      <c r="B38">
        <v>1</v>
      </c>
      <c r="C38">
        <v>1E-4</v>
      </c>
      <c r="D38">
        <v>500</v>
      </c>
      <c r="E38">
        <v>35479899.538002759</v>
      </c>
      <c r="F38">
        <v>1.1014451980590821E-3</v>
      </c>
      <c r="G38">
        <v>0</v>
      </c>
      <c r="H38">
        <v>4000000</v>
      </c>
    </row>
    <row r="39" spans="1:13">
      <c r="A39">
        <v>8000</v>
      </c>
      <c r="B39">
        <v>2</v>
      </c>
      <c r="C39">
        <v>1E-4</v>
      </c>
      <c r="D39">
        <v>500</v>
      </c>
      <c r="E39">
        <v>53504789.680600256</v>
      </c>
      <c r="F39">
        <v>8.6130332946777349E-4</v>
      </c>
      <c r="G39">
        <v>0</v>
      </c>
      <c r="H39">
        <v>4000000</v>
      </c>
      <c r="J39">
        <f t="shared" ref="J39" si="45">(E38+E39+E40)/3</f>
        <v>46497460.593676448</v>
      </c>
      <c r="K39">
        <f t="shared" ref="K39" si="46">(F38+F39+F40)/3</f>
        <v>9.325361251831055E-4</v>
      </c>
      <c r="L39">
        <f t="shared" ref="L39" si="47">(G38+G39+G40)/3</f>
        <v>0</v>
      </c>
      <c r="M39">
        <f t="shared" ref="M39" si="48">(H38+H39+H40)/3</f>
        <v>4000000</v>
      </c>
    </row>
    <row r="40" spans="1:13">
      <c r="A40">
        <v>8000</v>
      </c>
      <c r="B40">
        <v>3</v>
      </c>
      <c r="C40">
        <v>1E-4</v>
      </c>
      <c r="D40">
        <v>500</v>
      </c>
      <c r="E40">
        <v>50507692.562426336</v>
      </c>
      <c r="F40">
        <v>8.3485984802246093E-4</v>
      </c>
      <c r="G40">
        <v>0</v>
      </c>
      <c r="H40">
        <v>4000000</v>
      </c>
    </row>
    <row r="41" spans="1:13">
      <c r="A41">
        <v>8000</v>
      </c>
      <c r="B41">
        <v>1</v>
      </c>
      <c r="C41">
        <v>5.0000000000000001E-4</v>
      </c>
      <c r="D41">
        <v>500</v>
      </c>
      <c r="E41">
        <v>29231864.970977813</v>
      </c>
      <c r="F41">
        <v>9.9574041366577151E-4</v>
      </c>
      <c r="G41">
        <v>0</v>
      </c>
      <c r="H41">
        <v>4000000</v>
      </c>
    </row>
    <row r="42" spans="1:13">
      <c r="A42">
        <v>8000</v>
      </c>
      <c r="B42">
        <v>2</v>
      </c>
      <c r="C42">
        <v>5.0000000000000001E-4</v>
      </c>
      <c r="D42">
        <v>500</v>
      </c>
      <c r="E42">
        <v>29470375.754749276</v>
      </c>
      <c r="F42">
        <v>1.1255865097045898E-3</v>
      </c>
      <c r="G42">
        <v>0</v>
      </c>
      <c r="H42">
        <v>4000000</v>
      </c>
      <c r="J42">
        <f t="shared" ref="J42" si="49">(E41+E42+E43)/3</f>
        <v>31184456.659691352</v>
      </c>
      <c r="K42">
        <f t="shared" ref="K42" si="50">(F41+F42+F43)/3</f>
        <v>9.9162912368774424E-4</v>
      </c>
      <c r="L42">
        <f t="shared" ref="L42" si="51">(G41+G42+G43)/3</f>
        <v>0</v>
      </c>
      <c r="M42">
        <f t="shared" ref="M42" si="52">(H41+H42+H43)/3</f>
        <v>4000000</v>
      </c>
    </row>
    <row r="43" spans="1:13">
      <c r="A43">
        <v>8000</v>
      </c>
      <c r="B43">
        <v>3</v>
      </c>
      <c r="C43">
        <v>5.0000000000000001E-4</v>
      </c>
      <c r="D43">
        <v>500</v>
      </c>
      <c r="E43">
        <v>34851129.253346965</v>
      </c>
      <c r="F43">
        <v>8.5356044769287112E-4</v>
      </c>
      <c r="G43">
        <v>0</v>
      </c>
      <c r="H43">
        <v>4000000</v>
      </c>
    </row>
    <row r="44" spans="1:13">
      <c r="A44">
        <v>8000</v>
      </c>
      <c r="B44">
        <v>1</v>
      </c>
      <c r="C44">
        <v>1E-3</v>
      </c>
      <c r="D44">
        <v>500</v>
      </c>
      <c r="E44">
        <v>25424656.537801016</v>
      </c>
      <c r="F44">
        <v>9.4908237457275385E-4</v>
      </c>
      <c r="G44">
        <v>0</v>
      </c>
      <c r="H44">
        <v>4000000</v>
      </c>
    </row>
    <row r="45" spans="1:13">
      <c r="A45">
        <v>8000</v>
      </c>
      <c r="B45">
        <v>2</v>
      </c>
      <c r="C45">
        <v>1E-3</v>
      </c>
      <c r="D45">
        <v>500</v>
      </c>
      <c r="E45">
        <v>23921313.195745137</v>
      </c>
      <c r="F45">
        <v>1.0628733634948731E-3</v>
      </c>
      <c r="G45">
        <v>0</v>
      </c>
      <c r="H45">
        <v>4000000</v>
      </c>
      <c r="J45">
        <f t="shared" ref="J45" si="53">(E44+E45+E46)/3</f>
        <v>23489488.6921826</v>
      </c>
      <c r="K45">
        <f t="shared" ref="K45" si="54">(F44+F45+F46)/3</f>
        <v>9.9327754974365239E-4</v>
      </c>
      <c r="L45">
        <f t="shared" ref="L45" si="55">(G44+G45+G46)/3</f>
        <v>0</v>
      </c>
      <c r="M45">
        <f t="shared" ref="M45" si="56">(H44+H45+H46)/3</f>
        <v>4000000</v>
      </c>
    </row>
    <row r="46" spans="1:13">
      <c r="A46">
        <v>8000</v>
      </c>
      <c r="B46">
        <v>3</v>
      </c>
      <c r="C46">
        <v>1E-3</v>
      </c>
      <c r="D46">
        <v>500</v>
      </c>
      <c r="E46">
        <v>21122496.343001656</v>
      </c>
      <c r="F46">
        <v>9.6787691116333012E-4</v>
      </c>
      <c r="G46">
        <v>0</v>
      </c>
      <c r="H46">
        <v>4000000</v>
      </c>
    </row>
    <row r="47" spans="1:13">
      <c r="A47">
        <v>16000</v>
      </c>
      <c r="B47">
        <v>1</v>
      </c>
      <c r="C47">
        <v>1.0000000000000001E-5</v>
      </c>
      <c r="D47">
        <v>500</v>
      </c>
      <c r="E47">
        <v>85488127.509528562</v>
      </c>
      <c r="F47">
        <v>1.1781187057495117E-3</v>
      </c>
      <c r="G47">
        <v>0</v>
      </c>
      <c r="H47">
        <v>8000000</v>
      </c>
    </row>
    <row r="48" spans="1:13">
      <c r="A48">
        <v>16000</v>
      </c>
      <c r="B48">
        <v>2</v>
      </c>
      <c r="C48">
        <v>1.0000000000000001E-5</v>
      </c>
      <c r="D48">
        <v>500</v>
      </c>
      <c r="E48">
        <v>81837882.398277119</v>
      </c>
      <c r="F48">
        <v>1.2727656364440918E-3</v>
      </c>
      <c r="G48">
        <v>0</v>
      </c>
      <c r="H48">
        <v>8000000</v>
      </c>
      <c r="J48">
        <f t="shared" ref="J48" si="57">(E47+E48+E49)/3</f>
        <v>82594851.950213626</v>
      </c>
      <c r="K48">
        <f t="shared" ref="K48" si="58">(F47+F48+F49)/3</f>
        <v>1.2462916374206543E-3</v>
      </c>
      <c r="L48">
        <f t="shared" ref="L48" si="59">(G47+G48+G49)/3</f>
        <v>0</v>
      </c>
      <c r="M48">
        <f t="shared" ref="M48" si="60">(H47+H48+H49)/3</f>
        <v>8000000</v>
      </c>
    </row>
    <row r="49" spans="1:13">
      <c r="A49">
        <v>16000</v>
      </c>
      <c r="B49">
        <v>3</v>
      </c>
      <c r="C49">
        <v>1.0000000000000001E-5</v>
      </c>
      <c r="D49">
        <v>500</v>
      </c>
      <c r="E49">
        <v>80458545.942835227</v>
      </c>
      <c r="F49">
        <v>1.2879905700683594E-3</v>
      </c>
      <c r="G49">
        <v>0</v>
      </c>
      <c r="H49">
        <v>8000000</v>
      </c>
    </row>
    <row r="50" spans="1:13">
      <c r="A50">
        <v>16000</v>
      </c>
      <c r="B50">
        <v>1</v>
      </c>
      <c r="C50">
        <v>5.0000000000000002E-5</v>
      </c>
      <c r="D50">
        <v>500</v>
      </c>
      <c r="E50">
        <v>80698344.098705932</v>
      </c>
      <c r="F50">
        <v>1.2285804748535156E-3</v>
      </c>
      <c r="G50">
        <v>0</v>
      </c>
      <c r="H50">
        <v>8000000</v>
      </c>
    </row>
    <row r="51" spans="1:13">
      <c r="A51">
        <v>16000</v>
      </c>
      <c r="B51">
        <v>2</v>
      </c>
      <c r="C51">
        <v>5.0000000000000002E-5</v>
      </c>
      <c r="D51">
        <v>500</v>
      </c>
      <c r="E51">
        <v>73645530.84994483</v>
      </c>
      <c r="F51">
        <v>1.3770117759704589E-3</v>
      </c>
      <c r="G51">
        <v>0</v>
      </c>
      <c r="H51">
        <v>8000000</v>
      </c>
      <c r="J51">
        <f t="shared" ref="J51" si="61">(E50+E51+E52)/3</f>
        <v>74681736.806726262</v>
      </c>
      <c r="K51">
        <f t="shared" ref="K51" si="62">(F50+F51+F52)/3</f>
        <v>1.3575908342997234E-3</v>
      </c>
      <c r="L51">
        <f t="shared" ref="L51" si="63">(G50+G51+G52)/3</f>
        <v>0</v>
      </c>
      <c r="M51">
        <f t="shared" ref="M51" si="64">(H50+H51+H52)/3</f>
        <v>8000000</v>
      </c>
    </row>
    <row r="52" spans="1:13">
      <c r="A52">
        <v>16000</v>
      </c>
      <c r="B52">
        <v>3</v>
      </c>
      <c r="C52">
        <v>5.0000000000000002E-5</v>
      </c>
      <c r="D52">
        <v>500</v>
      </c>
      <c r="E52">
        <v>69701335.471528009</v>
      </c>
      <c r="F52">
        <v>1.4671802520751954E-3</v>
      </c>
      <c r="G52">
        <v>0</v>
      </c>
      <c r="H52">
        <v>8000000</v>
      </c>
    </row>
    <row r="53" spans="1:13">
      <c r="A53">
        <v>16000</v>
      </c>
      <c r="B53">
        <v>1</v>
      </c>
      <c r="C53">
        <v>1E-4</v>
      </c>
      <c r="D53">
        <v>500</v>
      </c>
      <c r="E53">
        <v>77009471.143336326</v>
      </c>
      <c r="F53">
        <v>1.2606959342956543E-3</v>
      </c>
      <c r="G53">
        <v>0</v>
      </c>
      <c r="H53">
        <v>8000000</v>
      </c>
    </row>
    <row r="54" spans="1:13">
      <c r="A54">
        <v>16000</v>
      </c>
      <c r="B54">
        <v>2</v>
      </c>
      <c r="C54">
        <v>1E-4</v>
      </c>
      <c r="D54">
        <v>500</v>
      </c>
      <c r="E54">
        <v>67188028.294337809</v>
      </c>
      <c r="F54">
        <v>1.3689112663269043E-3</v>
      </c>
      <c r="G54">
        <v>0</v>
      </c>
      <c r="H54">
        <v>8000000</v>
      </c>
      <c r="J54">
        <f t="shared" ref="J54" si="65">(E53+E54+E55)/3</f>
        <v>71729977.851182982</v>
      </c>
      <c r="K54">
        <f t="shared" ref="K54" si="66">(F53+F54+F55)/3</f>
        <v>1.3228591283162433E-3</v>
      </c>
      <c r="L54">
        <f t="shared" ref="L54" si="67">(G53+G54+G55)/3</f>
        <v>0</v>
      </c>
      <c r="M54">
        <f t="shared" ref="M54" si="68">(H53+H54+H55)/3</f>
        <v>8000000</v>
      </c>
    </row>
    <row r="55" spans="1:13">
      <c r="A55">
        <v>16000</v>
      </c>
      <c r="B55">
        <v>3</v>
      </c>
      <c r="C55">
        <v>1E-4</v>
      </c>
      <c r="D55">
        <v>500</v>
      </c>
      <c r="E55">
        <v>70992434.115874812</v>
      </c>
      <c r="F55">
        <v>1.3389701843261718E-3</v>
      </c>
      <c r="G55">
        <v>0</v>
      </c>
      <c r="H55">
        <v>8000000</v>
      </c>
    </row>
    <row r="56" spans="1:13">
      <c r="A56">
        <v>16000</v>
      </c>
      <c r="B56">
        <v>1</v>
      </c>
      <c r="C56">
        <v>5.0000000000000001E-4</v>
      </c>
      <c r="D56">
        <v>500</v>
      </c>
      <c r="E56">
        <v>61632012.269671023</v>
      </c>
      <c r="F56">
        <v>1.2157750129699707E-3</v>
      </c>
      <c r="G56">
        <v>0</v>
      </c>
      <c r="H56">
        <v>8000000</v>
      </c>
    </row>
    <row r="57" spans="1:13">
      <c r="A57">
        <v>16000</v>
      </c>
      <c r="B57">
        <v>2</v>
      </c>
      <c r="C57">
        <v>5.0000000000000001E-4</v>
      </c>
      <c r="D57">
        <v>500</v>
      </c>
      <c r="E57">
        <v>60310607.131214187</v>
      </c>
      <c r="F57">
        <v>1.1633453369140625E-3</v>
      </c>
      <c r="G57">
        <v>0</v>
      </c>
      <c r="H57">
        <v>8000000</v>
      </c>
      <c r="J57">
        <f t="shared" ref="J57" si="69">(E56+E57+E58)/3</f>
        <v>60403580.217698902</v>
      </c>
      <c r="K57">
        <f t="shared" ref="K57" si="70">(F56+F57+F58)/3</f>
        <v>1.2164715131123861E-3</v>
      </c>
      <c r="L57">
        <f t="shared" ref="L57" si="71">(G56+G57+G58)/3</f>
        <v>0</v>
      </c>
      <c r="M57">
        <f t="shared" ref="M57" si="72">(H56+H57+H58)/3</f>
        <v>8000000</v>
      </c>
    </row>
    <row r="58" spans="1:13">
      <c r="A58">
        <v>16000</v>
      </c>
      <c r="B58">
        <v>3</v>
      </c>
      <c r="C58">
        <v>5.0000000000000001E-4</v>
      </c>
      <c r="D58">
        <v>500</v>
      </c>
      <c r="E58">
        <v>59268121.252211496</v>
      </c>
      <c r="F58">
        <v>1.270294189453125E-3</v>
      </c>
      <c r="G58">
        <v>0</v>
      </c>
      <c r="H58">
        <v>8000000</v>
      </c>
    </row>
    <row r="59" spans="1:13">
      <c r="A59">
        <v>16000</v>
      </c>
      <c r="B59">
        <v>1</v>
      </c>
      <c r="C59">
        <v>1E-3</v>
      </c>
      <c r="D59">
        <v>500</v>
      </c>
      <c r="E59">
        <v>41781235.636678889</v>
      </c>
      <c r="F59">
        <v>1.283675193786621E-3</v>
      </c>
      <c r="G59">
        <v>0</v>
      </c>
      <c r="H59">
        <v>8000000</v>
      </c>
    </row>
    <row r="60" spans="1:13">
      <c r="A60">
        <v>16000</v>
      </c>
      <c r="B60">
        <v>2</v>
      </c>
      <c r="C60">
        <v>1E-3</v>
      </c>
      <c r="D60">
        <v>500</v>
      </c>
      <c r="E60">
        <v>44198226.903878592</v>
      </c>
      <c r="F60">
        <v>1.3417139053344726E-3</v>
      </c>
      <c r="G60">
        <v>0</v>
      </c>
      <c r="H60">
        <v>8000000</v>
      </c>
      <c r="J60">
        <f t="shared" ref="J60" si="73">(E59+E60+E61)/3</f>
        <v>43388137.458566859</v>
      </c>
      <c r="K60">
        <f t="shared" ref="K60" si="74">(F59+F60+F61)/3</f>
        <v>1.3024266560872396E-3</v>
      </c>
      <c r="L60">
        <f t="shared" ref="L60" si="75">(G59+G60+G61)/3</f>
        <v>0</v>
      </c>
      <c r="M60">
        <f t="shared" ref="M60" si="76">(H59+H60+H61)/3</f>
        <v>8000000</v>
      </c>
    </row>
    <row r="61" spans="1:13">
      <c r="A61">
        <v>16000</v>
      </c>
      <c r="B61">
        <v>3</v>
      </c>
      <c r="C61">
        <v>1E-3</v>
      </c>
      <c r="D61">
        <v>500</v>
      </c>
      <c r="E61">
        <v>44184949.835143104</v>
      </c>
      <c r="F61">
        <v>1.2818908691406251E-3</v>
      </c>
      <c r="G61">
        <v>0</v>
      </c>
      <c r="H61">
        <v>8000000</v>
      </c>
    </row>
    <row r="62" spans="1:13">
      <c r="A62">
        <v>32000</v>
      </c>
      <c r="B62">
        <v>1</v>
      </c>
      <c r="C62">
        <v>1.0000000000000001E-5</v>
      </c>
      <c r="D62">
        <v>500</v>
      </c>
      <c r="E62">
        <v>70121109.073293269</v>
      </c>
      <c r="F62">
        <v>2.9070119857788086E-3</v>
      </c>
      <c r="G62">
        <v>0</v>
      </c>
      <c r="H62">
        <v>16000000</v>
      </c>
    </row>
    <row r="63" spans="1:13">
      <c r="A63">
        <v>32000</v>
      </c>
      <c r="B63">
        <v>2</v>
      </c>
      <c r="C63">
        <v>1.0000000000000001E-5</v>
      </c>
      <c r="D63">
        <v>500</v>
      </c>
      <c r="E63">
        <v>89816299.404777944</v>
      </c>
      <c r="F63">
        <v>2.5430145263671874E-3</v>
      </c>
      <c r="G63">
        <v>0</v>
      </c>
      <c r="H63">
        <v>16000000</v>
      </c>
      <c r="J63">
        <f t="shared" ref="J63" si="77">(E62+E63+E64)/3</f>
        <v>82378213.281466231</v>
      </c>
      <c r="K63">
        <f t="shared" ref="K63" si="78">(F62+F63+F64)/3</f>
        <v>2.6890792846679685E-3</v>
      </c>
      <c r="L63">
        <f t="shared" ref="L63" si="79">(G62+G63+G64)/3</f>
        <v>0</v>
      </c>
      <c r="M63">
        <f t="shared" ref="M63" si="80">(H62+H63+H64)/3</f>
        <v>16000000</v>
      </c>
    </row>
    <row r="64" spans="1:13">
      <c r="A64">
        <v>32000</v>
      </c>
      <c r="B64">
        <v>3</v>
      </c>
      <c r="C64">
        <v>1.0000000000000001E-5</v>
      </c>
      <c r="D64">
        <v>500</v>
      </c>
      <c r="E64">
        <v>87197231.366327479</v>
      </c>
      <c r="F64">
        <v>2.61721134185791E-3</v>
      </c>
      <c r="G64">
        <v>0</v>
      </c>
      <c r="H64">
        <v>16000000</v>
      </c>
    </row>
    <row r="65" spans="1:13">
      <c r="A65">
        <v>32000</v>
      </c>
      <c r="B65">
        <v>1</v>
      </c>
      <c r="C65">
        <v>5.0000000000000002E-5</v>
      </c>
      <c r="D65">
        <v>500</v>
      </c>
      <c r="E65">
        <v>85993911.704823554</v>
      </c>
      <c r="F65">
        <v>2.5952906608581543E-3</v>
      </c>
      <c r="G65">
        <v>0</v>
      </c>
      <c r="H65">
        <v>16000000</v>
      </c>
    </row>
    <row r="66" spans="1:13">
      <c r="A66">
        <v>32000</v>
      </c>
      <c r="B66">
        <v>2</v>
      </c>
      <c r="C66">
        <v>5.0000000000000002E-5</v>
      </c>
      <c r="D66">
        <v>500</v>
      </c>
      <c r="E66">
        <v>81862964.737397626</v>
      </c>
      <c r="F66">
        <v>2.7011117935180663E-3</v>
      </c>
      <c r="G66">
        <v>0</v>
      </c>
      <c r="H66">
        <v>16000000</v>
      </c>
      <c r="J66">
        <f t="shared" ref="J66" si="81">(E65+E66+E67)/3</f>
        <v>83972008.783779576</v>
      </c>
      <c r="K66">
        <f t="shared" ref="K66" si="82">(F65+F66+F67)/3</f>
        <v>2.6271341641743978E-3</v>
      </c>
      <c r="L66">
        <f t="shared" ref="L66" si="83">(G65+G66+G67)/3</f>
        <v>0</v>
      </c>
      <c r="M66">
        <f t="shared" ref="M66" si="84">(H65+H66+H67)/3</f>
        <v>16000000</v>
      </c>
    </row>
    <row r="67" spans="1:13">
      <c r="A67">
        <v>32000</v>
      </c>
      <c r="B67">
        <v>3</v>
      </c>
      <c r="C67">
        <v>5.0000000000000002E-5</v>
      </c>
      <c r="D67">
        <v>500</v>
      </c>
      <c r="E67">
        <v>84059149.909117565</v>
      </c>
      <c r="F67">
        <v>2.5850000381469726E-3</v>
      </c>
      <c r="G67">
        <v>0</v>
      </c>
      <c r="H67">
        <v>16000000</v>
      </c>
    </row>
    <row r="68" spans="1:13">
      <c r="A68">
        <v>32000</v>
      </c>
      <c r="B68">
        <v>1</v>
      </c>
      <c r="C68">
        <v>1E-4</v>
      </c>
      <c r="D68">
        <v>500</v>
      </c>
      <c r="E68">
        <v>81237545.612533867</v>
      </c>
      <c r="F68">
        <v>2.6767301559448243E-3</v>
      </c>
      <c r="G68">
        <v>0</v>
      </c>
      <c r="H68">
        <v>16000000</v>
      </c>
    </row>
    <row r="69" spans="1:13">
      <c r="A69">
        <v>32000</v>
      </c>
      <c r="B69">
        <v>2</v>
      </c>
      <c r="C69">
        <v>1E-4</v>
      </c>
      <c r="D69">
        <v>500</v>
      </c>
      <c r="E69">
        <v>78992936.598296583</v>
      </c>
      <c r="F69">
        <v>2.7372450828552245E-3</v>
      </c>
      <c r="G69">
        <v>0</v>
      </c>
      <c r="H69">
        <v>16000000</v>
      </c>
      <c r="J69">
        <f t="shared" ref="J69" si="85">(E68+E69+E70)/3</f>
        <v>79597473.235577703</v>
      </c>
      <c r="K69">
        <f t="shared" ref="K69" si="86">(F68+F69+F70)/3</f>
        <v>2.736813227335612E-3</v>
      </c>
      <c r="L69">
        <f t="shared" ref="L69" si="87">(G68+G69+G70)/3</f>
        <v>0</v>
      </c>
      <c r="M69">
        <f t="shared" ref="M69" si="88">(H68+H69+H70)/3</f>
        <v>16000000</v>
      </c>
    </row>
    <row r="70" spans="1:13">
      <c r="A70">
        <v>32000</v>
      </c>
      <c r="B70">
        <v>3</v>
      </c>
      <c r="C70">
        <v>1E-4</v>
      </c>
      <c r="D70">
        <v>500</v>
      </c>
      <c r="E70">
        <v>78561937.495902672</v>
      </c>
      <c r="F70">
        <v>2.7964644432067871E-3</v>
      </c>
      <c r="G70">
        <v>0</v>
      </c>
      <c r="H70">
        <v>16000000</v>
      </c>
    </row>
    <row r="71" spans="1:13">
      <c r="A71">
        <v>32000</v>
      </c>
      <c r="B71">
        <v>1</v>
      </c>
      <c r="C71">
        <v>5.0000000000000001E-4</v>
      </c>
      <c r="D71">
        <v>500</v>
      </c>
      <c r="E71">
        <v>68372359.565128744</v>
      </c>
      <c r="F71">
        <v>2.8705625534057619E-3</v>
      </c>
      <c r="G71">
        <v>0</v>
      </c>
      <c r="H71">
        <v>16000000</v>
      </c>
    </row>
    <row r="72" spans="1:13">
      <c r="A72">
        <v>32000</v>
      </c>
      <c r="B72">
        <v>2</v>
      </c>
      <c r="C72">
        <v>5.0000000000000001E-4</v>
      </c>
      <c r="D72">
        <v>500</v>
      </c>
      <c r="E72">
        <v>61957922.417184636</v>
      </c>
      <c r="F72">
        <v>2.9451856613159182E-3</v>
      </c>
      <c r="G72">
        <v>0</v>
      </c>
      <c r="H72">
        <v>16000000</v>
      </c>
      <c r="J72">
        <f t="shared" ref="J72" si="89">(E71+E72+E73)/3</f>
        <v>64108700.889050663</v>
      </c>
      <c r="K72">
        <f t="shared" ref="K72" si="90">(F71+F72+F73)/3</f>
        <v>2.9895488421122236E-3</v>
      </c>
      <c r="L72">
        <f t="shared" ref="L72" si="91">(G71+G72+G73)/3</f>
        <v>0</v>
      </c>
      <c r="M72">
        <f t="shared" ref="M72" si="92">(H71+H72+H73)/3</f>
        <v>16000000</v>
      </c>
    </row>
    <row r="73" spans="1:13">
      <c r="A73">
        <v>32000</v>
      </c>
      <c r="B73">
        <v>3</v>
      </c>
      <c r="C73">
        <v>5.0000000000000001E-4</v>
      </c>
      <c r="D73">
        <v>500</v>
      </c>
      <c r="E73">
        <v>61995820.684838623</v>
      </c>
      <c r="F73">
        <v>3.1528983116149902E-3</v>
      </c>
      <c r="G73">
        <v>0</v>
      </c>
      <c r="H73">
        <v>16000000</v>
      </c>
    </row>
    <row r="74" spans="1:13">
      <c r="A74">
        <v>32000</v>
      </c>
      <c r="B74">
        <v>1</v>
      </c>
      <c r="C74">
        <v>1E-3</v>
      </c>
      <c r="D74">
        <v>500</v>
      </c>
      <c r="E74">
        <v>57265070.041247167</v>
      </c>
      <c r="F74">
        <v>2.8150939941406251E-3</v>
      </c>
      <c r="G74">
        <v>0</v>
      </c>
      <c r="H74">
        <v>16000000</v>
      </c>
    </row>
    <row r="75" spans="1:13">
      <c r="A75">
        <v>32000</v>
      </c>
      <c r="B75">
        <v>2</v>
      </c>
      <c r="C75">
        <v>1E-3</v>
      </c>
      <c r="D75">
        <v>500</v>
      </c>
      <c r="E75">
        <v>53977663.759550415</v>
      </c>
      <c r="F75">
        <v>2.9323158264160155E-3</v>
      </c>
      <c r="G75">
        <v>0</v>
      </c>
      <c r="H75">
        <v>16000000</v>
      </c>
      <c r="J75">
        <f t="shared" ref="J75" si="93">(E74+E75+E76)/3</f>
        <v>55653559.058421619</v>
      </c>
      <c r="K75">
        <f t="shared" ref="K75" si="94">(F74+F75+F76)/3</f>
        <v>2.8957207997639973E-3</v>
      </c>
      <c r="L75">
        <f t="shared" ref="L75" si="95">(G74+G75+G76)/3</f>
        <v>0</v>
      </c>
      <c r="M75">
        <f t="shared" ref="M75" si="96">(H74+H75+H76)/3</f>
        <v>16000000</v>
      </c>
    </row>
    <row r="76" spans="1:13">
      <c r="A76">
        <v>32000</v>
      </c>
      <c r="B76">
        <v>3</v>
      </c>
      <c r="C76">
        <v>1E-3</v>
      </c>
      <c r="D76">
        <v>500</v>
      </c>
      <c r="E76">
        <v>55717943.374467283</v>
      </c>
      <c r="F76">
        <v>2.9397525787353516E-3</v>
      </c>
      <c r="G76">
        <v>0</v>
      </c>
      <c r="H76">
        <v>16000000</v>
      </c>
    </row>
    <row r="77" spans="1:13">
      <c r="A77">
        <v>64000</v>
      </c>
      <c r="B77">
        <v>1</v>
      </c>
      <c r="C77">
        <v>1.0000000000000001E-5</v>
      </c>
      <c r="D77">
        <v>500</v>
      </c>
      <c r="E77">
        <v>84526766.475268006</v>
      </c>
      <c r="F77">
        <v>5.5663962364196776E-3</v>
      </c>
      <c r="G77">
        <v>0</v>
      </c>
      <c r="H77">
        <v>32000000</v>
      </c>
    </row>
    <row r="78" spans="1:13">
      <c r="A78">
        <v>64000</v>
      </c>
      <c r="B78">
        <v>2</v>
      </c>
      <c r="C78">
        <v>1.0000000000000001E-5</v>
      </c>
      <c r="D78">
        <v>500</v>
      </c>
      <c r="E78">
        <v>92588717.826846272</v>
      </c>
      <c r="F78">
        <v>5.141093730926514E-3</v>
      </c>
      <c r="G78">
        <v>0</v>
      </c>
      <c r="H78">
        <v>32000000</v>
      </c>
      <c r="J78">
        <f t="shared" ref="J78" si="97">(E77+E78+E79)/3</f>
        <v>81945592.493111849</v>
      </c>
      <c r="K78">
        <f t="shared" ref="K78" si="98">(F77+F78+F79)/3</f>
        <v>5.9021420478820802E-3</v>
      </c>
      <c r="L78">
        <f t="shared" ref="L78" si="99">(G77+G78+G79)/3</f>
        <v>0</v>
      </c>
      <c r="M78">
        <f t="shared" ref="M78" si="100">(H77+H78+H79)/3</f>
        <v>32000000</v>
      </c>
    </row>
    <row r="79" spans="1:13">
      <c r="A79">
        <v>64000</v>
      </c>
      <c r="B79">
        <v>3</v>
      </c>
      <c r="C79">
        <v>1.0000000000000001E-5</v>
      </c>
      <c r="D79">
        <v>500</v>
      </c>
      <c r="E79">
        <v>68721293.177221254</v>
      </c>
      <c r="F79">
        <v>6.9989361763000491E-3</v>
      </c>
      <c r="G79">
        <v>0</v>
      </c>
      <c r="H79">
        <v>32000000</v>
      </c>
    </row>
    <row r="80" spans="1:13">
      <c r="A80">
        <v>64000</v>
      </c>
      <c r="B80">
        <v>1</v>
      </c>
      <c r="C80">
        <v>5.0000000000000002E-5</v>
      </c>
      <c r="D80">
        <v>500</v>
      </c>
      <c r="E80">
        <v>94128834.097137839</v>
      </c>
      <c r="F80">
        <v>5.0225858688354493E-3</v>
      </c>
      <c r="G80">
        <v>0</v>
      </c>
      <c r="H80">
        <v>32000000</v>
      </c>
    </row>
    <row r="81" spans="1:13">
      <c r="A81">
        <v>64000</v>
      </c>
      <c r="B81">
        <v>2</v>
      </c>
      <c r="C81">
        <v>5.0000000000000002E-5</v>
      </c>
      <c r="D81">
        <v>500</v>
      </c>
      <c r="E81">
        <v>89266269.654940322</v>
      </c>
      <c r="F81">
        <v>5.224154472351074E-3</v>
      </c>
      <c r="G81">
        <v>0</v>
      </c>
      <c r="H81">
        <v>32000000</v>
      </c>
      <c r="J81">
        <f t="shared" ref="J81" si="101">(E80+E81+E82)/3</f>
        <v>92611593.58937408</v>
      </c>
      <c r="K81">
        <f t="shared" ref="K81" si="102">(F80+F81+F82)/3</f>
        <v>5.0675493876139325E-3</v>
      </c>
      <c r="L81">
        <f t="shared" ref="L81" si="103">(G80+G81+G82)/3</f>
        <v>0</v>
      </c>
      <c r="M81">
        <f t="shared" ref="M81" si="104">(H80+H81+H82)/3</f>
        <v>32000000</v>
      </c>
    </row>
    <row r="82" spans="1:13">
      <c r="A82">
        <v>64000</v>
      </c>
      <c r="B82">
        <v>3</v>
      </c>
      <c r="C82">
        <v>5.0000000000000002E-5</v>
      </c>
      <c r="D82">
        <v>500</v>
      </c>
      <c r="E82">
        <v>94439677.016044095</v>
      </c>
      <c r="F82">
        <v>4.9559078216552732E-3</v>
      </c>
      <c r="G82">
        <v>0</v>
      </c>
      <c r="H82">
        <v>32000000</v>
      </c>
    </row>
    <row r="83" spans="1:13">
      <c r="A83">
        <v>64000</v>
      </c>
      <c r="B83">
        <v>1</v>
      </c>
      <c r="C83">
        <v>1E-4</v>
      </c>
      <c r="D83">
        <v>500</v>
      </c>
      <c r="E83">
        <v>95999756.81366536</v>
      </c>
      <c r="F83">
        <v>4.847381591796875E-3</v>
      </c>
      <c r="G83">
        <v>0</v>
      </c>
      <c r="H83">
        <v>32000000</v>
      </c>
    </row>
    <row r="84" spans="1:13">
      <c r="A84">
        <v>64000</v>
      </c>
      <c r="B84">
        <v>2</v>
      </c>
      <c r="C84">
        <v>1E-4</v>
      </c>
      <c r="D84">
        <v>500</v>
      </c>
      <c r="E84">
        <v>92805107.617146865</v>
      </c>
      <c r="F84">
        <v>4.9082031249999998E-3</v>
      </c>
      <c r="G84">
        <v>0</v>
      </c>
      <c r="H84">
        <v>32000000</v>
      </c>
      <c r="J84">
        <f t="shared" ref="J84" si="105">(E83+E84+E85)/3</f>
        <v>91403995.066608861</v>
      </c>
      <c r="K84">
        <f t="shared" ref="K84" si="106">(F83+F84+F85)/3</f>
        <v>5.0243121782938644E-3</v>
      </c>
      <c r="L84">
        <f t="shared" ref="L84" si="107">(G83+G84+G85)/3</f>
        <v>0</v>
      </c>
      <c r="M84">
        <f t="shared" ref="M84" si="108">(H83+H84+H85)/3</f>
        <v>32000000</v>
      </c>
    </row>
    <row r="85" spans="1:13">
      <c r="A85">
        <v>64000</v>
      </c>
      <c r="B85">
        <v>3</v>
      </c>
      <c r="C85">
        <v>1E-4</v>
      </c>
      <c r="D85">
        <v>500</v>
      </c>
      <c r="E85">
        <v>85407120.769014359</v>
      </c>
      <c r="F85">
        <v>5.3173518180847168E-3</v>
      </c>
      <c r="G85">
        <v>0</v>
      </c>
      <c r="H85">
        <v>32000000</v>
      </c>
    </row>
    <row r="86" spans="1:13">
      <c r="A86">
        <v>64000</v>
      </c>
      <c r="B86">
        <v>1</v>
      </c>
      <c r="C86">
        <v>5.0000000000000001E-4</v>
      </c>
      <c r="D86">
        <v>500</v>
      </c>
      <c r="E86">
        <v>78951900.775510266</v>
      </c>
      <c r="F86">
        <v>5.3183021545410158E-3</v>
      </c>
      <c r="G86">
        <v>0</v>
      </c>
      <c r="H86">
        <v>32000000</v>
      </c>
    </row>
    <row r="87" spans="1:13">
      <c r="A87">
        <v>64000</v>
      </c>
      <c r="B87">
        <v>2</v>
      </c>
      <c r="C87">
        <v>5.0000000000000001E-4</v>
      </c>
      <c r="D87">
        <v>500</v>
      </c>
      <c r="E87">
        <v>72465666.467506886</v>
      </c>
      <c r="F87">
        <v>5.8691248893737794E-3</v>
      </c>
      <c r="G87">
        <v>0</v>
      </c>
      <c r="H87">
        <v>32000000</v>
      </c>
      <c r="J87">
        <f t="shared" ref="J87" si="109">(E86+E87+E88)/3</f>
        <v>73619578.120925575</v>
      </c>
      <c r="K87">
        <f t="shared" ref="K87" si="110">(F86+F87+F88)/3</f>
        <v>5.8288785616556803E-3</v>
      </c>
      <c r="L87">
        <f t="shared" ref="L87" si="111">(G86+G87+G88)/3</f>
        <v>0</v>
      </c>
      <c r="M87">
        <f t="shared" ref="M87" si="112">(H86+H87+H88)/3</f>
        <v>32000000</v>
      </c>
    </row>
    <row r="88" spans="1:13">
      <c r="A88">
        <v>64000</v>
      </c>
      <c r="B88">
        <v>3</v>
      </c>
      <c r="C88">
        <v>5.0000000000000001E-4</v>
      </c>
      <c r="D88">
        <v>500</v>
      </c>
      <c r="E88">
        <v>69441167.119759589</v>
      </c>
      <c r="F88">
        <v>6.2992086410522457E-3</v>
      </c>
      <c r="G88">
        <v>0</v>
      </c>
      <c r="H88">
        <v>32000000</v>
      </c>
    </row>
    <row r="89" spans="1:13">
      <c r="A89">
        <v>64000</v>
      </c>
      <c r="B89">
        <v>1</v>
      </c>
      <c r="C89">
        <v>1E-3</v>
      </c>
      <c r="D89">
        <v>500</v>
      </c>
      <c r="E89">
        <v>67349524.899191335</v>
      </c>
      <c r="F89">
        <v>5.5426163673400882E-3</v>
      </c>
      <c r="G89">
        <v>0</v>
      </c>
      <c r="H89">
        <v>32000000</v>
      </c>
    </row>
    <row r="90" spans="1:13">
      <c r="A90">
        <v>64000</v>
      </c>
      <c r="B90">
        <v>2</v>
      </c>
      <c r="C90">
        <v>1E-3</v>
      </c>
      <c r="D90">
        <v>500</v>
      </c>
      <c r="E90">
        <v>68872543.484482691</v>
      </c>
      <c r="F90">
        <v>5.7374582290649415E-3</v>
      </c>
      <c r="G90">
        <v>0</v>
      </c>
      <c r="H90">
        <v>32000000</v>
      </c>
      <c r="J90">
        <f t="shared" ref="J90" si="113">(E89+E90+E91)/3</f>
        <v>69912595.268096551</v>
      </c>
      <c r="K90">
        <f t="shared" ref="K90" si="114">(F89+F90+F91)/3</f>
        <v>5.5325938860575361E-3</v>
      </c>
      <c r="L90">
        <f t="shared" ref="L90" si="115">(G89+G90+G91)/3</f>
        <v>0</v>
      </c>
      <c r="M90">
        <f t="shared" ref="M90" si="116">(H89+H90+H91)/3</f>
        <v>32000000</v>
      </c>
    </row>
    <row r="91" spans="1:13">
      <c r="A91">
        <v>64000</v>
      </c>
      <c r="B91">
        <v>3</v>
      </c>
      <c r="C91">
        <v>1E-3</v>
      </c>
      <c r="D91">
        <v>500</v>
      </c>
      <c r="E91">
        <v>73515717.420615599</v>
      </c>
      <c r="F91">
        <v>5.3177070617675785E-3</v>
      </c>
      <c r="G91">
        <v>0</v>
      </c>
      <c r="H91">
        <v>32000000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97C14-B289-4C7D-9CC6-331E9FF5A1E1}">
  <dimension ref="A1:M106"/>
  <sheetViews>
    <sheetView workbookViewId="0">
      <selection activeCell="J1" sqref="J1:M3"/>
    </sheetView>
  </sheetViews>
  <sheetFormatPr baseColWidth="10" defaultColWidth="8.83203125" defaultRowHeight="16"/>
  <cols>
    <col min="1" max="1" width="11.83203125" bestFit="1" customWidth="1"/>
    <col min="2" max="2" width="15.33203125" bestFit="1" customWidth="1"/>
    <col min="3" max="3" width="14.6640625" bestFit="1" customWidth="1"/>
    <col min="4" max="4" width="16" bestFit="1" customWidth="1"/>
    <col min="5" max="5" width="14.5" bestFit="1" customWidth="1"/>
    <col min="6" max="6" width="13.5" bestFit="1" customWidth="1"/>
    <col min="7" max="7" width="14.5" bestFit="1" customWidth="1"/>
    <col min="8" max="8" width="19.83203125" bestFit="1" customWidth="1"/>
    <col min="10" max="10" width="11.6640625" bestFit="1" customWidth="1"/>
  </cols>
  <sheetData>
    <row r="1" spans="1:1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J1" s="9" t="s">
        <v>252</v>
      </c>
      <c r="K1" s="9" t="s">
        <v>251</v>
      </c>
      <c r="L1" s="9" t="s">
        <v>253</v>
      </c>
      <c r="M1" s="10" t="s">
        <v>254</v>
      </c>
    </row>
    <row r="2" spans="1:13">
      <c r="A2">
        <v>2000</v>
      </c>
      <c r="B2">
        <v>1</v>
      </c>
      <c r="C2">
        <v>1.0000000000000001E-5</v>
      </c>
      <c r="D2">
        <v>500</v>
      </c>
      <c r="E2">
        <v>18445490.741916526</v>
      </c>
      <c r="F2">
        <v>5.5811166763305661E-4</v>
      </c>
      <c r="G2">
        <v>0</v>
      </c>
      <c r="H2">
        <v>1000000</v>
      </c>
    </row>
    <row r="3" spans="1:13">
      <c r="A3">
        <v>2000</v>
      </c>
      <c r="B3">
        <v>2</v>
      </c>
      <c r="C3">
        <v>1.0000000000000001E-5</v>
      </c>
      <c r="D3">
        <v>500</v>
      </c>
      <c r="E3">
        <v>14175141.901676796</v>
      </c>
      <c r="F3">
        <v>7.3130702972412111E-4</v>
      </c>
      <c r="G3">
        <v>0</v>
      </c>
      <c r="H3">
        <v>1000000</v>
      </c>
      <c r="J3">
        <f>(E2+E3+E4)/3</f>
        <v>18460993.449781064</v>
      </c>
      <c r="K3">
        <f t="shared" ref="K3:M3" si="0">(F2+F3+F4)/3</f>
        <v>5.8969704310099286E-4</v>
      </c>
      <c r="L3">
        <f t="shared" si="0"/>
        <v>0</v>
      </c>
      <c r="M3">
        <f t="shared" si="0"/>
        <v>1000000</v>
      </c>
    </row>
    <row r="4" spans="1:13">
      <c r="A4">
        <v>2000</v>
      </c>
      <c r="B4">
        <v>3</v>
      </c>
      <c r="C4">
        <v>1.0000000000000001E-5</v>
      </c>
      <c r="D4">
        <v>500</v>
      </c>
      <c r="E4">
        <v>22762347.705749869</v>
      </c>
      <c r="F4">
        <v>4.7967243194580079E-4</v>
      </c>
      <c r="G4">
        <v>0</v>
      </c>
      <c r="H4">
        <v>1000000</v>
      </c>
    </row>
    <row r="5" spans="1:13">
      <c r="A5">
        <v>2000</v>
      </c>
      <c r="B5">
        <v>1</v>
      </c>
      <c r="C5">
        <v>5.0000000000000002E-5</v>
      </c>
      <c r="D5">
        <v>500</v>
      </c>
      <c r="E5">
        <v>16295298.832332596</v>
      </c>
      <c r="F5">
        <v>6.2091922760009767E-4</v>
      </c>
      <c r="G5">
        <v>0</v>
      </c>
      <c r="H5">
        <v>1000000</v>
      </c>
    </row>
    <row r="6" spans="1:13">
      <c r="A6">
        <v>2000</v>
      </c>
      <c r="B6">
        <v>2</v>
      </c>
      <c r="C6">
        <v>5.0000000000000002E-5</v>
      </c>
      <c r="D6">
        <v>500</v>
      </c>
      <c r="E6">
        <v>13028626.187613063</v>
      </c>
      <c r="F6">
        <v>8.1984710693359377E-4</v>
      </c>
      <c r="G6">
        <v>0</v>
      </c>
      <c r="H6">
        <v>1000000</v>
      </c>
      <c r="J6">
        <f t="shared" ref="J6" si="1">(E5+E6+E7)/3</f>
        <v>15176512.228428595</v>
      </c>
      <c r="K6">
        <f t="shared" ref="K6" si="2">(F5+F6+F7)/3</f>
        <v>6.8160502115885424E-4</v>
      </c>
      <c r="L6">
        <f t="shared" ref="L6" si="3">(G5+G6+G7)/3</f>
        <v>0</v>
      </c>
      <c r="M6">
        <f t="shared" ref="M6" si="4">(H5+H6+H7)/3</f>
        <v>1000000</v>
      </c>
    </row>
    <row r="7" spans="1:13">
      <c r="A7">
        <v>2000</v>
      </c>
      <c r="B7">
        <v>3</v>
      </c>
      <c r="C7">
        <v>5.0000000000000002E-5</v>
      </c>
      <c r="D7">
        <v>500</v>
      </c>
      <c r="E7">
        <v>16205611.665340124</v>
      </c>
      <c r="F7">
        <v>6.0404872894287106E-4</v>
      </c>
      <c r="G7">
        <v>0</v>
      </c>
      <c r="H7">
        <v>1000000</v>
      </c>
    </row>
    <row r="8" spans="1:13">
      <c r="A8">
        <v>2000</v>
      </c>
      <c r="B8">
        <v>1</v>
      </c>
      <c r="C8">
        <v>1E-4</v>
      </c>
      <c r="D8">
        <v>500</v>
      </c>
      <c r="E8">
        <v>18365642.011973582</v>
      </c>
      <c r="F8">
        <v>5.4454374313354491E-4</v>
      </c>
      <c r="G8">
        <v>0</v>
      </c>
      <c r="H8">
        <v>1000000</v>
      </c>
    </row>
    <row r="9" spans="1:13">
      <c r="A9">
        <v>2000</v>
      </c>
      <c r="B9">
        <v>2</v>
      </c>
      <c r="C9">
        <v>1E-4</v>
      </c>
      <c r="D9">
        <v>500</v>
      </c>
      <c r="E9">
        <v>17511197.858227611</v>
      </c>
      <c r="F9">
        <v>5.242652893066406E-4</v>
      </c>
      <c r="G9">
        <v>0</v>
      </c>
      <c r="H9">
        <v>1000000</v>
      </c>
      <c r="J9">
        <f t="shared" ref="J9" si="5">(E8+E9+E10)/3</f>
        <v>18077264.178847279</v>
      </c>
      <c r="K9">
        <f t="shared" ref="K9" si="6">(F8+F9+F10)/3</f>
        <v>5.0919500986735026E-4</v>
      </c>
      <c r="L9">
        <f t="shared" ref="L9" si="7">(G8+G9+G10)/3</f>
        <v>0</v>
      </c>
      <c r="M9">
        <f t="shared" ref="M9" si="8">(H8+H9+H10)/3</f>
        <v>1000000</v>
      </c>
    </row>
    <row r="10" spans="1:13">
      <c r="A10">
        <v>2000</v>
      </c>
      <c r="B10">
        <v>3</v>
      </c>
      <c r="C10">
        <v>1E-4</v>
      </c>
      <c r="D10">
        <v>500</v>
      </c>
      <c r="E10">
        <v>18354952.666340642</v>
      </c>
      <c r="F10">
        <v>4.5877599716186526E-4</v>
      </c>
      <c r="G10">
        <v>0</v>
      </c>
      <c r="H10">
        <v>1000000</v>
      </c>
    </row>
    <row r="11" spans="1:13">
      <c r="A11">
        <v>2000</v>
      </c>
      <c r="B11">
        <v>1</v>
      </c>
      <c r="C11">
        <v>5.0000000000000001E-4</v>
      </c>
      <c r="D11">
        <v>500</v>
      </c>
      <c r="E11">
        <v>11236321.710829681</v>
      </c>
      <c r="F11">
        <v>4.8611450195312501E-4</v>
      </c>
      <c r="G11">
        <v>0</v>
      </c>
      <c r="H11">
        <v>1000000</v>
      </c>
    </row>
    <row r="12" spans="1:13">
      <c r="A12">
        <v>2000</v>
      </c>
      <c r="B12">
        <v>2</v>
      </c>
      <c r="C12">
        <v>5.0000000000000001E-4</v>
      </c>
      <c r="D12">
        <v>500</v>
      </c>
      <c r="E12">
        <v>10894345.623648938</v>
      </c>
      <c r="F12">
        <v>5.3303241729736324E-4</v>
      </c>
      <c r="G12">
        <v>0</v>
      </c>
      <c r="H12">
        <v>1000000</v>
      </c>
      <c r="J12">
        <f t="shared" ref="J12" si="9">(E11+E12+E13)/3</f>
        <v>10915691.835852861</v>
      </c>
      <c r="K12">
        <f t="shared" ref="K12" si="10">(F11+F12+F13)/3</f>
        <v>5.2392339706420902E-4</v>
      </c>
      <c r="L12">
        <f t="shared" ref="L12" si="11">(G11+G12+G13)/3</f>
        <v>0</v>
      </c>
      <c r="M12">
        <f t="shared" ref="M12" si="12">(H11+H12+H13)/3</f>
        <v>1000000</v>
      </c>
    </row>
    <row r="13" spans="1:13">
      <c r="A13">
        <v>2000</v>
      </c>
      <c r="B13">
        <v>3</v>
      </c>
      <c r="C13">
        <v>5.0000000000000001E-4</v>
      </c>
      <c r="D13">
        <v>500</v>
      </c>
      <c r="E13">
        <v>10616408.173079966</v>
      </c>
      <c r="F13">
        <v>5.5262327194213865E-4</v>
      </c>
      <c r="G13">
        <v>0</v>
      </c>
      <c r="H13">
        <v>1000000</v>
      </c>
    </row>
    <row r="14" spans="1:13">
      <c r="A14">
        <v>2000</v>
      </c>
      <c r="B14">
        <v>1</v>
      </c>
      <c r="C14">
        <v>1E-3</v>
      </c>
      <c r="D14">
        <v>500</v>
      </c>
      <c r="E14">
        <v>6710964.2471852675</v>
      </c>
      <c r="F14">
        <v>6.6593837738037113E-4</v>
      </c>
      <c r="G14">
        <v>0</v>
      </c>
      <c r="H14">
        <v>1000000</v>
      </c>
    </row>
    <row r="15" spans="1:13">
      <c r="A15">
        <v>2000</v>
      </c>
      <c r="B15">
        <v>2</v>
      </c>
      <c r="C15">
        <v>1E-3</v>
      </c>
      <c r="D15">
        <v>500</v>
      </c>
      <c r="E15">
        <v>7505751.4870833121</v>
      </c>
      <c r="F15">
        <v>4.7833108901977541E-4</v>
      </c>
      <c r="G15">
        <v>0</v>
      </c>
      <c r="H15">
        <v>1000000</v>
      </c>
      <c r="J15">
        <f t="shared" ref="J15" si="13">(E14+E15+E16)/3</f>
        <v>7239711.4339519618</v>
      </c>
      <c r="K15">
        <f t="shared" ref="K15" si="14">(F14+F15+F16)/3</f>
        <v>5.4943100611368819E-4</v>
      </c>
      <c r="L15">
        <f t="shared" ref="L15" si="15">(G14+G15+G16)/3</f>
        <v>0</v>
      </c>
      <c r="M15">
        <f t="shared" ref="M15" si="16">(H14+H15+H16)/3</f>
        <v>1000000</v>
      </c>
    </row>
    <row r="16" spans="1:13">
      <c r="A16">
        <v>2000</v>
      </c>
      <c r="B16">
        <v>3</v>
      </c>
      <c r="C16">
        <v>1E-3</v>
      </c>
      <c r="D16">
        <v>500</v>
      </c>
      <c r="E16">
        <v>7502418.5675873039</v>
      </c>
      <c r="F16">
        <v>5.0402355194091792E-4</v>
      </c>
      <c r="G16">
        <v>0</v>
      </c>
      <c r="H16">
        <v>1000000</v>
      </c>
    </row>
    <row r="17" spans="1:13">
      <c r="A17">
        <v>4000</v>
      </c>
      <c r="B17">
        <v>1</v>
      </c>
      <c r="C17">
        <v>1.0000000000000001E-5</v>
      </c>
      <c r="D17">
        <v>500</v>
      </c>
      <c r="E17">
        <v>34250924.550739281</v>
      </c>
      <c r="F17">
        <v>6.3104248046875003E-4</v>
      </c>
      <c r="G17">
        <v>0</v>
      </c>
      <c r="H17">
        <v>2000000</v>
      </c>
    </row>
    <row r="18" spans="1:13">
      <c r="A18">
        <v>4000</v>
      </c>
      <c r="B18">
        <v>2</v>
      </c>
      <c r="C18">
        <v>1.0000000000000001E-5</v>
      </c>
      <c r="D18">
        <v>500</v>
      </c>
      <c r="E18">
        <v>29803643.469378691</v>
      </c>
      <c r="F18">
        <v>6.9599819183349611E-4</v>
      </c>
      <c r="G18">
        <v>0</v>
      </c>
      <c r="H18">
        <v>2000000</v>
      </c>
      <c r="J18">
        <f t="shared" ref="J18" si="17">(E17+E18+E19)/3</f>
        <v>34735982.276889972</v>
      </c>
      <c r="K18">
        <f t="shared" ref="K18" si="18">(F17+F18+F19)/3</f>
        <v>5.96638043721517E-4</v>
      </c>
      <c r="L18">
        <f t="shared" ref="L18" si="19">(G17+G18+G19)/3</f>
        <v>0</v>
      </c>
      <c r="M18">
        <f t="shared" ref="M18" si="20">(H17+H18+H19)/3</f>
        <v>2000000</v>
      </c>
    </row>
    <row r="19" spans="1:13">
      <c r="A19">
        <v>4000</v>
      </c>
      <c r="B19">
        <v>3</v>
      </c>
      <c r="C19">
        <v>1.0000000000000001E-5</v>
      </c>
      <c r="D19">
        <v>500</v>
      </c>
      <c r="E19">
        <v>40153378.810551941</v>
      </c>
      <c r="F19">
        <v>4.6287345886230469E-4</v>
      </c>
      <c r="G19">
        <v>0</v>
      </c>
      <c r="H19">
        <v>2000000</v>
      </c>
    </row>
    <row r="20" spans="1:13">
      <c r="A20">
        <v>4000</v>
      </c>
      <c r="B20">
        <v>1</v>
      </c>
      <c r="C20">
        <v>5.0000000000000002E-5</v>
      </c>
      <c r="D20">
        <v>500</v>
      </c>
      <c r="E20">
        <v>39484581.865850173</v>
      </c>
      <c r="F20">
        <v>5.4796552658081051E-4</v>
      </c>
      <c r="G20">
        <v>0</v>
      </c>
      <c r="H20">
        <v>2000000</v>
      </c>
    </row>
    <row r="21" spans="1:13">
      <c r="A21">
        <v>4000</v>
      </c>
      <c r="B21">
        <v>2</v>
      </c>
      <c r="C21">
        <v>5.0000000000000002E-5</v>
      </c>
      <c r="D21">
        <v>500</v>
      </c>
      <c r="E21">
        <v>34351419.278684765</v>
      </c>
      <c r="F21">
        <v>5.6520462036132809E-4</v>
      </c>
      <c r="G21">
        <v>0</v>
      </c>
      <c r="H21">
        <v>2000000</v>
      </c>
      <c r="J21">
        <f t="shared" ref="J21" si="21">(E20+E21+E22)/3</f>
        <v>33993790.481409624</v>
      </c>
      <c r="K21">
        <f t="shared" ref="K21" si="22">(F20+F21+F22)/3</f>
        <v>6.3420232137044268E-4</v>
      </c>
      <c r="L21">
        <f t="shared" ref="L21" si="23">(G20+G21+G22)/3</f>
        <v>0</v>
      </c>
      <c r="M21">
        <f t="shared" ref="M21" si="24">(H20+H21+H22)/3</f>
        <v>2000000</v>
      </c>
    </row>
    <row r="22" spans="1:13">
      <c r="A22">
        <v>4000</v>
      </c>
      <c r="B22">
        <v>3</v>
      </c>
      <c r="C22">
        <v>5.0000000000000002E-5</v>
      </c>
      <c r="D22">
        <v>500</v>
      </c>
      <c r="E22">
        <v>28145370.299693923</v>
      </c>
      <c r="F22">
        <v>7.8943681716918943E-4</v>
      </c>
      <c r="G22">
        <v>0</v>
      </c>
      <c r="H22">
        <v>2000000</v>
      </c>
    </row>
    <row r="23" spans="1:13">
      <c r="A23">
        <v>4000</v>
      </c>
      <c r="B23">
        <v>1</v>
      </c>
      <c r="C23">
        <v>1E-4</v>
      </c>
      <c r="D23">
        <v>500</v>
      </c>
      <c r="E23">
        <v>31999481.209582746</v>
      </c>
      <c r="F23">
        <v>5.2005100250244139E-4</v>
      </c>
      <c r="G23">
        <v>0</v>
      </c>
      <c r="H23">
        <v>2000000</v>
      </c>
    </row>
    <row r="24" spans="1:13">
      <c r="A24">
        <v>4000</v>
      </c>
      <c r="B24">
        <v>2</v>
      </c>
      <c r="C24">
        <v>1E-4</v>
      </c>
      <c r="D24">
        <v>500</v>
      </c>
      <c r="E24">
        <v>26818947.261571687</v>
      </c>
      <c r="F24">
        <v>6.9609832763671878E-4</v>
      </c>
      <c r="G24">
        <v>0</v>
      </c>
      <c r="H24">
        <v>2000000</v>
      </c>
      <c r="J24">
        <f t="shared" ref="J24" si="25">(E23+E24+E25)/3</f>
        <v>28481198.153238755</v>
      </c>
      <c r="K24">
        <f t="shared" ref="K24" si="26">(F23+F24+F25)/3</f>
        <v>6.7310428619384759E-4</v>
      </c>
      <c r="L24">
        <f t="shared" ref="L24" si="27">(G23+G24+G25)/3</f>
        <v>0</v>
      </c>
      <c r="M24">
        <f t="shared" ref="M24" si="28">(H23+H24+H25)/3</f>
        <v>2000000</v>
      </c>
    </row>
    <row r="25" spans="1:13">
      <c r="A25">
        <v>4000</v>
      </c>
      <c r="B25">
        <v>3</v>
      </c>
      <c r="C25">
        <v>1E-4</v>
      </c>
      <c r="D25">
        <v>500</v>
      </c>
      <c r="E25">
        <v>26625165.988561817</v>
      </c>
      <c r="F25">
        <v>8.0316352844238281E-4</v>
      </c>
      <c r="G25">
        <v>0</v>
      </c>
      <c r="H25">
        <v>2000000</v>
      </c>
    </row>
    <row r="26" spans="1:13">
      <c r="A26">
        <v>4000</v>
      </c>
      <c r="B26">
        <v>1</v>
      </c>
      <c r="C26">
        <v>5.0000000000000001E-4</v>
      </c>
      <c r="D26">
        <v>500</v>
      </c>
      <c r="E26">
        <v>20950353.595882662</v>
      </c>
      <c r="F26">
        <v>5.6953287124633786E-4</v>
      </c>
      <c r="G26">
        <v>0</v>
      </c>
      <c r="H26">
        <v>2000000</v>
      </c>
    </row>
    <row r="27" spans="1:13">
      <c r="A27">
        <v>4000</v>
      </c>
      <c r="B27">
        <v>2</v>
      </c>
      <c r="C27">
        <v>5.0000000000000001E-4</v>
      </c>
      <c r="D27">
        <v>500</v>
      </c>
      <c r="E27">
        <v>20688883.98367798</v>
      </c>
      <c r="F27">
        <v>5.5096626281738283E-4</v>
      </c>
      <c r="G27">
        <v>0</v>
      </c>
      <c r="H27">
        <v>2000000</v>
      </c>
      <c r="J27">
        <f t="shared" ref="J27" si="29">(E26+E27+E28)/3</f>
        <v>20550299.424778584</v>
      </c>
      <c r="K27">
        <f t="shared" ref="K27" si="30">(F26+F27+F28)/3</f>
        <v>5.6699244181315105E-4</v>
      </c>
      <c r="L27">
        <f t="shared" ref="L27" si="31">(G26+G27+G28)/3</f>
        <v>0</v>
      </c>
      <c r="M27">
        <f t="shared" ref="M27" si="32">(H26+H27+H28)/3</f>
        <v>2000000</v>
      </c>
    </row>
    <row r="28" spans="1:13">
      <c r="A28">
        <v>4000</v>
      </c>
      <c r="B28">
        <v>3</v>
      </c>
      <c r="C28">
        <v>5.0000000000000001E-4</v>
      </c>
      <c r="D28">
        <v>500</v>
      </c>
      <c r="E28">
        <v>20011660.694775112</v>
      </c>
      <c r="F28">
        <v>5.8047819137573248E-4</v>
      </c>
      <c r="G28">
        <v>0</v>
      </c>
      <c r="H28">
        <v>2000000</v>
      </c>
    </row>
    <row r="29" spans="1:13">
      <c r="A29">
        <v>4000</v>
      </c>
      <c r="B29">
        <v>1</v>
      </c>
      <c r="C29">
        <v>1E-3</v>
      </c>
      <c r="D29">
        <v>500</v>
      </c>
      <c r="E29">
        <v>14942903.603836901</v>
      </c>
      <c r="F29">
        <v>4.7917985916137696E-4</v>
      </c>
      <c r="G29">
        <v>0</v>
      </c>
      <c r="H29">
        <v>2000000</v>
      </c>
    </row>
    <row r="30" spans="1:13">
      <c r="A30">
        <v>4000</v>
      </c>
      <c r="B30">
        <v>2</v>
      </c>
      <c r="C30">
        <v>1E-3</v>
      </c>
      <c r="D30">
        <v>500</v>
      </c>
      <c r="E30">
        <v>15433320.99137366</v>
      </c>
      <c r="F30">
        <v>4.5375823974609376E-4</v>
      </c>
      <c r="G30">
        <v>0</v>
      </c>
      <c r="H30">
        <v>2000000</v>
      </c>
      <c r="J30">
        <f t="shared" ref="J30" si="33">(E29+E30+E31)/3</f>
        <v>15453800.99343065</v>
      </c>
      <c r="K30">
        <f t="shared" ref="K30" si="34">(F29+F30+F31)/3</f>
        <v>4.0858793258666991E-4</v>
      </c>
      <c r="L30">
        <f t="shared" ref="L30" si="35">(G29+G30+G31)/3</f>
        <v>0</v>
      </c>
      <c r="M30">
        <f t="shared" ref="M30" si="36">(H29+H30+H31)/3</f>
        <v>2000000</v>
      </c>
    </row>
    <row r="31" spans="1:13">
      <c r="A31">
        <v>4000</v>
      </c>
      <c r="B31">
        <v>3</v>
      </c>
      <c r="C31">
        <v>1E-3</v>
      </c>
      <c r="D31">
        <v>500</v>
      </c>
      <c r="E31">
        <v>15985178.385081392</v>
      </c>
      <c r="F31">
        <v>2.9282569885253907E-4</v>
      </c>
      <c r="G31">
        <v>0</v>
      </c>
      <c r="H31">
        <v>2000000</v>
      </c>
    </row>
    <row r="32" spans="1:13">
      <c r="A32">
        <v>8000</v>
      </c>
      <c r="B32">
        <v>1</v>
      </c>
      <c r="C32">
        <v>1.0000000000000001E-5</v>
      </c>
      <c r="D32">
        <v>500</v>
      </c>
      <c r="E32">
        <v>71488271.240317464</v>
      </c>
      <c r="F32">
        <v>5.5733156204223631E-4</v>
      </c>
      <c r="G32">
        <v>0</v>
      </c>
      <c r="H32">
        <v>4000000</v>
      </c>
    </row>
    <row r="33" spans="1:13">
      <c r="A33">
        <v>8000</v>
      </c>
      <c r="B33">
        <v>2</v>
      </c>
      <c r="C33">
        <v>1.0000000000000001E-5</v>
      </c>
      <c r="D33">
        <v>500</v>
      </c>
      <c r="E33">
        <v>57812075.269822247</v>
      </c>
      <c r="F33">
        <v>7.322120666503906E-4</v>
      </c>
      <c r="G33">
        <v>0</v>
      </c>
      <c r="H33">
        <v>4000000</v>
      </c>
      <c r="J33">
        <f t="shared" ref="J33" si="37">(E32+E33+E34)/3</f>
        <v>64976821.828156531</v>
      </c>
      <c r="K33">
        <f t="shared" ref="K33" si="38">(F32+F33+F34)/3</f>
        <v>6.4447593688964847E-4</v>
      </c>
      <c r="L33">
        <f t="shared" ref="L33" si="39">(G32+G33+G34)/3</f>
        <v>0</v>
      </c>
      <c r="M33">
        <f t="shared" ref="M33" si="40">(H32+H33+H34)/3</f>
        <v>4000000</v>
      </c>
    </row>
    <row r="34" spans="1:13">
      <c r="A34">
        <v>8000</v>
      </c>
      <c r="B34">
        <v>3</v>
      </c>
      <c r="C34">
        <v>1.0000000000000001E-5</v>
      </c>
      <c r="D34">
        <v>500</v>
      </c>
      <c r="E34">
        <v>65630118.974329889</v>
      </c>
      <c r="F34">
        <v>6.438841819763184E-4</v>
      </c>
      <c r="G34">
        <v>0</v>
      </c>
      <c r="H34">
        <v>4000000</v>
      </c>
    </row>
    <row r="35" spans="1:13">
      <c r="A35">
        <v>8000</v>
      </c>
      <c r="B35">
        <v>1</v>
      </c>
      <c r="C35">
        <v>5.0000000000000002E-5</v>
      </c>
      <c r="D35">
        <v>500</v>
      </c>
      <c r="E35">
        <v>70765531.298803046</v>
      </c>
      <c r="F35">
        <v>5.744657516479492E-4</v>
      </c>
      <c r="G35">
        <v>0</v>
      </c>
      <c r="H35">
        <v>4000000</v>
      </c>
    </row>
    <row r="36" spans="1:13">
      <c r="A36">
        <v>8000</v>
      </c>
      <c r="B36">
        <v>2</v>
      </c>
      <c r="C36">
        <v>5.0000000000000002E-5</v>
      </c>
      <c r="D36">
        <v>500</v>
      </c>
      <c r="E36">
        <v>84137229.630446881</v>
      </c>
      <c r="F36">
        <v>5.0244045257568357E-4</v>
      </c>
      <c r="G36">
        <v>0</v>
      </c>
      <c r="H36">
        <v>4000000</v>
      </c>
      <c r="J36">
        <f t="shared" ref="J36" si="41">(E35+E36+E37)/3</f>
        <v>71910044.721251875</v>
      </c>
      <c r="K36">
        <f t="shared" ref="K36" si="42">(F35+F36+F37)/3</f>
        <v>5.7254203160603831E-4</v>
      </c>
      <c r="L36">
        <f t="shared" ref="L36" si="43">(G35+G36+G37)/3</f>
        <v>0</v>
      </c>
      <c r="M36">
        <f t="shared" ref="M36" si="44">(H35+H36+H37)/3</f>
        <v>4000000</v>
      </c>
    </row>
    <row r="37" spans="1:13">
      <c r="A37">
        <v>8000</v>
      </c>
      <c r="B37">
        <v>3</v>
      </c>
      <c r="C37">
        <v>5.0000000000000002E-5</v>
      </c>
      <c r="D37">
        <v>500</v>
      </c>
      <c r="E37">
        <v>60827373.234505683</v>
      </c>
      <c r="F37">
        <v>6.4071989059448237E-4</v>
      </c>
      <c r="G37">
        <v>0</v>
      </c>
      <c r="H37">
        <v>4000000</v>
      </c>
    </row>
    <row r="38" spans="1:13">
      <c r="A38">
        <v>8000</v>
      </c>
      <c r="B38">
        <v>1</v>
      </c>
      <c r="C38">
        <v>1E-4</v>
      </c>
      <c r="D38">
        <v>500</v>
      </c>
      <c r="E38">
        <v>60602653.973397054</v>
      </c>
      <c r="F38">
        <v>5.759868621826172E-4</v>
      </c>
      <c r="G38">
        <v>0</v>
      </c>
      <c r="H38">
        <v>4000000</v>
      </c>
    </row>
    <row r="39" spans="1:13">
      <c r="A39">
        <v>8000</v>
      </c>
      <c r="B39">
        <v>2</v>
      </c>
      <c r="C39">
        <v>1E-4</v>
      </c>
      <c r="D39">
        <v>500</v>
      </c>
      <c r="E39">
        <v>71601767.508507594</v>
      </c>
      <c r="F39">
        <v>5.6814908981323237E-4</v>
      </c>
      <c r="G39">
        <v>0</v>
      </c>
      <c r="H39">
        <v>4000000</v>
      </c>
      <c r="J39">
        <f t="shared" ref="J39" si="45">(E38+E39+E40)/3</f>
        <v>69763646.843959495</v>
      </c>
      <c r="K39">
        <f t="shared" ref="K39" si="46">(F38+F39+F40)/3</f>
        <v>5.2042452494303383E-4</v>
      </c>
      <c r="L39">
        <f t="shared" ref="L39" si="47">(G38+G39+G40)/3</f>
        <v>0</v>
      </c>
      <c r="M39">
        <f t="shared" ref="M39" si="48">(H38+H39+H40)/3</f>
        <v>4000000</v>
      </c>
    </row>
    <row r="40" spans="1:13">
      <c r="A40">
        <v>8000</v>
      </c>
      <c r="B40">
        <v>3</v>
      </c>
      <c r="C40">
        <v>1E-4</v>
      </c>
      <c r="D40">
        <v>500</v>
      </c>
      <c r="E40">
        <v>77086519.049973845</v>
      </c>
      <c r="F40">
        <v>4.1713762283325197E-4</v>
      </c>
      <c r="G40">
        <v>0</v>
      </c>
      <c r="H40">
        <v>4000000</v>
      </c>
    </row>
    <row r="41" spans="1:13">
      <c r="A41">
        <v>8000</v>
      </c>
      <c r="B41">
        <v>1</v>
      </c>
      <c r="C41">
        <v>5.0000000000000001E-4</v>
      </c>
      <c r="D41">
        <v>500</v>
      </c>
      <c r="E41">
        <v>43945700.504097342</v>
      </c>
      <c r="F41">
        <v>4.3398475646972654E-4</v>
      </c>
      <c r="G41">
        <v>0</v>
      </c>
      <c r="H41">
        <v>4000000</v>
      </c>
    </row>
    <row r="42" spans="1:13">
      <c r="A42">
        <v>8000</v>
      </c>
      <c r="B42">
        <v>2</v>
      </c>
      <c r="C42">
        <v>5.0000000000000001E-4</v>
      </c>
      <c r="D42">
        <v>500</v>
      </c>
      <c r="E42">
        <v>41743220.421743669</v>
      </c>
      <c r="F42">
        <v>4.904704093933105E-4</v>
      </c>
      <c r="G42">
        <v>0</v>
      </c>
      <c r="H42">
        <v>4000000</v>
      </c>
      <c r="J42">
        <f t="shared" ref="J42" si="49">(E41+E42+E43)/3</f>
        <v>43836807.205780067</v>
      </c>
      <c r="K42">
        <f t="shared" ref="K42" si="50">(F41+F42+F43)/3</f>
        <v>4.38532034556071E-4</v>
      </c>
      <c r="L42">
        <f t="shared" ref="L42" si="51">(G41+G42+G43)/3</f>
        <v>0</v>
      </c>
      <c r="M42">
        <f t="shared" ref="M42" si="52">(H41+H42+H43)/3</f>
        <v>4000000</v>
      </c>
    </row>
    <row r="43" spans="1:13">
      <c r="A43">
        <v>8000</v>
      </c>
      <c r="B43">
        <v>3</v>
      </c>
      <c r="C43">
        <v>5.0000000000000001E-4</v>
      </c>
      <c r="D43">
        <v>500</v>
      </c>
      <c r="E43">
        <v>45821500.691499189</v>
      </c>
      <c r="F43">
        <v>3.911409378051758E-4</v>
      </c>
      <c r="G43">
        <v>0</v>
      </c>
      <c r="H43">
        <v>4000000</v>
      </c>
    </row>
    <row r="44" spans="1:13">
      <c r="A44">
        <v>8000</v>
      </c>
      <c r="B44">
        <v>1</v>
      </c>
      <c r="C44">
        <v>1E-3</v>
      </c>
      <c r="D44">
        <v>500</v>
      </c>
      <c r="E44">
        <v>30487801.265780807</v>
      </c>
      <c r="F44">
        <v>4.2949247360229493E-4</v>
      </c>
      <c r="G44">
        <v>0</v>
      </c>
      <c r="H44">
        <v>4000000</v>
      </c>
    </row>
    <row r="45" spans="1:13">
      <c r="A45">
        <v>8000</v>
      </c>
      <c r="B45">
        <v>2</v>
      </c>
      <c r="C45">
        <v>1E-3</v>
      </c>
      <c r="D45">
        <v>500</v>
      </c>
      <c r="E45">
        <v>24286774.811173555</v>
      </c>
      <c r="F45">
        <v>7.3541593551635742E-4</v>
      </c>
      <c r="G45">
        <v>0</v>
      </c>
      <c r="H45">
        <v>4000000</v>
      </c>
      <c r="J45">
        <f t="shared" ref="J45" si="53">(E44+E45+E46)/3</f>
        <v>27982456.991506547</v>
      </c>
      <c r="K45">
        <f t="shared" ref="K45" si="54">(F44+F45+F46)/3</f>
        <v>5.6106678644816076E-4</v>
      </c>
      <c r="L45">
        <f t="shared" ref="L45" si="55">(G44+G45+G46)/3</f>
        <v>0</v>
      </c>
      <c r="M45">
        <f t="shared" ref="M45" si="56">(H44+H45+H46)/3</f>
        <v>4000000</v>
      </c>
    </row>
    <row r="46" spans="1:13">
      <c r="A46">
        <v>8000</v>
      </c>
      <c r="B46">
        <v>3</v>
      </c>
      <c r="C46">
        <v>1E-3</v>
      </c>
      <c r="D46">
        <v>500</v>
      </c>
      <c r="E46">
        <v>29172794.897565283</v>
      </c>
      <c r="F46">
        <v>5.1829195022583003E-4</v>
      </c>
      <c r="G46">
        <v>0</v>
      </c>
      <c r="H46">
        <v>4000000</v>
      </c>
    </row>
    <row r="47" spans="1:13">
      <c r="A47">
        <v>16000</v>
      </c>
      <c r="B47">
        <v>1</v>
      </c>
      <c r="C47">
        <v>1.0000000000000001E-5</v>
      </c>
      <c r="D47">
        <v>500</v>
      </c>
      <c r="E47">
        <v>145556428.20038152</v>
      </c>
      <c r="F47">
        <v>6.2909173965454098E-4</v>
      </c>
      <c r="G47">
        <v>0</v>
      </c>
      <c r="H47">
        <v>8000000</v>
      </c>
    </row>
    <row r="48" spans="1:13">
      <c r="A48">
        <v>16000</v>
      </c>
      <c r="B48">
        <v>2</v>
      </c>
      <c r="C48">
        <v>1.0000000000000001E-5</v>
      </c>
      <c r="D48">
        <v>500</v>
      </c>
      <c r="E48">
        <v>140531454.94190231</v>
      </c>
      <c r="F48">
        <v>6.5623521804809566E-4</v>
      </c>
      <c r="G48">
        <v>0</v>
      </c>
      <c r="H48">
        <v>8000000</v>
      </c>
      <c r="J48">
        <f t="shared" ref="J48" si="57">(E47+E48+E49)/3</f>
        <v>141399819.96035624</v>
      </c>
      <c r="K48">
        <f t="shared" ref="K48" si="58">(F47+F48+F49)/3</f>
        <v>6.2199831008911131E-4</v>
      </c>
      <c r="L48">
        <f t="shared" ref="L48" si="59">(G47+G48+G49)/3</f>
        <v>0</v>
      </c>
      <c r="M48">
        <f t="shared" ref="M48" si="60">(H47+H48+H49)/3</f>
        <v>8000000</v>
      </c>
    </row>
    <row r="49" spans="1:13">
      <c r="A49">
        <v>16000</v>
      </c>
      <c r="B49">
        <v>3</v>
      </c>
      <c r="C49">
        <v>1.0000000000000001E-5</v>
      </c>
      <c r="D49">
        <v>500</v>
      </c>
      <c r="E49">
        <v>138111576.73878494</v>
      </c>
      <c r="F49">
        <v>5.8066797256469728E-4</v>
      </c>
      <c r="G49">
        <v>0</v>
      </c>
      <c r="H49">
        <v>8000000</v>
      </c>
    </row>
    <row r="50" spans="1:13">
      <c r="A50">
        <v>16000</v>
      </c>
      <c r="B50">
        <v>1</v>
      </c>
      <c r="C50">
        <v>5.0000000000000002E-5</v>
      </c>
      <c r="D50">
        <v>500</v>
      </c>
      <c r="E50">
        <v>132308972.60668959</v>
      </c>
      <c r="F50">
        <v>5.6399297714233398E-4</v>
      </c>
      <c r="G50">
        <v>0</v>
      </c>
      <c r="H50">
        <v>8000000</v>
      </c>
    </row>
    <row r="51" spans="1:13">
      <c r="A51">
        <v>16000</v>
      </c>
      <c r="B51">
        <v>2</v>
      </c>
      <c r="C51">
        <v>5.0000000000000002E-5</v>
      </c>
      <c r="D51">
        <v>500</v>
      </c>
      <c r="E51">
        <v>126317158.18287311</v>
      </c>
      <c r="F51">
        <v>6.9564628601074218E-4</v>
      </c>
      <c r="G51">
        <v>0</v>
      </c>
      <c r="H51">
        <v>8000000</v>
      </c>
      <c r="J51">
        <f t="shared" ref="J51" si="61">(E50+E51+E52)/3</f>
        <v>139595490.14897403</v>
      </c>
      <c r="K51">
        <f t="shared" ref="K51" si="62">(F50+F51+F52)/3</f>
        <v>5.9592262903849277E-4</v>
      </c>
      <c r="L51">
        <f t="shared" ref="L51" si="63">(G50+G51+G52)/3</f>
        <v>0</v>
      </c>
      <c r="M51">
        <f t="shared" ref="M51" si="64">(H50+H51+H52)/3</f>
        <v>8000000</v>
      </c>
    </row>
    <row r="52" spans="1:13">
      <c r="A52">
        <v>16000</v>
      </c>
      <c r="B52">
        <v>3</v>
      </c>
      <c r="C52">
        <v>5.0000000000000002E-5</v>
      </c>
      <c r="D52">
        <v>500</v>
      </c>
      <c r="E52">
        <v>160160339.65735942</v>
      </c>
      <c r="F52">
        <v>5.2812862396240236E-4</v>
      </c>
      <c r="G52">
        <v>0</v>
      </c>
      <c r="H52">
        <v>8000000</v>
      </c>
    </row>
    <row r="53" spans="1:13">
      <c r="A53">
        <v>16000</v>
      </c>
      <c r="B53">
        <v>1</v>
      </c>
      <c r="C53">
        <v>1E-4</v>
      </c>
      <c r="D53">
        <v>500</v>
      </c>
      <c r="E53">
        <v>109719278.36812904</v>
      </c>
      <c r="F53">
        <v>7.2833585739135744E-4</v>
      </c>
      <c r="G53">
        <v>0</v>
      </c>
      <c r="H53">
        <v>8000000</v>
      </c>
    </row>
    <row r="54" spans="1:13">
      <c r="A54">
        <v>16000</v>
      </c>
      <c r="B54">
        <v>2</v>
      </c>
      <c r="C54">
        <v>1E-4</v>
      </c>
      <c r="D54">
        <v>500</v>
      </c>
      <c r="E54">
        <v>129169338.17157139</v>
      </c>
      <c r="F54">
        <v>5.731678009033203E-4</v>
      </c>
      <c r="G54">
        <v>0</v>
      </c>
      <c r="H54">
        <v>8000000</v>
      </c>
      <c r="J54">
        <f t="shared" ref="J54" si="65">(E53+E54+E55)/3</f>
        <v>118993720.58886755</v>
      </c>
      <c r="K54">
        <f t="shared" ref="K54" si="66">(F53+F54+F55)/3</f>
        <v>6.2670405705769858E-4</v>
      </c>
      <c r="L54">
        <f t="shared" ref="L54" si="67">(G53+G54+G55)/3</f>
        <v>0</v>
      </c>
      <c r="M54">
        <f t="shared" ref="M54" si="68">(H53+H54+H55)/3</f>
        <v>8000000</v>
      </c>
    </row>
    <row r="55" spans="1:13">
      <c r="A55">
        <v>16000</v>
      </c>
      <c r="B55">
        <v>3</v>
      </c>
      <c r="C55">
        <v>1E-4</v>
      </c>
      <c r="D55">
        <v>500</v>
      </c>
      <c r="E55">
        <v>118092545.22690219</v>
      </c>
      <c r="F55">
        <v>5.78608512878418E-4</v>
      </c>
      <c r="G55">
        <v>0</v>
      </c>
      <c r="H55">
        <v>8000000</v>
      </c>
    </row>
    <row r="56" spans="1:13">
      <c r="A56">
        <v>16000</v>
      </c>
      <c r="B56">
        <v>1</v>
      </c>
      <c r="C56">
        <v>5.0000000000000001E-4</v>
      </c>
      <c r="D56">
        <v>500</v>
      </c>
      <c r="E56">
        <v>74357492.633098677</v>
      </c>
      <c r="F56">
        <v>7.2680568695068358E-4</v>
      </c>
      <c r="G56">
        <v>0</v>
      </c>
      <c r="H56">
        <v>8000000</v>
      </c>
    </row>
    <row r="57" spans="1:13">
      <c r="A57">
        <v>16000</v>
      </c>
      <c r="B57">
        <v>2</v>
      </c>
      <c r="C57">
        <v>5.0000000000000001E-4</v>
      </c>
      <c r="D57">
        <v>500</v>
      </c>
      <c r="E57">
        <v>74697556.872144073</v>
      </c>
      <c r="F57">
        <v>7.2119998931884761E-4</v>
      </c>
      <c r="G57">
        <v>0</v>
      </c>
      <c r="H57">
        <v>8000000</v>
      </c>
      <c r="J57">
        <f t="shared" ref="J57" si="69">(E56+E57+E58)/3</f>
        <v>73941205.372862399</v>
      </c>
      <c r="K57">
        <f t="shared" ref="K57" si="70">(F56+F57+F58)/3</f>
        <v>7.1698395411173496E-4</v>
      </c>
      <c r="L57">
        <f t="shared" ref="L57" si="71">(G56+G57+G58)/3</f>
        <v>0</v>
      </c>
      <c r="M57">
        <f t="shared" ref="M57" si="72">(H56+H57+H58)/3</f>
        <v>8000000</v>
      </c>
    </row>
    <row r="58" spans="1:13">
      <c r="A58">
        <v>16000</v>
      </c>
      <c r="B58">
        <v>3</v>
      </c>
      <c r="C58">
        <v>5.0000000000000001E-4</v>
      </c>
      <c r="D58">
        <v>500</v>
      </c>
      <c r="E58">
        <v>72768566.613344431</v>
      </c>
      <c r="F58">
        <v>7.029461860656738E-4</v>
      </c>
      <c r="G58">
        <v>0</v>
      </c>
      <c r="H58">
        <v>8000000</v>
      </c>
    </row>
    <row r="59" spans="1:13">
      <c r="A59">
        <v>16000</v>
      </c>
      <c r="B59">
        <v>1</v>
      </c>
      <c r="C59">
        <v>1E-3</v>
      </c>
      <c r="D59">
        <v>500</v>
      </c>
      <c r="E59">
        <v>53824343.27535215</v>
      </c>
      <c r="F59">
        <v>6.1321640014648439E-4</v>
      </c>
      <c r="G59">
        <v>0</v>
      </c>
      <c r="H59">
        <v>8000000</v>
      </c>
    </row>
    <row r="60" spans="1:13">
      <c r="A60">
        <v>16000</v>
      </c>
      <c r="B60">
        <v>2</v>
      </c>
      <c r="C60">
        <v>1E-3</v>
      </c>
      <c r="D60">
        <v>500</v>
      </c>
      <c r="E60">
        <v>53198189.201599464</v>
      </c>
      <c r="F60">
        <v>7.0526123046874998E-4</v>
      </c>
      <c r="G60">
        <v>0</v>
      </c>
      <c r="H60">
        <v>8000000</v>
      </c>
      <c r="J60">
        <f t="shared" ref="J60" si="73">(E59+E60+E61)/3</f>
        <v>52585263.765138648</v>
      </c>
      <c r="K60">
        <f t="shared" ref="K60" si="74">(F59+F60+F61)/3</f>
        <v>6.9616095225016276E-4</v>
      </c>
      <c r="L60">
        <f t="shared" ref="L60" si="75">(G59+G60+G61)/3</f>
        <v>0</v>
      </c>
      <c r="M60">
        <f t="shared" ref="M60" si="76">(H59+H60+H61)/3</f>
        <v>8000000</v>
      </c>
    </row>
    <row r="61" spans="1:13">
      <c r="A61">
        <v>16000</v>
      </c>
      <c r="B61">
        <v>3</v>
      </c>
      <c r="C61">
        <v>1E-3</v>
      </c>
      <c r="D61">
        <v>500</v>
      </c>
      <c r="E61">
        <v>50733258.818464316</v>
      </c>
      <c r="F61">
        <v>7.700052261352539E-4</v>
      </c>
      <c r="G61">
        <v>0</v>
      </c>
      <c r="H61">
        <v>8000000</v>
      </c>
    </row>
    <row r="62" spans="1:13">
      <c r="A62">
        <v>32000</v>
      </c>
      <c r="B62">
        <v>1</v>
      </c>
      <c r="C62">
        <v>1.0000000000000001E-5</v>
      </c>
      <c r="D62">
        <v>500</v>
      </c>
      <c r="E62">
        <v>312692734.93122602</v>
      </c>
      <c r="F62">
        <v>4.5602750778198244E-4</v>
      </c>
      <c r="G62">
        <v>0</v>
      </c>
      <c r="H62">
        <v>16000000</v>
      </c>
    </row>
    <row r="63" spans="1:13">
      <c r="A63">
        <v>32000</v>
      </c>
      <c r="B63">
        <v>2</v>
      </c>
      <c r="C63">
        <v>1.0000000000000001E-5</v>
      </c>
      <c r="D63">
        <v>500</v>
      </c>
      <c r="E63">
        <v>204038389.72341779</v>
      </c>
      <c r="F63">
        <v>7.4493122100830074E-4</v>
      </c>
      <c r="G63">
        <v>0</v>
      </c>
      <c r="H63">
        <v>16000000</v>
      </c>
      <c r="J63">
        <f t="shared" ref="J63" si="77">(E62+E63+E64)/3</f>
        <v>245057486.21570686</v>
      </c>
      <c r="K63">
        <f t="shared" ref="K63" si="78">(F62+F63+F64)/3</f>
        <v>6.6815646489461254E-4</v>
      </c>
      <c r="L63">
        <f t="shared" ref="L63" si="79">(G62+G63+G64)/3</f>
        <v>0</v>
      </c>
      <c r="M63">
        <f t="shared" ref="M63" si="80">(H62+H63+H64)/3</f>
        <v>16000000</v>
      </c>
    </row>
    <row r="64" spans="1:13">
      <c r="A64">
        <v>32000</v>
      </c>
      <c r="B64">
        <v>3</v>
      </c>
      <c r="C64">
        <v>1.0000000000000001E-5</v>
      </c>
      <c r="D64">
        <v>500</v>
      </c>
      <c r="E64">
        <v>218441333.99247682</v>
      </c>
      <c r="F64">
        <v>8.0351066589355472E-4</v>
      </c>
      <c r="G64">
        <v>0</v>
      </c>
      <c r="H64">
        <v>16000000</v>
      </c>
    </row>
    <row r="65" spans="1:13">
      <c r="A65">
        <v>32000</v>
      </c>
      <c r="B65">
        <v>1</v>
      </c>
      <c r="C65">
        <v>5.0000000000000002E-5</v>
      </c>
      <c r="D65">
        <v>500</v>
      </c>
      <c r="E65">
        <v>302548733.32905042</v>
      </c>
      <c r="F65">
        <v>4.1166162490844727E-4</v>
      </c>
      <c r="G65">
        <v>0</v>
      </c>
      <c r="H65">
        <v>16000000</v>
      </c>
    </row>
    <row r="66" spans="1:13">
      <c r="A66">
        <v>32000</v>
      </c>
      <c r="B66">
        <v>2</v>
      </c>
      <c r="C66">
        <v>5.0000000000000002E-5</v>
      </c>
      <c r="D66">
        <v>500</v>
      </c>
      <c r="E66">
        <v>227236270.38052392</v>
      </c>
      <c r="F66">
        <v>7.1595859527587887E-4</v>
      </c>
      <c r="G66">
        <v>0</v>
      </c>
      <c r="H66">
        <v>16000000</v>
      </c>
      <c r="J66">
        <f t="shared" ref="J66" si="81">(E65+E66+E67)/3</f>
        <v>296856610.05621713</v>
      </c>
      <c r="K66">
        <f t="shared" ref="K66" si="82">(F65+F66+F67)/3</f>
        <v>5.2842378616333016E-4</v>
      </c>
      <c r="L66">
        <f t="shared" ref="L66" si="83">(G65+G66+G67)/3</f>
        <v>0</v>
      </c>
      <c r="M66">
        <f t="shared" ref="M66" si="84">(H65+H66+H67)/3</f>
        <v>16000000</v>
      </c>
    </row>
    <row r="67" spans="1:13">
      <c r="A67">
        <v>32000</v>
      </c>
      <c r="B67">
        <v>3</v>
      </c>
      <c r="C67">
        <v>5.0000000000000002E-5</v>
      </c>
      <c r="D67">
        <v>500</v>
      </c>
      <c r="E67">
        <v>360784826.459077</v>
      </c>
      <c r="F67">
        <v>4.5765113830566407E-4</v>
      </c>
      <c r="G67">
        <v>0</v>
      </c>
      <c r="H67">
        <v>16000000</v>
      </c>
    </row>
    <row r="68" spans="1:13">
      <c r="A68">
        <v>32000</v>
      </c>
      <c r="B68">
        <v>1</v>
      </c>
      <c r="C68">
        <v>1E-4</v>
      </c>
      <c r="D68">
        <v>500</v>
      </c>
      <c r="E68">
        <v>219017006.25184852</v>
      </c>
      <c r="F68">
        <v>5.6916952133178711E-4</v>
      </c>
      <c r="G68">
        <v>0</v>
      </c>
      <c r="H68">
        <v>16000000</v>
      </c>
    </row>
    <row r="69" spans="1:13">
      <c r="A69">
        <v>32000</v>
      </c>
      <c r="B69">
        <v>2</v>
      </c>
      <c r="C69">
        <v>1E-4</v>
      </c>
      <c r="D69">
        <v>500</v>
      </c>
      <c r="E69">
        <v>210199232.99942642</v>
      </c>
      <c r="F69">
        <v>7.3724317550659185E-4</v>
      </c>
      <c r="G69">
        <v>0</v>
      </c>
      <c r="H69">
        <v>16000000</v>
      </c>
      <c r="J69">
        <f t="shared" ref="J69" si="85">(E68+E69+E70)/3</f>
        <v>213248091.61289191</v>
      </c>
      <c r="K69">
        <f t="shared" ref="K69" si="86">(F68+F69+F70)/3</f>
        <v>7.0280313491821299E-4</v>
      </c>
      <c r="L69">
        <f t="shared" ref="L69" si="87">(G68+G69+G70)/3</f>
        <v>0</v>
      </c>
      <c r="M69">
        <f t="shared" ref="M69" si="88">(H68+H69+H70)/3</f>
        <v>16000000</v>
      </c>
    </row>
    <row r="70" spans="1:13">
      <c r="A70">
        <v>32000</v>
      </c>
      <c r="B70">
        <v>3</v>
      </c>
      <c r="C70">
        <v>1E-4</v>
      </c>
      <c r="D70">
        <v>500</v>
      </c>
      <c r="E70">
        <v>210528035.58740073</v>
      </c>
      <c r="F70">
        <v>8.0199670791625982E-4</v>
      </c>
      <c r="G70">
        <v>0</v>
      </c>
      <c r="H70">
        <v>16000000</v>
      </c>
    </row>
    <row r="71" spans="1:13">
      <c r="A71">
        <v>32000</v>
      </c>
      <c r="B71">
        <v>1</v>
      </c>
      <c r="C71">
        <v>5.0000000000000001E-4</v>
      </c>
      <c r="D71">
        <v>500</v>
      </c>
      <c r="E71">
        <v>153957504.96754214</v>
      </c>
      <c r="F71">
        <v>5.9661436080932619E-4</v>
      </c>
      <c r="G71">
        <v>0</v>
      </c>
      <c r="H71">
        <v>16000000</v>
      </c>
    </row>
    <row r="72" spans="1:13">
      <c r="A72">
        <v>32000</v>
      </c>
      <c r="B72">
        <v>2</v>
      </c>
      <c r="C72">
        <v>5.0000000000000001E-4</v>
      </c>
      <c r="D72">
        <v>500</v>
      </c>
      <c r="E72">
        <v>171251072.01196304</v>
      </c>
      <c r="F72">
        <v>5.2933216094970699E-4</v>
      </c>
      <c r="G72">
        <v>0</v>
      </c>
      <c r="H72">
        <v>16000000</v>
      </c>
      <c r="J72">
        <f t="shared" ref="J72" si="89">(E71+E72+E73)/3</f>
        <v>164834283.73943135</v>
      </c>
      <c r="K72">
        <f t="shared" ref="K72" si="90">(F71+F72+F73)/3</f>
        <v>5.2441549301147461E-4</v>
      </c>
      <c r="L72">
        <f t="shared" ref="L72" si="91">(G71+G72+G73)/3</f>
        <v>0</v>
      </c>
      <c r="M72">
        <f t="shared" ref="M72" si="92">(H71+H72+H73)/3</f>
        <v>16000000</v>
      </c>
    </row>
    <row r="73" spans="1:13">
      <c r="A73">
        <v>32000</v>
      </c>
      <c r="B73">
        <v>3</v>
      </c>
      <c r="C73">
        <v>5.0000000000000001E-4</v>
      </c>
      <c r="D73">
        <v>500</v>
      </c>
      <c r="E73">
        <v>169294274.23878881</v>
      </c>
      <c r="F73">
        <v>4.4729995727539064E-4</v>
      </c>
      <c r="G73">
        <v>0</v>
      </c>
      <c r="H73">
        <v>16000000</v>
      </c>
    </row>
    <row r="74" spans="1:13">
      <c r="A74">
        <v>32000</v>
      </c>
      <c r="B74">
        <v>1</v>
      </c>
      <c r="C74">
        <v>1E-3</v>
      </c>
      <c r="D74">
        <v>500</v>
      </c>
      <c r="E74">
        <v>103959950.49774322</v>
      </c>
      <c r="F74">
        <v>6.7573785781860352E-4</v>
      </c>
      <c r="G74">
        <v>0</v>
      </c>
      <c r="H74">
        <v>16000000</v>
      </c>
    </row>
    <row r="75" spans="1:13">
      <c r="A75">
        <v>32000</v>
      </c>
      <c r="B75">
        <v>2</v>
      </c>
      <c r="C75">
        <v>1E-3</v>
      </c>
      <c r="D75">
        <v>500</v>
      </c>
      <c r="E75">
        <v>104888083.09915069</v>
      </c>
      <c r="F75">
        <v>6.1304378509521482E-4</v>
      </c>
      <c r="G75">
        <v>0</v>
      </c>
      <c r="H75">
        <v>16000000</v>
      </c>
      <c r="J75">
        <f t="shared" ref="J75" si="93">(E74+E75+E76)/3</f>
        <v>106916812.08061464</v>
      </c>
      <c r="K75">
        <f t="shared" ref="K75" si="94">(F74+F75+F76)/3</f>
        <v>5.6482156117757161E-4</v>
      </c>
      <c r="L75">
        <f t="shared" ref="L75" si="95">(G74+G75+G76)/3</f>
        <v>0</v>
      </c>
      <c r="M75">
        <f t="shared" ref="M75" si="96">(H74+H75+H76)/3</f>
        <v>16000000</v>
      </c>
    </row>
    <row r="76" spans="1:13">
      <c r="A76">
        <v>32000</v>
      </c>
      <c r="B76">
        <v>3</v>
      </c>
      <c r="C76">
        <v>1E-3</v>
      </c>
      <c r="D76">
        <v>500</v>
      </c>
      <c r="E76">
        <v>111902402.64495002</v>
      </c>
      <c r="F76">
        <v>4.0568304061889648E-4</v>
      </c>
      <c r="G76">
        <v>0</v>
      </c>
      <c r="H76">
        <v>16000000</v>
      </c>
    </row>
    <row r="77" spans="1:13">
      <c r="A77">
        <v>64000</v>
      </c>
      <c r="B77">
        <v>1</v>
      </c>
      <c r="C77">
        <v>1.0000000000000001E-5</v>
      </c>
      <c r="D77">
        <v>500</v>
      </c>
      <c r="E77">
        <v>417498490.96718854</v>
      </c>
      <c r="F77">
        <v>6.6420698165893554E-4</v>
      </c>
      <c r="G77">
        <v>0</v>
      </c>
      <c r="H77">
        <v>32000000</v>
      </c>
    </row>
    <row r="78" spans="1:13">
      <c r="A78">
        <v>64000</v>
      </c>
      <c r="B78">
        <v>2</v>
      </c>
      <c r="C78">
        <v>1.0000000000000001E-5</v>
      </c>
      <c r="D78">
        <v>500</v>
      </c>
      <c r="E78">
        <v>415185774.18671304</v>
      </c>
      <c r="F78">
        <v>8.9743280410766607E-4</v>
      </c>
      <c r="G78">
        <v>0</v>
      </c>
      <c r="H78">
        <v>32000000</v>
      </c>
      <c r="J78">
        <f t="shared" ref="J78" si="97">(E77+E78+E79)/3</f>
        <v>424089165.24313158</v>
      </c>
      <c r="K78">
        <f t="shared" ref="K78" si="98">(F77+F78+F79)/3</f>
        <v>7.6458183924357109E-4</v>
      </c>
      <c r="L78">
        <f t="shared" ref="L78" si="99">(G77+G78+G79)/3</f>
        <v>0</v>
      </c>
      <c r="M78">
        <f t="shared" ref="M78" si="100">(H77+H78+H79)/3</f>
        <v>32000000</v>
      </c>
    </row>
    <row r="79" spans="1:13">
      <c r="A79">
        <v>64000</v>
      </c>
      <c r="B79">
        <v>3</v>
      </c>
      <c r="C79">
        <v>1.0000000000000001E-5</v>
      </c>
      <c r="D79">
        <v>500</v>
      </c>
      <c r="E79">
        <v>439583230.57549304</v>
      </c>
      <c r="F79">
        <v>7.3210573196411132E-4</v>
      </c>
      <c r="G79">
        <v>0</v>
      </c>
      <c r="H79">
        <v>32000000</v>
      </c>
    </row>
    <row r="80" spans="1:13">
      <c r="A80">
        <v>64000</v>
      </c>
      <c r="B80">
        <v>1</v>
      </c>
      <c r="C80">
        <v>5.0000000000000002E-5</v>
      </c>
      <c r="D80">
        <v>500</v>
      </c>
      <c r="E80">
        <v>759065251.47784674</v>
      </c>
      <c r="F80">
        <v>3.6743783950805663E-4</v>
      </c>
      <c r="G80">
        <v>0</v>
      </c>
      <c r="H80">
        <v>32000000</v>
      </c>
    </row>
    <row r="81" spans="1:13">
      <c r="A81">
        <v>64000</v>
      </c>
      <c r="B81">
        <v>2</v>
      </c>
      <c r="C81">
        <v>5.0000000000000002E-5</v>
      </c>
      <c r="D81">
        <v>500</v>
      </c>
      <c r="E81">
        <v>497421875.33296829</v>
      </c>
      <c r="F81">
        <v>6.736416816711426E-4</v>
      </c>
      <c r="G81">
        <v>0</v>
      </c>
      <c r="H81">
        <v>32000000</v>
      </c>
      <c r="J81">
        <f t="shared" ref="J81" si="101">(E80+E81+E82)/3</f>
        <v>621170287.08874166</v>
      </c>
      <c r="K81">
        <f t="shared" ref="K81" si="102">(F80+F81+F82)/3</f>
        <v>4.9391301472981775E-4</v>
      </c>
      <c r="L81">
        <f t="shared" ref="L81" si="103">(G80+G81+G82)/3</f>
        <v>0</v>
      </c>
      <c r="M81">
        <f t="shared" ref="M81" si="104">(H80+H81+H82)/3</f>
        <v>32000000</v>
      </c>
    </row>
    <row r="82" spans="1:13">
      <c r="A82">
        <v>64000</v>
      </c>
      <c r="B82">
        <v>3</v>
      </c>
      <c r="C82">
        <v>5.0000000000000002E-5</v>
      </c>
      <c r="D82">
        <v>500</v>
      </c>
      <c r="E82">
        <v>607023734.45541</v>
      </c>
      <c r="F82">
        <v>4.406595230102539E-4</v>
      </c>
      <c r="G82">
        <v>0</v>
      </c>
      <c r="H82">
        <v>32000000</v>
      </c>
    </row>
    <row r="83" spans="1:13">
      <c r="A83">
        <v>64000</v>
      </c>
      <c r="B83">
        <v>1</v>
      </c>
      <c r="C83">
        <v>1E-4</v>
      </c>
      <c r="D83">
        <v>500</v>
      </c>
      <c r="E83">
        <v>396632842.81620884</v>
      </c>
      <c r="F83">
        <v>7.4609661102294927E-4</v>
      </c>
      <c r="G83">
        <v>0</v>
      </c>
      <c r="H83">
        <v>32000000</v>
      </c>
    </row>
    <row r="84" spans="1:13">
      <c r="A84">
        <v>64000</v>
      </c>
      <c r="B84">
        <v>2</v>
      </c>
      <c r="C84">
        <v>1E-4</v>
      </c>
      <c r="D84">
        <v>500</v>
      </c>
      <c r="E84">
        <v>459242608.11583567</v>
      </c>
      <c r="F84">
        <v>5.3924036026000972E-4</v>
      </c>
      <c r="G84">
        <v>0</v>
      </c>
      <c r="H84">
        <v>32000000</v>
      </c>
      <c r="J84">
        <f t="shared" ref="J84" si="105">(E83+E84+E85)/3</f>
        <v>420128428.16813749</v>
      </c>
      <c r="K84">
        <f t="shared" ref="K84" si="106">(F83+F84+F85)/3</f>
        <v>6.7945273717244471E-4</v>
      </c>
      <c r="L84">
        <f t="shared" ref="L84" si="107">(G83+G84+G85)/3</f>
        <v>0</v>
      </c>
      <c r="M84">
        <f t="shared" ref="M84" si="108">(H83+H84+H85)/3</f>
        <v>32000000</v>
      </c>
    </row>
    <row r="85" spans="1:13">
      <c r="A85">
        <v>64000</v>
      </c>
      <c r="B85">
        <v>3</v>
      </c>
      <c r="C85">
        <v>1E-4</v>
      </c>
      <c r="D85">
        <v>500</v>
      </c>
      <c r="E85">
        <v>404509833.57236797</v>
      </c>
      <c r="F85">
        <v>7.5302124023437502E-4</v>
      </c>
      <c r="G85">
        <v>0</v>
      </c>
      <c r="H85">
        <v>32000000</v>
      </c>
    </row>
    <row r="86" spans="1:13">
      <c r="A86">
        <v>64000</v>
      </c>
      <c r="B86">
        <v>1</v>
      </c>
      <c r="C86">
        <v>5.0000000000000001E-4</v>
      </c>
      <c r="D86">
        <v>500</v>
      </c>
      <c r="E86">
        <v>282365313.41539323</v>
      </c>
      <c r="F86">
        <v>6.6236734390258791E-4</v>
      </c>
      <c r="G86">
        <v>0</v>
      </c>
      <c r="H86">
        <v>32000000</v>
      </c>
    </row>
    <row r="87" spans="1:13">
      <c r="A87">
        <v>64000</v>
      </c>
      <c r="B87">
        <v>2</v>
      </c>
      <c r="C87">
        <v>5.0000000000000001E-4</v>
      </c>
      <c r="D87">
        <v>500</v>
      </c>
      <c r="E87">
        <v>263120423.44638306</v>
      </c>
      <c r="F87">
        <v>8.0645751953124995E-4</v>
      </c>
      <c r="G87">
        <v>0</v>
      </c>
      <c r="H87">
        <v>32000000</v>
      </c>
      <c r="J87">
        <f t="shared" ref="J87" si="109">(E86+E87+E88)/3</f>
        <v>274148891.21949559</v>
      </c>
      <c r="K87">
        <f t="shared" ref="K87" si="110">(F86+F87+F88)/3</f>
        <v>7.2033373514811207E-4</v>
      </c>
      <c r="L87">
        <f t="shared" ref="L87" si="111">(G86+G87+G88)/3</f>
        <v>0</v>
      </c>
      <c r="M87">
        <f t="shared" ref="M87" si="112">(H86+H87+H88)/3</f>
        <v>32000000</v>
      </c>
    </row>
    <row r="88" spans="1:13">
      <c r="A88">
        <v>64000</v>
      </c>
      <c r="B88">
        <v>3</v>
      </c>
      <c r="C88">
        <v>5.0000000000000001E-4</v>
      </c>
      <c r="D88">
        <v>500</v>
      </c>
      <c r="E88">
        <v>276960936.79671055</v>
      </c>
      <c r="F88">
        <v>6.9217634201049801E-4</v>
      </c>
      <c r="G88">
        <v>0</v>
      </c>
      <c r="H88">
        <v>32000000</v>
      </c>
    </row>
    <row r="89" spans="1:13">
      <c r="A89">
        <v>64000</v>
      </c>
      <c r="B89">
        <v>1</v>
      </c>
      <c r="C89">
        <v>1E-3</v>
      </c>
      <c r="D89">
        <v>500</v>
      </c>
      <c r="E89">
        <v>208931706.10211706</v>
      </c>
      <c r="F89">
        <v>6.7140865325927737E-4</v>
      </c>
      <c r="G89">
        <v>0</v>
      </c>
      <c r="H89">
        <v>32000000</v>
      </c>
    </row>
    <row r="90" spans="1:13">
      <c r="A90">
        <v>64000</v>
      </c>
      <c r="B90">
        <v>2</v>
      </c>
      <c r="C90">
        <v>1E-3</v>
      </c>
      <c r="D90">
        <v>500</v>
      </c>
      <c r="E90">
        <v>211140605.2776213</v>
      </c>
      <c r="F90">
        <v>6.1179447174072269E-4</v>
      </c>
      <c r="G90">
        <v>0</v>
      </c>
      <c r="H90">
        <v>32000000</v>
      </c>
      <c r="J90">
        <f t="shared" ref="J90" si="113">(E89+E90+E91)/3</f>
        <v>213896996.043403</v>
      </c>
      <c r="K90">
        <f t="shared" ref="K90" si="114">(F89+F90+F91)/3</f>
        <v>6.1864439646402991E-4</v>
      </c>
      <c r="L90">
        <f t="shared" ref="L90" si="115">(G89+G90+G91)/3</f>
        <v>0</v>
      </c>
      <c r="M90">
        <f t="shared" ref="M90" si="116">(H89+H90+H91)/3</f>
        <v>32000000</v>
      </c>
    </row>
    <row r="91" spans="1:13">
      <c r="A91">
        <v>64000</v>
      </c>
      <c r="B91">
        <v>3</v>
      </c>
      <c r="C91">
        <v>1E-3</v>
      </c>
      <c r="D91">
        <v>500</v>
      </c>
      <c r="E91">
        <v>221618676.75047064</v>
      </c>
      <c r="F91">
        <v>5.7273006439208989E-4</v>
      </c>
      <c r="G91">
        <v>0</v>
      </c>
      <c r="H91">
        <v>32000000</v>
      </c>
    </row>
    <row r="92" spans="1:13">
      <c r="A92">
        <v>128000</v>
      </c>
      <c r="B92">
        <v>1</v>
      </c>
      <c r="C92">
        <v>1.0000000000000001E-5</v>
      </c>
      <c r="D92">
        <v>500</v>
      </c>
      <c r="E92">
        <v>944635637.51404321</v>
      </c>
      <c r="F92">
        <v>6.154904365539551E-4</v>
      </c>
      <c r="G92">
        <v>0</v>
      </c>
      <c r="H92">
        <v>64000000</v>
      </c>
    </row>
    <row r="93" spans="1:13">
      <c r="A93">
        <v>128000</v>
      </c>
      <c r="B93">
        <v>2</v>
      </c>
      <c r="C93">
        <v>1.0000000000000001E-5</v>
      </c>
      <c r="D93">
        <v>500</v>
      </c>
      <c r="E93">
        <v>1011465393.961117</v>
      </c>
      <c r="F93">
        <v>6.2432193756103516E-4</v>
      </c>
      <c r="G93">
        <v>0</v>
      </c>
      <c r="H93">
        <v>64000000</v>
      </c>
      <c r="J93">
        <f t="shared" ref="J93" si="117">(E92+E93+E94)/3</f>
        <v>936140162.79988623</v>
      </c>
      <c r="K93">
        <f t="shared" ref="K93" si="118">(F92+F93+F94)/3</f>
        <v>6.774296760559082E-4</v>
      </c>
      <c r="L93">
        <f t="shared" ref="L93" si="119">(G92+G93+G94)/3</f>
        <v>0</v>
      </c>
      <c r="M93">
        <f t="shared" ref="M93" si="120">(H92+H93+H94)/3</f>
        <v>64000000</v>
      </c>
    </row>
    <row r="94" spans="1:13">
      <c r="A94">
        <v>128000</v>
      </c>
      <c r="B94">
        <v>3</v>
      </c>
      <c r="C94">
        <v>1.0000000000000001E-5</v>
      </c>
      <c r="D94">
        <v>500</v>
      </c>
      <c r="E94">
        <v>852319456.92449844</v>
      </c>
      <c r="F94">
        <v>7.9247665405273436E-4</v>
      </c>
      <c r="G94">
        <v>0</v>
      </c>
      <c r="H94">
        <v>64000000</v>
      </c>
    </row>
    <row r="95" spans="1:13">
      <c r="A95">
        <v>128000</v>
      </c>
      <c r="B95">
        <v>1</v>
      </c>
      <c r="C95">
        <v>5.0000000000000002E-5</v>
      </c>
      <c r="D95">
        <v>500</v>
      </c>
      <c r="E95">
        <v>1282780532.6491785</v>
      </c>
      <c r="F95">
        <v>3.6435937881469725E-4</v>
      </c>
      <c r="G95">
        <v>0</v>
      </c>
      <c r="H95">
        <v>64000000</v>
      </c>
    </row>
    <row r="96" spans="1:13">
      <c r="A96">
        <v>128000</v>
      </c>
      <c r="B96">
        <v>2</v>
      </c>
      <c r="C96">
        <v>5.0000000000000002E-5</v>
      </c>
      <c r="D96">
        <v>500</v>
      </c>
      <c r="E96">
        <v>1056969826.7885197</v>
      </c>
      <c r="F96">
        <v>5.2225542068481446E-4</v>
      </c>
      <c r="G96">
        <v>0</v>
      </c>
      <c r="H96">
        <v>64000000</v>
      </c>
      <c r="J96">
        <f t="shared" ref="J96" si="121">(E95+E96+E97)/3</f>
        <v>1163478749.1311762</v>
      </c>
      <c r="K96">
        <f t="shared" ref="K96" si="122">(F95+F96+F97)/3</f>
        <v>4.5156653722127276E-4</v>
      </c>
      <c r="L96">
        <f t="shared" ref="L96" si="123">(G95+G96+G97)/3</f>
        <v>0</v>
      </c>
      <c r="M96">
        <f t="shared" ref="M96" si="124">(H95+H96+H97)/3</f>
        <v>64000000</v>
      </c>
    </row>
    <row r="97" spans="1:13">
      <c r="A97">
        <v>128000</v>
      </c>
      <c r="B97">
        <v>3</v>
      </c>
      <c r="C97">
        <v>5.0000000000000002E-5</v>
      </c>
      <c r="D97">
        <v>500</v>
      </c>
      <c r="E97">
        <v>1150685887.9558306</v>
      </c>
      <c r="F97">
        <v>4.6808481216430663E-4</v>
      </c>
      <c r="G97">
        <v>0</v>
      </c>
      <c r="H97">
        <v>64000000</v>
      </c>
    </row>
    <row r="98" spans="1:13">
      <c r="A98">
        <v>128000</v>
      </c>
      <c r="B98">
        <v>1</v>
      </c>
      <c r="C98">
        <v>1E-4</v>
      </c>
      <c r="D98">
        <v>500</v>
      </c>
      <c r="E98">
        <v>1164457739.7581162</v>
      </c>
      <c r="F98">
        <v>4.067211151123047E-4</v>
      </c>
      <c r="G98">
        <v>0</v>
      </c>
      <c r="H98">
        <v>64000000</v>
      </c>
    </row>
    <row r="99" spans="1:13">
      <c r="A99">
        <v>128000</v>
      </c>
      <c r="B99">
        <v>2</v>
      </c>
      <c r="C99">
        <v>1E-4</v>
      </c>
      <c r="D99">
        <v>500</v>
      </c>
      <c r="E99">
        <v>403809289.99726218</v>
      </c>
      <c r="F99">
        <v>2.05905818939209E-3</v>
      </c>
      <c r="G99">
        <v>0</v>
      </c>
      <c r="H99">
        <v>64000000</v>
      </c>
      <c r="J99">
        <f t="shared" ref="J99" si="125">(E98+E99+E100)/3</f>
        <v>901215641.73658431</v>
      </c>
      <c r="K99">
        <f t="shared" ref="K99" si="126">(F98+F99+F100)/3</f>
        <v>9.5118999481201181E-4</v>
      </c>
      <c r="L99">
        <f t="shared" ref="L99" si="127">(G98+G99+G100)/3</f>
        <v>0</v>
      </c>
      <c r="M99">
        <f t="shared" ref="M99" si="128">(H98+H99+H100)/3</f>
        <v>64000000</v>
      </c>
    </row>
    <row r="100" spans="1:13">
      <c r="A100">
        <v>128000</v>
      </c>
      <c r="B100">
        <v>3</v>
      </c>
      <c r="C100">
        <v>1E-4</v>
      </c>
      <c r="D100">
        <v>500</v>
      </c>
      <c r="E100">
        <v>1135379895.4543748</v>
      </c>
      <c r="F100">
        <v>3.8779067993164061E-4</v>
      </c>
      <c r="G100">
        <v>0</v>
      </c>
      <c r="H100">
        <v>64000000</v>
      </c>
    </row>
    <row r="101" spans="1:13">
      <c r="A101">
        <v>128000</v>
      </c>
      <c r="B101">
        <v>1</v>
      </c>
      <c r="C101">
        <v>5.0000000000000001E-4</v>
      </c>
      <c r="D101">
        <v>500</v>
      </c>
      <c r="E101">
        <v>634835374.0354346</v>
      </c>
      <c r="F101">
        <v>3.8346815109252931E-4</v>
      </c>
      <c r="G101">
        <v>0</v>
      </c>
      <c r="H101">
        <v>64000000</v>
      </c>
    </row>
    <row r="102" spans="1:13">
      <c r="A102">
        <v>128000</v>
      </c>
      <c r="B102">
        <v>2</v>
      </c>
      <c r="C102">
        <v>5.0000000000000001E-4</v>
      </c>
      <c r="D102">
        <v>500</v>
      </c>
      <c r="E102">
        <v>612087428.69732833</v>
      </c>
      <c r="F102">
        <v>4.190397262573242E-4</v>
      </c>
      <c r="G102">
        <v>0</v>
      </c>
      <c r="H102">
        <v>64000000</v>
      </c>
      <c r="J102">
        <f t="shared" ref="J102" si="129">(E101+E102+E103)/3</f>
        <v>626850628.46438205</v>
      </c>
      <c r="K102">
        <f t="shared" ref="K102" si="130">(F101+F102+F103)/3</f>
        <v>3.919992446899414E-4</v>
      </c>
      <c r="L102">
        <f t="shared" ref="L102" si="131">(G101+G102+G103)/3</f>
        <v>0</v>
      </c>
      <c r="M102">
        <f t="shared" ref="M102" si="132">(H101+H102+H103)/3</f>
        <v>64000000</v>
      </c>
    </row>
    <row r="103" spans="1:13">
      <c r="A103">
        <v>128000</v>
      </c>
      <c r="B103">
        <v>3</v>
      </c>
      <c r="C103">
        <v>5.0000000000000001E-4</v>
      </c>
      <c r="D103">
        <v>500</v>
      </c>
      <c r="E103">
        <v>633629082.66038311</v>
      </c>
      <c r="F103">
        <v>3.734898567199707E-4</v>
      </c>
      <c r="G103">
        <v>0</v>
      </c>
      <c r="H103">
        <v>64000000</v>
      </c>
    </row>
    <row r="104" spans="1:13">
      <c r="A104">
        <v>128000</v>
      </c>
      <c r="B104">
        <v>1</v>
      </c>
      <c r="C104">
        <v>1E-3</v>
      </c>
      <c r="D104">
        <v>500</v>
      </c>
      <c r="E104">
        <v>455622487.5331403</v>
      </c>
      <c r="F104">
        <v>3.6894035339355471E-4</v>
      </c>
      <c r="G104">
        <v>0</v>
      </c>
      <c r="H104">
        <v>64000000</v>
      </c>
    </row>
    <row r="105" spans="1:13">
      <c r="A105">
        <v>128000</v>
      </c>
      <c r="B105">
        <v>2</v>
      </c>
      <c r="C105">
        <v>1E-3</v>
      </c>
      <c r="D105">
        <v>500</v>
      </c>
      <c r="E105">
        <v>450225753.61236852</v>
      </c>
      <c r="F105">
        <v>3.9024448394775393E-4</v>
      </c>
      <c r="G105">
        <v>0</v>
      </c>
      <c r="H105">
        <v>64000000</v>
      </c>
      <c r="J105">
        <f t="shared" ref="J105" si="133">(E104+E105+E106)/3</f>
        <v>455211366.61489707</v>
      </c>
      <c r="K105">
        <f t="shared" ref="K105" si="134">(F104+F105+F106)/3</f>
        <v>3.8465054829915369E-4</v>
      </c>
      <c r="L105">
        <f t="shared" ref="L105" si="135">(G104+G105+G106)/3</f>
        <v>0</v>
      </c>
      <c r="M105">
        <f t="shared" ref="M105" si="136">(H104+H105+H106)/3</f>
        <v>64000000</v>
      </c>
    </row>
    <row r="106" spans="1:13">
      <c r="A106">
        <v>128000</v>
      </c>
      <c r="B106">
        <v>3</v>
      </c>
      <c r="C106">
        <v>1E-3</v>
      </c>
      <c r="D106">
        <v>500</v>
      </c>
      <c r="E106">
        <v>459785858.69918257</v>
      </c>
      <c r="F106">
        <v>3.9476680755615233E-4</v>
      </c>
      <c r="G106">
        <v>0</v>
      </c>
      <c r="H106">
        <v>64000000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030FD-41F1-434B-90F7-5705B42A12E0}">
  <dimension ref="A1:M91"/>
  <sheetViews>
    <sheetView workbookViewId="0">
      <selection activeCell="J1" sqref="J1:M3"/>
    </sheetView>
  </sheetViews>
  <sheetFormatPr baseColWidth="10" defaultColWidth="8.83203125" defaultRowHeight="16"/>
  <cols>
    <col min="1" max="1" width="11.83203125" bestFit="1" customWidth="1"/>
    <col min="2" max="2" width="15.33203125" bestFit="1" customWidth="1"/>
    <col min="3" max="3" width="14.6640625" bestFit="1" customWidth="1"/>
    <col min="4" max="4" width="16" bestFit="1" customWidth="1"/>
    <col min="5" max="5" width="14.5" bestFit="1" customWidth="1"/>
    <col min="6" max="6" width="13.5" bestFit="1" customWidth="1"/>
    <col min="7" max="7" width="14.5" bestFit="1" customWidth="1"/>
    <col min="8" max="8" width="19.83203125" bestFit="1" customWidth="1"/>
  </cols>
  <sheetData>
    <row r="1" spans="1:1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J1" s="9" t="s">
        <v>252</v>
      </c>
      <c r="K1" s="9" t="s">
        <v>251</v>
      </c>
      <c r="L1" s="9" t="s">
        <v>253</v>
      </c>
      <c r="M1" s="10" t="s">
        <v>254</v>
      </c>
    </row>
    <row r="2" spans="1:13">
      <c r="A2">
        <v>2000</v>
      </c>
      <c r="B2">
        <v>1</v>
      </c>
      <c r="C2">
        <v>1.0000000000000001E-5</v>
      </c>
      <c r="D2">
        <v>500</v>
      </c>
      <c r="E2">
        <v>1455999.8972473217</v>
      </c>
      <c r="F2">
        <v>1.0146160602569581E-2</v>
      </c>
      <c r="G2">
        <v>0</v>
      </c>
      <c r="H2">
        <v>1000000</v>
      </c>
    </row>
    <row r="3" spans="1:13">
      <c r="A3">
        <v>2000</v>
      </c>
      <c r="B3">
        <v>2</v>
      </c>
      <c r="C3">
        <v>1.0000000000000001E-5</v>
      </c>
      <c r="D3">
        <v>500</v>
      </c>
      <c r="E3">
        <v>1695603.3481292031</v>
      </c>
      <c r="F3">
        <v>8.7872161865234378E-3</v>
      </c>
      <c r="G3">
        <v>0</v>
      </c>
      <c r="H3">
        <v>1000000</v>
      </c>
      <c r="J3">
        <f>(E2+E3+E4)/3</f>
        <v>1673280.5435759986</v>
      </c>
      <c r="K3">
        <f t="shared" ref="K3" si="0">(F2+F3+F4)/3</f>
        <v>8.9316304524739588E-3</v>
      </c>
      <c r="L3">
        <f t="shared" ref="L3" si="1">(G2+G3+G4)/3</f>
        <v>0</v>
      </c>
      <c r="M3">
        <f t="shared" ref="M3" si="2">(H2+H3+H4)/3</f>
        <v>1000000</v>
      </c>
    </row>
    <row r="4" spans="1:13">
      <c r="A4">
        <v>2000</v>
      </c>
      <c r="B4">
        <v>3</v>
      </c>
      <c r="C4">
        <v>1.0000000000000001E-5</v>
      </c>
      <c r="D4">
        <v>500</v>
      </c>
      <c r="E4">
        <v>1868238.3853514714</v>
      </c>
      <c r="F4">
        <v>7.8615145683288579E-3</v>
      </c>
      <c r="G4">
        <v>0</v>
      </c>
      <c r="H4">
        <v>1000000</v>
      </c>
    </row>
    <row r="5" spans="1:13">
      <c r="A5">
        <v>2000</v>
      </c>
      <c r="B5">
        <v>1</v>
      </c>
      <c r="C5">
        <v>5.0000000000000002E-5</v>
      </c>
      <c r="D5">
        <v>500</v>
      </c>
      <c r="E5">
        <v>1993271.5328502709</v>
      </c>
      <c r="F5">
        <v>7.3992338180541989E-3</v>
      </c>
      <c r="G5">
        <v>0</v>
      </c>
      <c r="H5">
        <v>1000000</v>
      </c>
    </row>
    <row r="6" spans="1:13">
      <c r="A6">
        <v>2000</v>
      </c>
      <c r="B6">
        <v>2</v>
      </c>
      <c r="C6">
        <v>5.0000000000000002E-5</v>
      </c>
      <c r="D6">
        <v>500</v>
      </c>
      <c r="E6">
        <v>1458534.3678764571</v>
      </c>
      <c r="F6">
        <v>1.02554612159729E-2</v>
      </c>
      <c r="G6">
        <v>0</v>
      </c>
      <c r="H6">
        <v>1000000</v>
      </c>
      <c r="J6">
        <f t="shared" ref="J6" si="3">(E5+E6+E7)/3</f>
        <v>1708680.552722649</v>
      </c>
      <c r="K6">
        <f t="shared" ref="K6" si="4">(F5+F6+F7)/3</f>
        <v>8.8372011184692373E-3</v>
      </c>
      <c r="L6">
        <f t="shared" ref="L6" si="5">(G5+G6+G7)/3</f>
        <v>0</v>
      </c>
      <c r="M6">
        <f t="shared" ref="M6" si="6">(H5+H6+H7)/3</f>
        <v>1000000</v>
      </c>
    </row>
    <row r="7" spans="1:13">
      <c r="A7">
        <v>2000</v>
      </c>
      <c r="B7">
        <v>3</v>
      </c>
      <c r="C7">
        <v>5.0000000000000002E-5</v>
      </c>
      <c r="D7">
        <v>500</v>
      </c>
      <c r="E7">
        <v>1674235.7574412194</v>
      </c>
      <c r="F7">
        <v>8.856908321380615E-3</v>
      </c>
      <c r="G7">
        <v>0</v>
      </c>
      <c r="H7">
        <v>1000000</v>
      </c>
    </row>
    <row r="8" spans="1:13">
      <c r="A8">
        <v>2000</v>
      </c>
      <c r="B8">
        <v>1</v>
      </c>
      <c r="C8">
        <v>1E-4</v>
      </c>
      <c r="D8">
        <v>500</v>
      </c>
      <c r="E8">
        <v>1647314.0765579287</v>
      </c>
      <c r="F8">
        <v>8.8829455375671381E-3</v>
      </c>
      <c r="G8">
        <v>0</v>
      </c>
      <c r="H8">
        <v>1000000</v>
      </c>
    </row>
    <row r="9" spans="1:13">
      <c r="A9">
        <v>2000</v>
      </c>
      <c r="B9">
        <v>2</v>
      </c>
      <c r="C9">
        <v>1E-4</v>
      </c>
      <c r="D9">
        <v>500</v>
      </c>
      <c r="E9">
        <v>1596858.7488734233</v>
      </c>
      <c r="F9">
        <v>9.174855232238769E-3</v>
      </c>
      <c r="G9">
        <v>0</v>
      </c>
      <c r="H9">
        <v>1000000</v>
      </c>
      <c r="J9">
        <f t="shared" ref="J9" si="7">(E8+E9+E10)/3</f>
        <v>1613887.1715051078</v>
      </c>
      <c r="K9">
        <f t="shared" ref="K9" si="8">(F8+F9+F10)/3</f>
        <v>9.1017384529113749E-3</v>
      </c>
      <c r="L9">
        <f t="shared" ref="L9" si="9">(G8+G9+G10)/3</f>
        <v>0</v>
      </c>
      <c r="M9">
        <f t="shared" ref="M9" si="10">(H8+H9+H10)/3</f>
        <v>1000000</v>
      </c>
    </row>
    <row r="10" spans="1:13">
      <c r="A10">
        <v>2000</v>
      </c>
      <c r="B10">
        <v>3</v>
      </c>
      <c r="C10">
        <v>1E-4</v>
      </c>
      <c r="D10">
        <v>500</v>
      </c>
      <c r="E10">
        <v>1597488.6890839711</v>
      </c>
      <c r="F10">
        <v>9.2474145889282228E-3</v>
      </c>
      <c r="G10">
        <v>0</v>
      </c>
      <c r="H10">
        <v>1000000</v>
      </c>
    </row>
    <row r="11" spans="1:13">
      <c r="A11">
        <v>2000</v>
      </c>
      <c r="B11">
        <v>1</v>
      </c>
      <c r="C11">
        <v>5.0000000000000001E-4</v>
      </c>
      <c r="D11">
        <v>500</v>
      </c>
      <c r="E11">
        <v>1582711.8806199487</v>
      </c>
      <c r="F11">
        <v>8.780006408691407E-3</v>
      </c>
      <c r="G11">
        <v>0</v>
      </c>
      <c r="H11">
        <v>1000000</v>
      </c>
    </row>
    <row r="12" spans="1:13">
      <c r="A12">
        <v>2000</v>
      </c>
      <c r="B12">
        <v>2</v>
      </c>
      <c r="C12">
        <v>5.0000000000000001E-4</v>
      </c>
      <c r="D12">
        <v>500</v>
      </c>
      <c r="E12">
        <v>1427993.278636144</v>
      </c>
      <c r="F12">
        <v>9.7079405784606925E-3</v>
      </c>
      <c r="G12">
        <v>0</v>
      </c>
      <c r="H12">
        <v>1000000</v>
      </c>
      <c r="J12">
        <f t="shared" ref="J12" si="11">(E11+E12+E13)/3</f>
        <v>1527570.9523959616</v>
      </c>
      <c r="K12">
        <f t="shared" ref="K12" si="12">(F11+F12+F13)/3</f>
        <v>9.0695565541585293E-3</v>
      </c>
      <c r="L12">
        <f t="shared" ref="L12" si="13">(G11+G12+G13)/3</f>
        <v>0</v>
      </c>
      <c r="M12">
        <f t="shared" ref="M12" si="14">(H11+H12+H13)/3</f>
        <v>1000000</v>
      </c>
    </row>
    <row r="13" spans="1:13">
      <c r="A13">
        <v>2000</v>
      </c>
      <c r="B13">
        <v>3</v>
      </c>
      <c r="C13">
        <v>5.0000000000000001E-4</v>
      </c>
      <c r="D13">
        <v>500</v>
      </c>
      <c r="E13">
        <v>1572007.6979317921</v>
      </c>
      <c r="F13">
        <v>8.7207226753234866E-3</v>
      </c>
      <c r="G13">
        <v>0</v>
      </c>
      <c r="H13">
        <v>1000000</v>
      </c>
    </row>
    <row r="14" spans="1:13">
      <c r="A14">
        <v>2000</v>
      </c>
      <c r="B14">
        <v>1</v>
      </c>
      <c r="C14">
        <v>1E-3</v>
      </c>
      <c r="D14">
        <v>500</v>
      </c>
      <c r="E14">
        <v>1450108.1948987048</v>
      </c>
      <c r="F14">
        <v>8.497275352478028E-3</v>
      </c>
      <c r="G14">
        <v>0</v>
      </c>
      <c r="H14">
        <v>1000000</v>
      </c>
    </row>
    <row r="15" spans="1:13">
      <c r="A15">
        <v>2000</v>
      </c>
      <c r="B15">
        <v>2</v>
      </c>
      <c r="C15">
        <v>1E-3</v>
      </c>
      <c r="D15">
        <v>500</v>
      </c>
      <c r="E15">
        <v>1575484.2518633215</v>
      </c>
      <c r="F15">
        <v>8.1661138534545891E-3</v>
      </c>
      <c r="G15">
        <v>0</v>
      </c>
      <c r="H15">
        <v>1000000</v>
      </c>
      <c r="J15">
        <f t="shared" ref="J15" si="15">(E14+E15+E16)/3</f>
        <v>1550236.1836450372</v>
      </c>
      <c r="K15">
        <f t="shared" ref="K15" si="16">(F14+F15+F16)/3</f>
        <v>8.1265241305033369E-3</v>
      </c>
      <c r="L15">
        <f t="shared" ref="L15" si="17">(G14+G15+G16)/3</f>
        <v>0</v>
      </c>
      <c r="M15">
        <f t="shared" ref="M15" si="18">(H14+H15+H16)/3</f>
        <v>1000000</v>
      </c>
    </row>
    <row r="16" spans="1:13">
      <c r="A16">
        <v>2000</v>
      </c>
      <c r="B16">
        <v>3</v>
      </c>
      <c r="C16">
        <v>1E-3</v>
      </c>
      <c r="D16">
        <v>500</v>
      </c>
      <c r="E16">
        <v>1625116.1041730859</v>
      </c>
      <c r="F16">
        <v>7.7161831855773926E-3</v>
      </c>
      <c r="G16">
        <v>0</v>
      </c>
      <c r="H16">
        <v>1000000</v>
      </c>
    </row>
    <row r="17" spans="1:13">
      <c r="A17">
        <v>4000</v>
      </c>
      <c r="B17">
        <v>1</v>
      </c>
      <c r="C17">
        <v>1.0000000000000001E-5</v>
      </c>
      <c r="D17">
        <v>500</v>
      </c>
      <c r="E17">
        <v>3274806.0141115249</v>
      </c>
      <c r="F17">
        <v>9.2528419494628915E-3</v>
      </c>
      <c r="G17">
        <v>0</v>
      </c>
      <c r="H17">
        <v>2000000</v>
      </c>
    </row>
    <row r="18" spans="1:13">
      <c r="A18">
        <v>4000</v>
      </c>
      <c r="B18">
        <v>2</v>
      </c>
      <c r="C18">
        <v>1.0000000000000001E-5</v>
      </c>
      <c r="D18">
        <v>500</v>
      </c>
      <c r="E18">
        <v>2907229.1419240064</v>
      </c>
      <c r="F18">
        <v>1.0304066181182861E-2</v>
      </c>
      <c r="G18">
        <v>0</v>
      </c>
      <c r="H18">
        <v>2000000</v>
      </c>
      <c r="J18">
        <f t="shared" ref="J18" si="19">(E17+E18+E19)/3</f>
        <v>3107202.9355955492</v>
      </c>
      <c r="K18">
        <f t="shared" ref="K18" si="20">(F17+F18+F19)/3</f>
        <v>9.7200516064961748E-3</v>
      </c>
      <c r="L18">
        <f t="shared" ref="L18" si="21">(G17+G18+G19)/3</f>
        <v>0</v>
      </c>
      <c r="M18">
        <f t="shared" ref="M18" si="22">(H17+H18+H19)/3</f>
        <v>2000000</v>
      </c>
    </row>
    <row r="19" spans="1:13">
      <c r="A19">
        <v>4000</v>
      </c>
      <c r="B19">
        <v>3</v>
      </c>
      <c r="C19">
        <v>1.0000000000000001E-5</v>
      </c>
      <c r="D19">
        <v>500</v>
      </c>
      <c r="E19">
        <v>3139573.6507511153</v>
      </c>
      <c r="F19">
        <v>9.6032466888427738E-3</v>
      </c>
      <c r="G19">
        <v>0</v>
      </c>
      <c r="H19">
        <v>2000000</v>
      </c>
    </row>
    <row r="20" spans="1:13">
      <c r="A20">
        <v>4000</v>
      </c>
      <c r="B20">
        <v>1</v>
      </c>
      <c r="C20">
        <v>5.0000000000000002E-5</v>
      </c>
      <c r="D20">
        <v>500</v>
      </c>
      <c r="E20">
        <v>3676099.2262312826</v>
      </c>
      <c r="F20">
        <v>8.067925930023194E-3</v>
      </c>
      <c r="G20">
        <v>0</v>
      </c>
      <c r="H20">
        <v>2000000</v>
      </c>
    </row>
    <row r="21" spans="1:13">
      <c r="A21">
        <v>4000</v>
      </c>
      <c r="B21">
        <v>2</v>
      </c>
      <c r="C21">
        <v>5.0000000000000002E-5</v>
      </c>
      <c r="D21">
        <v>500</v>
      </c>
      <c r="E21">
        <v>3154885.2516231644</v>
      </c>
      <c r="F21">
        <v>9.2502217292785641E-3</v>
      </c>
      <c r="G21">
        <v>0</v>
      </c>
      <c r="H21">
        <v>2000000</v>
      </c>
      <c r="J21">
        <f t="shared" ref="J21" si="23">(E20+E21+E22)/3</f>
        <v>3432934.7620131937</v>
      </c>
      <c r="K21">
        <f t="shared" ref="K21" si="24">(F20+F21+F22)/3</f>
        <v>8.6240433057149252E-3</v>
      </c>
      <c r="L21">
        <f t="shared" ref="L21" si="25">(G20+G21+G22)/3</f>
        <v>0</v>
      </c>
      <c r="M21">
        <f t="shared" ref="M21" si="26">(H20+H21+H22)/3</f>
        <v>2000000</v>
      </c>
    </row>
    <row r="22" spans="1:13">
      <c r="A22">
        <v>4000</v>
      </c>
      <c r="B22">
        <v>3</v>
      </c>
      <c r="C22">
        <v>5.0000000000000002E-5</v>
      </c>
      <c r="D22">
        <v>500</v>
      </c>
      <c r="E22">
        <v>3467819.8081851336</v>
      </c>
      <c r="F22">
        <v>8.5539822578430177E-3</v>
      </c>
      <c r="G22">
        <v>0</v>
      </c>
      <c r="H22">
        <v>2000000</v>
      </c>
    </row>
    <row r="23" spans="1:13">
      <c r="A23">
        <v>4000</v>
      </c>
      <c r="B23">
        <v>1</v>
      </c>
      <c r="C23">
        <v>1E-4</v>
      </c>
      <c r="D23">
        <v>500</v>
      </c>
      <c r="E23">
        <v>3426773.3724733884</v>
      </c>
      <c r="F23">
        <v>8.4009366035461431E-3</v>
      </c>
      <c r="G23">
        <v>0</v>
      </c>
      <c r="H23">
        <v>2000000</v>
      </c>
    </row>
    <row r="24" spans="1:13">
      <c r="A24">
        <v>4000</v>
      </c>
      <c r="B24">
        <v>2</v>
      </c>
      <c r="C24">
        <v>1E-4</v>
      </c>
      <c r="D24">
        <v>500</v>
      </c>
      <c r="E24">
        <v>2908439.3408292681</v>
      </c>
      <c r="F24">
        <v>9.9465174674987795E-3</v>
      </c>
      <c r="G24">
        <v>0</v>
      </c>
      <c r="H24">
        <v>2000000</v>
      </c>
      <c r="J24">
        <f t="shared" ref="J24" si="27">(E23+E24+E25)/3</f>
        <v>3183736.1367613743</v>
      </c>
      <c r="K24">
        <f t="shared" ref="K24" si="28">(F23+F24+F25)/3</f>
        <v>9.169785340627035E-3</v>
      </c>
      <c r="L24">
        <f t="shared" ref="L24" si="29">(G23+G24+G25)/3</f>
        <v>0</v>
      </c>
      <c r="M24">
        <f t="shared" ref="M24" si="30">(H23+H24+H25)/3</f>
        <v>2000000</v>
      </c>
    </row>
    <row r="25" spans="1:13">
      <c r="A25">
        <v>4000</v>
      </c>
      <c r="B25">
        <v>3</v>
      </c>
      <c r="C25">
        <v>1E-4</v>
      </c>
      <c r="D25">
        <v>500</v>
      </c>
      <c r="E25">
        <v>3215995.6969814654</v>
      </c>
      <c r="F25">
        <v>9.1619019508361824E-3</v>
      </c>
      <c r="G25">
        <v>0</v>
      </c>
      <c r="H25">
        <v>2000000</v>
      </c>
    </row>
    <row r="26" spans="1:13">
      <c r="A26">
        <v>4000</v>
      </c>
      <c r="B26">
        <v>1</v>
      </c>
      <c r="C26">
        <v>5.0000000000000001E-4</v>
      </c>
      <c r="D26">
        <v>500</v>
      </c>
      <c r="E26">
        <v>3217917.7614613227</v>
      </c>
      <c r="F26">
        <v>8.3720278739929203E-3</v>
      </c>
      <c r="G26">
        <v>0</v>
      </c>
      <c r="H26">
        <v>2000000</v>
      </c>
    </row>
    <row r="27" spans="1:13">
      <c r="A27">
        <v>4000</v>
      </c>
      <c r="B27">
        <v>2</v>
      </c>
      <c r="C27">
        <v>5.0000000000000001E-4</v>
      </c>
      <c r="D27">
        <v>500</v>
      </c>
      <c r="E27">
        <v>2811705.1200001677</v>
      </c>
      <c r="F27">
        <v>9.9566631317138665E-3</v>
      </c>
      <c r="G27">
        <v>0</v>
      </c>
      <c r="H27">
        <v>2000000</v>
      </c>
      <c r="J27">
        <f t="shared" ref="J27" si="31">(E26+E27+E28)/3</f>
        <v>3029228.2354643135</v>
      </c>
      <c r="K27">
        <f t="shared" ref="K27" si="32">(F26+F27+F28)/3</f>
        <v>9.1498060226440428E-3</v>
      </c>
      <c r="L27">
        <f t="shared" ref="L27" si="33">(G26+G27+G28)/3</f>
        <v>0</v>
      </c>
      <c r="M27">
        <f t="shared" ref="M27" si="34">(H26+H27+H28)/3</f>
        <v>2000000</v>
      </c>
    </row>
    <row r="28" spans="1:13">
      <c r="A28">
        <v>4000</v>
      </c>
      <c r="B28">
        <v>3</v>
      </c>
      <c r="C28">
        <v>5.0000000000000001E-4</v>
      </c>
      <c r="D28">
        <v>500</v>
      </c>
      <c r="E28">
        <v>3058061.8249314497</v>
      </c>
      <c r="F28">
        <v>9.1207270622253415E-3</v>
      </c>
      <c r="G28">
        <v>0</v>
      </c>
      <c r="H28">
        <v>2000000</v>
      </c>
    </row>
    <row r="29" spans="1:13">
      <c r="A29">
        <v>4000</v>
      </c>
      <c r="B29">
        <v>1</v>
      </c>
      <c r="C29">
        <v>1E-3</v>
      </c>
      <c r="D29">
        <v>500</v>
      </c>
      <c r="E29">
        <v>2865092.8696873421</v>
      </c>
      <c r="F29">
        <v>9.246667385101319E-3</v>
      </c>
      <c r="G29">
        <v>0</v>
      </c>
      <c r="H29">
        <v>2000000</v>
      </c>
    </row>
    <row r="30" spans="1:13">
      <c r="A30">
        <v>4000</v>
      </c>
      <c r="B30">
        <v>2</v>
      </c>
      <c r="C30">
        <v>1E-3</v>
      </c>
      <c r="D30">
        <v>500</v>
      </c>
      <c r="E30">
        <v>3132323.1253001802</v>
      </c>
      <c r="F30">
        <v>8.3134303092956535E-3</v>
      </c>
      <c r="G30">
        <v>0</v>
      </c>
      <c r="H30">
        <v>2000000</v>
      </c>
      <c r="J30">
        <f t="shared" ref="J30" si="35">(E29+E30+E31)/3</f>
        <v>2977116.8780237944</v>
      </c>
      <c r="K30">
        <f t="shared" ref="K30" si="36">(F29+F30+F31)/3</f>
        <v>8.8667615254720052E-3</v>
      </c>
      <c r="L30">
        <f t="shared" ref="L30" si="37">(G29+G30+G31)/3</f>
        <v>0</v>
      </c>
      <c r="M30">
        <f t="shared" ref="M30" si="38">(H29+H30+H31)/3</f>
        <v>2000000</v>
      </c>
    </row>
    <row r="31" spans="1:13">
      <c r="A31">
        <v>4000</v>
      </c>
      <c r="B31">
        <v>3</v>
      </c>
      <c r="C31">
        <v>1E-3</v>
      </c>
      <c r="D31">
        <v>500</v>
      </c>
      <c r="E31">
        <v>2933934.6390838623</v>
      </c>
      <c r="F31">
        <v>9.0401868820190433E-3</v>
      </c>
      <c r="G31">
        <v>0</v>
      </c>
      <c r="H31">
        <v>2000000</v>
      </c>
    </row>
    <row r="32" spans="1:13">
      <c r="A32">
        <v>8000</v>
      </c>
      <c r="B32">
        <v>1</v>
      </c>
      <c r="C32">
        <v>1.0000000000000001E-5</v>
      </c>
      <c r="D32">
        <v>500</v>
      </c>
      <c r="E32">
        <v>5008554.0176955489</v>
      </c>
      <c r="F32">
        <v>1.2139390468597413E-2</v>
      </c>
      <c r="G32">
        <v>0</v>
      </c>
      <c r="H32">
        <v>4000000</v>
      </c>
    </row>
    <row r="33" spans="1:13">
      <c r="A33">
        <v>8000</v>
      </c>
      <c r="B33">
        <v>2</v>
      </c>
      <c r="C33">
        <v>1.0000000000000001E-5</v>
      </c>
      <c r="D33">
        <v>500</v>
      </c>
      <c r="E33">
        <v>4775761.9750113329</v>
      </c>
      <c r="F33">
        <v>1.289774751663208E-2</v>
      </c>
      <c r="G33">
        <v>0</v>
      </c>
      <c r="H33">
        <v>4000000</v>
      </c>
      <c r="J33">
        <f t="shared" ref="J33" si="39">(E32+E33+E34)/3</f>
        <v>4954958.6250631986</v>
      </c>
      <c r="K33">
        <f t="shared" ref="K33" si="40">(F32+F33+F34)/3</f>
        <v>1.2382039229075112E-2</v>
      </c>
      <c r="L33">
        <f t="shared" ref="L33" si="41">(G32+G33+G34)/3</f>
        <v>0</v>
      </c>
      <c r="M33">
        <f t="shared" ref="M33" si="42">(H32+H33+H34)/3</f>
        <v>4000000</v>
      </c>
    </row>
    <row r="34" spans="1:13">
      <c r="A34">
        <v>8000</v>
      </c>
      <c r="B34">
        <v>3</v>
      </c>
      <c r="C34">
        <v>1.0000000000000001E-5</v>
      </c>
      <c r="D34">
        <v>500</v>
      </c>
      <c r="E34">
        <v>5080559.882482715</v>
      </c>
      <c r="F34">
        <v>1.2108979701995849E-2</v>
      </c>
      <c r="G34">
        <v>0</v>
      </c>
      <c r="H34">
        <v>4000000</v>
      </c>
    </row>
    <row r="35" spans="1:13">
      <c r="A35">
        <v>8000</v>
      </c>
      <c r="B35">
        <v>1</v>
      </c>
      <c r="C35">
        <v>5.0000000000000002E-5</v>
      </c>
      <c r="D35">
        <v>500</v>
      </c>
      <c r="E35">
        <v>4800314.4470201302</v>
      </c>
      <c r="F35">
        <v>1.282005500793457E-2</v>
      </c>
      <c r="G35">
        <v>0</v>
      </c>
      <c r="H35">
        <v>4000000</v>
      </c>
    </row>
    <row r="36" spans="1:13">
      <c r="A36">
        <v>8000</v>
      </c>
      <c r="B36">
        <v>2</v>
      </c>
      <c r="C36">
        <v>5.0000000000000002E-5</v>
      </c>
      <c r="D36">
        <v>500</v>
      </c>
      <c r="E36">
        <v>4769675.2969565811</v>
      </c>
      <c r="F36">
        <v>1.2820873260498047E-2</v>
      </c>
      <c r="G36">
        <v>0</v>
      </c>
      <c r="H36">
        <v>4000000</v>
      </c>
      <c r="J36">
        <f t="shared" ref="J36" si="43">(E35+E36+E37)/3</f>
        <v>4671538.0034667067</v>
      </c>
      <c r="K36">
        <f t="shared" ref="K36" si="44">(F35+F36+F37)/3</f>
        <v>1.3154486974080405E-2</v>
      </c>
      <c r="L36">
        <f t="shared" ref="L36" si="45">(G35+G36+G37)/3</f>
        <v>0</v>
      </c>
      <c r="M36">
        <f t="shared" ref="M36" si="46">(H35+H36+H37)/3</f>
        <v>4000000</v>
      </c>
    </row>
    <row r="37" spans="1:13">
      <c r="A37">
        <v>8000</v>
      </c>
      <c r="B37">
        <v>3</v>
      </c>
      <c r="C37">
        <v>5.0000000000000002E-5</v>
      </c>
      <c r="D37">
        <v>500</v>
      </c>
      <c r="E37">
        <v>4444624.2664234079</v>
      </c>
      <c r="F37">
        <v>1.3822532653808594E-2</v>
      </c>
      <c r="G37">
        <v>0</v>
      </c>
      <c r="H37">
        <v>4000000</v>
      </c>
    </row>
    <row r="38" spans="1:13">
      <c r="A38">
        <v>8000</v>
      </c>
      <c r="B38">
        <v>1</v>
      </c>
      <c r="C38">
        <v>1E-4</v>
      </c>
      <c r="D38">
        <v>500</v>
      </c>
      <c r="E38">
        <v>4422268.3398249503</v>
      </c>
      <c r="F38">
        <v>1.3805327892303466E-2</v>
      </c>
      <c r="G38">
        <v>0</v>
      </c>
      <c r="H38">
        <v>4000000</v>
      </c>
    </row>
    <row r="39" spans="1:13">
      <c r="A39">
        <v>8000</v>
      </c>
      <c r="B39">
        <v>2</v>
      </c>
      <c r="C39">
        <v>1E-4</v>
      </c>
      <c r="D39">
        <v>500</v>
      </c>
      <c r="E39">
        <v>4640443.9689059407</v>
      </c>
      <c r="F39">
        <v>1.2491224765777588E-2</v>
      </c>
      <c r="G39">
        <v>0</v>
      </c>
      <c r="H39">
        <v>4000000</v>
      </c>
      <c r="J39">
        <f t="shared" ref="J39" si="47">(E38+E39+E40)/3</f>
        <v>4692788.1525625316</v>
      </c>
      <c r="K39">
        <f t="shared" ref="K39" si="48">(F38+F39+F40)/3</f>
        <v>1.2813157081604005E-2</v>
      </c>
      <c r="L39">
        <f t="shared" ref="L39" si="49">(G38+G39+G40)/3</f>
        <v>0</v>
      </c>
      <c r="M39">
        <f t="shared" ref="M39" si="50">(H38+H39+H40)/3</f>
        <v>4000000</v>
      </c>
    </row>
    <row r="40" spans="1:13">
      <c r="A40">
        <v>8000</v>
      </c>
      <c r="B40">
        <v>3</v>
      </c>
      <c r="C40">
        <v>1E-4</v>
      </c>
      <c r="D40">
        <v>500</v>
      </c>
      <c r="E40">
        <v>5015652.148956703</v>
      </c>
      <c r="F40">
        <v>1.2142918586730956E-2</v>
      </c>
      <c r="G40">
        <v>0</v>
      </c>
      <c r="H40">
        <v>4000000</v>
      </c>
    </row>
    <row r="41" spans="1:13">
      <c r="A41">
        <v>8000</v>
      </c>
      <c r="B41">
        <v>1</v>
      </c>
      <c r="C41">
        <v>5.0000000000000001E-4</v>
      </c>
      <c r="D41">
        <v>500</v>
      </c>
      <c r="E41">
        <v>4457673.3726194454</v>
      </c>
      <c r="F41">
        <v>1.3116297245025634E-2</v>
      </c>
      <c r="G41">
        <v>0</v>
      </c>
      <c r="H41">
        <v>4000000</v>
      </c>
    </row>
    <row r="42" spans="1:13">
      <c r="A42">
        <v>8000</v>
      </c>
      <c r="B42">
        <v>2</v>
      </c>
      <c r="C42">
        <v>5.0000000000000001E-4</v>
      </c>
      <c r="D42">
        <v>500</v>
      </c>
      <c r="E42">
        <v>4394665.8815376833</v>
      </c>
      <c r="F42">
        <v>1.3281878471374511E-2</v>
      </c>
      <c r="G42">
        <v>0</v>
      </c>
      <c r="H42">
        <v>4000000</v>
      </c>
      <c r="J42">
        <f t="shared" ref="J42" si="51">(E41+E42+E43)/3</f>
        <v>4524275.6206136337</v>
      </c>
      <c r="K42">
        <f t="shared" ref="K42" si="52">(F41+F42+F43)/3</f>
        <v>1.2844125588734942E-2</v>
      </c>
      <c r="L42">
        <f t="shared" ref="L42" si="53">(G41+G42+G43)/3</f>
        <v>0</v>
      </c>
      <c r="M42">
        <f t="shared" ref="M42" si="54">(H41+H42+H43)/3</f>
        <v>4000000</v>
      </c>
    </row>
    <row r="43" spans="1:13">
      <c r="A43">
        <v>8000</v>
      </c>
      <c r="B43">
        <v>3</v>
      </c>
      <c r="C43">
        <v>5.0000000000000001E-4</v>
      </c>
      <c r="D43">
        <v>500</v>
      </c>
      <c r="E43">
        <v>4720487.6076837704</v>
      </c>
      <c r="F43">
        <v>1.2134201049804687E-2</v>
      </c>
      <c r="G43">
        <v>0</v>
      </c>
      <c r="H43">
        <v>4000000</v>
      </c>
    </row>
    <row r="44" spans="1:13">
      <c r="A44">
        <v>8000</v>
      </c>
      <c r="B44">
        <v>1</v>
      </c>
      <c r="C44">
        <v>1E-3</v>
      </c>
      <c r="D44">
        <v>500</v>
      </c>
      <c r="E44">
        <v>4590573.4934800919</v>
      </c>
      <c r="F44">
        <v>1.1893844604492188E-2</v>
      </c>
      <c r="G44">
        <v>0</v>
      </c>
      <c r="H44">
        <v>4000000</v>
      </c>
    </row>
    <row r="45" spans="1:13">
      <c r="A45">
        <v>8000</v>
      </c>
      <c r="B45">
        <v>2</v>
      </c>
      <c r="C45">
        <v>1E-3</v>
      </c>
      <c r="D45">
        <v>500</v>
      </c>
      <c r="E45">
        <v>4721636.9209410744</v>
      </c>
      <c r="F45">
        <v>1.1619302749633789E-2</v>
      </c>
      <c r="G45">
        <v>0</v>
      </c>
      <c r="H45">
        <v>4000000</v>
      </c>
      <c r="J45">
        <f t="shared" ref="J45" si="55">(E44+E45+E46)/3</f>
        <v>4710865.9820306944</v>
      </c>
      <c r="K45">
        <f t="shared" ref="K45" si="56">(F44+F45+F46)/3</f>
        <v>1.1651808579762777E-2</v>
      </c>
      <c r="L45">
        <f t="shared" ref="L45" si="57">(G44+G45+G46)/3</f>
        <v>0</v>
      </c>
      <c r="M45">
        <f t="shared" ref="M45" si="58">(H44+H45+H46)/3</f>
        <v>4000000</v>
      </c>
    </row>
    <row r="46" spans="1:13">
      <c r="A46">
        <v>8000</v>
      </c>
      <c r="B46">
        <v>3</v>
      </c>
      <c r="C46">
        <v>1E-3</v>
      </c>
      <c r="D46">
        <v>500</v>
      </c>
      <c r="E46">
        <v>4820387.5316709168</v>
      </c>
      <c r="F46">
        <v>1.1442278385162354E-2</v>
      </c>
      <c r="G46">
        <v>0</v>
      </c>
      <c r="H46">
        <v>4000000</v>
      </c>
    </row>
    <row r="47" spans="1:13">
      <c r="A47">
        <v>16000</v>
      </c>
      <c r="B47">
        <v>1</v>
      </c>
      <c r="C47">
        <v>1.0000000000000001E-5</v>
      </c>
      <c r="D47">
        <v>500</v>
      </c>
      <c r="E47">
        <v>7365550.7273302637</v>
      </c>
      <c r="F47">
        <v>1.6873685836791993E-2</v>
      </c>
      <c r="G47">
        <v>0</v>
      </c>
      <c r="H47">
        <v>8000000</v>
      </c>
    </row>
    <row r="48" spans="1:13">
      <c r="A48">
        <v>16000</v>
      </c>
      <c r="B48">
        <v>2</v>
      </c>
      <c r="C48">
        <v>1.0000000000000001E-5</v>
      </c>
      <c r="D48">
        <v>500</v>
      </c>
      <c r="E48">
        <v>7161771.4793817317</v>
      </c>
      <c r="F48">
        <v>1.7216897964477538E-2</v>
      </c>
      <c r="G48">
        <v>0</v>
      </c>
      <c r="H48">
        <v>8000000</v>
      </c>
      <c r="J48">
        <f t="shared" ref="J48" si="59">(E47+E48+E49)/3</f>
        <v>7177249.3269071504</v>
      </c>
      <c r="K48">
        <f t="shared" ref="K48" si="60">(F47+F48+F49)/3</f>
        <v>1.7292678038279215E-2</v>
      </c>
      <c r="L48">
        <f t="shared" ref="L48" si="61">(G47+G48+G49)/3</f>
        <v>0</v>
      </c>
      <c r="M48">
        <f t="shared" ref="M48" si="62">(H47+H48+H49)/3</f>
        <v>8000000</v>
      </c>
    </row>
    <row r="49" spans="1:13">
      <c r="A49">
        <v>16000</v>
      </c>
      <c r="B49">
        <v>3</v>
      </c>
      <c r="C49">
        <v>1.0000000000000001E-5</v>
      </c>
      <c r="D49">
        <v>500</v>
      </c>
      <c r="E49">
        <v>7004425.7740094559</v>
      </c>
      <c r="F49">
        <v>1.7787450313568116E-2</v>
      </c>
      <c r="G49">
        <v>0</v>
      </c>
      <c r="H49">
        <v>8000000</v>
      </c>
    </row>
    <row r="50" spans="1:13">
      <c r="A50">
        <v>16000</v>
      </c>
      <c r="B50">
        <v>1</v>
      </c>
      <c r="C50">
        <v>5.0000000000000002E-5</v>
      </c>
      <c r="D50">
        <v>500</v>
      </c>
      <c r="E50">
        <v>6952175.0168983657</v>
      </c>
      <c r="F50">
        <v>1.7923542022705078E-2</v>
      </c>
      <c r="G50">
        <v>0</v>
      </c>
      <c r="H50">
        <v>8000000</v>
      </c>
    </row>
    <row r="51" spans="1:13">
      <c r="A51">
        <v>16000</v>
      </c>
      <c r="B51">
        <v>2</v>
      </c>
      <c r="C51">
        <v>5.0000000000000002E-5</v>
      </c>
      <c r="D51">
        <v>500</v>
      </c>
      <c r="E51">
        <v>6864395.2133764997</v>
      </c>
      <c r="F51">
        <v>1.8159860134124756E-2</v>
      </c>
      <c r="G51">
        <v>0</v>
      </c>
      <c r="H51">
        <v>8000000</v>
      </c>
      <c r="J51">
        <f t="shared" ref="J51" si="63">(E50+E51+E52)/3</f>
        <v>7010238.7888355544</v>
      </c>
      <c r="K51">
        <f t="shared" ref="K51" si="64">(F50+F51+F52)/3</f>
        <v>1.7770752271016439E-2</v>
      </c>
      <c r="L51">
        <f t="shared" ref="L51" si="65">(G50+G51+G52)/3</f>
        <v>0</v>
      </c>
      <c r="M51">
        <f t="shared" ref="M51" si="66">(H50+H51+H52)/3</f>
        <v>8000000</v>
      </c>
    </row>
    <row r="52" spans="1:13">
      <c r="A52">
        <v>16000</v>
      </c>
      <c r="B52">
        <v>3</v>
      </c>
      <c r="C52">
        <v>5.0000000000000002E-5</v>
      </c>
      <c r="D52">
        <v>500</v>
      </c>
      <c r="E52">
        <v>7214146.1362317968</v>
      </c>
      <c r="F52">
        <v>1.7228854656219483E-2</v>
      </c>
      <c r="G52">
        <v>0</v>
      </c>
      <c r="H52">
        <v>8000000</v>
      </c>
    </row>
    <row r="53" spans="1:13">
      <c r="A53">
        <v>16000</v>
      </c>
      <c r="B53">
        <v>1</v>
      </c>
      <c r="C53">
        <v>1E-4</v>
      </c>
      <c r="D53">
        <v>500</v>
      </c>
      <c r="E53">
        <v>6936866.4436532995</v>
      </c>
      <c r="F53">
        <v>1.7861647605895994E-2</v>
      </c>
      <c r="G53">
        <v>0</v>
      </c>
      <c r="H53">
        <v>8000000</v>
      </c>
    </row>
    <row r="54" spans="1:13">
      <c r="A54">
        <v>16000</v>
      </c>
      <c r="B54">
        <v>2</v>
      </c>
      <c r="C54">
        <v>1E-4</v>
      </c>
      <c r="D54">
        <v>500</v>
      </c>
      <c r="E54">
        <v>7159694.1550072283</v>
      </c>
      <c r="F54">
        <v>1.7256775379180907E-2</v>
      </c>
      <c r="G54">
        <v>0</v>
      </c>
      <c r="H54">
        <v>8000000</v>
      </c>
      <c r="J54">
        <f t="shared" ref="J54" si="67">(E53+E54+E55)/3</f>
        <v>6856576.0055641914</v>
      </c>
      <c r="K54">
        <f t="shared" ref="K54" si="68">(F53+F54+F55)/3</f>
        <v>1.7850560983022054E-2</v>
      </c>
      <c r="L54">
        <f t="shared" ref="L54" si="69">(G53+G54+G55)/3</f>
        <v>0</v>
      </c>
      <c r="M54">
        <f t="shared" ref="M54" si="70">(H53+H54+H55)/3</f>
        <v>8000000</v>
      </c>
    </row>
    <row r="55" spans="1:13">
      <c r="A55">
        <v>16000</v>
      </c>
      <c r="B55">
        <v>3</v>
      </c>
      <c r="C55">
        <v>1E-4</v>
      </c>
      <c r="D55">
        <v>500</v>
      </c>
      <c r="E55">
        <v>6473167.4180320455</v>
      </c>
      <c r="F55">
        <v>1.8433259963989257E-2</v>
      </c>
      <c r="G55">
        <v>0</v>
      </c>
      <c r="H55">
        <v>8000000</v>
      </c>
    </row>
    <row r="56" spans="1:13">
      <c r="A56">
        <v>16000</v>
      </c>
      <c r="B56">
        <v>1</v>
      </c>
      <c r="C56">
        <v>5.0000000000000001E-4</v>
      </c>
      <c r="D56">
        <v>500</v>
      </c>
      <c r="E56">
        <v>4372016.7817665767</v>
      </c>
      <c r="F56">
        <v>2.7905450344085692E-2</v>
      </c>
      <c r="G56">
        <v>0</v>
      </c>
      <c r="H56">
        <v>8000000</v>
      </c>
    </row>
    <row r="57" spans="1:13">
      <c r="A57">
        <v>16000</v>
      </c>
      <c r="B57">
        <v>2</v>
      </c>
      <c r="C57">
        <v>5.0000000000000001E-4</v>
      </c>
      <c r="D57">
        <v>500</v>
      </c>
      <c r="E57">
        <v>6649252.4839505171</v>
      </c>
      <c r="F57">
        <v>1.7570217609405518E-2</v>
      </c>
      <c r="G57">
        <v>0</v>
      </c>
      <c r="H57">
        <v>8000000</v>
      </c>
      <c r="J57">
        <f t="shared" ref="J57" si="71">(E56+E57+E58)/3</f>
        <v>6026801.1953974618</v>
      </c>
      <c r="K57">
        <f t="shared" ref="K57" si="72">(F56+F57+F58)/3</f>
        <v>2.0805850823720298E-2</v>
      </c>
      <c r="L57">
        <f t="shared" ref="L57" si="73">(G56+G57+G58)/3</f>
        <v>0</v>
      </c>
      <c r="M57">
        <f t="shared" ref="M57" si="74">(H56+H57+H58)/3</f>
        <v>8000000</v>
      </c>
    </row>
    <row r="58" spans="1:13">
      <c r="A58">
        <v>16000</v>
      </c>
      <c r="B58">
        <v>3</v>
      </c>
      <c r="C58">
        <v>5.0000000000000001E-4</v>
      </c>
      <c r="D58">
        <v>500</v>
      </c>
      <c r="E58">
        <v>7059134.3204752915</v>
      </c>
      <c r="F58">
        <v>1.6941884517669679E-2</v>
      </c>
      <c r="G58">
        <v>0</v>
      </c>
      <c r="H58">
        <v>8000000</v>
      </c>
    </row>
    <row r="59" spans="1:13">
      <c r="A59">
        <v>16000</v>
      </c>
      <c r="B59">
        <v>1</v>
      </c>
      <c r="C59">
        <v>1E-3</v>
      </c>
      <c r="D59">
        <v>500</v>
      </c>
      <c r="E59">
        <v>6474872.7556457827</v>
      </c>
      <c r="F59">
        <v>1.7889652252197265E-2</v>
      </c>
      <c r="G59">
        <v>0</v>
      </c>
      <c r="H59">
        <v>8000000</v>
      </c>
    </row>
    <row r="60" spans="1:13">
      <c r="A60">
        <v>16000</v>
      </c>
      <c r="B60">
        <v>2</v>
      </c>
      <c r="C60">
        <v>1E-3</v>
      </c>
      <c r="D60">
        <v>500</v>
      </c>
      <c r="E60">
        <v>6817526.4902366055</v>
      </c>
      <c r="F60">
        <v>1.6931209564208984E-2</v>
      </c>
      <c r="G60">
        <v>0</v>
      </c>
      <c r="H60">
        <v>8000000</v>
      </c>
      <c r="J60">
        <f t="shared" ref="J60" si="75">(E59+E60+E61)/3</f>
        <v>6787692.3005426889</v>
      </c>
      <c r="K60">
        <f t="shared" ref="K60" si="76">(F59+F60+F61)/3</f>
        <v>1.70282777150472E-2</v>
      </c>
      <c r="L60">
        <f t="shared" ref="L60" si="77">(G59+G60+G61)/3</f>
        <v>0</v>
      </c>
      <c r="M60">
        <f t="shared" ref="M60" si="78">(H59+H60+H61)/3</f>
        <v>8000000</v>
      </c>
    </row>
    <row r="61" spans="1:13">
      <c r="A61">
        <v>16000</v>
      </c>
      <c r="B61">
        <v>3</v>
      </c>
      <c r="C61">
        <v>1E-3</v>
      </c>
      <c r="D61">
        <v>500</v>
      </c>
      <c r="E61">
        <v>7070677.6557456776</v>
      </c>
      <c r="F61">
        <v>1.626397132873535E-2</v>
      </c>
      <c r="G61">
        <v>0</v>
      </c>
      <c r="H61">
        <v>8000000</v>
      </c>
    </row>
    <row r="62" spans="1:13">
      <c r="A62">
        <v>32000</v>
      </c>
      <c r="B62">
        <v>1</v>
      </c>
      <c r="C62">
        <v>1.0000000000000001E-5</v>
      </c>
      <c r="D62">
        <v>500</v>
      </c>
      <c r="E62">
        <v>10016950.479159519</v>
      </c>
      <c r="F62">
        <v>2.4893349647521972E-2</v>
      </c>
      <c r="G62">
        <v>0</v>
      </c>
      <c r="H62">
        <v>16000000</v>
      </c>
    </row>
    <row r="63" spans="1:13">
      <c r="A63">
        <v>32000</v>
      </c>
      <c r="B63">
        <v>2</v>
      </c>
      <c r="C63">
        <v>1.0000000000000001E-5</v>
      </c>
      <c r="D63">
        <v>500</v>
      </c>
      <c r="E63">
        <v>9475084.727536669</v>
      </c>
      <c r="F63">
        <v>2.6419430255889893E-2</v>
      </c>
      <c r="G63">
        <v>0</v>
      </c>
      <c r="H63">
        <v>16000000</v>
      </c>
      <c r="J63">
        <f t="shared" ref="J63" si="79">(E62+E63+E64)/3</f>
        <v>9816541.9748464003</v>
      </c>
      <c r="K63">
        <f t="shared" ref="K63" si="80">(F62+F63+F64)/3</f>
        <v>2.5509304523468015E-2</v>
      </c>
      <c r="L63">
        <f t="shared" ref="L63" si="81">(G62+G63+G64)/3</f>
        <v>0</v>
      </c>
      <c r="M63">
        <f t="shared" ref="M63" si="82">(H62+H63+H64)/3</f>
        <v>16000000</v>
      </c>
    </row>
    <row r="64" spans="1:13">
      <c r="A64">
        <v>32000</v>
      </c>
      <c r="B64">
        <v>3</v>
      </c>
      <c r="C64">
        <v>1.0000000000000001E-5</v>
      </c>
      <c r="D64">
        <v>500</v>
      </c>
      <c r="E64">
        <v>9957590.717843011</v>
      </c>
      <c r="F64">
        <v>2.5215133666992188E-2</v>
      </c>
      <c r="G64">
        <v>0</v>
      </c>
      <c r="H64">
        <v>16000000</v>
      </c>
    </row>
    <row r="65" spans="1:13">
      <c r="A65">
        <v>32000</v>
      </c>
      <c r="B65">
        <v>1</v>
      </c>
      <c r="C65">
        <v>5.0000000000000002E-5</v>
      </c>
      <c r="D65">
        <v>500</v>
      </c>
      <c r="E65">
        <v>10061497.502939854</v>
      </c>
      <c r="F65">
        <v>2.4861708164215089E-2</v>
      </c>
      <c r="G65">
        <v>0</v>
      </c>
      <c r="H65">
        <v>16000000</v>
      </c>
    </row>
    <row r="66" spans="1:13">
      <c r="A66">
        <v>32000</v>
      </c>
      <c r="B66">
        <v>2</v>
      </c>
      <c r="C66">
        <v>5.0000000000000002E-5</v>
      </c>
      <c r="D66">
        <v>500</v>
      </c>
      <c r="E66">
        <v>9937423.6385894343</v>
      </c>
      <c r="F66">
        <v>2.4994412422180177E-2</v>
      </c>
      <c r="G66">
        <v>0</v>
      </c>
      <c r="H66">
        <v>16000000</v>
      </c>
      <c r="J66">
        <f t="shared" ref="J66" si="83">(E65+E66+E67)/3</f>
        <v>9869554.5870576203</v>
      </c>
      <c r="K66">
        <f t="shared" ref="K66" si="84">(F65+F66+F67)/3</f>
        <v>2.529697052637736E-2</v>
      </c>
      <c r="L66">
        <f t="shared" ref="L66" si="85">(G65+G66+G67)/3</f>
        <v>0</v>
      </c>
      <c r="M66">
        <f t="shared" ref="M66" si="86">(H65+H66+H67)/3</f>
        <v>16000000</v>
      </c>
    </row>
    <row r="67" spans="1:13">
      <c r="A67">
        <v>32000</v>
      </c>
      <c r="B67">
        <v>3</v>
      </c>
      <c r="C67">
        <v>5.0000000000000002E-5</v>
      </c>
      <c r="D67">
        <v>500</v>
      </c>
      <c r="E67">
        <v>9609742.6196435709</v>
      </c>
      <c r="F67">
        <v>2.6034790992736815E-2</v>
      </c>
      <c r="G67">
        <v>0</v>
      </c>
      <c r="H67">
        <v>16000000</v>
      </c>
    </row>
    <row r="68" spans="1:13">
      <c r="A68">
        <v>32000</v>
      </c>
      <c r="B68">
        <v>1</v>
      </c>
      <c r="C68">
        <v>1E-4</v>
      </c>
      <c r="D68">
        <v>500</v>
      </c>
      <c r="E68">
        <v>9723339.9970225301</v>
      </c>
      <c r="F68">
        <v>2.5713156223297118E-2</v>
      </c>
      <c r="G68">
        <v>0</v>
      </c>
      <c r="H68">
        <v>16000000</v>
      </c>
    </row>
    <row r="69" spans="1:13">
      <c r="A69">
        <v>32000</v>
      </c>
      <c r="B69">
        <v>2</v>
      </c>
      <c r="C69">
        <v>1E-4</v>
      </c>
      <c r="D69">
        <v>500</v>
      </c>
      <c r="E69">
        <v>9996459.0992145631</v>
      </c>
      <c r="F69">
        <v>2.5047049045562743E-2</v>
      </c>
      <c r="G69">
        <v>0</v>
      </c>
      <c r="H69">
        <v>16000000</v>
      </c>
      <c r="J69">
        <f t="shared" ref="J69" si="87">(E68+E69+E70)/3</f>
        <v>9848501.5530343335</v>
      </c>
      <c r="K69">
        <f t="shared" ref="K69" si="88">(F68+F69+F70)/3</f>
        <v>2.5364651997884114E-2</v>
      </c>
      <c r="L69">
        <f t="shared" ref="L69" si="89">(G68+G69+G70)/3</f>
        <v>0</v>
      </c>
      <c r="M69">
        <f t="shared" ref="M69" si="90">(H68+H69+H70)/3</f>
        <v>16000000</v>
      </c>
    </row>
    <row r="70" spans="1:13">
      <c r="A70">
        <v>32000</v>
      </c>
      <c r="B70">
        <v>3</v>
      </c>
      <c r="C70">
        <v>1E-4</v>
      </c>
      <c r="D70">
        <v>500</v>
      </c>
      <c r="E70">
        <v>9825705.5628659055</v>
      </c>
      <c r="F70">
        <v>2.5333750724792482E-2</v>
      </c>
      <c r="G70">
        <v>0</v>
      </c>
      <c r="H70">
        <v>16000000</v>
      </c>
    </row>
    <row r="71" spans="1:13">
      <c r="A71">
        <v>32000</v>
      </c>
      <c r="B71">
        <v>1</v>
      </c>
      <c r="C71">
        <v>5.0000000000000001E-4</v>
      </c>
      <c r="D71">
        <v>500</v>
      </c>
      <c r="E71">
        <v>9544515.6577649377</v>
      </c>
      <c r="F71">
        <v>2.5449615955352785E-2</v>
      </c>
      <c r="G71">
        <v>0</v>
      </c>
      <c r="H71">
        <v>16000000</v>
      </c>
    </row>
    <row r="72" spans="1:13">
      <c r="A72">
        <v>32000</v>
      </c>
      <c r="B72">
        <v>2</v>
      </c>
      <c r="C72">
        <v>5.0000000000000001E-4</v>
      </c>
      <c r="D72">
        <v>500</v>
      </c>
      <c r="E72">
        <v>9479314.0150255188</v>
      </c>
      <c r="F72">
        <v>2.5373460292816161E-2</v>
      </c>
      <c r="G72">
        <v>0</v>
      </c>
      <c r="H72">
        <v>16000000</v>
      </c>
      <c r="J72">
        <f t="shared" ref="J72" si="91">(E71+E72+E73)/3</f>
        <v>9685713.7999088857</v>
      </c>
      <c r="K72">
        <f t="shared" ref="K72" si="92">(F71+F72+F73)/3</f>
        <v>2.5019424279530845E-2</v>
      </c>
      <c r="L72">
        <f t="shared" ref="L72" si="93">(G71+G72+G73)/3</f>
        <v>0</v>
      </c>
      <c r="M72">
        <f t="shared" ref="M72" si="94">(H71+H72+H73)/3</f>
        <v>16000000</v>
      </c>
    </row>
    <row r="73" spans="1:13">
      <c r="A73">
        <v>32000</v>
      </c>
      <c r="B73">
        <v>3</v>
      </c>
      <c r="C73">
        <v>5.0000000000000001E-4</v>
      </c>
      <c r="D73">
        <v>500</v>
      </c>
      <c r="E73">
        <v>10033311.726936204</v>
      </c>
      <c r="F73">
        <v>2.4235196590423586E-2</v>
      </c>
      <c r="G73">
        <v>0</v>
      </c>
      <c r="H73">
        <v>16000000</v>
      </c>
    </row>
    <row r="74" spans="1:13">
      <c r="A74">
        <v>32000</v>
      </c>
      <c r="B74">
        <v>1</v>
      </c>
      <c r="C74">
        <v>1E-3</v>
      </c>
      <c r="D74">
        <v>500</v>
      </c>
      <c r="E74">
        <v>9437207.5377227068</v>
      </c>
      <c r="F74">
        <v>2.5258095741271972E-2</v>
      </c>
      <c r="G74">
        <v>0</v>
      </c>
      <c r="H74">
        <v>16000000</v>
      </c>
    </row>
    <row r="75" spans="1:13">
      <c r="A75">
        <v>32000</v>
      </c>
      <c r="B75">
        <v>2</v>
      </c>
      <c r="C75">
        <v>1E-3</v>
      </c>
      <c r="D75">
        <v>500</v>
      </c>
      <c r="E75">
        <v>9596658.4587464146</v>
      </c>
      <c r="F75">
        <v>2.4758755683898927E-2</v>
      </c>
      <c r="G75">
        <v>0</v>
      </c>
      <c r="H75">
        <v>16000000</v>
      </c>
      <c r="J75">
        <f t="shared" ref="J75" si="95">(E74+E75+E76)/3</f>
        <v>9363861.2467542998</v>
      </c>
      <c r="K75">
        <f t="shared" ref="K75" si="96">(F74+F75+F76)/3</f>
        <v>2.533737262090047E-2</v>
      </c>
      <c r="L75">
        <f t="shared" ref="L75" si="97">(G74+G75+G76)/3</f>
        <v>0</v>
      </c>
      <c r="M75">
        <f t="shared" ref="M75" si="98">(H74+H75+H76)/3</f>
        <v>16000000</v>
      </c>
    </row>
    <row r="76" spans="1:13">
      <c r="A76">
        <v>32000</v>
      </c>
      <c r="B76">
        <v>3</v>
      </c>
      <c r="C76">
        <v>1E-3</v>
      </c>
      <c r="D76">
        <v>500</v>
      </c>
      <c r="E76">
        <v>9057717.7437937781</v>
      </c>
      <c r="F76">
        <v>2.5995266437530518E-2</v>
      </c>
      <c r="G76">
        <v>0</v>
      </c>
      <c r="H76">
        <v>16000000</v>
      </c>
    </row>
    <row r="77" spans="1:13">
      <c r="A77">
        <v>64000</v>
      </c>
      <c r="B77">
        <v>1</v>
      </c>
      <c r="C77">
        <v>1.0000000000000001E-5</v>
      </c>
      <c r="D77">
        <v>500</v>
      </c>
      <c r="E77">
        <v>14693235.395018069</v>
      </c>
      <c r="F77">
        <v>3.4364062786102295E-2</v>
      </c>
      <c r="G77">
        <v>0</v>
      </c>
      <c r="H77">
        <v>32000000</v>
      </c>
    </row>
    <row r="78" spans="1:13">
      <c r="A78">
        <v>64000</v>
      </c>
      <c r="B78">
        <v>2</v>
      </c>
      <c r="C78">
        <v>1.0000000000000001E-5</v>
      </c>
      <c r="D78">
        <v>500</v>
      </c>
      <c r="E78">
        <v>14162839.107445346</v>
      </c>
      <c r="F78">
        <v>3.5569458961486819E-2</v>
      </c>
      <c r="G78">
        <v>0</v>
      </c>
      <c r="H78">
        <v>32000000</v>
      </c>
      <c r="J78">
        <f t="shared" ref="J78" si="99">(E77+E78+E79)/3</f>
        <v>14584820.06769296</v>
      </c>
      <c r="K78">
        <f t="shared" ref="K78" si="100">(F77+F78+F79)/3</f>
        <v>3.4591305891672773E-2</v>
      </c>
      <c r="L78">
        <f t="shared" ref="L78" si="101">(G77+G78+G79)/3</f>
        <v>0</v>
      </c>
      <c r="M78">
        <f t="shared" ref="M78" si="102">(H77+H78+H79)/3</f>
        <v>32000000</v>
      </c>
    </row>
    <row r="79" spans="1:13">
      <c r="A79">
        <v>64000</v>
      </c>
      <c r="B79">
        <v>3</v>
      </c>
      <c r="C79">
        <v>1.0000000000000001E-5</v>
      </c>
      <c r="D79">
        <v>500</v>
      </c>
      <c r="E79">
        <v>14898385.700615468</v>
      </c>
      <c r="F79">
        <v>3.3840395927429198E-2</v>
      </c>
      <c r="G79">
        <v>0</v>
      </c>
      <c r="H79">
        <v>32000000</v>
      </c>
    </row>
    <row r="80" spans="1:13">
      <c r="A80">
        <v>64000</v>
      </c>
      <c r="B80">
        <v>1</v>
      </c>
      <c r="C80">
        <v>5.0000000000000002E-5</v>
      </c>
      <c r="D80">
        <v>500</v>
      </c>
      <c r="E80">
        <v>14656016.996987028</v>
      </c>
      <c r="F80">
        <v>3.4431553840637209E-2</v>
      </c>
      <c r="G80">
        <v>0</v>
      </c>
      <c r="H80">
        <v>32000000</v>
      </c>
    </row>
    <row r="81" spans="1:13">
      <c r="A81">
        <v>64000</v>
      </c>
      <c r="B81">
        <v>2</v>
      </c>
      <c r="C81">
        <v>5.0000000000000002E-5</v>
      </c>
      <c r="D81">
        <v>500</v>
      </c>
      <c r="E81">
        <v>14497253.156344388</v>
      </c>
      <c r="F81">
        <v>3.4838493824005126E-2</v>
      </c>
      <c r="G81">
        <v>0</v>
      </c>
      <c r="H81">
        <v>32000000</v>
      </c>
      <c r="J81">
        <f t="shared" ref="J81" si="103">(E80+E81+E82)/3</f>
        <v>14736198.47607716</v>
      </c>
      <c r="K81">
        <f t="shared" ref="K81" si="104">(F80+F81+F82)/3</f>
        <v>3.4262363751729336E-2</v>
      </c>
      <c r="L81">
        <f t="shared" ref="L81" si="105">(G80+G81+G82)/3</f>
        <v>0</v>
      </c>
      <c r="M81">
        <f t="shared" ref="M81" si="106">(H80+H81+H82)/3</f>
        <v>32000000</v>
      </c>
    </row>
    <row r="82" spans="1:13">
      <c r="A82">
        <v>64000</v>
      </c>
      <c r="B82">
        <v>3</v>
      </c>
      <c r="C82">
        <v>5.0000000000000002E-5</v>
      </c>
      <c r="D82">
        <v>500</v>
      </c>
      <c r="E82">
        <v>15055325.274900064</v>
      </c>
      <c r="F82">
        <v>3.3517043590545657E-2</v>
      </c>
      <c r="G82">
        <v>0</v>
      </c>
      <c r="H82">
        <v>32000000</v>
      </c>
    </row>
    <row r="83" spans="1:13">
      <c r="A83">
        <v>64000</v>
      </c>
      <c r="B83">
        <v>1</v>
      </c>
      <c r="C83">
        <v>1E-4</v>
      </c>
      <c r="D83">
        <v>500</v>
      </c>
      <c r="E83">
        <v>14791481.964593213</v>
      </c>
      <c r="F83">
        <v>3.4077693462371828E-2</v>
      </c>
      <c r="G83">
        <v>0</v>
      </c>
      <c r="H83">
        <v>32000000</v>
      </c>
    </row>
    <row r="84" spans="1:13">
      <c r="A84">
        <v>64000</v>
      </c>
      <c r="B84">
        <v>2</v>
      </c>
      <c r="C84">
        <v>1E-4</v>
      </c>
      <c r="D84">
        <v>500</v>
      </c>
      <c r="E84">
        <v>14464996.093175195</v>
      </c>
      <c r="F84">
        <v>3.4641945362091066E-2</v>
      </c>
      <c r="G84">
        <v>0</v>
      </c>
      <c r="H84">
        <v>32000000</v>
      </c>
      <c r="J84">
        <f t="shared" ref="J84" si="107">(E83+E84+E85)/3</f>
        <v>14619275.150829598</v>
      </c>
      <c r="K84">
        <f t="shared" ref="K84" si="108">(F83+F84+F85)/3</f>
        <v>3.4393307050069176E-2</v>
      </c>
      <c r="L84">
        <f t="shared" ref="L84" si="109">(G83+G84+G85)/3</f>
        <v>0</v>
      </c>
      <c r="M84">
        <f t="shared" ref="M84" si="110">(H83+H84+H85)/3</f>
        <v>32000000</v>
      </c>
    </row>
    <row r="85" spans="1:13">
      <c r="A85">
        <v>64000</v>
      </c>
      <c r="B85">
        <v>3</v>
      </c>
      <c r="C85">
        <v>1E-4</v>
      </c>
      <c r="D85">
        <v>500</v>
      </c>
      <c r="E85">
        <v>14601347.39472039</v>
      </c>
      <c r="F85">
        <v>3.4460282325744628E-2</v>
      </c>
      <c r="G85">
        <v>0</v>
      </c>
      <c r="H85">
        <v>32000000</v>
      </c>
    </row>
    <row r="86" spans="1:13">
      <c r="A86">
        <v>64000</v>
      </c>
      <c r="B86">
        <v>1</v>
      </c>
      <c r="C86">
        <v>5.0000000000000001E-4</v>
      </c>
      <c r="D86">
        <v>500</v>
      </c>
      <c r="E86">
        <v>14220289.704900686</v>
      </c>
      <c r="F86">
        <v>3.4858335971832279E-2</v>
      </c>
      <c r="G86">
        <v>0</v>
      </c>
      <c r="H86">
        <v>32000000</v>
      </c>
    </row>
    <row r="87" spans="1:13">
      <c r="A87">
        <v>64000</v>
      </c>
      <c r="B87">
        <v>2</v>
      </c>
      <c r="C87">
        <v>5.0000000000000001E-4</v>
      </c>
      <c r="D87">
        <v>500</v>
      </c>
      <c r="E87">
        <v>14812503.57813492</v>
      </c>
      <c r="F87">
        <v>3.3118912220001219E-2</v>
      </c>
      <c r="G87">
        <v>0</v>
      </c>
      <c r="H87">
        <v>32000000</v>
      </c>
      <c r="J87">
        <f t="shared" ref="J87" si="111">(E86+E87+E88)/3</f>
        <v>14648039.040310755</v>
      </c>
      <c r="K87">
        <f t="shared" ref="K87" si="112">(F86+F87+F88)/3</f>
        <v>3.3689520359039306E-2</v>
      </c>
      <c r="L87">
        <f t="shared" ref="L87" si="113">(G86+G87+G88)/3</f>
        <v>0</v>
      </c>
      <c r="M87">
        <f t="shared" ref="M87" si="114">(H86+H87+H88)/3</f>
        <v>32000000</v>
      </c>
    </row>
    <row r="88" spans="1:13">
      <c r="A88">
        <v>64000</v>
      </c>
      <c r="B88">
        <v>3</v>
      </c>
      <c r="C88">
        <v>5.0000000000000001E-4</v>
      </c>
      <c r="D88">
        <v>500</v>
      </c>
      <c r="E88">
        <v>14911323.837896656</v>
      </c>
      <c r="F88">
        <v>3.3091312885284427E-2</v>
      </c>
      <c r="G88">
        <v>0</v>
      </c>
      <c r="H88">
        <v>32000000</v>
      </c>
    </row>
    <row r="89" spans="1:13">
      <c r="A89">
        <v>64000</v>
      </c>
      <c r="B89">
        <v>1</v>
      </c>
      <c r="C89">
        <v>1E-3</v>
      </c>
      <c r="D89">
        <v>500</v>
      </c>
      <c r="E89">
        <v>12232196.157822836</v>
      </c>
      <c r="F89">
        <v>3.971940803527832E-2</v>
      </c>
      <c r="G89">
        <v>0</v>
      </c>
      <c r="H89">
        <v>32000000</v>
      </c>
    </row>
    <row r="90" spans="1:13">
      <c r="A90">
        <v>64000</v>
      </c>
      <c r="B90">
        <v>2</v>
      </c>
      <c r="C90">
        <v>1E-3</v>
      </c>
      <c r="D90">
        <v>500</v>
      </c>
      <c r="E90">
        <v>26004445.843521867</v>
      </c>
      <c r="F90">
        <v>1.7917562007904054E-2</v>
      </c>
      <c r="G90">
        <v>0</v>
      </c>
      <c r="H90">
        <v>32000000</v>
      </c>
      <c r="J90">
        <f t="shared" ref="J90" si="115">(E89+E90+E91)/3</f>
        <v>21739524.401549496</v>
      </c>
      <c r="K90">
        <f t="shared" ref="K90" si="116">(F89+F90+F91)/3</f>
        <v>2.4916358311971028E-2</v>
      </c>
      <c r="L90">
        <f t="shared" ref="L90" si="117">(G89+G90+G91)/3</f>
        <v>0</v>
      </c>
      <c r="M90">
        <f t="shared" ref="M90" si="118">(H89+H90+H91)/3</f>
        <v>32000000</v>
      </c>
    </row>
    <row r="91" spans="1:13">
      <c r="A91">
        <v>64000</v>
      </c>
      <c r="B91">
        <v>3</v>
      </c>
      <c r="C91">
        <v>1E-3</v>
      </c>
      <c r="D91">
        <v>500</v>
      </c>
      <c r="E91">
        <v>26981931.203303784</v>
      </c>
      <c r="F91">
        <v>1.7112104892730712E-2</v>
      </c>
      <c r="G91">
        <v>0</v>
      </c>
      <c r="H91">
        <v>32000000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H L a L V 2 3 V F Z u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Y j F e U I Y p k B l C o c 1 X Y N P e Z / s D I R 8 a N / S K X + o w X w O Z I 5 D 3 B / 4 A U E s D B B Q A A g A I A B y 2 i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t o t X l X S B j v I C A A D 2 J A A A E w A c A E Z v c m 1 1 b G F z L 1 N l Y 3 R p b 2 4 x L m 0 g o h g A K K A U A A A A A A A A A A A A A A A A A A A A A A A A A A A A 7 Z l P b 9 M w G M b v l f o d o u z S S q G i G f v T o R 5 Q N w Q X B O o Q h x l F a f r S R i R O s d 9 0 L d M k D k g 7 I M Q O S K C B E O M D T E L i w j j w Z V j H v g V O u 7 L V b Y B V D U L E v d R 5 / f q x r e d X 2 3 E 5 O O g G V K s O v o t X s 5 l s h j d t B n V t T v d 5 w + L u Y z C g 0 7 J o 6 N e A G S 5 F Y G 3 b s z g 4 B g 1 1 r a x 5 g N m M J j 6 9 w 1 3 x W O H t w m r g h D 5 Q z F 1 3 P S h U A t G I I s / p a y v k + 8 H + 8 c G r 3 t v D k y d 7 3 7 7 u k 7 q N N v m D n g r Y Q T 1 v b K y C 5 / q u q C r r h m 5 o l c A L f c r L y 4 a 2 R p 2 g 7 t J G u T S / a G h 3 w g C h i l 0 P y m f F w q 2 A w v 2 8 c T r e N 5 9 6 L z 8 f 7 z 0 9 / v j l 6 N 0 z M f Z 1 u y a S 1 p l N + Y O A + Q P x 9 W 4 L e E 5 M z t j a 0 g e h o u g Z R V h D 6 O C 2 o Q 3 j Z k x 8 P i Z + J S a + E B N f j I k v x c S X R + L b + W z G p R P n f t 5 4 z 6 V g M y u s t 2 Z j 7 p l e E h 6 + 2 D 1 6 v i P m 0 X u / c / L h 9 U 8 P b 7 P A F y 1 u g F 0 H N n B P 2 z g N X v O 8 q m N 7 N u N l Z O G 0 P I x 2 H L E x p F h M 6 S b F x S u F K L P v x h n W 4 3 X n O R / a N c j t V 4 u i 1 b K d h 4 B 8 v C 0 2 W R A 2 m q 0 Q J 7 T 0 b G G M 0 7 U Y T q o d a F p e w C f p 9 m c M g g a r 1 k W Q M i 7 G E T q z 5 U j o K Y 7 S x J E w 3 P K B N y 0 G P P R w R j u O E C S S c s H h b Y V V W r A S + 1 F C W E n K C q s 0 Y c U d b F l M m D l T r i J B I k s n A Z Y 6 E s e t F c l 4 K i k r S / + W p f 0 f E 0 d x o J y l p 5 E g k a X V B p C m D S A 6 V C b D l a S s s E o T V v 1 F B R n A T L m K B I k s / R u w S g q s s d p R r m Q 6 R s C S W l 6 E q z H d X 4 I V Z U y 9 g i V D m q S s V r A 0 r W D R U T c Z r C R l h V W a s O r v X l N f 5 F R W y F 0 u r C P F 0 t L S A h m m c X I P K k 0 b t S i d k 8 2 O W 7 c a t e V H J d w s h Y H Z N k 0 S 1 V Q x Y H Y D + m V i X j b n L x V N I g 9 I 4 Z g m H O d 0 + Q U g Z + Y v + D d p A l C q d 4 c U M x m Z P / X 1 V U I w J n z p p W D 8 V 2 G M D m t T 3 4 8 k A K M 0 H g X j f w / j D 1 B L A Q I t A B Q A A g A I A B y 2 i 1 d t 1 R W b p Q A A A P Y A A A A S A A A A A A A A A A A A A A A A A A A A A A B D b 2 5 m a W c v U G F j a 2 F n Z S 5 4 b W x Q S w E C L Q A U A A I A C A A c t o t X D 8 r p q 6 Q A A A D p A A A A E w A A A A A A A A A A A A A A A A D x A A A A W 0 N v b n R l b n R f V H l w Z X N d L n h t b F B L A Q I t A B Q A A g A I A B y 2 i 1 e V d I G O 8 g I A A P Y k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D C A A A A A A A A 7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2 d f c 2 l 6 Z S U y Q 2 V 4 c F 9 u d W 1 i Z X I l M k N p b n R l c n Z h b F 9 z Z W M l M k N u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z Z 1 9 z a X p l X 2 V 4 c F 9 u d W 1 i Z X J f a W 5 0 Z X J 2 Y W x f c 2 V j X 2 5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y O j A z O j Q 1 L j c y O T g 3 M T h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z Z 1 9 z a X p l L G V 4 c F 9 u d W 1 i Z X I s a W 5 0 Z X J 2 Y W x f c 2 V j L G 5 1 L 0 F 1 d G 9 S Z W 1 v d m V k Q 2 9 s d W 1 u c z E u e 0 N v b H V t b j E s M H 0 m c X V v d D s s J n F 1 b 3 Q 7 U 2 V j d G l v b j E v b X N n X 3 N p e m U s Z X h w X 2 5 1 b W J l c i x p b n R l c n Z h b F 9 z Z W M s b n U v Q X V 0 b 1 J l b W 9 2 Z W R D b 2 x 1 b W 5 z M S 5 7 Q 2 9 s d W 1 u M i w x f S Z x d W 9 0 O y w m c X V v d D t T Z W N 0 a W 9 u M S 9 t c 2 d f c 2 l 6 Z S x l e H B f b n V t Y m V y L G l u d G V y d m F s X 3 N l Y y x u d S 9 B d X R v U m V t b 3 Z l Z E N v b H V t b n M x L n t D b 2 x 1 b W 4 z L D J 9 J n F 1 b 3 Q 7 L C Z x d W 9 0 O 1 N l Y 3 R p b 2 4 x L 2 1 z Z 1 9 z a X p l L G V 4 c F 9 u d W 1 i Z X I s a W 5 0 Z X J 2 Y W x f c 2 V j L G 5 1 L 0 F 1 d G 9 S Z W 1 v d m V k Q 2 9 s d W 1 u c z E u e 0 N v b H V t b j Q s M 3 0 m c X V v d D s s J n F 1 b 3 Q 7 U 2 V j d G l v b j E v b X N n X 3 N p e m U s Z X h w X 2 5 1 b W J l c i x p b n R l c n Z h b F 9 z Z W M s b n U v Q X V 0 b 1 J l b W 9 2 Z W R D b 2 x 1 b W 5 z M S 5 7 Q 2 9 s d W 1 u N S w 0 f S Z x d W 9 0 O y w m c X V v d D t T Z W N 0 a W 9 u M S 9 t c 2 d f c 2 l 6 Z S x l e H B f b n V t Y m V y L G l u d G V y d m F s X 3 N l Y y x u d S 9 B d X R v U m V t b 3 Z l Z E N v b H V t b n M x L n t D b 2 x 1 b W 4 2 L D V 9 J n F 1 b 3 Q 7 L C Z x d W 9 0 O 1 N l Y 3 R p b 2 4 x L 2 1 z Z 1 9 z a X p l L G V 4 c F 9 u d W 1 i Z X I s a W 5 0 Z X J 2 Y W x f c 2 V j L G 5 1 L 0 F 1 d G 9 S Z W 1 v d m V k Q 2 9 s d W 1 u c z E u e 0 N v b H V t b j c s N n 0 m c X V v d D s s J n F 1 b 3 Q 7 U 2 V j d G l v b j E v b X N n X 3 N p e m U s Z X h w X 2 5 1 b W J l c i x p b n R l c n Z h b F 9 z Z W M s b n U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c 2 d f c 2 l 6 Z S x l e H B f b n V t Y m V y L G l u d G V y d m F s X 3 N l Y y x u d S 9 B d X R v U m V t b 3 Z l Z E N v b H V t b n M x L n t D b 2 x 1 b W 4 x L D B 9 J n F 1 b 3 Q 7 L C Z x d W 9 0 O 1 N l Y 3 R p b 2 4 x L 2 1 z Z 1 9 z a X p l L G V 4 c F 9 u d W 1 i Z X I s a W 5 0 Z X J 2 Y W x f c 2 V j L G 5 1 L 0 F 1 d G 9 S Z W 1 v d m V k Q 2 9 s d W 1 u c z E u e 0 N v b H V t b j I s M X 0 m c X V v d D s s J n F 1 b 3 Q 7 U 2 V j d G l v b j E v b X N n X 3 N p e m U s Z X h w X 2 5 1 b W J l c i x p b n R l c n Z h b F 9 z Z W M s b n U v Q X V 0 b 1 J l b W 9 2 Z W R D b 2 x 1 b W 5 z M S 5 7 Q 2 9 s d W 1 u M y w y f S Z x d W 9 0 O y w m c X V v d D t T Z W N 0 a W 9 u M S 9 t c 2 d f c 2 l 6 Z S x l e H B f b n V t Y m V y L G l u d G V y d m F s X 3 N l Y y x u d S 9 B d X R v U m V t b 3 Z l Z E N v b H V t b n M x L n t D b 2 x 1 b W 4 0 L D N 9 J n F 1 b 3 Q 7 L C Z x d W 9 0 O 1 N l Y 3 R p b 2 4 x L 2 1 z Z 1 9 z a X p l L G V 4 c F 9 u d W 1 i Z X I s a W 5 0 Z X J 2 Y W x f c 2 V j L G 5 1 L 0 F 1 d G 9 S Z W 1 v d m V k Q 2 9 s d W 1 u c z E u e 0 N v b H V t b j U s N H 0 m c X V v d D s s J n F 1 b 3 Q 7 U 2 V j d G l v b j E v b X N n X 3 N p e m U s Z X h w X 2 5 1 b W J l c i x p b n R l c n Z h b F 9 z Z W M s b n U v Q X V 0 b 1 J l b W 9 2 Z W R D b 2 x 1 b W 5 z M S 5 7 Q 2 9 s d W 1 u N i w 1 f S Z x d W 9 0 O y w m c X V v d D t T Z W N 0 a W 9 u M S 9 t c 2 d f c 2 l 6 Z S x l e H B f b n V t Y m V y L G l u d G V y d m F s X 3 N l Y y x u d S 9 B d X R v U m V t b 3 Z l Z E N v b H V t b n M x L n t D b 2 x 1 b W 4 3 L D Z 9 J n F 1 b 3 Q 7 L C Z x d W 9 0 O 1 N l Y 3 R p b 2 4 x L 2 1 z Z 1 9 z a X p l L G V 4 c F 9 u d W 1 i Z X I s a W 5 0 Z X J 2 Y W x f c 2 V j L G 5 1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z Z 1 9 z a X p l J T J D Z X h w X 2 5 1 b W J l c i U y Q 2 l u d G V y d m F s X 3 N l Y y U y Q 2 5 1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Z 1 9 z a X p l J T J D Z X h w X 2 5 1 b W J l c i U y Q 2 l u d G V y d m F s X 3 N l Y y U y Q 2 5 1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m V h c l 9 1 Z H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a W 5 l Y X J f d W R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y O j E 2 O j Q 4 L j E z M D k 5 M z Z a I i A v P j x F b n R y e S B U e X B l P S J G a W x s Q 2 9 s d W 1 u V H l w Z X M i I F Z h b H V l P S J z Q X d N R k F 3 V U Z B d 0 0 9 I i A v P j x F b n R y e S B U e X B l P S J G a W x s Q 2 9 s d W 1 u T m F t Z X M i I F Z h b H V l P S J z W y Z x d W 9 0 O 2 1 z Z 1 9 z a X p l J n F 1 b 3 Q 7 L C Z x d W 9 0 O 2 V 4 c F 9 u d W 1 i Z X I m c X V v d D s s J n F 1 b 3 Q 7 a W 5 0 Z X J 2 Y W x f c 2 V j J n F 1 b 3 Q 7 L C Z x d W 9 0 O 2 5 1 b V 9 w Y W N r Z X R z J n F 1 b 3 Q 7 L C Z x d W 9 0 O 3 R o c m 9 1 Z 2 h w d X Q m c X V v d D s s J n F 1 b 3 Q 7 b G F 0 Z W 5 j e V 9 y d H Q m c X V v d D s s J n F 1 b 3 Q 7 c G F j a 2 V 0 X 2 x v c 3 M m c X V v d D s s J n F 1 b 3 Q 7 d H J h b n N m Z X J l Z F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b m V h c l 9 1 Z H A v Q X V 0 b 1 J l b W 9 2 Z W R D b 2 x 1 b W 5 z M S 5 7 b X N n X 3 N p e m U s M H 0 m c X V v d D s s J n F 1 b 3 Q 7 U 2 V j d G l v b j E v b G l u Z W F y X 3 V k c C 9 B d X R v U m V t b 3 Z l Z E N v b H V t b n M x L n t l e H B f b n V t Y m V y L D F 9 J n F 1 b 3 Q 7 L C Z x d W 9 0 O 1 N l Y 3 R p b 2 4 x L 2 x p b m V h c l 9 1 Z H A v Q X V 0 b 1 J l b W 9 2 Z W R D b 2 x 1 b W 5 z M S 5 7 a W 5 0 Z X J 2 Y W x f c 2 V j L D J 9 J n F 1 b 3 Q 7 L C Z x d W 9 0 O 1 N l Y 3 R p b 2 4 x L 2 x p b m V h c l 9 1 Z H A v Q X V 0 b 1 J l b W 9 2 Z W R D b 2 x 1 b W 5 z M S 5 7 b n V t X 3 B h Y 2 t l d H M s M 3 0 m c X V v d D s s J n F 1 b 3 Q 7 U 2 V j d G l v b j E v b G l u Z W F y X 3 V k c C 9 B d X R v U m V t b 3 Z l Z E N v b H V t b n M x L n t 0 a H J v d W d o c H V 0 L D R 9 J n F 1 b 3 Q 7 L C Z x d W 9 0 O 1 N l Y 3 R p b 2 4 x L 2 x p b m V h c l 9 1 Z H A v Q X V 0 b 1 J l b W 9 2 Z W R D b 2 x 1 b W 5 z M S 5 7 b G F 0 Z W 5 j e V 9 y d H Q s N X 0 m c X V v d D s s J n F 1 b 3 Q 7 U 2 V j d G l v b j E v b G l u Z W F y X 3 V k c C 9 B d X R v U m V t b 3 Z l Z E N v b H V t b n M x L n t w Y W N r Z X R f b G 9 z c y w 2 f S Z x d W 9 0 O y w m c X V v d D t T Z W N 0 a W 9 u M S 9 s a W 5 l Y X J f d W R w L 0 F 1 d G 9 S Z W 1 v d m V k Q 2 9 s d W 1 u c z E u e 3 R y Y W 5 z Z m V y Z W R f Y n l 0 Z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G l u Z W F y X 3 V k c C 9 B d X R v U m V t b 3 Z l Z E N v b H V t b n M x L n t t c 2 d f c 2 l 6 Z S w w f S Z x d W 9 0 O y w m c X V v d D t T Z W N 0 a W 9 u M S 9 s a W 5 l Y X J f d W R w L 0 F 1 d G 9 S Z W 1 v d m V k Q 2 9 s d W 1 u c z E u e 2 V 4 c F 9 u d W 1 i Z X I s M X 0 m c X V v d D s s J n F 1 b 3 Q 7 U 2 V j d G l v b j E v b G l u Z W F y X 3 V k c C 9 B d X R v U m V t b 3 Z l Z E N v b H V t b n M x L n t p b n R l c n Z h b F 9 z Z W M s M n 0 m c X V v d D s s J n F 1 b 3 Q 7 U 2 V j d G l v b j E v b G l u Z W F y X 3 V k c C 9 B d X R v U m V t b 3 Z l Z E N v b H V t b n M x L n t u d W 1 f c G F j a 2 V 0 c y w z f S Z x d W 9 0 O y w m c X V v d D t T Z W N 0 a W 9 u M S 9 s a W 5 l Y X J f d W R w L 0 F 1 d G 9 S Z W 1 v d m V k Q 2 9 s d W 1 u c z E u e 3 R o c m 9 1 Z 2 h w d X Q s N H 0 m c X V v d D s s J n F 1 b 3 Q 7 U 2 V j d G l v b j E v b G l u Z W F y X 3 V k c C 9 B d X R v U m V t b 3 Z l Z E N v b H V t b n M x L n t s Y X R l b m N 5 X 3 J 0 d C w 1 f S Z x d W 9 0 O y w m c X V v d D t T Z W N 0 a W 9 u M S 9 s a W 5 l Y X J f d W R w L 0 F 1 d G 9 S Z W 1 v d m V k Q 2 9 s d W 1 u c z E u e 3 B h Y 2 t l d F 9 s b 3 N z L D Z 9 J n F 1 b 3 Q 7 L C Z x d W 9 0 O 1 N l Y 3 R p b 2 4 x L 2 x p b m V h c l 9 1 Z H A v Q X V 0 b 1 J l b W 9 2 Z W R D b 2 x 1 b W 5 z M S 5 7 d H J h b n N m Z X J l Z F 9 i e X R l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u Z W F y X 3 V k c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l Y X J f d W R w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m V h c l 9 1 Z H A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Z W F y X 3 R j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p b m V h c l 9 0 Y 3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y O j I w O j A x L j k w O D c 4 M z J a I i A v P j x F b n R y e S B U e X B l P S J G a W x s Q 2 9 s d W 1 u V H l w Z X M i I F Z h b H V l P S J z Q X d N R k F 3 V U Z B d 0 0 9 I i A v P j x F b n R y e S B U e X B l P S J G a W x s Q 2 9 s d W 1 u T m F t Z X M i I F Z h b H V l P S J z W y Z x d W 9 0 O 2 1 z Z 1 9 z a X p l J n F 1 b 3 Q 7 L C Z x d W 9 0 O 2 V 4 c F 9 u d W 1 i Z X I m c X V v d D s s J n F 1 b 3 Q 7 a W 5 0 Z X J 2 Y W x f c 2 V j J n F 1 b 3 Q 7 L C Z x d W 9 0 O 2 5 1 b V 9 w Y W N r Z X R z J n F 1 b 3 Q 7 L C Z x d W 9 0 O 3 R o c m 9 1 Z 2 h w d X Q m c X V v d D s s J n F 1 b 3 Q 7 b G F 0 Z W 5 j e V 9 y d H Q m c X V v d D s s J n F 1 b 3 Q 7 c G F j a 2 V 0 X 2 x v c 3 M m c X V v d D s s J n F 1 b 3 Q 7 d H J h b n N m Z X J l Z F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b m V h c l 9 0 Y 3 A v Q X V 0 b 1 J l b W 9 2 Z W R D b 2 x 1 b W 5 z M S 5 7 b X N n X 3 N p e m U s M H 0 m c X V v d D s s J n F 1 b 3 Q 7 U 2 V j d G l v b j E v b G l u Z W F y X 3 R j c C 9 B d X R v U m V t b 3 Z l Z E N v b H V t b n M x L n t l e H B f b n V t Y m V y L D F 9 J n F 1 b 3 Q 7 L C Z x d W 9 0 O 1 N l Y 3 R p b 2 4 x L 2 x p b m V h c l 9 0 Y 3 A v Q X V 0 b 1 J l b W 9 2 Z W R D b 2 x 1 b W 5 z M S 5 7 a W 5 0 Z X J 2 Y W x f c 2 V j L D J 9 J n F 1 b 3 Q 7 L C Z x d W 9 0 O 1 N l Y 3 R p b 2 4 x L 2 x p b m V h c l 9 0 Y 3 A v Q X V 0 b 1 J l b W 9 2 Z W R D b 2 x 1 b W 5 z M S 5 7 b n V t X 3 B h Y 2 t l d H M s M 3 0 m c X V v d D s s J n F 1 b 3 Q 7 U 2 V j d G l v b j E v b G l u Z W F y X 3 R j c C 9 B d X R v U m V t b 3 Z l Z E N v b H V t b n M x L n t 0 a H J v d W d o c H V 0 L D R 9 J n F 1 b 3 Q 7 L C Z x d W 9 0 O 1 N l Y 3 R p b 2 4 x L 2 x p b m V h c l 9 0 Y 3 A v Q X V 0 b 1 J l b W 9 2 Z W R D b 2 x 1 b W 5 z M S 5 7 b G F 0 Z W 5 j e V 9 y d H Q s N X 0 m c X V v d D s s J n F 1 b 3 Q 7 U 2 V j d G l v b j E v b G l u Z W F y X 3 R j c C 9 B d X R v U m V t b 3 Z l Z E N v b H V t b n M x L n t w Y W N r Z X R f b G 9 z c y w 2 f S Z x d W 9 0 O y w m c X V v d D t T Z W N 0 a W 9 u M S 9 s a W 5 l Y X J f d G N w L 0 F 1 d G 9 S Z W 1 v d m V k Q 2 9 s d W 1 u c z E u e 3 R y Y W 5 z Z m V y Z W R f Y n l 0 Z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G l u Z W F y X 3 R j c C 9 B d X R v U m V t b 3 Z l Z E N v b H V t b n M x L n t t c 2 d f c 2 l 6 Z S w w f S Z x d W 9 0 O y w m c X V v d D t T Z W N 0 a W 9 u M S 9 s a W 5 l Y X J f d G N w L 0 F 1 d G 9 S Z W 1 v d m V k Q 2 9 s d W 1 u c z E u e 2 V 4 c F 9 u d W 1 i Z X I s M X 0 m c X V v d D s s J n F 1 b 3 Q 7 U 2 V j d G l v b j E v b G l u Z W F y X 3 R j c C 9 B d X R v U m V t b 3 Z l Z E N v b H V t b n M x L n t p b n R l c n Z h b F 9 z Z W M s M n 0 m c X V v d D s s J n F 1 b 3 Q 7 U 2 V j d G l v b j E v b G l u Z W F y X 3 R j c C 9 B d X R v U m V t b 3 Z l Z E N v b H V t b n M x L n t u d W 1 f c G F j a 2 V 0 c y w z f S Z x d W 9 0 O y w m c X V v d D t T Z W N 0 a W 9 u M S 9 s a W 5 l Y X J f d G N w L 0 F 1 d G 9 S Z W 1 v d m V k Q 2 9 s d W 1 u c z E u e 3 R o c m 9 1 Z 2 h w d X Q s N H 0 m c X V v d D s s J n F 1 b 3 Q 7 U 2 V j d G l v b j E v b G l u Z W F y X 3 R j c C 9 B d X R v U m V t b 3 Z l Z E N v b H V t b n M x L n t s Y X R l b m N 5 X 3 J 0 d C w 1 f S Z x d W 9 0 O y w m c X V v d D t T Z W N 0 a W 9 u M S 9 s a W 5 l Y X J f d G N w L 0 F 1 d G 9 S Z W 1 v d m V k Q 2 9 s d W 1 u c z E u e 3 B h Y 2 t l d F 9 s b 3 N z L D Z 9 J n F 1 b 3 Q 7 L C Z x d W 9 0 O 1 N l Y 3 R p b 2 4 x L 2 x p b m V h c l 9 0 Y 3 A v Q X V 0 b 1 J l b W 9 2 Z W R D b 2 x 1 b W 5 z M S 5 7 d H J h b n N m Z X J l Z F 9 i e X R l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u Z W F y X 3 R j c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l Y X J f d G N w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m V h c l 9 0 Y 3 A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N w X 2 1 l c 2 h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N w X 2 1 l c 2 h f c m V z d W x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M z o w O D o x N S 4 0 O T U 4 N T k z W i I g L z 4 8 R W 5 0 c n k g V H l w Z T 0 i R m l s b E N v b H V t b l R 5 c G V z I i B W Y W x 1 Z T 0 i c 0 F 3 T U Z B d 1 V G Q X d N P S I g L z 4 8 R W 5 0 c n k g V H l w Z T 0 i R m l s b E N v b H V t b k 5 h b W V z I i B W Y W x 1 Z T 0 i c 1 s m c X V v d D t t c 2 d f c 2 l 6 Z S Z x d W 9 0 O y w m c X V v d D t l e H B f b n V t Y m V y J n F 1 b 3 Q 7 L C Z x d W 9 0 O 2 l u d G V y d m F s X 3 N l Y y Z x d W 9 0 O y w m c X V v d D t u d W 1 f c G F j a 2 V 0 c y Z x d W 9 0 O y w m c X V v d D t 0 a H J v d W d o c H V 0 J n F 1 b 3 Q 7 L C Z x d W 9 0 O 2 x h d G V u Y 3 l f c n R 0 J n F 1 b 3 Q 7 L C Z x d W 9 0 O 3 B h Y 2 t l d F 9 s b 3 N z J n F 1 b 3 Q 7 L C Z x d W 9 0 O 3 R y Y W 5 z Z m V y Z W R f Y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3 B f b W V z a F 9 y Z X N 1 b H Q v Q X V 0 b 1 J l b W 9 2 Z W R D b 2 x 1 b W 5 z M S 5 7 b X N n X 3 N p e m U s M H 0 m c X V v d D s s J n F 1 b 3 Q 7 U 2 V j d G l v b j E v d G N w X 2 1 l c 2 h f c m V z d W x 0 L 0 F 1 d G 9 S Z W 1 v d m V k Q 2 9 s d W 1 u c z E u e 2 V 4 c F 9 u d W 1 i Z X I s M X 0 m c X V v d D s s J n F 1 b 3 Q 7 U 2 V j d G l v b j E v d G N w X 2 1 l c 2 h f c m V z d W x 0 L 0 F 1 d G 9 S Z W 1 v d m V k Q 2 9 s d W 1 u c z E u e 2 l u d G V y d m F s X 3 N l Y y w y f S Z x d W 9 0 O y w m c X V v d D t T Z W N 0 a W 9 u M S 9 0 Y 3 B f b W V z a F 9 y Z X N 1 b H Q v Q X V 0 b 1 J l b W 9 2 Z W R D b 2 x 1 b W 5 z M S 5 7 b n V t X 3 B h Y 2 t l d H M s M 3 0 m c X V v d D s s J n F 1 b 3 Q 7 U 2 V j d G l v b j E v d G N w X 2 1 l c 2 h f c m V z d W x 0 L 0 F 1 d G 9 S Z W 1 v d m V k Q 2 9 s d W 1 u c z E u e 3 R o c m 9 1 Z 2 h w d X Q s N H 0 m c X V v d D s s J n F 1 b 3 Q 7 U 2 V j d G l v b j E v d G N w X 2 1 l c 2 h f c m V z d W x 0 L 0 F 1 d G 9 S Z W 1 v d m V k Q 2 9 s d W 1 u c z E u e 2 x h d G V u Y 3 l f c n R 0 L D V 9 J n F 1 b 3 Q 7 L C Z x d W 9 0 O 1 N l Y 3 R p b 2 4 x L 3 R j c F 9 t Z X N o X 3 J l c 3 V s d C 9 B d X R v U m V t b 3 Z l Z E N v b H V t b n M x L n t w Y W N r Z X R f b G 9 z c y w 2 f S Z x d W 9 0 O y w m c X V v d D t T Z W N 0 a W 9 u M S 9 0 Y 3 B f b W V z a F 9 y Z X N 1 b H Q v Q X V 0 b 1 J l b W 9 2 Z W R D b 2 x 1 b W 5 z M S 5 7 d H J h b n N m Z X J l Z F 9 i e X R l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Y 3 B f b W V z a F 9 y Z X N 1 b H Q v Q X V 0 b 1 J l b W 9 2 Z W R D b 2 x 1 b W 5 z M S 5 7 b X N n X 3 N p e m U s M H 0 m c X V v d D s s J n F 1 b 3 Q 7 U 2 V j d G l v b j E v d G N w X 2 1 l c 2 h f c m V z d W x 0 L 0 F 1 d G 9 S Z W 1 v d m V k Q 2 9 s d W 1 u c z E u e 2 V 4 c F 9 u d W 1 i Z X I s M X 0 m c X V v d D s s J n F 1 b 3 Q 7 U 2 V j d G l v b j E v d G N w X 2 1 l c 2 h f c m V z d W x 0 L 0 F 1 d G 9 S Z W 1 v d m V k Q 2 9 s d W 1 u c z E u e 2 l u d G V y d m F s X 3 N l Y y w y f S Z x d W 9 0 O y w m c X V v d D t T Z W N 0 a W 9 u M S 9 0 Y 3 B f b W V z a F 9 y Z X N 1 b H Q v Q X V 0 b 1 J l b W 9 2 Z W R D b 2 x 1 b W 5 z M S 5 7 b n V t X 3 B h Y 2 t l d H M s M 3 0 m c X V v d D s s J n F 1 b 3 Q 7 U 2 V j d G l v b j E v d G N w X 2 1 l c 2 h f c m V z d W x 0 L 0 F 1 d G 9 S Z W 1 v d m V k Q 2 9 s d W 1 u c z E u e 3 R o c m 9 1 Z 2 h w d X Q s N H 0 m c X V v d D s s J n F 1 b 3 Q 7 U 2 V j d G l v b j E v d G N w X 2 1 l c 2 h f c m V z d W x 0 L 0 F 1 d G 9 S Z W 1 v d m V k Q 2 9 s d W 1 u c z E u e 2 x h d G V u Y 3 l f c n R 0 L D V 9 J n F 1 b 3 Q 7 L C Z x d W 9 0 O 1 N l Y 3 R p b 2 4 x L 3 R j c F 9 t Z X N o X 3 J l c 3 V s d C 9 B d X R v U m V t b 3 Z l Z E N v b H V t b n M x L n t w Y W N r Z X R f b G 9 z c y w 2 f S Z x d W 9 0 O y w m c X V v d D t T Z W N 0 a W 9 u M S 9 0 Y 3 B f b W V z a F 9 y Z X N 1 b H Q v Q X V 0 b 1 J l b W 9 2 Z W R D b 2 x 1 b W 5 z M S 5 7 d H J h b n N m Z X J l Z F 9 i e X R l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N w X 2 1 l c 2 h f c m V z d W x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j c F 9 t Z X N o X 3 J l c 3 V s d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3 B f b W V z a F 9 y Z X N 1 b H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R w X 2 1 l c 2 h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W R w X 2 1 l c 2 h f c m V z d W x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z O j A 4 O j M x L j c 1 O D U x M D d a I i A v P j x F b n R y e S B U e X B l P S J G a W x s Q 2 9 s d W 1 u V H l w Z X M i I F Z h b H V l P S J z Q X d N R k F 3 V U Z B d 0 0 9 I i A v P j x F b n R y e S B U e X B l P S J G a W x s Q 2 9 s d W 1 u T m F t Z X M i I F Z h b H V l P S J z W y Z x d W 9 0 O 2 1 z Z 1 9 z a X p l J n F 1 b 3 Q 7 L C Z x d W 9 0 O 2 V 4 c F 9 u d W 1 i Z X I m c X V v d D s s J n F 1 b 3 Q 7 a W 5 0 Z X J 2 Y W x f c 2 V j J n F 1 b 3 Q 7 L C Z x d W 9 0 O 2 5 1 b V 9 w Y W N r Z X R z J n F 1 b 3 Q 7 L C Z x d W 9 0 O 3 R o c m 9 1 Z 2 h w d X Q m c X V v d D s s J n F 1 b 3 Q 7 b G F 0 Z W 5 j e V 9 y d H Q m c X V v d D s s J n F 1 b 3 Q 7 c G F j a 2 V 0 X 2 x v c 3 M m c X V v d D s s J n F 1 b 3 Q 7 d H J h b n N m Z X J l Z F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k c F 9 t Z X N o X 3 J l c 3 V s d C 9 B d X R v U m V t b 3 Z l Z E N v b H V t b n M x L n t t c 2 d f c 2 l 6 Z S w w f S Z x d W 9 0 O y w m c X V v d D t T Z W N 0 a W 9 u M S 9 1 Z H B f b W V z a F 9 y Z X N 1 b H Q v Q X V 0 b 1 J l b W 9 2 Z W R D b 2 x 1 b W 5 z M S 5 7 Z X h w X 2 5 1 b W J l c i w x f S Z x d W 9 0 O y w m c X V v d D t T Z W N 0 a W 9 u M S 9 1 Z H B f b W V z a F 9 y Z X N 1 b H Q v Q X V 0 b 1 J l b W 9 2 Z W R D b 2 x 1 b W 5 z M S 5 7 a W 5 0 Z X J 2 Y W x f c 2 V j L D J 9 J n F 1 b 3 Q 7 L C Z x d W 9 0 O 1 N l Y 3 R p b 2 4 x L 3 V k c F 9 t Z X N o X 3 J l c 3 V s d C 9 B d X R v U m V t b 3 Z l Z E N v b H V t b n M x L n t u d W 1 f c G F j a 2 V 0 c y w z f S Z x d W 9 0 O y w m c X V v d D t T Z W N 0 a W 9 u M S 9 1 Z H B f b W V z a F 9 y Z X N 1 b H Q v Q X V 0 b 1 J l b W 9 2 Z W R D b 2 x 1 b W 5 z M S 5 7 d G h y b 3 V n a H B 1 d C w 0 f S Z x d W 9 0 O y w m c X V v d D t T Z W N 0 a W 9 u M S 9 1 Z H B f b W V z a F 9 y Z X N 1 b H Q v Q X V 0 b 1 J l b W 9 2 Z W R D b 2 x 1 b W 5 z M S 5 7 b G F 0 Z W 5 j e V 9 y d H Q s N X 0 m c X V v d D s s J n F 1 b 3 Q 7 U 2 V j d G l v b j E v d W R w X 2 1 l c 2 h f c m V z d W x 0 L 0 F 1 d G 9 S Z W 1 v d m V k Q 2 9 s d W 1 u c z E u e 3 B h Y 2 t l d F 9 s b 3 N z L D Z 9 J n F 1 b 3 Q 7 L C Z x d W 9 0 O 1 N l Y 3 R p b 2 4 x L 3 V k c F 9 t Z X N o X 3 J l c 3 V s d C 9 B d X R v U m V t b 3 Z l Z E N v b H V t b n M x L n t 0 c m F u c 2 Z l c m V k X 2 J 5 d G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V k c F 9 t Z X N o X 3 J l c 3 V s d C 9 B d X R v U m V t b 3 Z l Z E N v b H V t b n M x L n t t c 2 d f c 2 l 6 Z S w w f S Z x d W 9 0 O y w m c X V v d D t T Z W N 0 a W 9 u M S 9 1 Z H B f b W V z a F 9 y Z X N 1 b H Q v Q X V 0 b 1 J l b W 9 2 Z W R D b 2 x 1 b W 5 z M S 5 7 Z X h w X 2 5 1 b W J l c i w x f S Z x d W 9 0 O y w m c X V v d D t T Z W N 0 a W 9 u M S 9 1 Z H B f b W V z a F 9 y Z X N 1 b H Q v Q X V 0 b 1 J l b W 9 2 Z W R D b 2 x 1 b W 5 z M S 5 7 a W 5 0 Z X J 2 Y W x f c 2 V j L D J 9 J n F 1 b 3 Q 7 L C Z x d W 9 0 O 1 N l Y 3 R p b 2 4 x L 3 V k c F 9 t Z X N o X 3 J l c 3 V s d C 9 B d X R v U m V t b 3 Z l Z E N v b H V t b n M x L n t u d W 1 f c G F j a 2 V 0 c y w z f S Z x d W 9 0 O y w m c X V v d D t T Z W N 0 a W 9 u M S 9 1 Z H B f b W V z a F 9 y Z X N 1 b H Q v Q X V 0 b 1 J l b W 9 2 Z W R D b 2 x 1 b W 5 z M S 5 7 d G h y b 3 V n a H B 1 d C w 0 f S Z x d W 9 0 O y w m c X V v d D t T Z W N 0 a W 9 u M S 9 1 Z H B f b W V z a F 9 y Z X N 1 b H Q v Q X V 0 b 1 J l b W 9 2 Z W R D b 2 x 1 b W 5 z M S 5 7 b G F 0 Z W 5 j e V 9 y d H Q s N X 0 m c X V v d D s s J n F 1 b 3 Q 7 U 2 V j d G l v b j E v d W R w X 2 1 l c 2 h f c m V z d W x 0 L 0 F 1 d G 9 S Z W 1 v d m V k Q 2 9 s d W 1 u c z E u e 3 B h Y 2 t l d F 9 s b 3 N z L D Z 9 J n F 1 b 3 Q 7 L C Z x d W 9 0 O 1 N l Y 3 R p b 2 4 x L 3 V k c F 9 t Z X N o X 3 J l c 3 V s d C 9 B d X R v U m V t b 3 Z l Z E N v b H V t b n M x L n t 0 c m F u c 2 Z l c m V k X 2 J 5 d G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Z H B f b W V z a F 9 y Z X N 1 b H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R w X 2 1 l c 2 h f c m V z d W x 0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k c F 9 t Z X N o X 3 J l c 3 V s d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R w X 3 J p b m d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N 0 c F 9 y a W 5 n X 3 J l c 3 V s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M z o w O D o 0 N y 4 3 N D U w M D E 1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3 R w X 3 J p b m d f c m V z d W x 0 L 0 F 1 d G 9 S Z W 1 v d m V k Q 2 9 s d W 1 u c z E u e 0 N v b H V t b j E s M H 0 m c X V v d D s s J n F 1 b 3 Q 7 U 2 V j d G l v b j E v c 2 N 0 c F 9 y a W 5 n X 3 J l c 3 V s d C 9 B d X R v U m V t b 3 Z l Z E N v b H V t b n M x L n t D b 2 x 1 b W 4 y L D F 9 J n F 1 b 3 Q 7 L C Z x d W 9 0 O 1 N l Y 3 R p b 2 4 x L 3 N j d H B f c m l u Z 1 9 y Z X N 1 b H Q v Q X V 0 b 1 J l b W 9 2 Z W R D b 2 x 1 b W 5 z M S 5 7 Q 2 9 s d W 1 u M y w y f S Z x d W 9 0 O y w m c X V v d D t T Z W N 0 a W 9 u M S 9 z Y 3 R w X 3 J p b m d f c m V z d W x 0 L 0 F 1 d G 9 S Z W 1 v d m V k Q 2 9 s d W 1 u c z E u e 0 N v b H V t b j Q s M 3 0 m c X V v d D s s J n F 1 b 3 Q 7 U 2 V j d G l v b j E v c 2 N 0 c F 9 y a W 5 n X 3 J l c 3 V s d C 9 B d X R v U m V t b 3 Z l Z E N v b H V t b n M x L n t D b 2 x 1 b W 4 1 L D R 9 J n F 1 b 3 Q 7 L C Z x d W 9 0 O 1 N l Y 3 R p b 2 4 x L 3 N j d H B f c m l u Z 1 9 y Z X N 1 b H Q v Q X V 0 b 1 J l b W 9 2 Z W R D b 2 x 1 b W 5 z M S 5 7 Q 2 9 s d W 1 u N i w 1 f S Z x d W 9 0 O y w m c X V v d D t T Z W N 0 a W 9 u M S 9 z Y 3 R w X 3 J p b m d f c m V z d W x 0 L 0 F 1 d G 9 S Z W 1 v d m V k Q 2 9 s d W 1 u c z E u e 0 N v b H V t b j c s N n 0 m c X V v d D s s J n F 1 b 3 Q 7 U 2 V j d G l v b j E v c 2 N 0 c F 9 y a W 5 n X 3 J l c 3 V s d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j d H B f c m l u Z 1 9 y Z X N 1 b H Q v Q X V 0 b 1 J l b W 9 2 Z W R D b 2 x 1 b W 5 z M S 5 7 Q 2 9 s d W 1 u M S w w f S Z x d W 9 0 O y w m c X V v d D t T Z W N 0 a W 9 u M S 9 z Y 3 R w X 3 J p b m d f c m V z d W x 0 L 0 F 1 d G 9 S Z W 1 v d m V k Q 2 9 s d W 1 u c z E u e 0 N v b H V t b j I s M X 0 m c X V v d D s s J n F 1 b 3 Q 7 U 2 V j d G l v b j E v c 2 N 0 c F 9 y a W 5 n X 3 J l c 3 V s d C 9 B d X R v U m V t b 3 Z l Z E N v b H V t b n M x L n t D b 2 x 1 b W 4 z L D J 9 J n F 1 b 3 Q 7 L C Z x d W 9 0 O 1 N l Y 3 R p b 2 4 x L 3 N j d H B f c m l u Z 1 9 y Z X N 1 b H Q v Q X V 0 b 1 J l b W 9 2 Z W R D b 2 x 1 b W 5 z M S 5 7 Q 2 9 s d W 1 u N C w z f S Z x d W 9 0 O y w m c X V v d D t T Z W N 0 a W 9 u M S 9 z Y 3 R w X 3 J p b m d f c m V z d W x 0 L 0 F 1 d G 9 S Z W 1 v d m V k Q 2 9 s d W 1 u c z E u e 0 N v b H V t b j U s N H 0 m c X V v d D s s J n F 1 b 3 Q 7 U 2 V j d G l v b j E v c 2 N 0 c F 9 y a W 5 n X 3 J l c 3 V s d C 9 B d X R v U m V t b 3 Z l Z E N v b H V t b n M x L n t D b 2 x 1 b W 4 2 L D V 9 J n F 1 b 3 Q 7 L C Z x d W 9 0 O 1 N l Y 3 R p b 2 4 x L 3 N j d H B f c m l u Z 1 9 y Z X N 1 b H Q v Q X V 0 b 1 J l b W 9 2 Z W R D b 2 x 1 b W 5 z M S 5 7 Q 2 9 s d W 1 u N y w 2 f S Z x d W 9 0 O y w m c X V v d D t T Z W N 0 a W 9 u M S 9 z Y 3 R w X 3 J p b m d f c m V z d W x 0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d H B f c m l u Z 1 9 y Z X N 1 b H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0 c F 9 y a W 5 n X 3 J l c 3 V s d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Z H B f c m l u Z 1 9 y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Z H B f c m l u Z 1 9 y Z X N 1 b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z O j A 4 O j U 3 L j A 5 M T c 1 M T d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k c F 9 y a W 5 n X 3 J l c 3 V s d C 9 B d X R v U m V t b 3 Z l Z E N v b H V t b n M x L n t D b 2 x 1 b W 4 x L D B 9 J n F 1 b 3 Q 7 L C Z x d W 9 0 O 1 N l Y 3 R p b 2 4 x L 3 V k c F 9 y a W 5 n X 3 J l c 3 V s d C 9 B d X R v U m V t b 3 Z l Z E N v b H V t b n M x L n t D b 2 x 1 b W 4 y L D F 9 J n F 1 b 3 Q 7 L C Z x d W 9 0 O 1 N l Y 3 R p b 2 4 x L 3 V k c F 9 y a W 5 n X 3 J l c 3 V s d C 9 B d X R v U m V t b 3 Z l Z E N v b H V t b n M x L n t D b 2 x 1 b W 4 z L D J 9 J n F 1 b 3 Q 7 L C Z x d W 9 0 O 1 N l Y 3 R p b 2 4 x L 3 V k c F 9 y a W 5 n X 3 J l c 3 V s d C 9 B d X R v U m V t b 3 Z l Z E N v b H V t b n M x L n t D b 2 x 1 b W 4 0 L D N 9 J n F 1 b 3 Q 7 L C Z x d W 9 0 O 1 N l Y 3 R p b 2 4 x L 3 V k c F 9 y a W 5 n X 3 J l c 3 V s d C 9 B d X R v U m V t b 3 Z l Z E N v b H V t b n M x L n t D b 2 x 1 b W 4 1 L D R 9 J n F 1 b 3 Q 7 L C Z x d W 9 0 O 1 N l Y 3 R p b 2 4 x L 3 V k c F 9 y a W 5 n X 3 J l c 3 V s d C 9 B d X R v U m V t b 3 Z l Z E N v b H V t b n M x L n t D b 2 x 1 b W 4 2 L D V 9 J n F 1 b 3 Q 7 L C Z x d W 9 0 O 1 N l Y 3 R p b 2 4 x L 3 V k c F 9 y a W 5 n X 3 J l c 3 V s d C 9 B d X R v U m V t b 3 Z l Z E N v b H V t b n M x L n t D b 2 x 1 b W 4 3 L D Z 9 J n F 1 b 3 Q 7 L C Z x d W 9 0 O 1 N l Y 3 R p b 2 4 x L 3 V k c F 9 y a W 5 n X 3 J l c 3 V s d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V k c F 9 y a W 5 n X 3 J l c 3 V s d C 9 B d X R v U m V t b 3 Z l Z E N v b H V t b n M x L n t D b 2 x 1 b W 4 x L D B 9 J n F 1 b 3 Q 7 L C Z x d W 9 0 O 1 N l Y 3 R p b 2 4 x L 3 V k c F 9 y a W 5 n X 3 J l c 3 V s d C 9 B d X R v U m V t b 3 Z l Z E N v b H V t b n M x L n t D b 2 x 1 b W 4 y L D F 9 J n F 1 b 3 Q 7 L C Z x d W 9 0 O 1 N l Y 3 R p b 2 4 x L 3 V k c F 9 y a W 5 n X 3 J l c 3 V s d C 9 B d X R v U m V t b 3 Z l Z E N v b H V t b n M x L n t D b 2 x 1 b W 4 z L D J 9 J n F 1 b 3 Q 7 L C Z x d W 9 0 O 1 N l Y 3 R p b 2 4 x L 3 V k c F 9 y a W 5 n X 3 J l c 3 V s d C 9 B d X R v U m V t b 3 Z l Z E N v b H V t b n M x L n t D b 2 x 1 b W 4 0 L D N 9 J n F 1 b 3 Q 7 L C Z x d W 9 0 O 1 N l Y 3 R p b 2 4 x L 3 V k c F 9 y a W 5 n X 3 J l c 3 V s d C 9 B d X R v U m V t b 3 Z l Z E N v b H V t b n M x L n t D b 2 x 1 b W 4 1 L D R 9 J n F 1 b 3 Q 7 L C Z x d W 9 0 O 1 N l Y 3 R p b 2 4 x L 3 V k c F 9 y a W 5 n X 3 J l c 3 V s d C 9 B d X R v U m V t b 3 Z l Z E N v b H V t b n M x L n t D b 2 x 1 b W 4 2 L D V 9 J n F 1 b 3 Q 7 L C Z x d W 9 0 O 1 N l Y 3 R p b 2 4 x L 3 V k c F 9 y a W 5 n X 3 J l c 3 V s d C 9 B d X R v U m V t b 3 Z l Z E N v b H V t b n M x L n t D b 2 x 1 b W 4 3 L D Z 9 J n F 1 b 3 Q 7 L C Z x d W 9 0 O 1 N l Y 3 R p b 2 4 x L 3 V k c F 9 y a W 5 n X 3 J l c 3 V s d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Z H B f c m l u Z 1 9 y Z X N 1 b H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R w X 3 J p b m d f c m V z d W x 0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d H B f c 3 R h c l 9 y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3 R w X 3 N 0 Y X J f c m V z d W x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z O j A 5 O j U w L j M 2 N T g x O D R a I i A v P j x F b n R y e S B U e X B l P S J G a W x s Q 2 9 s d W 1 u V H l w Z X M i I F Z h b H V l P S J z Q X d N R k F 3 V U Z B d 0 0 9 I i A v P j x F b n R y e S B U e X B l P S J G a W x s Q 2 9 s d W 1 u T m F t Z X M i I F Z h b H V l P S J z W y Z x d W 9 0 O 2 1 z Z 1 9 z a X p l J n F 1 b 3 Q 7 L C Z x d W 9 0 O 2 V 4 c F 9 u d W 1 i Z X I m c X V v d D s s J n F 1 b 3 Q 7 a W 5 0 Z X J 2 Y W x f c 2 V j J n F 1 b 3 Q 7 L C Z x d W 9 0 O 2 5 1 b V 9 w Y W N r Z X R z J n F 1 b 3 Q 7 L C Z x d W 9 0 O 3 R o c m 9 1 Z 2 h w d X Q m c X V v d D s s J n F 1 b 3 Q 7 b G F 0 Z W 5 j e V 9 y d H Q m c X V v d D s s J n F 1 b 3 Q 7 c G F j a 2 V 0 X 2 x v c 3 M m c X V v d D s s J n F 1 b 3 Q 7 d H J h b n N m Z X J l Z F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d H B f c 3 R h c l 9 y Z X N 1 b H Q v Q X V 0 b 1 J l b W 9 2 Z W R D b 2 x 1 b W 5 z M S 5 7 b X N n X 3 N p e m U s M H 0 m c X V v d D s s J n F 1 b 3 Q 7 U 2 V j d G l v b j E v c 2 N 0 c F 9 z d G F y X 3 J l c 3 V s d C 9 B d X R v U m V t b 3 Z l Z E N v b H V t b n M x L n t l e H B f b n V t Y m V y L D F 9 J n F 1 b 3 Q 7 L C Z x d W 9 0 O 1 N l Y 3 R p b 2 4 x L 3 N j d H B f c 3 R h c l 9 y Z X N 1 b H Q v Q X V 0 b 1 J l b W 9 2 Z W R D b 2 x 1 b W 5 z M S 5 7 a W 5 0 Z X J 2 Y W x f c 2 V j L D J 9 J n F 1 b 3 Q 7 L C Z x d W 9 0 O 1 N l Y 3 R p b 2 4 x L 3 N j d H B f c 3 R h c l 9 y Z X N 1 b H Q v Q X V 0 b 1 J l b W 9 2 Z W R D b 2 x 1 b W 5 z M S 5 7 b n V t X 3 B h Y 2 t l d H M s M 3 0 m c X V v d D s s J n F 1 b 3 Q 7 U 2 V j d G l v b j E v c 2 N 0 c F 9 z d G F y X 3 J l c 3 V s d C 9 B d X R v U m V t b 3 Z l Z E N v b H V t b n M x L n t 0 a H J v d W d o c H V 0 L D R 9 J n F 1 b 3 Q 7 L C Z x d W 9 0 O 1 N l Y 3 R p b 2 4 x L 3 N j d H B f c 3 R h c l 9 y Z X N 1 b H Q v Q X V 0 b 1 J l b W 9 2 Z W R D b 2 x 1 b W 5 z M S 5 7 b G F 0 Z W 5 j e V 9 y d H Q s N X 0 m c X V v d D s s J n F 1 b 3 Q 7 U 2 V j d G l v b j E v c 2 N 0 c F 9 z d G F y X 3 J l c 3 V s d C 9 B d X R v U m V t b 3 Z l Z E N v b H V t b n M x L n t w Y W N r Z X R f b G 9 z c y w 2 f S Z x d W 9 0 O y w m c X V v d D t T Z W N 0 a W 9 u M S 9 z Y 3 R w X 3 N 0 Y X J f c m V z d W x 0 L 0 F 1 d G 9 S Z W 1 v d m V k Q 2 9 s d W 1 u c z E u e 3 R y Y W 5 z Z m V y Z W R f Y n l 0 Z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2 N 0 c F 9 z d G F y X 3 J l c 3 V s d C 9 B d X R v U m V t b 3 Z l Z E N v b H V t b n M x L n t t c 2 d f c 2 l 6 Z S w w f S Z x d W 9 0 O y w m c X V v d D t T Z W N 0 a W 9 u M S 9 z Y 3 R w X 3 N 0 Y X J f c m V z d W x 0 L 0 F 1 d G 9 S Z W 1 v d m V k Q 2 9 s d W 1 u c z E u e 2 V 4 c F 9 u d W 1 i Z X I s M X 0 m c X V v d D s s J n F 1 b 3 Q 7 U 2 V j d G l v b j E v c 2 N 0 c F 9 z d G F y X 3 J l c 3 V s d C 9 B d X R v U m V t b 3 Z l Z E N v b H V t b n M x L n t p b n R l c n Z h b F 9 z Z W M s M n 0 m c X V v d D s s J n F 1 b 3 Q 7 U 2 V j d G l v b j E v c 2 N 0 c F 9 z d G F y X 3 J l c 3 V s d C 9 B d X R v U m V t b 3 Z l Z E N v b H V t b n M x L n t u d W 1 f c G F j a 2 V 0 c y w z f S Z x d W 9 0 O y w m c X V v d D t T Z W N 0 a W 9 u M S 9 z Y 3 R w X 3 N 0 Y X J f c m V z d W x 0 L 0 F 1 d G 9 S Z W 1 v d m V k Q 2 9 s d W 1 u c z E u e 3 R o c m 9 1 Z 2 h w d X Q s N H 0 m c X V v d D s s J n F 1 b 3 Q 7 U 2 V j d G l v b j E v c 2 N 0 c F 9 z d G F y X 3 J l c 3 V s d C 9 B d X R v U m V t b 3 Z l Z E N v b H V t b n M x L n t s Y X R l b m N 5 X 3 J 0 d C w 1 f S Z x d W 9 0 O y w m c X V v d D t T Z W N 0 a W 9 u M S 9 z Y 3 R w X 3 N 0 Y X J f c m V z d W x 0 L 0 F 1 d G 9 S Z W 1 v d m V k Q 2 9 s d W 1 u c z E u e 3 B h Y 2 t l d F 9 s b 3 N z L D Z 9 J n F 1 b 3 Q 7 L C Z x d W 9 0 O 1 N l Y 3 R p b 2 4 x L 3 N j d H B f c 3 R h c l 9 y Z X N 1 b H Q v Q X V 0 b 1 J l b W 9 2 Z W R D b 2 x 1 b W 5 z M S 5 7 d H J h b n N m Z X J l Z F 9 i e X R l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0 c F 9 z d G F y X 3 J l c 3 V s d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R w X 3 N 0 Y X J f c m V z d W x 0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d H B f c 3 R h c l 9 y Z X N 1 b H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N w X 3 N 0 Y X J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N w X 3 N 0 Y X J f c m V z d W x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M z o x M D o x M S 4 1 M z c 4 M D k w W i I g L z 4 8 R W 5 0 c n k g V H l w Z T 0 i R m l s b E N v b H V t b l R 5 c G V z I i B W Y W x 1 Z T 0 i c 0 F 3 T U Z B d 1 V G Q X d N P S I g L z 4 8 R W 5 0 c n k g V H l w Z T 0 i R m l s b E N v b H V t b k 5 h b W V z I i B W Y W x 1 Z T 0 i c 1 s m c X V v d D t t c 2 d f c 2 l 6 Z S Z x d W 9 0 O y w m c X V v d D t l e H B f b n V t Y m V y J n F 1 b 3 Q 7 L C Z x d W 9 0 O 2 l u d G V y d m F s X 3 N l Y y Z x d W 9 0 O y w m c X V v d D t u d W 1 f c G F j a 2 V 0 c y Z x d W 9 0 O y w m c X V v d D t 0 a H J v d W d o c H V 0 J n F 1 b 3 Q 7 L C Z x d W 9 0 O 2 x h d G V u Y 3 l f c n R 0 J n F 1 b 3 Q 7 L C Z x d W 9 0 O 3 B h Y 2 t l d F 9 s b 3 N z J n F 1 b 3 Q 7 L C Z x d W 9 0 O 3 R y Y W 5 z Z m V y Z W R f Y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3 B f c 3 R h c l 9 y Z X N 1 b H Q v Q X V 0 b 1 J l b W 9 2 Z W R D b 2 x 1 b W 5 z M S 5 7 b X N n X 3 N p e m U s M H 0 m c X V v d D s s J n F 1 b 3 Q 7 U 2 V j d G l v b j E v d G N w X 3 N 0 Y X J f c m V z d W x 0 L 0 F 1 d G 9 S Z W 1 v d m V k Q 2 9 s d W 1 u c z E u e 2 V 4 c F 9 u d W 1 i Z X I s M X 0 m c X V v d D s s J n F 1 b 3 Q 7 U 2 V j d G l v b j E v d G N w X 3 N 0 Y X J f c m V z d W x 0 L 0 F 1 d G 9 S Z W 1 v d m V k Q 2 9 s d W 1 u c z E u e 2 l u d G V y d m F s X 3 N l Y y w y f S Z x d W 9 0 O y w m c X V v d D t T Z W N 0 a W 9 u M S 9 0 Y 3 B f c 3 R h c l 9 y Z X N 1 b H Q v Q X V 0 b 1 J l b W 9 2 Z W R D b 2 x 1 b W 5 z M S 5 7 b n V t X 3 B h Y 2 t l d H M s M 3 0 m c X V v d D s s J n F 1 b 3 Q 7 U 2 V j d G l v b j E v d G N w X 3 N 0 Y X J f c m V z d W x 0 L 0 F 1 d G 9 S Z W 1 v d m V k Q 2 9 s d W 1 u c z E u e 3 R o c m 9 1 Z 2 h w d X Q s N H 0 m c X V v d D s s J n F 1 b 3 Q 7 U 2 V j d G l v b j E v d G N w X 3 N 0 Y X J f c m V z d W x 0 L 0 F 1 d G 9 S Z W 1 v d m V k Q 2 9 s d W 1 u c z E u e 2 x h d G V u Y 3 l f c n R 0 L D V 9 J n F 1 b 3 Q 7 L C Z x d W 9 0 O 1 N l Y 3 R p b 2 4 x L 3 R j c F 9 z d G F y X 3 J l c 3 V s d C 9 B d X R v U m V t b 3 Z l Z E N v b H V t b n M x L n t w Y W N r Z X R f b G 9 z c y w 2 f S Z x d W 9 0 O y w m c X V v d D t T Z W N 0 a W 9 u M S 9 0 Y 3 B f c 3 R h c l 9 y Z X N 1 b H Q v Q X V 0 b 1 J l b W 9 2 Z W R D b 2 x 1 b W 5 z M S 5 7 d H J h b n N m Z X J l Z F 9 i e X R l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Y 3 B f c 3 R h c l 9 y Z X N 1 b H Q v Q X V 0 b 1 J l b W 9 2 Z W R D b 2 x 1 b W 5 z M S 5 7 b X N n X 3 N p e m U s M H 0 m c X V v d D s s J n F 1 b 3 Q 7 U 2 V j d G l v b j E v d G N w X 3 N 0 Y X J f c m V z d W x 0 L 0 F 1 d G 9 S Z W 1 v d m V k Q 2 9 s d W 1 u c z E u e 2 V 4 c F 9 u d W 1 i Z X I s M X 0 m c X V v d D s s J n F 1 b 3 Q 7 U 2 V j d G l v b j E v d G N w X 3 N 0 Y X J f c m V z d W x 0 L 0 F 1 d G 9 S Z W 1 v d m V k Q 2 9 s d W 1 u c z E u e 2 l u d G V y d m F s X 3 N l Y y w y f S Z x d W 9 0 O y w m c X V v d D t T Z W N 0 a W 9 u M S 9 0 Y 3 B f c 3 R h c l 9 y Z X N 1 b H Q v Q X V 0 b 1 J l b W 9 2 Z W R D b 2 x 1 b W 5 z M S 5 7 b n V t X 3 B h Y 2 t l d H M s M 3 0 m c X V v d D s s J n F 1 b 3 Q 7 U 2 V j d G l v b j E v d G N w X 3 N 0 Y X J f c m V z d W x 0 L 0 F 1 d G 9 S Z W 1 v d m V k Q 2 9 s d W 1 u c z E u e 3 R o c m 9 1 Z 2 h w d X Q s N H 0 m c X V v d D s s J n F 1 b 3 Q 7 U 2 V j d G l v b j E v d G N w X 3 N 0 Y X J f c m V z d W x 0 L 0 F 1 d G 9 S Z W 1 v d m V k Q 2 9 s d W 1 u c z E u e 2 x h d G V u Y 3 l f c n R 0 L D V 9 J n F 1 b 3 Q 7 L C Z x d W 9 0 O 1 N l Y 3 R p b 2 4 x L 3 R j c F 9 z d G F y X 3 J l c 3 V s d C 9 B d X R v U m V t b 3 Z l Z E N v b H V t b n M x L n t w Y W N r Z X R f b G 9 z c y w 2 f S Z x d W 9 0 O y w m c X V v d D t T Z W N 0 a W 9 u M S 9 0 Y 3 B f c 3 R h c l 9 y Z X N 1 b H Q v Q X V 0 b 1 J l b W 9 2 Z W R D b 2 x 1 b W 5 z M S 5 7 d H J h b n N m Z X J l Z F 9 i e X R l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N w X 3 N 0 Y X J f c m V z d W x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j c F 9 z d G F y X 3 J l c 3 V s d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3 B f c 3 R h c l 9 y Z X N 1 b H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0 c F 9 0 c m V l X 3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j d H B f d H J l Z V 9 y Z X N 1 b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z O j E w O j I 3 L j M z M z U 4 N T l a I i A v P j x F b n R y e S B U e X B l P S J G a W x s Q 2 9 s d W 1 u V H l w Z X M i I F Z h b H V l P S J z Q X d N R E J R T U Z C U U 1 E I i A v P j x F b n R y e S B U e X B l P S J G a W x s Q 2 9 s d W 1 u T m F t Z X M i I F Z h b H V l P S J z W y Z x d W 9 0 O 2 1 z Z 1 9 z a X p l J n F 1 b 3 Q 7 L C Z x d W 9 0 O 2 V 4 c F 9 u d W 1 i Z X I m c X V v d D s s J n F 1 b 3 Q 7 a W 5 0 Z X J 2 Y W x f c 2 V j J n F 1 b 3 Q 7 L C Z x d W 9 0 O 2 5 1 b V 9 w Y W N r Z X R z J n F 1 b 3 Q 7 L C Z x d W 9 0 O 3 R o c m 9 1 Z 2 h w d X Q m c X V v d D s s J n F 1 b 3 Q 7 b G F 0 Z W 5 j e V 9 y d H Q m c X V v d D s s J n F 1 b 3 Q 7 c G F j a 2 V 0 X 2 x v c 3 M m c X V v d D s s J n F 1 b 3 Q 7 d H J h b n N m Z X J l Z F 9 i e X R l c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0 c F 9 0 c m V l X 3 J l c 3 V s d C 9 B d X R v U m V t b 3 Z l Z E N v b H V t b n M x L n t t c 2 d f c 2 l 6 Z S w w f S Z x d W 9 0 O y w m c X V v d D t T Z W N 0 a W 9 u M S 9 z Y 3 R w X 3 R y Z W V f c m V z d W x 0 L 0 F 1 d G 9 S Z W 1 v d m V k Q 2 9 s d W 1 u c z E u e 2 V 4 c F 9 u d W 1 i Z X I s M X 0 m c X V v d D s s J n F 1 b 3 Q 7 U 2 V j d G l v b j E v c 2 N 0 c F 9 0 c m V l X 3 J l c 3 V s d C 9 B d X R v U m V t b 3 Z l Z E N v b H V t b n M x L n t p b n R l c n Z h b F 9 z Z W M s M n 0 m c X V v d D s s J n F 1 b 3 Q 7 U 2 V j d G l v b j E v c 2 N 0 c F 9 0 c m V l X 3 J l c 3 V s d C 9 B d X R v U m V t b 3 Z l Z E N v b H V t b n M x L n t u d W 1 f c G F j a 2 V 0 c y w z f S Z x d W 9 0 O y w m c X V v d D t T Z W N 0 a W 9 u M S 9 z Y 3 R w X 3 R y Z W V f c m V z d W x 0 L 0 F 1 d G 9 S Z W 1 v d m V k Q 2 9 s d W 1 u c z E u e 3 R o c m 9 1 Z 2 h w d X Q s N H 0 m c X V v d D s s J n F 1 b 3 Q 7 U 2 V j d G l v b j E v c 2 N 0 c F 9 0 c m V l X 3 J l c 3 V s d C 9 B d X R v U m V t b 3 Z l Z E N v b H V t b n M x L n t s Y X R l b m N 5 X 3 J 0 d C w 1 f S Z x d W 9 0 O y w m c X V v d D t T Z W N 0 a W 9 u M S 9 z Y 3 R w X 3 R y Z W V f c m V z d W x 0 L 0 F 1 d G 9 S Z W 1 v d m V k Q 2 9 s d W 1 u c z E u e 3 B h Y 2 t l d F 9 s b 3 N z L D Z 9 J n F 1 b 3 Q 7 L C Z x d W 9 0 O 1 N l Y 3 R p b 2 4 x L 3 N j d H B f d H J l Z V 9 y Z X N 1 b H Q v Q X V 0 b 1 J l b W 9 2 Z W R D b 2 x 1 b W 5 z M S 5 7 d H J h b n N m Z X J l Z F 9 i e X R l c y w 3 f S Z x d W 9 0 O y w m c X V v d D t T Z W N 0 a W 9 u M S 9 z Y 3 R w X 3 R y Z W V f c m V z d W x 0 L 0 F 1 d G 9 S Z W 1 v d m V k Q 2 9 s d W 1 u c z E u e 0 N v b H V t b j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2 N 0 c F 9 0 c m V l X 3 J l c 3 V s d C 9 B d X R v U m V t b 3 Z l Z E N v b H V t b n M x L n t t c 2 d f c 2 l 6 Z S w w f S Z x d W 9 0 O y w m c X V v d D t T Z W N 0 a W 9 u M S 9 z Y 3 R w X 3 R y Z W V f c m V z d W x 0 L 0 F 1 d G 9 S Z W 1 v d m V k Q 2 9 s d W 1 u c z E u e 2 V 4 c F 9 u d W 1 i Z X I s M X 0 m c X V v d D s s J n F 1 b 3 Q 7 U 2 V j d G l v b j E v c 2 N 0 c F 9 0 c m V l X 3 J l c 3 V s d C 9 B d X R v U m V t b 3 Z l Z E N v b H V t b n M x L n t p b n R l c n Z h b F 9 z Z W M s M n 0 m c X V v d D s s J n F 1 b 3 Q 7 U 2 V j d G l v b j E v c 2 N 0 c F 9 0 c m V l X 3 J l c 3 V s d C 9 B d X R v U m V t b 3 Z l Z E N v b H V t b n M x L n t u d W 1 f c G F j a 2 V 0 c y w z f S Z x d W 9 0 O y w m c X V v d D t T Z W N 0 a W 9 u M S 9 z Y 3 R w X 3 R y Z W V f c m V z d W x 0 L 0 F 1 d G 9 S Z W 1 v d m V k Q 2 9 s d W 1 u c z E u e 3 R o c m 9 1 Z 2 h w d X Q s N H 0 m c X V v d D s s J n F 1 b 3 Q 7 U 2 V j d G l v b j E v c 2 N 0 c F 9 0 c m V l X 3 J l c 3 V s d C 9 B d X R v U m V t b 3 Z l Z E N v b H V t b n M x L n t s Y X R l b m N 5 X 3 J 0 d C w 1 f S Z x d W 9 0 O y w m c X V v d D t T Z W N 0 a W 9 u M S 9 z Y 3 R w X 3 R y Z W V f c m V z d W x 0 L 0 F 1 d G 9 S Z W 1 v d m V k Q 2 9 s d W 1 u c z E u e 3 B h Y 2 t l d F 9 s b 3 N z L D Z 9 J n F 1 b 3 Q 7 L C Z x d W 9 0 O 1 N l Y 3 R p b 2 4 x L 3 N j d H B f d H J l Z V 9 y Z X N 1 b H Q v Q X V 0 b 1 J l b W 9 2 Z W R D b 2 x 1 b W 5 z M S 5 7 d H J h b n N m Z X J l Z F 9 i e X R l c y w 3 f S Z x d W 9 0 O y w m c X V v d D t T Z W N 0 a W 9 u M S 9 z Y 3 R w X 3 R y Z W V f c m V z d W x 0 L 0 F 1 d G 9 S Z W 1 v d m V k Q 2 9 s d W 1 u c z E u e 0 N v b H V t b j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d H B f d H J l Z V 9 y Z X N 1 b H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0 c F 9 0 c m V l X 3 J l c 3 V s d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R w X 3 R y Z W V f c m V z d W x 0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j c F 9 0 c m V l X 3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j c F 9 0 c m V l X 3 J l c 3 V s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D M 6 M T A 6 M z c u N T c y N T Y x N 1 o i I C 8 + P E V u d H J 5 I F R 5 c G U 9 I k Z p b G x D b 2 x 1 b W 5 U e X B l c y I g V m F s d W U 9 I n N B d 0 1 G Q X d V R k F 3 T T 0 i I C 8 + P E V u d H J 5 I F R 5 c G U 9 I k Z p b G x D b 2 x 1 b W 5 O Y W 1 l c y I g V m F s d W U 9 I n N b J n F 1 b 3 Q 7 b X N n X 3 N p e m U m c X V v d D s s J n F 1 b 3 Q 7 Z X h w X 2 5 1 b W J l c i Z x d W 9 0 O y w m c X V v d D t p b n R l c n Z h b F 9 z Z W M m c X V v d D s s J n F 1 b 3 Q 7 b n V t X 3 B h Y 2 t l d H M m c X V v d D s s J n F 1 b 3 Q 7 d G h y b 3 V n a H B 1 d C Z x d W 9 0 O y w m c X V v d D t s Y X R l b m N 5 X 3 J 0 d C Z x d W 9 0 O y w m c X V v d D t w Y W N r Z X R f b G 9 z c y Z x d W 9 0 O y w m c X V v d D t 0 c m F u c 2 Z l c m V k X 2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N w X 3 R y Z W V f c m V z d W x 0 L 0 F 1 d G 9 S Z W 1 v d m V k Q 2 9 s d W 1 u c z E u e 2 1 z Z 1 9 z a X p l L D B 9 J n F 1 b 3 Q 7 L C Z x d W 9 0 O 1 N l Y 3 R p b 2 4 x L 3 R j c F 9 0 c m V l X 3 J l c 3 V s d C 9 B d X R v U m V t b 3 Z l Z E N v b H V t b n M x L n t l e H B f b n V t Y m V y L D F 9 J n F 1 b 3 Q 7 L C Z x d W 9 0 O 1 N l Y 3 R p b 2 4 x L 3 R j c F 9 0 c m V l X 3 J l c 3 V s d C 9 B d X R v U m V t b 3 Z l Z E N v b H V t b n M x L n t p b n R l c n Z h b F 9 z Z W M s M n 0 m c X V v d D s s J n F 1 b 3 Q 7 U 2 V j d G l v b j E v d G N w X 3 R y Z W V f c m V z d W x 0 L 0 F 1 d G 9 S Z W 1 v d m V k Q 2 9 s d W 1 u c z E u e 2 5 1 b V 9 w Y W N r Z X R z L D N 9 J n F 1 b 3 Q 7 L C Z x d W 9 0 O 1 N l Y 3 R p b 2 4 x L 3 R j c F 9 0 c m V l X 3 J l c 3 V s d C 9 B d X R v U m V t b 3 Z l Z E N v b H V t b n M x L n t 0 a H J v d W d o c H V 0 L D R 9 J n F 1 b 3 Q 7 L C Z x d W 9 0 O 1 N l Y 3 R p b 2 4 x L 3 R j c F 9 0 c m V l X 3 J l c 3 V s d C 9 B d X R v U m V t b 3 Z l Z E N v b H V t b n M x L n t s Y X R l b m N 5 X 3 J 0 d C w 1 f S Z x d W 9 0 O y w m c X V v d D t T Z W N 0 a W 9 u M S 9 0 Y 3 B f d H J l Z V 9 y Z X N 1 b H Q v Q X V 0 b 1 J l b W 9 2 Z W R D b 2 x 1 b W 5 z M S 5 7 c G F j a 2 V 0 X 2 x v c 3 M s N n 0 m c X V v d D s s J n F 1 b 3 Q 7 U 2 V j d G l v b j E v d G N w X 3 R y Z W V f c m V z d W x 0 L 0 F 1 d G 9 S Z W 1 v d m V k Q 2 9 s d W 1 u c z E u e 3 R y Y W 5 z Z m V y Z W R f Y n l 0 Z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N w X 3 R y Z W V f c m V z d W x 0 L 0 F 1 d G 9 S Z W 1 v d m V k Q 2 9 s d W 1 u c z E u e 2 1 z Z 1 9 z a X p l L D B 9 J n F 1 b 3 Q 7 L C Z x d W 9 0 O 1 N l Y 3 R p b 2 4 x L 3 R j c F 9 0 c m V l X 3 J l c 3 V s d C 9 B d X R v U m V t b 3 Z l Z E N v b H V t b n M x L n t l e H B f b n V t Y m V y L D F 9 J n F 1 b 3 Q 7 L C Z x d W 9 0 O 1 N l Y 3 R p b 2 4 x L 3 R j c F 9 0 c m V l X 3 J l c 3 V s d C 9 B d X R v U m V t b 3 Z l Z E N v b H V t b n M x L n t p b n R l c n Z h b F 9 z Z W M s M n 0 m c X V v d D s s J n F 1 b 3 Q 7 U 2 V j d G l v b j E v d G N w X 3 R y Z W V f c m V z d W x 0 L 0 F 1 d G 9 S Z W 1 v d m V k Q 2 9 s d W 1 u c z E u e 2 5 1 b V 9 w Y W N r Z X R z L D N 9 J n F 1 b 3 Q 7 L C Z x d W 9 0 O 1 N l Y 3 R p b 2 4 x L 3 R j c F 9 0 c m V l X 3 J l c 3 V s d C 9 B d X R v U m V t b 3 Z l Z E N v b H V t b n M x L n t 0 a H J v d W d o c H V 0 L D R 9 J n F 1 b 3 Q 7 L C Z x d W 9 0 O 1 N l Y 3 R p b 2 4 x L 3 R j c F 9 0 c m V l X 3 J l c 3 V s d C 9 B d X R v U m V t b 3 Z l Z E N v b H V t b n M x L n t s Y X R l b m N 5 X 3 J 0 d C w 1 f S Z x d W 9 0 O y w m c X V v d D t T Z W N 0 a W 9 u M S 9 0 Y 3 B f d H J l Z V 9 y Z X N 1 b H Q v Q X V 0 b 1 J l b W 9 2 Z W R D b 2 x 1 b W 5 z M S 5 7 c G F j a 2 V 0 X 2 x v c 3 M s N n 0 m c X V v d D s s J n F 1 b 3 Q 7 U 2 V j d G l v b j E v d G N w X 3 R y Z W V f c m V z d W x 0 L 0 F 1 d G 9 S Z W 1 v d m V k Q 2 9 s d W 1 u c z E u e 3 R y Y W 5 z Z m V y Z W R f Y n l 0 Z X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j c F 9 0 c m V l X 3 J l c 3 V s d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3 B f d H J l Z V 9 y Z X N 1 b H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N w X 3 R y Z W V f c m V z d W x 0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k c F 9 0 c m V l X 3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k c F 9 0 c m V l X 3 J l c 3 V s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M z o x M D o 1 M C 4 w O T k 0 M z Y 0 W i I g L z 4 8 R W 5 0 c n k g V H l w Z T 0 i R m l s b E N v b H V t b l R 5 c G V z I i B W Y W x 1 Z T 0 i c 0 F 3 T U Z B d 1 V G Q X d N P S I g L z 4 8 R W 5 0 c n k g V H l w Z T 0 i R m l s b E N v b H V t b k 5 h b W V z I i B W Y W x 1 Z T 0 i c 1 s m c X V v d D t t c 2 d f c 2 l 6 Z S Z x d W 9 0 O y w m c X V v d D t l e H B f b n V t Y m V y J n F 1 b 3 Q 7 L C Z x d W 9 0 O 2 l u d G V y d m F s X 3 N l Y y Z x d W 9 0 O y w m c X V v d D t u d W 1 f c G F j a 2 V 0 c y Z x d W 9 0 O y w m c X V v d D t 0 a H J v d W d o c H V 0 J n F 1 b 3 Q 7 L C Z x d W 9 0 O 2 x h d G V u Y 3 l f c n R 0 J n F 1 b 3 Q 7 L C Z x d W 9 0 O 3 B h Y 2 t l d F 9 s b 3 N z J n F 1 b 3 Q 7 L C Z x d W 9 0 O 3 R y Y W 5 z Z m V y Z W R f Y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Z H B f d H J l Z V 9 y Z X N 1 b H Q v Q X V 0 b 1 J l b W 9 2 Z W R D b 2 x 1 b W 5 z M S 5 7 b X N n X 3 N p e m U s M H 0 m c X V v d D s s J n F 1 b 3 Q 7 U 2 V j d G l v b j E v d W R w X 3 R y Z W V f c m V z d W x 0 L 0 F 1 d G 9 S Z W 1 v d m V k Q 2 9 s d W 1 u c z E u e 2 V 4 c F 9 u d W 1 i Z X I s M X 0 m c X V v d D s s J n F 1 b 3 Q 7 U 2 V j d G l v b j E v d W R w X 3 R y Z W V f c m V z d W x 0 L 0 F 1 d G 9 S Z W 1 v d m V k Q 2 9 s d W 1 u c z E u e 2 l u d G V y d m F s X 3 N l Y y w y f S Z x d W 9 0 O y w m c X V v d D t T Z W N 0 a W 9 u M S 9 1 Z H B f d H J l Z V 9 y Z X N 1 b H Q v Q X V 0 b 1 J l b W 9 2 Z W R D b 2 x 1 b W 5 z M S 5 7 b n V t X 3 B h Y 2 t l d H M s M 3 0 m c X V v d D s s J n F 1 b 3 Q 7 U 2 V j d G l v b j E v d W R w X 3 R y Z W V f c m V z d W x 0 L 0 F 1 d G 9 S Z W 1 v d m V k Q 2 9 s d W 1 u c z E u e 3 R o c m 9 1 Z 2 h w d X Q s N H 0 m c X V v d D s s J n F 1 b 3 Q 7 U 2 V j d G l v b j E v d W R w X 3 R y Z W V f c m V z d W x 0 L 0 F 1 d G 9 S Z W 1 v d m V k Q 2 9 s d W 1 u c z E u e 2 x h d G V u Y 3 l f c n R 0 L D V 9 J n F 1 b 3 Q 7 L C Z x d W 9 0 O 1 N l Y 3 R p b 2 4 x L 3 V k c F 9 0 c m V l X 3 J l c 3 V s d C 9 B d X R v U m V t b 3 Z l Z E N v b H V t b n M x L n t w Y W N r Z X R f b G 9 z c y w 2 f S Z x d W 9 0 O y w m c X V v d D t T Z W N 0 a W 9 u M S 9 1 Z H B f d H J l Z V 9 y Z X N 1 b H Q v Q X V 0 b 1 J l b W 9 2 Z W R D b 2 x 1 b W 5 z M S 5 7 d H J h b n N m Z X J l Z F 9 i e X R l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1 Z H B f d H J l Z V 9 y Z X N 1 b H Q v Q X V 0 b 1 J l b W 9 2 Z W R D b 2 x 1 b W 5 z M S 5 7 b X N n X 3 N p e m U s M H 0 m c X V v d D s s J n F 1 b 3 Q 7 U 2 V j d G l v b j E v d W R w X 3 R y Z W V f c m V z d W x 0 L 0 F 1 d G 9 S Z W 1 v d m V k Q 2 9 s d W 1 u c z E u e 2 V 4 c F 9 u d W 1 i Z X I s M X 0 m c X V v d D s s J n F 1 b 3 Q 7 U 2 V j d G l v b j E v d W R w X 3 R y Z W V f c m V z d W x 0 L 0 F 1 d G 9 S Z W 1 v d m V k Q 2 9 s d W 1 u c z E u e 2 l u d G V y d m F s X 3 N l Y y w y f S Z x d W 9 0 O y w m c X V v d D t T Z W N 0 a W 9 u M S 9 1 Z H B f d H J l Z V 9 y Z X N 1 b H Q v Q X V 0 b 1 J l b W 9 2 Z W R D b 2 x 1 b W 5 z M S 5 7 b n V t X 3 B h Y 2 t l d H M s M 3 0 m c X V v d D s s J n F 1 b 3 Q 7 U 2 V j d G l v b j E v d W R w X 3 R y Z W V f c m V z d W x 0 L 0 F 1 d G 9 S Z W 1 v d m V k Q 2 9 s d W 1 u c z E u e 3 R o c m 9 1 Z 2 h w d X Q s N H 0 m c X V v d D s s J n F 1 b 3 Q 7 U 2 V j d G l v b j E v d W R w X 3 R y Z W V f c m V z d W x 0 L 0 F 1 d G 9 S Z W 1 v d m V k Q 2 9 s d W 1 u c z E u e 2 x h d G V u Y 3 l f c n R 0 L D V 9 J n F 1 b 3 Q 7 L C Z x d W 9 0 O 1 N l Y 3 R p b 2 4 x L 3 V k c F 9 0 c m V l X 3 J l c 3 V s d C 9 B d X R v U m V t b 3 Z l Z E N v b H V t b n M x L n t w Y W N r Z X R f b G 9 z c y w 2 f S Z x d W 9 0 O y w m c X V v d D t T Z W N 0 a W 9 u M S 9 1 Z H B f d H J l Z V 9 y Z X N 1 b H Q v Q X V 0 b 1 J l b W 9 2 Z W R D b 2 x 1 b W 5 z M S 5 7 d H J h b n N m Z X J l Z F 9 i e X R l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R w X 3 R y Z W V f c m V z d W x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k c F 9 0 c m V l X 3 J l c 3 V s d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Z H B f d H J l Z V 9 y Z X N 1 b H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0 c F 9 t Z X N o X 3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j d H B f b W V z a F 9 y Z X N 1 b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D M 6 M z M 6 M j Q u O T Q z O T A 3 O V o i I C 8 + P E V u d H J 5 I F R 5 c G U 9 I k Z p b G x D b 2 x 1 b W 5 U e X B l c y I g V m F s d W U 9 I n N B d 0 1 G Q X d V R k F 3 T T 0 i I C 8 + P E V u d H J 5 I F R 5 c G U 9 I k Z p b G x D b 2 x 1 b W 5 O Y W 1 l c y I g V m F s d W U 9 I n N b J n F 1 b 3 Q 7 b X N n X 3 N p e m U m c X V v d D s s J n F 1 b 3 Q 7 Z X h w X 2 5 1 b W J l c i Z x d W 9 0 O y w m c X V v d D t p b n R l c n Z h b F 9 z Z W M m c X V v d D s s J n F 1 b 3 Q 7 b n V t X 3 B h Y 2 t l d H M m c X V v d D s s J n F 1 b 3 Q 7 d G h y b 3 V n a H B 1 d C Z x d W 9 0 O y w m c X V v d D t s Y X R l b m N 5 X 3 J 0 d C Z x d W 9 0 O y w m c X V v d D t w Y W N r Z X R f b G 9 z c y Z x d W 9 0 O y w m c X V v d D t 0 c m F u c 2 Z l c m V k X 2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0 c F 9 t Z X N o X 3 J l c 3 V s d C 9 B d X R v U m V t b 3 Z l Z E N v b H V t b n M x L n t t c 2 d f c 2 l 6 Z S w w f S Z x d W 9 0 O y w m c X V v d D t T Z W N 0 a W 9 u M S 9 z Y 3 R w X 2 1 l c 2 h f c m V z d W x 0 L 0 F 1 d G 9 S Z W 1 v d m V k Q 2 9 s d W 1 u c z E u e 2 V 4 c F 9 u d W 1 i Z X I s M X 0 m c X V v d D s s J n F 1 b 3 Q 7 U 2 V j d G l v b j E v c 2 N 0 c F 9 t Z X N o X 3 J l c 3 V s d C 9 B d X R v U m V t b 3 Z l Z E N v b H V t b n M x L n t p b n R l c n Z h b F 9 z Z W M s M n 0 m c X V v d D s s J n F 1 b 3 Q 7 U 2 V j d G l v b j E v c 2 N 0 c F 9 t Z X N o X 3 J l c 3 V s d C 9 B d X R v U m V t b 3 Z l Z E N v b H V t b n M x L n t u d W 1 f c G F j a 2 V 0 c y w z f S Z x d W 9 0 O y w m c X V v d D t T Z W N 0 a W 9 u M S 9 z Y 3 R w X 2 1 l c 2 h f c m V z d W x 0 L 0 F 1 d G 9 S Z W 1 v d m V k Q 2 9 s d W 1 u c z E u e 3 R o c m 9 1 Z 2 h w d X Q s N H 0 m c X V v d D s s J n F 1 b 3 Q 7 U 2 V j d G l v b j E v c 2 N 0 c F 9 t Z X N o X 3 J l c 3 V s d C 9 B d X R v U m V t b 3 Z l Z E N v b H V t b n M x L n t s Y X R l b m N 5 X 3 J 0 d C w 1 f S Z x d W 9 0 O y w m c X V v d D t T Z W N 0 a W 9 u M S 9 z Y 3 R w X 2 1 l c 2 h f c m V z d W x 0 L 0 F 1 d G 9 S Z W 1 v d m V k Q 2 9 s d W 1 u c z E u e 3 B h Y 2 t l d F 9 s b 3 N z L D Z 9 J n F 1 b 3 Q 7 L C Z x d W 9 0 O 1 N l Y 3 R p b 2 4 x L 3 N j d H B f b W V z a F 9 y Z X N 1 b H Q v Q X V 0 b 1 J l b W 9 2 Z W R D b 2 x 1 b W 5 z M S 5 7 d H J h b n N m Z X J l Z F 9 i e X R l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Y 3 R w X 2 1 l c 2 h f c m V z d W x 0 L 0 F 1 d G 9 S Z W 1 v d m V k Q 2 9 s d W 1 u c z E u e 2 1 z Z 1 9 z a X p l L D B 9 J n F 1 b 3 Q 7 L C Z x d W 9 0 O 1 N l Y 3 R p b 2 4 x L 3 N j d H B f b W V z a F 9 y Z X N 1 b H Q v Q X V 0 b 1 J l b W 9 2 Z W R D b 2 x 1 b W 5 z M S 5 7 Z X h w X 2 5 1 b W J l c i w x f S Z x d W 9 0 O y w m c X V v d D t T Z W N 0 a W 9 u M S 9 z Y 3 R w X 2 1 l c 2 h f c m V z d W x 0 L 0 F 1 d G 9 S Z W 1 v d m V k Q 2 9 s d W 1 u c z E u e 2 l u d G V y d m F s X 3 N l Y y w y f S Z x d W 9 0 O y w m c X V v d D t T Z W N 0 a W 9 u M S 9 z Y 3 R w X 2 1 l c 2 h f c m V z d W x 0 L 0 F 1 d G 9 S Z W 1 v d m V k Q 2 9 s d W 1 u c z E u e 2 5 1 b V 9 w Y W N r Z X R z L D N 9 J n F 1 b 3 Q 7 L C Z x d W 9 0 O 1 N l Y 3 R p b 2 4 x L 3 N j d H B f b W V z a F 9 y Z X N 1 b H Q v Q X V 0 b 1 J l b W 9 2 Z W R D b 2 x 1 b W 5 z M S 5 7 d G h y b 3 V n a H B 1 d C w 0 f S Z x d W 9 0 O y w m c X V v d D t T Z W N 0 a W 9 u M S 9 z Y 3 R w X 2 1 l c 2 h f c m V z d W x 0 L 0 F 1 d G 9 S Z W 1 v d m V k Q 2 9 s d W 1 u c z E u e 2 x h d G V u Y 3 l f c n R 0 L D V 9 J n F 1 b 3 Q 7 L C Z x d W 9 0 O 1 N l Y 3 R p b 2 4 x L 3 N j d H B f b W V z a F 9 y Z X N 1 b H Q v Q X V 0 b 1 J l b W 9 2 Z W R D b 2 x 1 b W 5 z M S 5 7 c G F j a 2 V 0 X 2 x v c 3 M s N n 0 m c X V v d D s s J n F 1 b 3 Q 7 U 2 V j d G l v b j E v c 2 N 0 c F 9 t Z X N o X 3 J l c 3 V s d C 9 B d X R v U m V t b 3 Z l Z E N v b H V t b n M x L n t 0 c m F u c 2 Z l c m V k X 2 J 5 d G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3 R w X 2 1 l c 2 h f c m V z d W x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d H B f b W V z a F 9 y Z X N 1 b H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0 c F 9 t Z X N o X 3 J l c 3 V s d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3 B f c 3 R h c l 9 y Z X N 1 b H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3 B f c 3 R h c l 9 y Z X N 1 b H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z O j M 1 O j A 5 L j Q x O T E 1 O D h a I i A v P j x F b n R y e S B U e X B l P S J G a W x s Q 2 9 s d W 1 u V H l w Z X M i I F Z h b H V l P S J z Q X d N R k F 3 V U Z B d 0 0 9 I i A v P j x F b n R y e S B U e X B l P S J G a W x s Q 2 9 s d W 1 u T m F t Z X M i I F Z h b H V l P S J z W y Z x d W 9 0 O 2 1 z Z 1 9 z a X p l J n F 1 b 3 Q 7 L C Z x d W 9 0 O 2 V 4 c F 9 u d W 1 i Z X I m c X V v d D s s J n F 1 b 3 Q 7 a W 5 0 Z X J 2 Y W x f c 2 V j J n F 1 b 3 Q 7 L C Z x d W 9 0 O 2 5 1 b V 9 w Y W N r Z X R z J n F 1 b 3 Q 7 L C Z x d W 9 0 O 3 R o c m 9 1 Z 2 h w d X Q m c X V v d D s s J n F 1 b 3 Q 7 b G F 0 Z W 5 j e V 9 y d H Q m c X V v d D s s J n F 1 b 3 Q 7 c G F j a 2 V 0 X 2 x v c 3 M m c X V v d D s s J n F 1 b 3 Q 7 d H J h b n N m Z X J l Z F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j c F 9 z d G F y X 3 J l c 3 V s d C A o M i k v Q X V 0 b 1 J l b W 9 2 Z W R D b 2 x 1 b W 5 z M S 5 7 b X N n X 3 N p e m U s M H 0 m c X V v d D s s J n F 1 b 3 Q 7 U 2 V j d G l v b j E v d G N w X 3 N 0 Y X J f c m V z d W x 0 I C g y K S 9 B d X R v U m V t b 3 Z l Z E N v b H V t b n M x L n t l e H B f b n V t Y m V y L D F 9 J n F 1 b 3 Q 7 L C Z x d W 9 0 O 1 N l Y 3 R p b 2 4 x L 3 R j c F 9 z d G F y X 3 J l c 3 V s d C A o M i k v Q X V 0 b 1 J l b W 9 2 Z W R D b 2 x 1 b W 5 z M S 5 7 a W 5 0 Z X J 2 Y W x f c 2 V j L D J 9 J n F 1 b 3 Q 7 L C Z x d W 9 0 O 1 N l Y 3 R p b 2 4 x L 3 R j c F 9 z d G F y X 3 J l c 3 V s d C A o M i k v Q X V 0 b 1 J l b W 9 2 Z W R D b 2 x 1 b W 5 z M S 5 7 b n V t X 3 B h Y 2 t l d H M s M 3 0 m c X V v d D s s J n F 1 b 3 Q 7 U 2 V j d G l v b j E v d G N w X 3 N 0 Y X J f c m V z d W x 0 I C g y K S 9 B d X R v U m V t b 3 Z l Z E N v b H V t b n M x L n t 0 a H J v d W d o c H V 0 L D R 9 J n F 1 b 3 Q 7 L C Z x d W 9 0 O 1 N l Y 3 R p b 2 4 x L 3 R j c F 9 z d G F y X 3 J l c 3 V s d C A o M i k v Q X V 0 b 1 J l b W 9 2 Z W R D b 2 x 1 b W 5 z M S 5 7 b G F 0 Z W 5 j e V 9 y d H Q s N X 0 m c X V v d D s s J n F 1 b 3 Q 7 U 2 V j d G l v b j E v d G N w X 3 N 0 Y X J f c m V z d W x 0 I C g y K S 9 B d X R v U m V t b 3 Z l Z E N v b H V t b n M x L n t w Y W N r Z X R f b G 9 z c y w 2 f S Z x d W 9 0 O y w m c X V v d D t T Z W N 0 a W 9 u M S 9 0 Y 3 B f c 3 R h c l 9 y Z X N 1 b H Q g K D I p L 0 F 1 d G 9 S Z W 1 v d m V k Q 2 9 s d W 1 u c z E u e 3 R y Y W 5 z Z m V y Z W R f Y n l 0 Z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N w X 3 N 0 Y X J f c m V z d W x 0 I C g y K S 9 B d X R v U m V t b 3 Z l Z E N v b H V t b n M x L n t t c 2 d f c 2 l 6 Z S w w f S Z x d W 9 0 O y w m c X V v d D t T Z W N 0 a W 9 u M S 9 0 Y 3 B f c 3 R h c l 9 y Z X N 1 b H Q g K D I p L 0 F 1 d G 9 S Z W 1 v d m V k Q 2 9 s d W 1 u c z E u e 2 V 4 c F 9 u d W 1 i Z X I s M X 0 m c X V v d D s s J n F 1 b 3 Q 7 U 2 V j d G l v b j E v d G N w X 3 N 0 Y X J f c m V z d W x 0 I C g y K S 9 B d X R v U m V t b 3 Z l Z E N v b H V t b n M x L n t p b n R l c n Z h b F 9 z Z W M s M n 0 m c X V v d D s s J n F 1 b 3 Q 7 U 2 V j d G l v b j E v d G N w X 3 N 0 Y X J f c m V z d W x 0 I C g y K S 9 B d X R v U m V t b 3 Z l Z E N v b H V t b n M x L n t u d W 1 f c G F j a 2 V 0 c y w z f S Z x d W 9 0 O y w m c X V v d D t T Z W N 0 a W 9 u M S 9 0 Y 3 B f c 3 R h c l 9 y Z X N 1 b H Q g K D I p L 0 F 1 d G 9 S Z W 1 v d m V k Q 2 9 s d W 1 u c z E u e 3 R o c m 9 1 Z 2 h w d X Q s N H 0 m c X V v d D s s J n F 1 b 3 Q 7 U 2 V j d G l v b j E v d G N w X 3 N 0 Y X J f c m V z d W x 0 I C g y K S 9 B d X R v U m V t b 3 Z l Z E N v b H V t b n M x L n t s Y X R l b m N 5 X 3 J 0 d C w 1 f S Z x d W 9 0 O y w m c X V v d D t T Z W N 0 a W 9 u M S 9 0 Y 3 B f c 3 R h c l 9 y Z X N 1 b H Q g K D I p L 0 F 1 d G 9 S Z W 1 v d m V k Q 2 9 s d W 1 u c z E u e 3 B h Y 2 t l d F 9 s b 3 N z L D Z 9 J n F 1 b 3 Q 7 L C Z x d W 9 0 O 1 N l Y 3 R p b 2 4 x L 3 R j c F 9 z d G F y X 3 J l c 3 V s d C A o M i k v Q X V 0 b 1 J l b W 9 2 Z W R D b 2 x 1 b W 5 z M S 5 7 d H J h b n N m Z X J l Z F 9 i e X R l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N w X 3 N 0 Y X J f c m V z d W x 0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j c F 9 z d G F y X 3 J l c 3 V s d C U y M C g y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3 B f c 3 R h c l 9 y Z X N 1 b H Q l M j A o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N w X 3 J p b m d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N w X 3 J p b m d f c m V z d W x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M z o 0 M T o z M y 4 3 M D k y N j g w W i I g L z 4 8 R W 5 0 c n k g V H l w Z T 0 i R m l s b E N v b H V t b l R 5 c G V z I i B W Y W x 1 Z T 0 i c 0 F 3 T U Z B d 1 V G Q X d N P S I g L z 4 8 R W 5 0 c n k g V H l w Z T 0 i R m l s b E N v b H V t b k 5 h b W V z I i B W Y W x 1 Z T 0 i c 1 s m c X V v d D t t c 2 d f c 2 l 6 Z S Z x d W 9 0 O y w m c X V v d D t l e H B f b n V t Y m V y J n F 1 b 3 Q 7 L C Z x d W 9 0 O 2 l u d G V y d m F s X 3 N l Y y Z x d W 9 0 O y w m c X V v d D t u d W 1 f c G F j a 2 V 0 c y Z x d W 9 0 O y w m c X V v d D t 0 a H J v d W d o c H V 0 J n F 1 b 3 Q 7 L C Z x d W 9 0 O 2 x h d G V u Y 3 l f c n R 0 J n F 1 b 3 Q 7 L C Z x d W 9 0 O 3 B h Y 2 t l d F 9 s b 3 N z J n F 1 b 3 Q 7 L C Z x d W 9 0 O 3 R y Y W 5 z Z m V y Z W R f Y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3 B f c m l u Z 1 9 y Z X N 1 b H Q v Q X V 0 b 1 J l b W 9 2 Z W R D b 2 x 1 b W 5 z M S 5 7 b X N n X 3 N p e m U s M H 0 m c X V v d D s s J n F 1 b 3 Q 7 U 2 V j d G l v b j E v d G N w X 3 J p b m d f c m V z d W x 0 L 0 F 1 d G 9 S Z W 1 v d m V k Q 2 9 s d W 1 u c z E u e 2 V 4 c F 9 u d W 1 i Z X I s M X 0 m c X V v d D s s J n F 1 b 3 Q 7 U 2 V j d G l v b j E v d G N w X 3 J p b m d f c m V z d W x 0 L 0 F 1 d G 9 S Z W 1 v d m V k Q 2 9 s d W 1 u c z E u e 2 l u d G V y d m F s X 3 N l Y y w y f S Z x d W 9 0 O y w m c X V v d D t T Z W N 0 a W 9 u M S 9 0 Y 3 B f c m l u Z 1 9 y Z X N 1 b H Q v Q X V 0 b 1 J l b W 9 2 Z W R D b 2 x 1 b W 5 z M S 5 7 b n V t X 3 B h Y 2 t l d H M s M 3 0 m c X V v d D s s J n F 1 b 3 Q 7 U 2 V j d G l v b j E v d G N w X 3 J p b m d f c m V z d W x 0 L 0 F 1 d G 9 S Z W 1 v d m V k Q 2 9 s d W 1 u c z E u e 3 R o c m 9 1 Z 2 h w d X Q s N H 0 m c X V v d D s s J n F 1 b 3 Q 7 U 2 V j d G l v b j E v d G N w X 3 J p b m d f c m V z d W x 0 L 0 F 1 d G 9 S Z W 1 v d m V k Q 2 9 s d W 1 u c z E u e 2 x h d G V u Y 3 l f c n R 0 L D V 9 J n F 1 b 3 Q 7 L C Z x d W 9 0 O 1 N l Y 3 R p b 2 4 x L 3 R j c F 9 y a W 5 n X 3 J l c 3 V s d C 9 B d X R v U m V t b 3 Z l Z E N v b H V t b n M x L n t w Y W N r Z X R f b G 9 z c y w 2 f S Z x d W 9 0 O y w m c X V v d D t T Z W N 0 a W 9 u M S 9 0 Y 3 B f c m l u Z 1 9 y Z X N 1 b H Q v Q X V 0 b 1 J l b W 9 2 Z W R D b 2 x 1 b W 5 z M S 5 7 d H J h b n N m Z X J l Z F 9 i e X R l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Y 3 B f c m l u Z 1 9 y Z X N 1 b H Q v Q X V 0 b 1 J l b W 9 2 Z W R D b 2 x 1 b W 5 z M S 5 7 b X N n X 3 N p e m U s M H 0 m c X V v d D s s J n F 1 b 3 Q 7 U 2 V j d G l v b j E v d G N w X 3 J p b m d f c m V z d W x 0 L 0 F 1 d G 9 S Z W 1 v d m V k Q 2 9 s d W 1 u c z E u e 2 V 4 c F 9 u d W 1 i Z X I s M X 0 m c X V v d D s s J n F 1 b 3 Q 7 U 2 V j d G l v b j E v d G N w X 3 J p b m d f c m V z d W x 0 L 0 F 1 d G 9 S Z W 1 v d m V k Q 2 9 s d W 1 u c z E u e 2 l u d G V y d m F s X 3 N l Y y w y f S Z x d W 9 0 O y w m c X V v d D t T Z W N 0 a W 9 u M S 9 0 Y 3 B f c m l u Z 1 9 y Z X N 1 b H Q v Q X V 0 b 1 J l b W 9 2 Z W R D b 2 x 1 b W 5 z M S 5 7 b n V t X 3 B h Y 2 t l d H M s M 3 0 m c X V v d D s s J n F 1 b 3 Q 7 U 2 V j d G l v b j E v d G N w X 3 J p b m d f c m V z d W x 0 L 0 F 1 d G 9 S Z W 1 v d m V k Q 2 9 s d W 1 u c z E u e 3 R o c m 9 1 Z 2 h w d X Q s N H 0 m c X V v d D s s J n F 1 b 3 Q 7 U 2 V j d G l v b j E v d G N w X 3 J p b m d f c m V z d W x 0 L 0 F 1 d G 9 S Z W 1 v d m V k Q 2 9 s d W 1 u c z E u e 2 x h d G V u Y 3 l f c n R 0 L D V 9 J n F 1 b 3 Q 7 L C Z x d W 9 0 O 1 N l Y 3 R p b 2 4 x L 3 R j c F 9 y a W 5 n X 3 J l c 3 V s d C 9 B d X R v U m V t b 3 Z l Z E N v b H V t b n M x L n t w Y W N r Z X R f b G 9 z c y w 2 f S Z x d W 9 0 O y w m c X V v d D t T Z W N 0 a W 9 u M S 9 0 Y 3 B f c m l u Z 1 9 y Z X N 1 b H Q v Q X V 0 b 1 J l b W 9 2 Z W R D b 2 x 1 b W 5 z M S 5 7 d H J h b n N m Z X J l Z F 9 i e X R l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N w X 3 J p b m d f c m V z d W x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j c F 9 y a W 5 n X 3 J l c 3 V s d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3 B f c m l u Z 1 9 y Z X N 1 b H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R w X 3 N 0 Y X J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W R w X 3 N 0 Y X J f c m V z d W x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z O j Q 4 O j U 2 L j A z N j g w M z N a I i A v P j x F b n R y e S B U e X B l P S J G a W x s Q 2 9 s d W 1 u V H l w Z X M i I F Z h b H V l P S J z Q X d N R k F 3 V U Z B d 0 0 9 I i A v P j x F b n R y e S B U e X B l P S J G a W x s Q 2 9 s d W 1 u T m F t Z X M i I F Z h b H V l P S J z W y Z x d W 9 0 O 2 1 z Z 1 9 z a X p l J n F 1 b 3 Q 7 L C Z x d W 9 0 O 2 V 4 c F 9 u d W 1 i Z X I m c X V v d D s s J n F 1 b 3 Q 7 a W 5 0 Z X J 2 Y W x f c 2 V j J n F 1 b 3 Q 7 L C Z x d W 9 0 O 2 5 1 b V 9 w Y W N r Z X R z J n F 1 b 3 Q 7 L C Z x d W 9 0 O 3 R o c m 9 1 Z 2 h w d X Q m c X V v d D s s J n F 1 b 3 Q 7 b G F 0 Z W 5 j e V 9 y d H Q m c X V v d D s s J n F 1 b 3 Q 7 c G F j a 2 V 0 X 2 x v c 3 M m c X V v d D s s J n F 1 b 3 Q 7 d H J h b n N m Z X J l Z F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k c F 9 z d G F y X 3 J l c 3 V s d C 9 B d X R v U m V t b 3 Z l Z E N v b H V t b n M x L n t t c 2 d f c 2 l 6 Z S w w f S Z x d W 9 0 O y w m c X V v d D t T Z W N 0 a W 9 u M S 9 1 Z H B f c 3 R h c l 9 y Z X N 1 b H Q v Q X V 0 b 1 J l b W 9 2 Z W R D b 2 x 1 b W 5 z M S 5 7 Z X h w X 2 5 1 b W J l c i w x f S Z x d W 9 0 O y w m c X V v d D t T Z W N 0 a W 9 u M S 9 1 Z H B f c 3 R h c l 9 y Z X N 1 b H Q v Q X V 0 b 1 J l b W 9 2 Z W R D b 2 x 1 b W 5 z M S 5 7 a W 5 0 Z X J 2 Y W x f c 2 V j L D J 9 J n F 1 b 3 Q 7 L C Z x d W 9 0 O 1 N l Y 3 R p b 2 4 x L 3 V k c F 9 z d G F y X 3 J l c 3 V s d C 9 B d X R v U m V t b 3 Z l Z E N v b H V t b n M x L n t u d W 1 f c G F j a 2 V 0 c y w z f S Z x d W 9 0 O y w m c X V v d D t T Z W N 0 a W 9 u M S 9 1 Z H B f c 3 R h c l 9 y Z X N 1 b H Q v Q X V 0 b 1 J l b W 9 2 Z W R D b 2 x 1 b W 5 z M S 5 7 d G h y b 3 V n a H B 1 d C w 0 f S Z x d W 9 0 O y w m c X V v d D t T Z W N 0 a W 9 u M S 9 1 Z H B f c 3 R h c l 9 y Z X N 1 b H Q v Q X V 0 b 1 J l b W 9 2 Z W R D b 2 x 1 b W 5 z M S 5 7 b G F 0 Z W 5 j e V 9 y d H Q s N X 0 m c X V v d D s s J n F 1 b 3 Q 7 U 2 V j d G l v b j E v d W R w X 3 N 0 Y X J f c m V z d W x 0 L 0 F 1 d G 9 S Z W 1 v d m V k Q 2 9 s d W 1 u c z E u e 3 B h Y 2 t l d F 9 s b 3 N z L D Z 9 J n F 1 b 3 Q 7 L C Z x d W 9 0 O 1 N l Y 3 R p b 2 4 x L 3 V k c F 9 z d G F y X 3 J l c 3 V s d C 9 B d X R v U m V t b 3 Z l Z E N v b H V t b n M x L n t 0 c m F u c 2 Z l c m V k X 2 J 5 d G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V k c F 9 z d G F y X 3 J l c 3 V s d C 9 B d X R v U m V t b 3 Z l Z E N v b H V t b n M x L n t t c 2 d f c 2 l 6 Z S w w f S Z x d W 9 0 O y w m c X V v d D t T Z W N 0 a W 9 u M S 9 1 Z H B f c 3 R h c l 9 y Z X N 1 b H Q v Q X V 0 b 1 J l b W 9 2 Z W R D b 2 x 1 b W 5 z M S 5 7 Z X h w X 2 5 1 b W J l c i w x f S Z x d W 9 0 O y w m c X V v d D t T Z W N 0 a W 9 u M S 9 1 Z H B f c 3 R h c l 9 y Z X N 1 b H Q v Q X V 0 b 1 J l b W 9 2 Z W R D b 2 x 1 b W 5 z M S 5 7 a W 5 0 Z X J 2 Y W x f c 2 V j L D J 9 J n F 1 b 3 Q 7 L C Z x d W 9 0 O 1 N l Y 3 R p b 2 4 x L 3 V k c F 9 z d G F y X 3 J l c 3 V s d C 9 B d X R v U m V t b 3 Z l Z E N v b H V t b n M x L n t u d W 1 f c G F j a 2 V 0 c y w z f S Z x d W 9 0 O y w m c X V v d D t T Z W N 0 a W 9 u M S 9 1 Z H B f c 3 R h c l 9 y Z X N 1 b H Q v Q X V 0 b 1 J l b W 9 2 Z W R D b 2 x 1 b W 5 z M S 5 7 d G h y b 3 V n a H B 1 d C w 0 f S Z x d W 9 0 O y w m c X V v d D t T Z W N 0 a W 9 u M S 9 1 Z H B f c 3 R h c l 9 y Z X N 1 b H Q v Q X V 0 b 1 J l b W 9 2 Z W R D b 2 x 1 b W 5 z M S 5 7 b G F 0 Z W 5 j e V 9 y d H Q s N X 0 m c X V v d D s s J n F 1 b 3 Q 7 U 2 V j d G l v b j E v d W R w X 3 N 0 Y X J f c m V z d W x 0 L 0 F 1 d G 9 S Z W 1 v d m V k Q 2 9 s d W 1 u c z E u e 3 B h Y 2 t l d F 9 s b 3 N z L D Z 9 J n F 1 b 3 Q 7 L C Z x d W 9 0 O 1 N l Y 3 R p b 2 4 x L 3 V k c F 9 z d G F y X 3 J l c 3 V s d C 9 B d X R v U m V t b 3 Z l Z E N v b H V t b n M x L n t 0 c m F u c 2 Z l c m V k X 2 J 5 d G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Z H B f c 3 R h c l 9 y Z X N 1 b H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R w X 3 N 0 Y X J f c m V z d W x 0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k c F 9 z d G F y X 3 J l c 3 V s d C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j 2 p p F n 1 A k + s u f j 4 0 A V g S Q A A A A A C A A A A A A A Q Z g A A A A E A A C A A A A D k M Z U I a H 7 2 H c k b X B X F a x 8 m c U G x z p B T o + + x p F d R o 9 e X e Q A A A A A O g A A A A A I A A C A A A A C N y 5 e C F R O u A 0 1 A C Y s F O E K + d z 3 2 d F i I 1 7 X 0 i P 2 z 6 W i e V l A A A A D c 5 S K o M N G c T Q Q i 6 S X s h V U y N v + / T t Z 8 j X z U s A o 3 6 7 R j i O F u U / h S 6 Y H d h V U W 9 3 d I 3 l 9 5 b w + 4 t M P h 1 u q f Y 1 Q l 8 g 4 y X 4 3 F r i N n 5 s z 0 Z f B 9 R F 9 M V 0 A A A A B C X 1 f P y + W a I R 6 l R b J f z b 1 C t c D H C h q l H e K / 5 Q J E s r o P Z q 2 3 r o Q U o M r 4 4 N z T G 3 F W Z 2 x E J m + U V x G C L O I U d K x R 8 y a i < / D a t a M a s h u p > 
</file>

<file path=customXml/itemProps1.xml><?xml version="1.0" encoding="utf-8"?>
<ds:datastoreItem xmlns:ds="http://schemas.openxmlformats.org/officeDocument/2006/customXml" ds:itemID="{D1AD9973-C34D-453C-855E-E04F0E21E5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包大小</vt:lpstr>
      <vt:lpstr>包发送间隔</vt:lpstr>
      <vt:lpstr>tree_udp</vt:lpstr>
      <vt:lpstr>tree_tcp</vt:lpstr>
      <vt:lpstr>tree_sctp</vt:lpstr>
      <vt:lpstr>tcp_star_result (2)</vt:lpstr>
      <vt:lpstr>star_udp</vt:lpstr>
      <vt:lpstr>star_tcp</vt:lpstr>
      <vt:lpstr>star_sctp</vt:lpstr>
      <vt:lpstr>ring_udp</vt:lpstr>
      <vt:lpstr>ring_tcp</vt:lpstr>
      <vt:lpstr>ring_sctp</vt:lpstr>
      <vt:lpstr>mesh_udp</vt:lpstr>
      <vt:lpstr>mesh_sctp</vt:lpstr>
      <vt:lpstr>mesh_tcp</vt:lpstr>
      <vt:lpstr>linear_udp (2)</vt:lpstr>
      <vt:lpstr>linear_tcp</vt:lpstr>
      <vt:lpstr>linear_scpt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2023-12-11T19:58:47Z</dcterms:created>
  <dcterms:modified xsi:type="dcterms:W3CDTF">2023-12-12T04:04:39Z</dcterms:modified>
</cp:coreProperties>
</file>