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小论文\最终数据\"/>
    </mc:Choice>
  </mc:AlternateContent>
  <xr:revisionPtr revIDLastSave="0" documentId="13_ncr:1_{386A253A-5B8C-4CA8-88C2-71DF8775A785}" xr6:coauthVersionLast="47" xr6:coauthVersionMax="47" xr10:uidLastSave="{00000000-0000-0000-0000-000000000000}"/>
  <bookViews>
    <workbookView xWindow="-98" yWindow="-98" windowWidth="21795" windowHeight="13695" xr2:uid="{00000000-000D-0000-FFFF-FFFF00000000}"/>
  </bookViews>
  <sheets>
    <sheet name="K-S test" sheetId="1" r:id="rId1"/>
    <sheet name="U test" sheetId="2" r:id="rId2"/>
    <sheet name="KMO" sheetId="3" r:id="rId3"/>
    <sheet name="Common factor variance" sheetId="4" r:id="rId4"/>
    <sheet name="Total variance explained" sheetId="5" r:id="rId5"/>
    <sheet name="Component matrix after rotation" sheetId="6" r:id="rId6"/>
    <sheet name="Ingredient score coefficient" sheetId="7" r:id="rId7"/>
    <sheet name="Principal component data"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<sst xmlns="http://schemas.openxmlformats.org/spreadsheetml/2006/main" count="874" uniqueCount="700">
  <si>
    <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</si>
  <si>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</si>
  <si>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</si>
  <si>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</si>
  <si>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</si>
  <si>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</si>
  <si>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</si>
  <si>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</si>
  <si>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</si>
  <si>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</si>
  <si>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</si>
  <si>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</si>
  <si>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</si>
  <si>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</si>
  <si>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</si>
  <si>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</si>
  <si>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</si>
  <si>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</si>
  <si>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</si>
  <si>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</si>
  <si>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</si>
  <si>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</si>
  <si>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</si>
  <si>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</si>
  <si>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</si>
  <si>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</si>
  <si>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</si>
  <si>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</si>
  <si>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</si>
  <si>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</si>
  <si>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</si>
  <si>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</si>
  <si>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</si>
  <si>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</si>
  <si>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</si>
  <si>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</si>
  <si>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</si>
  <si>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</si>
  <si>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N</t>
  </si>
  <si>
    <t>Z</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</si>
  <si>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</si>
  <si>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</si>
  <si>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</si>
  <si>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</si>
  <si>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</si>
  <si>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</si>
  <si>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</si>
  <si>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</si>
  <si>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</si>
  <si>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</si>
  <si>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</si>
  <si>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</si>
  <si>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</si>
  <si>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</si>
  <si>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</si>
  <si>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</si>
  <si>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</si>
  <si>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</si>
  <si>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</si>
  <si>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</si>
  <si>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</si>
  <si>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</si>
  <si>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</si>
  <si>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</si>
  <si>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</si>
  <si>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</si>
  <si>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F1=-X1*0.006-X2*0.011-X3*0.023-X4*0.003+X5*0.029+X6*0.031+……-X33*0.001-X34*0.043</t>
    <phoneticPr fontId="3" type="noConversion"/>
  </si>
  <si>
    <t>F1</t>
    <phoneticPr fontId="3" type="noConversion"/>
  </si>
  <si>
    <t>F2</t>
  </si>
  <si>
    <t>F3</t>
  </si>
  <si>
    <t>F4</t>
  </si>
  <si>
    <t>F5</t>
  </si>
  <si>
    <t>F6</t>
  </si>
  <si>
    <t>F7</t>
  </si>
  <si>
    <t>F8</t>
  </si>
  <si>
    <t>F9</t>
  </si>
  <si>
    <t>F10</t>
  </si>
  <si>
    <t>F11</t>
  </si>
  <si>
    <t>T</t>
  </si>
  <si>
    <t>T-3</t>
  </si>
  <si>
    <t>000671</t>
  </si>
  <si>
    <t>002146</t>
  </si>
  <si>
    <t>600823</t>
  </si>
  <si>
    <t>002244</t>
  </si>
  <si>
    <t>002157</t>
  </si>
  <si>
    <t>000895</t>
  </si>
  <si>
    <t>002564</t>
  </si>
  <si>
    <t>600970</t>
  </si>
  <si>
    <t>000667</t>
  </si>
  <si>
    <t>600622</t>
  </si>
  <si>
    <t>002251</t>
  </si>
  <si>
    <t>600859</t>
  </si>
  <si>
    <t>600117</t>
  </si>
  <si>
    <t>000717</t>
  </si>
  <si>
    <t>300268</t>
  </si>
  <si>
    <t>002100</t>
  </si>
  <si>
    <t>002503</t>
  </si>
  <si>
    <t>002029</t>
  </si>
  <si>
    <t>002118</t>
  </si>
  <si>
    <t>600521</t>
  </si>
  <si>
    <t>000615</t>
  </si>
  <si>
    <t>002285</t>
  </si>
  <si>
    <t>603030</t>
  </si>
  <si>
    <t>002047</t>
  </si>
  <si>
    <t>002087</t>
  </si>
  <si>
    <t>002083</t>
  </si>
  <si>
    <t>300010</t>
  </si>
  <si>
    <t>002544</t>
  </si>
  <si>
    <t>300209</t>
  </si>
  <si>
    <t>300002</t>
  </si>
  <si>
    <t>600070</t>
  </si>
  <si>
    <t>603000</t>
  </si>
  <si>
    <t>300427</t>
  </si>
  <si>
    <t>002533</t>
  </si>
  <si>
    <t>000584</t>
  </si>
  <si>
    <t>603686</t>
  </si>
  <si>
    <t>603001</t>
  </si>
  <si>
    <t>603116</t>
  </si>
  <si>
    <t>000909</t>
  </si>
  <si>
    <t>600159</t>
  </si>
  <si>
    <t>000023</t>
  </si>
  <si>
    <t>603601</t>
  </si>
  <si>
    <t>603559</t>
  </si>
  <si>
    <t>300288</t>
  </si>
  <si>
    <t>603133</t>
  </si>
  <si>
    <t>600237</t>
  </si>
  <si>
    <t>300742</t>
  </si>
  <si>
    <t>605333</t>
  </si>
  <si>
    <t>002951</t>
  </si>
  <si>
    <t>603429</t>
  </si>
  <si>
    <t>000637</t>
  </si>
  <si>
    <t>300839</t>
  </si>
  <si>
    <t>600543</t>
  </si>
  <si>
    <t>605388</t>
  </si>
  <si>
    <t>300167</t>
  </si>
  <si>
    <t>003029</t>
  </si>
  <si>
    <t>002800</t>
  </si>
  <si>
    <t>603813</t>
  </si>
  <si>
    <t>603880</t>
  </si>
  <si>
    <t>300584</t>
  </si>
  <si>
    <t>002808</t>
  </si>
  <si>
    <t>688678</t>
  </si>
  <si>
    <t>300555</t>
  </si>
  <si>
    <t>002983</t>
  </si>
  <si>
    <t>300799</t>
  </si>
  <si>
    <t>300659</t>
  </si>
  <si>
    <t>688500</t>
  </si>
  <si>
    <t>603138</t>
  </si>
  <si>
    <t>000996</t>
  </si>
  <si>
    <t>600605</t>
  </si>
  <si>
    <t>002816</t>
  </si>
  <si>
    <t>003025</t>
  </si>
  <si>
    <t>300220</t>
  </si>
  <si>
    <t>300916</t>
  </si>
  <si>
    <t>002024</t>
  </si>
  <si>
    <t>600297</t>
  </si>
  <si>
    <t>002309</t>
  </si>
  <si>
    <t>002459</t>
  </si>
  <si>
    <t>600804</t>
  </si>
  <si>
    <t>601360</t>
  </si>
  <si>
    <t>002482</t>
  </si>
  <si>
    <t>002375</t>
  </si>
  <si>
    <t>002411</t>
  </si>
  <si>
    <t>600085</t>
  </si>
  <si>
    <t>600388</t>
  </si>
  <si>
    <t>002008</t>
  </si>
  <si>
    <t>000839</t>
  </si>
  <si>
    <t>601698</t>
  </si>
  <si>
    <t>603603</t>
  </si>
  <si>
    <t>601330</t>
  </si>
  <si>
    <t>300297</t>
  </si>
  <si>
    <t>600410</t>
  </si>
  <si>
    <t>002433</t>
  </si>
  <si>
    <t>300147</t>
  </si>
  <si>
    <t>000516</t>
  </si>
  <si>
    <t>300015</t>
  </si>
  <si>
    <t>002366</t>
  </si>
  <si>
    <t>002031</t>
  </si>
  <si>
    <t>002313</t>
  </si>
  <si>
    <t>002036</t>
  </si>
  <si>
    <t>600303</t>
  </si>
  <si>
    <t>002283</t>
  </si>
  <si>
    <t>603117</t>
  </si>
  <si>
    <t>603569</t>
  </si>
  <si>
    <t>000796</t>
  </si>
  <si>
    <t>002818</t>
  </si>
  <si>
    <t>300273</t>
  </si>
  <si>
    <t>300195</t>
  </si>
  <si>
    <t>000889</t>
  </si>
  <si>
    <t>000682</t>
  </si>
  <si>
    <t>002742</t>
  </si>
  <si>
    <t>300737</t>
  </si>
  <si>
    <t>300108</t>
  </si>
  <si>
    <t>600351</t>
  </si>
  <si>
    <t>002781</t>
  </si>
  <si>
    <t>002163</t>
  </si>
  <si>
    <t>300159</t>
  </si>
  <si>
    <t>600495</t>
  </si>
  <si>
    <t>002699</t>
  </si>
  <si>
    <t>603466</t>
  </si>
  <si>
    <t>300301</t>
  </si>
  <si>
    <t>002369</t>
  </si>
  <si>
    <t>002485</t>
  </si>
  <si>
    <t>603587</t>
  </si>
  <si>
    <t>002316</t>
  </si>
  <si>
    <t>002261</t>
  </si>
  <si>
    <t>002751</t>
  </si>
  <si>
    <t>603661</t>
  </si>
  <si>
    <t>300282</t>
  </si>
  <si>
    <t>000561</t>
  </si>
  <si>
    <t>300201</t>
  </si>
  <si>
    <t>002196</t>
  </si>
  <si>
    <t>002740</t>
  </si>
  <si>
    <t>002763</t>
  </si>
  <si>
    <t>603322</t>
  </si>
  <si>
    <t>300299</t>
  </si>
  <si>
    <t>002177</t>
  </si>
  <si>
    <t>603185</t>
  </si>
  <si>
    <t>603039</t>
  </si>
  <si>
    <t>300448</t>
  </si>
  <si>
    <t>002211</t>
  </si>
  <si>
    <t>300655</t>
  </si>
  <si>
    <t>300526</t>
  </si>
  <si>
    <t>603956</t>
  </si>
  <si>
    <t>300330</t>
  </si>
  <si>
    <t>300399</t>
  </si>
  <si>
    <t>600239</t>
  </si>
  <si>
    <t>601588</t>
  </si>
  <si>
    <t>000564</t>
  </si>
  <si>
    <t>600655</t>
  </si>
  <si>
    <t>600260</t>
  </si>
  <si>
    <t>002745</t>
  </si>
  <si>
    <t>000525</t>
  </si>
  <si>
    <t>002226</t>
  </si>
  <si>
    <t>300038</t>
  </si>
  <si>
    <t>002131</t>
  </si>
  <si>
    <t>600601</t>
  </si>
  <si>
    <t>600745</t>
  </si>
  <si>
    <t>002668</t>
  </si>
  <si>
    <t>002531</t>
  </si>
  <si>
    <t>000616</t>
  </si>
  <si>
    <t>000965</t>
  </si>
  <si>
    <t>300256</t>
  </si>
  <si>
    <t>000733</t>
  </si>
  <si>
    <t>002640</t>
  </si>
  <si>
    <t>601366</t>
  </si>
  <si>
    <t>002358</t>
  </si>
  <si>
    <t>600983</t>
  </si>
  <si>
    <t>600078</t>
  </si>
  <si>
    <t>600273</t>
  </si>
  <si>
    <t>300269</t>
  </si>
  <si>
    <t>002889</t>
  </si>
  <si>
    <t>600300</t>
  </si>
  <si>
    <t>603589</t>
  </si>
  <si>
    <t>002321</t>
  </si>
  <si>
    <t>000735</t>
  </si>
  <si>
    <t>300023</t>
  </si>
  <si>
    <t>603300</t>
  </si>
  <si>
    <t>600382</t>
  </si>
  <si>
    <t>300184</t>
  </si>
  <si>
    <t>600589</t>
  </si>
  <si>
    <t>002326</t>
  </si>
  <si>
    <t>300495</t>
  </si>
  <si>
    <t>002034</t>
  </si>
  <si>
    <t>000523</t>
  </si>
  <si>
    <t>603980</t>
  </si>
  <si>
    <t>300325</t>
  </si>
  <si>
    <t>002641</t>
  </si>
  <si>
    <t>300044</t>
  </si>
  <si>
    <t>300370</t>
  </si>
  <si>
    <t>300007</t>
  </si>
  <si>
    <t>002168</t>
  </si>
  <si>
    <t>002300</t>
  </si>
  <si>
    <t>002464</t>
  </si>
  <si>
    <t>600242</t>
  </si>
  <si>
    <t>601020</t>
  </si>
  <si>
    <t>600338</t>
  </si>
  <si>
    <t>300089</t>
  </si>
  <si>
    <t>300073</t>
  </si>
  <si>
    <t>300202</t>
  </si>
  <si>
    <t>002689</t>
  </si>
  <si>
    <t>603007</t>
  </si>
  <si>
    <t>002775</t>
  </si>
  <si>
    <t>002618</t>
  </si>
  <si>
    <t>603986</t>
  </si>
  <si>
    <t>600191</t>
  </si>
  <si>
    <t>002726</t>
  </si>
  <si>
    <t>300356</t>
  </si>
  <si>
    <t>603333</t>
  </si>
  <si>
    <t>603557</t>
  </si>
  <si>
    <t>603477</t>
  </si>
  <si>
    <t>300051</t>
  </si>
  <si>
    <t>300245</t>
  </si>
  <si>
    <t>600593</t>
  </si>
  <si>
    <t>603199</t>
  </si>
  <si>
    <t>300312</t>
  </si>
  <si>
    <t>300552</t>
  </si>
  <si>
    <t>300313</t>
  </si>
  <si>
    <t>002878</t>
  </si>
  <si>
    <t>300530</t>
  </si>
  <si>
    <t>300725</t>
  </si>
  <si>
    <t>000727</t>
  </si>
  <si>
    <t>000938</t>
  </si>
  <si>
    <t>600416</t>
  </si>
  <si>
    <t>002537</t>
  </si>
  <si>
    <t>600122</t>
  </si>
  <si>
    <t>600682</t>
  </si>
  <si>
    <t>600175</t>
  </si>
  <si>
    <t>600895</t>
  </si>
  <si>
    <t>600280</t>
  </si>
  <si>
    <t>000078</t>
  </si>
  <si>
    <t>002426</t>
  </si>
  <si>
    <t>600667</t>
  </si>
  <si>
    <t>600677</t>
  </si>
  <si>
    <t>002091</t>
  </si>
  <si>
    <t>002121</t>
  </si>
  <si>
    <t>601222</t>
  </si>
  <si>
    <t>600651</t>
  </si>
  <si>
    <t>300001</t>
  </si>
  <si>
    <t>300064</t>
  </si>
  <si>
    <t>002271</t>
  </si>
  <si>
    <t>000890</t>
  </si>
  <si>
    <t>002032</t>
  </si>
  <si>
    <t>002280</t>
  </si>
  <si>
    <t>300017</t>
  </si>
  <si>
    <t>603555</t>
  </si>
  <si>
    <t>000837</t>
  </si>
  <si>
    <t>002534</t>
  </si>
  <si>
    <t>002176</t>
  </si>
  <si>
    <t>002535</t>
  </si>
  <si>
    <t>603169</t>
  </si>
  <si>
    <t>002354</t>
  </si>
  <si>
    <t>002555</t>
  </si>
  <si>
    <t>002418</t>
  </si>
  <si>
    <t>300145</t>
  </si>
  <si>
    <t>002638</t>
  </si>
  <si>
    <t>601311</t>
  </si>
  <si>
    <t>000679</t>
  </si>
  <si>
    <t>002077</t>
  </si>
  <si>
    <t>600503</t>
  </si>
  <si>
    <t>603157</t>
  </si>
  <si>
    <t>601566</t>
  </si>
  <si>
    <t>600470</t>
  </si>
  <si>
    <t>000155</t>
  </si>
  <si>
    <t>300367</t>
  </si>
  <si>
    <t>002130</t>
  </si>
  <si>
    <t>600255</t>
  </si>
  <si>
    <t>601137</t>
  </si>
  <si>
    <t>000663</t>
  </si>
  <si>
    <t>603008</t>
  </si>
  <si>
    <t>002681</t>
  </si>
  <si>
    <t>000045</t>
  </si>
  <si>
    <t>600702</t>
  </si>
  <si>
    <t>601579</t>
  </si>
  <si>
    <t>000687</t>
  </si>
  <si>
    <t>002255</t>
  </si>
  <si>
    <t>603218</t>
  </si>
  <si>
    <t>002502</t>
  </si>
  <si>
    <t>002343</t>
  </si>
  <si>
    <t>600215</t>
  </si>
  <si>
    <t>600158</t>
  </si>
  <si>
    <t>600836</t>
  </si>
  <si>
    <t>002229</t>
  </si>
  <si>
    <t>002256</t>
  </si>
  <si>
    <t>000635</t>
  </si>
  <si>
    <t>002071</t>
  </si>
  <si>
    <t>000892</t>
  </si>
  <si>
    <t>600354</t>
  </si>
  <si>
    <t>002772</t>
  </si>
  <si>
    <t>600243</t>
  </si>
  <si>
    <t>002523</t>
  </si>
  <si>
    <t>002656</t>
  </si>
  <si>
    <t>002003</t>
  </si>
  <si>
    <t>002650</t>
  </si>
  <si>
    <t>002626</t>
  </si>
  <si>
    <t>002770</t>
  </si>
  <si>
    <t>002661</t>
  </si>
  <si>
    <t>600241</t>
  </si>
  <si>
    <t>600822</t>
  </si>
  <si>
    <t>002052</t>
  </si>
  <si>
    <t>603528</t>
  </si>
  <si>
    <t>002529</t>
  </si>
  <si>
    <t>002685</t>
  </si>
  <si>
    <t>600821</t>
  </si>
  <si>
    <t>600976</t>
  </si>
  <si>
    <t>002076</t>
  </si>
  <si>
    <t>000835</t>
  </si>
  <si>
    <t>300295</t>
  </si>
  <si>
    <t>002719</t>
  </si>
  <si>
    <t>002910</t>
  </si>
  <si>
    <t>002319</t>
  </si>
  <si>
    <t>300398</t>
  </si>
  <si>
    <t>603389</t>
  </si>
  <si>
    <t>603600</t>
  </si>
  <si>
    <t>300029</t>
  </si>
  <si>
    <t>603690</t>
  </si>
  <si>
    <t>300446</t>
  </si>
  <si>
    <t>300481</t>
  </si>
  <si>
    <t>601258</t>
  </si>
  <si>
    <t>601607</t>
  </si>
  <si>
    <t>600518</t>
  </si>
  <si>
    <t>600196</t>
  </si>
  <si>
    <t>600595</t>
  </si>
  <si>
    <t>000878</t>
  </si>
  <si>
    <t>600726</t>
  </si>
  <si>
    <t>600674</t>
  </si>
  <si>
    <t>002210</t>
  </si>
  <si>
    <t>600057</t>
  </si>
  <si>
    <t>600396</t>
  </si>
  <si>
    <t>600744</t>
  </si>
  <si>
    <t>600485</t>
  </si>
  <si>
    <t>002456</t>
  </si>
  <si>
    <t>002005</t>
  </si>
  <si>
    <t>600869</t>
  </si>
  <si>
    <t>002450</t>
  </si>
  <si>
    <t>601058</t>
  </si>
  <si>
    <t>002477</t>
  </si>
  <si>
    <t>002299</t>
  </si>
  <si>
    <t>002501</t>
  </si>
  <si>
    <t>002466</t>
  </si>
  <si>
    <t>600290</t>
  </si>
  <si>
    <t>002249</t>
  </si>
  <si>
    <t>600526</t>
  </si>
  <si>
    <t>002097</t>
  </si>
  <si>
    <t>000897</t>
  </si>
  <si>
    <t>000036</t>
  </si>
  <si>
    <t>002716</t>
  </si>
  <si>
    <t>600110</t>
  </si>
  <si>
    <t>000868</t>
  </si>
  <si>
    <t>002434</t>
  </si>
  <si>
    <t>600666</t>
  </si>
  <si>
    <t>000810</t>
  </si>
  <si>
    <t>000911</t>
  </si>
  <si>
    <t>002557</t>
  </si>
  <si>
    <t>002089</t>
  </si>
  <si>
    <t>600775</t>
  </si>
  <si>
    <t>600856</t>
  </si>
  <si>
    <t>600333</t>
  </si>
  <si>
    <t>002190</t>
  </si>
  <si>
    <t>601100</t>
  </si>
  <si>
    <t>002642</t>
  </si>
  <si>
    <t>600602</t>
  </si>
  <si>
    <t>002220</t>
  </si>
  <si>
    <t>603609</t>
  </si>
  <si>
    <t>002586</t>
  </si>
  <si>
    <t>300237</t>
  </si>
  <si>
    <t>601113</t>
  </si>
  <si>
    <t>000949</t>
  </si>
  <si>
    <t>002420</t>
  </si>
  <si>
    <t>002692</t>
  </si>
  <si>
    <t>002322</t>
  </si>
  <si>
    <t>002711</t>
  </si>
  <si>
    <t>600794</t>
  </si>
  <si>
    <t>603996</t>
  </si>
  <si>
    <t>002636</t>
  </si>
  <si>
    <t>002143</t>
  </si>
  <si>
    <t>000058</t>
  </si>
  <si>
    <t>002356</t>
  </si>
  <si>
    <t>002731</t>
  </si>
  <si>
    <t>600119</t>
  </si>
  <si>
    <t>002627</t>
  </si>
  <si>
    <t>600186</t>
  </si>
  <si>
    <t>600305</t>
  </si>
  <si>
    <t>002021</t>
  </si>
  <si>
    <t>002337</t>
  </si>
  <si>
    <t>002333</t>
  </si>
  <si>
    <t>002082</t>
  </si>
  <si>
    <t>002684</t>
  </si>
  <si>
    <t>002139</t>
  </si>
  <si>
    <t>002766</t>
  </si>
  <si>
    <t>002079</t>
  </si>
  <si>
    <t>603779</t>
  </si>
  <si>
    <t>000929</t>
  </si>
  <si>
    <t>002359</t>
  </si>
  <si>
    <t>002514</t>
  </si>
  <si>
    <t>002290</t>
  </si>
  <si>
    <t>300279</t>
  </si>
  <si>
    <t>002569</t>
  </si>
  <si>
    <t>600137</t>
  </si>
  <si>
    <t>000422</t>
  </si>
  <si>
    <t>600500</t>
  </si>
  <si>
    <t>000939</t>
  </si>
  <si>
    <t>000600</t>
  </si>
  <si>
    <t>600399</t>
  </si>
  <si>
    <t>600507</t>
  </si>
  <si>
    <t>000707</t>
  </si>
  <si>
    <t>603077</t>
  </si>
  <si>
    <t>600778</t>
  </si>
  <si>
    <t>002277</t>
  </si>
  <si>
    <t>002122</t>
  </si>
  <si>
    <t>002050</t>
  </si>
  <si>
    <t>002570</t>
  </si>
  <si>
    <t>600872</t>
  </si>
  <si>
    <t>002496</t>
  </si>
  <si>
    <t>000731</t>
  </si>
  <si>
    <t>002263</t>
  </si>
  <si>
    <t>603188</t>
  </si>
  <si>
    <t>002538</t>
  </si>
  <si>
    <t>601798</t>
  </si>
  <si>
    <t>002604</t>
  </si>
  <si>
    <t>000048</t>
  </si>
  <si>
    <t>600202</t>
  </si>
  <si>
    <t>600478</t>
  </si>
  <si>
    <t>002194</t>
  </si>
  <si>
    <t>002414</t>
  </si>
  <si>
    <t>002427</t>
  </si>
  <si>
    <t>002254</t>
  </si>
  <si>
    <t>002445</t>
  </si>
  <si>
    <t>002443</t>
  </si>
  <si>
    <t>002259</t>
  </si>
  <si>
    <t>002043</t>
  </si>
  <si>
    <t>002680</t>
  </si>
  <si>
    <t>300471</t>
  </si>
  <si>
    <t>002552</t>
  </si>
  <si>
    <t>603611</t>
  </si>
  <si>
    <t>002260</t>
  </si>
  <si>
    <t>300490</t>
  </si>
  <si>
    <t>000932</t>
  </si>
  <si>
    <t>600808</t>
  </si>
  <si>
    <t>601005</t>
  </si>
  <si>
    <t>000761</t>
  </si>
  <si>
    <t>601106</t>
  </si>
  <si>
    <t>600582</t>
  </si>
  <si>
    <t>000410</t>
  </si>
  <si>
    <t>600765</t>
  </si>
  <si>
    <t>600403</t>
  </si>
  <si>
    <t>600508</t>
  </si>
  <si>
    <t>600425</t>
  </si>
  <si>
    <t>600720</t>
  </si>
  <si>
    <t>600815</t>
  </si>
  <si>
    <t>601038</t>
  </si>
  <si>
    <t>600121</t>
  </si>
  <si>
    <t>600395</t>
  </si>
  <si>
    <t>002490</t>
  </si>
  <si>
    <t>600587</t>
  </si>
  <si>
    <t>600423</t>
  </si>
  <si>
    <t>002408</t>
  </si>
  <si>
    <t>600636</t>
  </si>
  <si>
    <t>000990</t>
  </si>
  <si>
    <t>600112</t>
  </si>
  <si>
    <t>300105</t>
  </si>
  <si>
    <t>600680</t>
  </si>
  <si>
    <t>002281</t>
  </si>
  <si>
    <t>002571</t>
  </si>
  <si>
    <t>002162</t>
  </si>
  <si>
    <t>002312</t>
  </si>
  <si>
    <t>002351</t>
  </si>
  <si>
    <t>002504</t>
  </si>
  <si>
    <t>002017</t>
  </si>
  <si>
    <t>600654</t>
  </si>
  <si>
    <t>000803</t>
  </si>
  <si>
    <t>000779</t>
  </si>
  <si>
    <t>002473</t>
  </si>
  <si>
    <t>000585</t>
  </si>
  <si>
    <t>000933</t>
  </si>
  <si>
    <t>000630</t>
  </si>
  <si>
    <t>600675</t>
  </si>
  <si>
    <t>000031</t>
  </si>
  <si>
    <t>601918</t>
  </si>
  <si>
    <t>601666</t>
  </si>
  <si>
    <t>600581</t>
  </si>
  <si>
    <t>601003</t>
  </si>
  <si>
    <t>600432</t>
  </si>
  <si>
    <t>600111</t>
  </si>
  <si>
    <t>600725</t>
  </si>
  <si>
    <t>600997</t>
  </si>
  <si>
    <t>000968</t>
  </si>
  <si>
    <t>600740</t>
  </si>
  <si>
    <t>002336</t>
  </si>
  <si>
    <t>600697</t>
  </si>
  <si>
    <t>600375</t>
  </si>
  <si>
    <t>600609</t>
  </si>
  <si>
    <t>000037</t>
  </si>
  <si>
    <t>600292</t>
  </si>
  <si>
    <t>002379</t>
  </si>
  <si>
    <t>600961</t>
  </si>
  <si>
    <t>002069</t>
  </si>
  <si>
    <t>600467</t>
  </si>
  <si>
    <t>600230</t>
  </si>
  <si>
    <t>002037</t>
  </si>
  <si>
    <t>000962</t>
  </si>
  <si>
    <t>601388</t>
  </si>
  <si>
    <t>600339</t>
  </si>
  <si>
    <t>600490</t>
  </si>
  <si>
    <t>000913</t>
  </si>
  <si>
    <t>601890</t>
  </si>
  <si>
    <t>600866</t>
  </si>
  <si>
    <t>002423</t>
  </si>
  <si>
    <t>600343</t>
  </si>
  <si>
    <t>600346</t>
  </si>
  <si>
    <t>300003</t>
  </si>
  <si>
    <t>002513</t>
  </si>
  <si>
    <t>601208</t>
  </si>
  <si>
    <t>002061</t>
  </si>
  <si>
    <t>002054</t>
  </si>
  <si>
    <t>002109</t>
  </si>
  <si>
    <t>600367</t>
  </si>
  <si>
    <t>002289</t>
  </si>
  <si>
    <t>002484</t>
  </si>
  <si>
    <t>000606</t>
  </si>
  <si>
    <t>300233</t>
  </si>
  <si>
    <t>002199</t>
  </si>
  <si>
    <t>300076</t>
  </si>
  <si>
    <t>002173</t>
  </si>
  <si>
    <t>002549</t>
  </si>
  <si>
    <t>600520</t>
  </si>
  <si>
    <t>300120</t>
  </si>
  <si>
    <t>000912</t>
  </si>
  <si>
    <t>600227</t>
  </si>
  <si>
    <t>002608</t>
  </si>
  <si>
    <t>000738</t>
  </si>
  <si>
    <t>600644</t>
  </si>
  <si>
    <t>600868</t>
  </si>
  <si>
    <t>600710</t>
  </si>
  <si>
    <t>600262</t>
  </si>
  <si>
    <t>600779</t>
  </si>
  <si>
    <t>600199</t>
  </si>
  <si>
    <t>000510</t>
  </si>
  <si>
    <t>002407</t>
  </si>
  <si>
    <t>600962</t>
  </si>
  <si>
    <t>000799</t>
  </si>
  <si>
    <t>002306</t>
  </si>
  <si>
    <t>002186</t>
  </si>
  <si>
    <t>002417</t>
  </si>
  <si>
    <t>002192</t>
  </si>
  <si>
    <t>600091</t>
  </si>
  <si>
    <t>600732</t>
  </si>
  <si>
    <t>000668</t>
  </si>
  <si>
    <t>600071</t>
  </si>
  <si>
    <t>300066</t>
  </si>
  <si>
    <t>600311</t>
  </si>
  <si>
    <t>000975</t>
  </si>
  <si>
    <t>002633</t>
  </si>
  <si>
    <t>002598</t>
  </si>
  <si>
    <t>000590</t>
  </si>
  <si>
    <t>300009</t>
  </si>
  <si>
    <r>
      <t>Normal parameters</t>
    </r>
    <r>
      <rPr>
        <vertAlign val="superscript"/>
        <sz val="9"/>
        <color indexed="62"/>
        <rFont val="MingLiU"/>
        <family val="3"/>
        <charset val="136"/>
      </rPr>
      <t>a,b</t>
    </r>
    <phoneticPr fontId="3" type="noConversion"/>
  </si>
  <si>
    <t>The most extreme difference</t>
    <phoneticPr fontId="3" type="noConversion"/>
  </si>
  <si>
    <t>average value</t>
    <phoneticPr fontId="3" type="noConversion"/>
  </si>
  <si>
    <t>standard deviation</t>
    <phoneticPr fontId="3" type="noConversion"/>
  </si>
  <si>
    <t>absolute</t>
    <phoneticPr fontId="3" type="noConversion"/>
  </si>
  <si>
    <t>correct</t>
    <phoneticPr fontId="3" type="noConversion"/>
  </si>
  <si>
    <t>negative</t>
    <phoneticPr fontId="3" type="noConversion"/>
  </si>
  <si>
    <t>Test statistics</t>
    <phoneticPr fontId="3" type="noConversion"/>
  </si>
  <si>
    <r>
      <t>Asymptotic saliency (two-tailed)</t>
    </r>
    <r>
      <rPr>
        <vertAlign val="superscript"/>
        <sz val="9"/>
        <color indexed="62"/>
        <rFont val="MingLiU"/>
        <family val="3"/>
        <charset val="136"/>
      </rPr>
      <t>c</t>
    </r>
    <phoneticPr fontId="3" type="noConversion"/>
  </si>
  <si>
    <r>
      <t>Monte Carlo significance(Twin tails)</t>
    </r>
    <r>
      <rPr>
        <vertAlign val="superscript"/>
        <sz val="9"/>
        <color indexed="62"/>
        <rFont val="MingLiU"/>
        <family val="3"/>
        <charset val="136"/>
      </rPr>
      <t>d</t>
    </r>
    <phoneticPr fontId="3" type="noConversion"/>
  </si>
  <si>
    <t>Distinctiveness</t>
    <phoneticPr fontId="3" type="noConversion"/>
  </si>
  <si>
    <t>99% confidence interval</t>
    <phoneticPr fontId="3" type="noConversion"/>
  </si>
  <si>
    <t>lower limit</t>
    <phoneticPr fontId="3" type="noConversion"/>
  </si>
  <si>
    <t>upper limit</t>
    <phoneticPr fontId="3" type="noConversion"/>
  </si>
  <si>
    <r>
      <t>a. The test distribution is normal</t>
    </r>
    <r>
      <rPr>
        <sz val="9"/>
        <color rgb="FF993300"/>
        <rFont val="宋体"/>
        <family val="3"/>
        <charset val="134"/>
      </rPr>
      <t>.</t>
    </r>
    <phoneticPr fontId="3" type="noConversion"/>
  </si>
  <si>
    <t>b. Calculated based on data.</t>
    <phoneticPr fontId="3" type="noConversion"/>
  </si>
  <si>
    <t>c. Significance correction on the Richter scale.</t>
    <phoneticPr fontId="3" type="noConversion"/>
  </si>
  <si>
    <t>d. Based on a 10,000 Monte Carlo sample with a starting seed of 2,000,000 on the Rillie scale.</t>
    <phoneticPr fontId="3" type="noConversion"/>
  </si>
  <si>
    <t>Single-sample Kolmogorov-Sminov test</t>
    <phoneticPr fontId="3" type="noConversion"/>
  </si>
  <si>
    <t>Note: The asymptotic significance is less than 0.05, indicating that the index does not obey the normal distribution, and the U test is used in the next step.</t>
    <phoneticPr fontId="3" type="noConversion"/>
  </si>
  <si>
    <t>Mann-Whitney U</t>
    <phoneticPr fontId="3" type="noConversion"/>
  </si>
  <si>
    <t>Wilcoxon W</t>
    <phoneticPr fontId="3" type="noConversion"/>
  </si>
  <si>
    <t>Asymptotic saliency (two-tailed)</t>
    <phoneticPr fontId="3" type="noConversion"/>
  </si>
  <si>
    <t>a. Group variables: Labels</t>
    <phoneticPr fontId="3" type="noConversion"/>
  </si>
  <si>
    <t>Note: Asymptotic significance greater than 0.05 indicates that there is no significant difference between ST and non-ST samples, and should be deleted</t>
    <phoneticPr fontId="3" type="noConversion"/>
  </si>
  <si>
    <t>The metric you want to delete</t>
    <phoneticPr fontId="3" type="noConversion"/>
  </si>
  <si>
    <t>Test statisticsa</t>
    <phoneticPr fontId="3" type="noConversion"/>
  </si>
  <si>
    <t>KMO and Bartlett test</t>
    <phoneticPr fontId="3" type="noConversion"/>
  </si>
  <si>
    <t>The number of KMO sampling appropriateness.</t>
    <phoneticPr fontId="3" type="noConversion"/>
  </si>
  <si>
    <t>Bartlett sphericity test</t>
    <phoneticPr fontId="3" type="noConversion"/>
  </si>
  <si>
    <t>Approximate chi-square</t>
    <phoneticPr fontId="3" type="noConversion"/>
  </si>
  <si>
    <t>degree of freedom</t>
    <phoneticPr fontId="3" type="noConversion"/>
  </si>
  <si>
    <t>Note: The KMO value is 0.73, which is greater than 0.5, and the significance is equal to 0.000, which is less than 0.05, indicating that it is suitable for factor analysis.</t>
    <phoneticPr fontId="3" type="noConversion"/>
  </si>
  <si>
    <t>Common factor variance</t>
    <phoneticPr fontId="3" type="noConversion"/>
  </si>
  <si>
    <t>initial</t>
    <phoneticPr fontId="3" type="noConversion"/>
  </si>
  <si>
    <t>extract</t>
    <phoneticPr fontId="3" type="noConversion"/>
  </si>
  <si>
    <t>Extraction method: principal component analysis.</t>
    <phoneticPr fontId="3" type="noConversion"/>
  </si>
  <si>
    <t>Note: The extraction value is greater than 0.6, indicating that the extraction effect is better, except for X4 and X31, the others are greater than 0.5.</t>
    <phoneticPr fontId="3" type="noConversion"/>
  </si>
  <si>
    <t>Total variance explained</t>
    <phoneticPr fontId="3" type="noConversion"/>
  </si>
  <si>
    <t>Initial eigenvalues</t>
    <phoneticPr fontId="3" type="noConversion"/>
  </si>
  <si>
    <t>Extract the sum of squares of the load</t>
    <phoneticPr fontId="3" type="noConversion"/>
  </si>
  <si>
    <t>Sum of squares of rotational loads</t>
    <phoneticPr fontId="3" type="noConversion"/>
  </si>
  <si>
    <t>ingredients</t>
    <phoneticPr fontId="3" type="noConversion"/>
  </si>
  <si>
    <t>total</t>
    <phoneticPr fontId="3" type="noConversion"/>
  </si>
  <si>
    <t>Variance percentage</t>
    <phoneticPr fontId="3" type="noConversion"/>
  </si>
  <si>
    <t>Cumulative %</t>
    <phoneticPr fontId="3" type="noConversion"/>
  </si>
  <si>
    <r>
      <t>Component matrix after rotation</t>
    </r>
    <r>
      <rPr>
        <b/>
        <vertAlign val="superscript"/>
        <sz val="11"/>
        <color indexed="60"/>
        <rFont val="PMingLiU"/>
        <family val="1"/>
        <charset val="136"/>
      </rPr>
      <t>a</t>
    </r>
    <phoneticPr fontId="3" type="noConversion"/>
  </si>
  <si>
    <t>Extraction method: principal component analysis.
 旋转方法：凯撒正态化最大方差法。</t>
    <phoneticPr fontId="3" type="noConversion"/>
  </si>
  <si>
    <t>a. The rotation has converged after 9 iterations.</t>
    <phoneticPr fontId="3" type="noConversion"/>
  </si>
  <si>
    <t>Note: The first principal component is X16, X17, X18, X14, X15, X27, X31, the second principal component is X2, X1, X3, the third principal component is X12, X11, X9, the fourth principal component is X5, X4, X29, the fifth principal component is X29, X28, the sixth principal component is X24, X26, the seventh principal component is X20, X34, the eighth principal component is X33, the ninth principal component is X8, and the tenth principal component is X7, The first is a principal component of X21.</t>
    <phoneticPr fontId="3" type="noConversion"/>
  </si>
  <si>
    <t>Component Score Coefficient Matrix</t>
    <phoneticPr fontId="3" type="noConversion"/>
  </si>
  <si>
    <t>Extraction method: principal component analysis.
 旋转方法：凯撒正态化最大方差法。 
 组件得分。</t>
    <phoneticPr fontId="3" type="noConversion"/>
  </si>
  <si>
    <t>F2=X1*0.359+X2*0.361+X3*0.326-X4*0.099+X5*0.079+X6*0.077+……+X33*0.052-X34*0.013</t>
    <phoneticPr fontId="3" type="noConversion"/>
  </si>
  <si>
    <t>F3=X1*0.011+X2*0.024+X3*0.015-X4*0.030-X5*0.012-X6*0.015+……+X33*0.010-X34*0.018</t>
    <phoneticPr fontId="3" type="noConversion"/>
  </si>
  <si>
    <t>F4=X1*0.053+X2*0.057+X3*0.061+X4*0.209+X5*0.460+X6*0.462+……+X33*0.011-X34*0.022</t>
    <phoneticPr fontId="3" type="noConversion"/>
  </si>
  <si>
    <t>F5=X1*0.014+X2*0.012-X3*0.003+X4*0.086-X5*0.008-X6*0.008+……-X33*0.017+X34*0.015</t>
    <phoneticPr fontId="3" type="noConversion"/>
  </si>
  <si>
    <t>F6=-X1*0.028-X2*0.003+X3*0.049-X4*0.063+X5*0.022+X6*0.021+……-X33*0.065+X34*0.058</t>
    <phoneticPr fontId="3" type="noConversion"/>
  </si>
  <si>
    <t>F7=-X1*0.003-X2*0.005+X3*0.008-X4*0.049+X5*0.045+X6*0.045+……-X33*0.107+X34*0.375</t>
    <phoneticPr fontId="3" type="noConversion"/>
  </si>
  <si>
    <t>F8=X1*0.024+X2*0.006+X3*0.083-X4*0.034+X5*0.014+X6*0.007+……-X33*0.814+X34*0.434</t>
    <phoneticPr fontId="3" type="noConversion"/>
  </si>
  <si>
    <t>F9=X1*0.006+X2*0.032-X3*0.054-X4*0.075+X5*0.034+X6*0.038+……-X33*0.081+X34*0.251</t>
    <phoneticPr fontId="3" type="noConversion"/>
  </si>
  <si>
    <t>F10=-X1*0.028-X2*0.026+X3*0.105+X4*0.213-X5*0.057-X6*0.057+……-X33*0.044+X34*0.152</t>
    <phoneticPr fontId="3" type="noConversion"/>
  </si>
  <si>
    <t>F11=X1*0.016+X2*0.009+X3*0.023+X4*0.040-X5*0.015-X6*0.013+……-X33*0.102+X34*0.253</t>
    <phoneticPr fontId="3" type="noConversion"/>
  </si>
  <si>
    <t>Lable</t>
    <phoneticPr fontId="3" type="noConversion"/>
  </si>
  <si>
    <t>Stock Code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</si>
</sst>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
    <numFmt numFmtId="177" formatCode="###0.000000000000000"/>
    <numFmt numFmtId="178" formatCode="###0.00"/>
    <numFmt numFmtId="179" formatCode="###0.000"/>
  </numFmts>
  <fonts count="17" x14ac:knownFonts="1">
    <font>
      <sz val="11"/>
      <color theme="1"/>
      <name val="等线"/>
      <family val="2"/>
      <scheme val="minor"/>
    </font>
    <font>
      <sz val="10"/>
      <name val="Arial"/>
      <family val="2"/>
    </font>
    <font>
      <b/>
      <sz val="11"/>
      <color indexed="60"/>
      <name val="PMingLiU"/>
      <family val="1"/>
      <charset val="136"/>
    </font>
    <font>
      <sz val="9"/>
      <name val="等线"/>
      <family val="3"/>
      <charset val="134"/>
      <scheme val="minor"/>
    </font>
    <font>
      <sz val="10"/>
      <name val="Arial"/>
      <family val="2"/>
    </font>
    <font>
      <sz val="9"/>
      <color indexed="62"/>
      <name val="MingLiU"/>
      <family val="3"/>
      <charset val="136"/>
    </font>
    <font>
      <sz val="9"/>
      <color indexed="60"/>
      <name val="MingLiU"/>
      <family val="3"/>
      <charset val="136"/>
    </font>
    <font>
      <vertAlign val="superscript"/>
      <sz val="9"/>
      <color indexed="62"/>
      <name val="MingLiU"/>
      <family val="3"/>
      <charset val="136"/>
    </font>
    <font>
      <sz val="11"/>
      <color rgb="FFFF0000"/>
      <name val="等线"/>
      <family val="2"/>
      <scheme val="minor"/>
    </font>
    <font>
      <b/>
      <vertAlign val="superscript"/>
      <sz val="11"/>
      <color indexed="60"/>
      <name val="PMingLiU"/>
      <family val="1"/>
      <charset val="136"/>
    </font>
    <font>
      <b/>
      <sz val="11"/>
      <color indexed="60"/>
      <name val="PMingLiU"/>
      <family val="1"/>
      <charset val="136"/>
    </font>
    <font>
      <sz val="9"/>
      <color rgb="FFFF0000"/>
      <name val="MingLiU"/>
      <family val="3"/>
    </font>
    <font>
      <sz val="11"/>
      <color rgb="FFFF0000"/>
      <name val="等线"/>
      <family val="3"/>
      <charset val="134"/>
      <scheme val="minor"/>
    </font>
    <font>
      <sz val="9"/>
      <color rgb="FF264A60"/>
      <name val="宋体"/>
      <family val="3"/>
      <charset val="134"/>
    </font>
    <font>
      <sz val="9"/>
      <name val="Times New Roman"/>
      <family val="1"/>
    </font>
    <font>
      <sz val="9"/>
      <color rgb="FF993300"/>
      <name val="宋体"/>
      <family val="3"/>
      <charset val="134"/>
    </font>
    <font>
      <sz val="9"/>
      <name val="Times New Roman"/>
      <family val="3"/>
    </font>
  </fonts>
  <fills count="5">
    <fill>
      <patternFill patternType="none"/>
    </fill>
    <fill>
      <patternFill patternType="gray125"/>
    </fill>
    <fill>
      <patternFill patternType="solid">
        <fgColor indexed="31"/>
        <bgColor indexed="64"/>
      </patternFill>
    </fill>
    <fill>
      <patternFill patternType="solid">
        <fgColor indexed="9"/>
        <bgColor indexed="64"/>
      </patternFill>
    </fill>
    <fill>
      <patternFill patternType="solid">
        <fgColor rgb="FFFFFF00"/>
        <bgColor indexed="64"/>
      </patternFill>
    </fill>
  </fills>
  <borders count="26">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
      <left style="thin">
        <color indexed="63"/>
      </left>
      <right/>
      <top/>
      <bottom/>
      <diagonal/>
    </border>
    <border>
      <left/>
      <right/>
      <top/>
      <bottom style="thin">
        <color indexed="63"/>
      </bottom>
      <diagonal/>
    </border>
    <border>
      <left/>
      <right/>
      <top style="thin">
        <color indexed="63"/>
      </top>
      <bottom style="thin">
        <color indexed="63"/>
      </bottom>
      <diagonal/>
    </border>
    <border>
      <left/>
      <right/>
      <top style="thin">
        <color indexed="63"/>
      </top>
      <bottom style="thin">
        <color indexed="61"/>
      </bottom>
      <diagonal/>
    </border>
    <border>
      <left style="thin">
        <color indexed="63"/>
      </left>
      <right style="thin">
        <color indexed="63"/>
      </right>
      <top/>
      <bottom/>
      <diagonal/>
    </border>
    <border>
      <left/>
      <right style="thin">
        <color indexed="63"/>
      </right>
      <top/>
      <bottom/>
      <diagonal/>
    </border>
    <border>
      <left/>
      <right/>
      <top style="thin">
        <color indexed="64"/>
      </top>
      <bottom/>
      <diagonal/>
    </border>
    <border>
      <left/>
      <right/>
      <top/>
      <bottom style="thin">
        <color indexed="64"/>
      </bottom>
      <diagonal/>
    </border>
    <border>
      <left/>
      <right/>
      <top style="thick">
        <color indexed="64"/>
      </top>
      <bottom/>
      <diagonal/>
    </border>
  </borders>
  <cellStyleXfs count="8">
    <xf numFmtId="0" fontId="0"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51">
    <xf numFmtId="0" fontId="0" fillId="0" borderId="0" xfId="0"/>
    <xf numFmtId="0" fontId="4" fillId="0" borderId="0" xfId="1" applyFont="1"/>
    <xf numFmtId="0" fontId="5" fillId="0" borderId="2" xfId="1" applyFont="1" applyBorder="1" applyAlignment="1">
      <alignment horizontal="center" wrapText="1"/>
    </xf>
    <xf numFmtId="0" fontId="5" fillId="0" borderId="3" xfId="1" applyFont="1" applyBorder="1" applyAlignment="1">
      <alignment horizontal="center" wrapText="1"/>
    </xf>
    <xf numFmtId="0" fontId="5" fillId="0" borderId="4" xfId="1" applyFont="1" applyBorder="1" applyAlignment="1">
      <alignment horizontal="center" wrapText="1"/>
    </xf>
    <xf numFmtId="176" fontId="6" fillId="3" borderId="6" xfId="1" applyNumberFormat="1" applyFont="1" applyFill="1" applyBorder="1" applyAlignment="1">
      <alignment horizontal="right" vertical="top"/>
    </xf>
    <xf numFmtId="176" fontId="6" fillId="3" borderId="7" xfId="1" applyNumberFormat="1" applyFont="1" applyFill="1" applyBorder="1" applyAlignment="1">
      <alignment horizontal="right" vertical="top"/>
    </xf>
    <xf numFmtId="176" fontId="6" fillId="3" borderId="8" xfId="1" applyNumberFormat="1" applyFont="1" applyFill="1" applyBorder="1" applyAlignment="1">
      <alignment horizontal="right" vertical="top"/>
    </xf>
    <xf numFmtId="0" fontId="5" fillId="2" borderId="9" xfId="1" applyFont="1" applyFill="1" applyBorder="1" applyAlignment="1">
      <alignment horizontal="left" vertical="top" wrapText="1"/>
    </xf>
    <xf numFmtId="177" fontId="6" fillId="3" borderId="10" xfId="1" applyNumberFormat="1" applyFont="1" applyFill="1" applyBorder="1" applyAlignment="1">
      <alignment horizontal="right" vertical="top"/>
    </xf>
    <xf numFmtId="177" fontId="6" fillId="3" borderId="11" xfId="1" applyNumberFormat="1" applyFont="1" applyFill="1" applyBorder="1" applyAlignment="1">
      <alignment horizontal="right" vertical="top"/>
    </xf>
    <xf numFmtId="178" fontId="6" fillId="3" borderId="11" xfId="1" applyNumberFormat="1" applyFont="1" applyFill="1" applyBorder="1" applyAlignment="1">
      <alignment horizontal="right" vertical="top"/>
    </xf>
    <xf numFmtId="177" fontId="6" fillId="3" borderId="12" xfId="1" applyNumberFormat="1" applyFont="1" applyFill="1" applyBorder="1" applyAlignment="1">
      <alignment horizontal="right" vertical="top"/>
    </xf>
    <xf numFmtId="179" fontId="6" fillId="3" borderId="11" xfId="1" applyNumberFormat="1" applyFont="1" applyFill="1" applyBorder="1" applyAlignment="1">
      <alignment horizontal="right" vertical="top"/>
    </xf>
    <xf numFmtId="179" fontId="6" fillId="3" borderId="10" xfId="1" applyNumberFormat="1" applyFont="1" applyFill="1" applyBorder="1" applyAlignment="1">
      <alignment horizontal="right" vertical="top"/>
    </xf>
    <xf numFmtId="179" fontId="6" fillId="3" borderId="12" xfId="1" applyNumberFormat="1" applyFont="1" applyFill="1" applyBorder="1" applyAlignment="1">
      <alignment horizontal="right" vertical="top"/>
    </xf>
    <xf numFmtId="0" fontId="5" fillId="2" borderId="13" xfId="1" applyFont="1" applyFill="1" applyBorder="1" applyAlignment="1">
      <alignment horizontal="left" vertical="top" wrapText="1"/>
    </xf>
    <xf numFmtId="179" fontId="6" fillId="3" borderId="14" xfId="1" applyNumberFormat="1" applyFont="1" applyFill="1" applyBorder="1" applyAlignment="1">
      <alignment horizontal="right" vertical="top"/>
    </xf>
    <xf numFmtId="179" fontId="6" fillId="3" borderId="15" xfId="1" applyNumberFormat="1" applyFont="1" applyFill="1" applyBorder="1" applyAlignment="1">
      <alignment horizontal="right" vertical="top"/>
    </xf>
    <xf numFmtId="179" fontId="6" fillId="3" borderId="16" xfId="1" applyNumberFormat="1" applyFont="1" applyFill="1" applyBorder="1" applyAlignment="1">
      <alignment horizontal="right" vertical="top"/>
    </xf>
    <xf numFmtId="179" fontId="6" fillId="4" borderId="10" xfId="1" applyNumberFormat="1" applyFont="1" applyFill="1" applyBorder="1" applyAlignment="1">
      <alignment horizontal="right" vertical="top"/>
    </xf>
    <xf numFmtId="179" fontId="6" fillId="4" borderId="11" xfId="1" applyNumberFormat="1" applyFont="1" applyFill="1" applyBorder="1" applyAlignment="1">
      <alignment horizontal="right" vertical="top"/>
    </xf>
    <xf numFmtId="179" fontId="6" fillId="4" borderId="12" xfId="1" applyNumberFormat="1" applyFont="1" applyFill="1" applyBorder="1" applyAlignment="1">
      <alignment horizontal="right" vertical="top"/>
    </xf>
    <xf numFmtId="0" fontId="4" fillId="4" borderId="0" xfId="1" applyFont="1" applyFill="1"/>
    <xf numFmtId="0" fontId="0" fillId="4" borderId="0" xfId="0" applyFill="1"/>
    <xf numFmtId="0" fontId="8" fillId="0" borderId="0" xfId="0" applyFont="1"/>
    <xf numFmtId="0" fontId="4" fillId="0" borderId="0" xfId="2"/>
    <xf numFmtId="0" fontId="5" fillId="0" borderId="1" xfId="2" applyFont="1" applyBorder="1" applyAlignment="1">
      <alignment horizontal="left" wrapText="1"/>
    </xf>
    <xf numFmtId="0" fontId="5" fillId="0" borderId="2" xfId="2" applyFont="1" applyBorder="1" applyAlignment="1">
      <alignment horizontal="center" wrapText="1"/>
    </xf>
    <xf numFmtId="0" fontId="5" fillId="0" borderId="3" xfId="2" applyFont="1" applyBorder="1" applyAlignment="1">
      <alignment horizontal="center" wrapText="1"/>
    </xf>
    <xf numFmtId="0" fontId="5" fillId="0" borderId="4" xfId="2" applyFont="1" applyBorder="1" applyAlignment="1">
      <alignment horizontal="center" wrapText="1"/>
    </xf>
    <xf numFmtId="0" fontId="5" fillId="2" borderId="5" xfId="2" applyFont="1" applyFill="1" applyBorder="1" applyAlignment="1">
      <alignment horizontal="left" vertical="top" wrapText="1"/>
    </xf>
    <xf numFmtId="179" fontId="6" fillId="3" borderId="6" xfId="2" applyNumberFormat="1" applyFont="1" applyFill="1" applyBorder="1" applyAlignment="1">
      <alignment horizontal="right" vertical="top"/>
    </xf>
    <xf numFmtId="179" fontId="6" fillId="3" borderId="7" xfId="2" applyNumberFormat="1" applyFont="1" applyFill="1" applyBorder="1" applyAlignment="1">
      <alignment horizontal="right" vertical="top"/>
    </xf>
    <xf numFmtId="179" fontId="6" fillId="3" borderId="8" xfId="2" applyNumberFormat="1" applyFont="1" applyFill="1" applyBorder="1" applyAlignment="1">
      <alignment horizontal="right" vertical="top"/>
    </xf>
    <xf numFmtId="0" fontId="5" fillId="2" borderId="9" xfId="2" applyFont="1" applyFill="1" applyBorder="1" applyAlignment="1">
      <alignment horizontal="left" vertical="top" wrapText="1"/>
    </xf>
    <xf numFmtId="179" fontId="6" fillId="3" borderId="10" xfId="2" applyNumberFormat="1" applyFont="1" applyFill="1" applyBorder="1" applyAlignment="1">
      <alignment horizontal="right" vertical="top"/>
    </xf>
    <xf numFmtId="179" fontId="6" fillId="3" borderId="11" xfId="2" applyNumberFormat="1" applyFont="1" applyFill="1" applyBorder="1" applyAlignment="1">
      <alignment horizontal="right" vertical="top"/>
    </xf>
    <xf numFmtId="179" fontId="6" fillId="3" borderId="12" xfId="2" applyNumberFormat="1" applyFont="1" applyFill="1" applyBorder="1" applyAlignment="1">
      <alignment horizontal="right" vertical="top"/>
    </xf>
    <xf numFmtId="0" fontId="5" fillId="4" borderId="13" xfId="2" applyFont="1" applyFill="1" applyBorder="1" applyAlignment="1">
      <alignment horizontal="left" vertical="top" wrapText="1"/>
    </xf>
    <xf numFmtId="179" fontId="6" fillId="4" borderId="14" xfId="2" applyNumberFormat="1" applyFont="1" applyFill="1" applyBorder="1" applyAlignment="1">
      <alignment horizontal="right" vertical="top"/>
    </xf>
    <xf numFmtId="179" fontId="6" fillId="4" borderId="15" xfId="2" applyNumberFormat="1" applyFont="1" applyFill="1" applyBorder="1" applyAlignment="1">
      <alignment horizontal="right" vertical="top"/>
    </xf>
    <xf numFmtId="179" fontId="6" fillId="4" borderId="16" xfId="2" applyNumberFormat="1" applyFont="1" applyFill="1" applyBorder="1" applyAlignment="1">
      <alignment horizontal="right" vertical="top"/>
    </xf>
    <xf numFmtId="0" fontId="4" fillId="4" borderId="0" xfId="2" applyFill="1"/>
    <xf numFmtId="0" fontId="4" fillId="0" borderId="0" xfId="3"/>
    <xf numFmtId="0" fontId="5" fillId="2" borderId="19" xfId="3" applyFont="1" applyFill="1" applyBorder="1" applyAlignment="1">
      <alignment horizontal="left" vertical="top" wrapText="1"/>
    </xf>
    <xf numFmtId="179" fontId="6" fillId="3" borderId="19" xfId="3" applyNumberFormat="1" applyFont="1" applyFill="1" applyBorder="1" applyAlignment="1">
      <alignment horizontal="right" vertical="top"/>
    </xf>
    <xf numFmtId="176" fontId="6" fillId="3" borderId="19" xfId="3" applyNumberFormat="1" applyFont="1" applyFill="1" applyBorder="1" applyAlignment="1">
      <alignment horizontal="right" vertical="top"/>
    </xf>
    <xf numFmtId="0" fontId="5" fillId="2" borderId="20" xfId="3" applyFont="1" applyFill="1" applyBorder="1" applyAlignment="1">
      <alignment horizontal="left" vertical="top" wrapText="1"/>
    </xf>
    <xf numFmtId="179" fontId="6" fillId="3" borderId="20" xfId="3" applyNumberFormat="1" applyFont="1" applyFill="1" applyBorder="1" applyAlignment="1">
      <alignment horizontal="right" vertical="top"/>
    </xf>
    <xf numFmtId="179" fontId="6" fillId="4" borderId="18" xfId="3" applyNumberFormat="1" applyFont="1" applyFill="1" applyBorder="1" applyAlignment="1">
      <alignment horizontal="right" vertical="top"/>
    </xf>
    <xf numFmtId="0" fontId="4" fillId="4" borderId="0" xfId="3" applyFill="1"/>
    <xf numFmtId="0" fontId="12" fillId="0" borderId="0" xfId="0" applyFont="1"/>
    <xf numFmtId="0" fontId="4" fillId="0" borderId="0" xfId="4"/>
    <xf numFmtId="0" fontId="5" fillId="0" borderId="1" xfId="4" applyFont="1" applyBorder="1" applyAlignment="1">
      <alignment horizontal="left" wrapText="1"/>
    </xf>
    <xf numFmtId="0" fontId="5" fillId="0" borderId="2" xfId="4" applyFont="1" applyBorder="1" applyAlignment="1">
      <alignment horizontal="center" wrapText="1"/>
    </xf>
    <xf numFmtId="0" fontId="5" fillId="2" borderId="5" xfId="4" applyFont="1" applyFill="1" applyBorder="1" applyAlignment="1">
      <alignment horizontal="left" vertical="top" wrapText="1"/>
    </xf>
    <xf numFmtId="179" fontId="6" fillId="3" borderId="6" xfId="4" applyNumberFormat="1" applyFont="1" applyFill="1" applyBorder="1" applyAlignment="1">
      <alignment horizontal="right" vertical="top"/>
    </xf>
    <xf numFmtId="0" fontId="5" fillId="2" borderId="9" xfId="4" applyFont="1" applyFill="1" applyBorder="1" applyAlignment="1">
      <alignment horizontal="left" vertical="top" wrapText="1"/>
    </xf>
    <xf numFmtId="179" fontId="6" fillId="3" borderId="10" xfId="4" applyNumberFormat="1" applyFont="1" applyFill="1" applyBorder="1" applyAlignment="1">
      <alignment horizontal="right" vertical="top"/>
    </xf>
    <xf numFmtId="0" fontId="5" fillId="2" borderId="13" xfId="4" applyFont="1" applyFill="1" applyBorder="1" applyAlignment="1">
      <alignment horizontal="left" vertical="top" wrapText="1"/>
    </xf>
    <xf numFmtId="179" fontId="6" fillId="3" borderId="14" xfId="4" applyNumberFormat="1" applyFont="1" applyFill="1" applyBorder="1" applyAlignment="1">
      <alignment horizontal="right" vertical="top"/>
    </xf>
    <xf numFmtId="0" fontId="5" fillId="4" borderId="4" xfId="4" applyFont="1" applyFill="1" applyBorder="1" applyAlignment="1">
      <alignment horizontal="center" wrapText="1"/>
    </xf>
    <xf numFmtId="179" fontId="6" fillId="4" borderId="8" xfId="4" applyNumberFormat="1" applyFont="1" applyFill="1" applyBorder="1" applyAlignment="1">
      <alignment horizontal="right" vertical="top"/>
    </xf>
    <xf numFmtId="179" fontId="6" fillId="4" borderId="12" xfId="4" applyNumberFormat="1" applyFont="1" applyFill="1" applyBorder="1" applyAlignment="1">
      <alignment horizontal="right" vertical="top"/>
    </xf>
    <xf numFmtId="179" fontId="6" fillId="4" borderId="16" xfId="4" applyNumberFormat="1" applyFont="1" applyFill="1" applyBorder="1" applyAlignment="1">
      <alignment horizontal="right" vertical="top"/>
    </xf>
    <xf numFmtId="0" fontId="4" fillId="0" borderId="0" xfId="5"/>
    <xf numFmtId="0" fontId="4" fillId="0" borderId="0" xfId="6"/>
    <xf numFmtId="0" fontId="5" fillId="0" borderId="2" xfId="6" applyFont="1" applyBorder="1" applyAlignment="1">
      <alignment horizontal="center"/>
    </xf>
    <xf numFmtId="0" fontId="5" fillId="0" borderId="3" xfId="6" applyFont="1" applyBorder="1" applyAlignment="1">
      <alignment horizontal="center"/>
    </xf>
    <xf numFmtId="0" fontId="5" fillId="0" borderId="4" xfId="6" applyFont="1" applyBorder="1" applyAlignment="1">
      <alignment horizontal="center"/>
    </xf>
    <xf numFmtId="0" fontId="5" fillId="2" borderId="5" xfId="6" applyFont="1" applyFill="1" applyBorder="1" applyAlignment="1">
      <alignment horizontal="left" vertical="top" wrapText="1"/>
    </xf>
    <xf numFmtId="179" fontId="6" fillId="3" borderId="7" xfId="6" applyNumberFormat="1" applyFont="1" applyFill="1" applyBorder="1" applyAlignment="1">
      <alignment horizontal="right" vertical="top"/>
    </xf>
    <xf numFmtId="179" fontId="6" fillId="3" borderId="8" xfId="6" applyNumberFormat="1" applyFont="1" applyFill="1" applyBorder="1" applyAlignment="1">
      <alignment horizontal="right" vertical="top"/>
    </xf>
    <xf numFmtId="0" fontId="5" fillId="2" borderId="9" xfId="6" applyFont="1" applyFill="1" applyBorder="1" applyAlignment="1">
      <alignment horizontal="left" vertical="top" wrapText="1"/>
    </xf>
    <xf numFmtId="179" fontId="6" fillId="3" borderId="10" xfId="6" applyNumberFormat="1" applyFont="1" applyFill="1" applyBorder="1" applyAlignment="1">
      <alignment horizontal="right" vertical="top"/>
    </xf>
    <xf numFmtId="179" fontId="6" fillId="3" borderId="11" xfId="6" applyNumberFormat="1" applyFont="1" applyFill="1" applyBorder="1" applyAlignment="1">
      <alignment horizontal="right" vertical="top"/>
    </xf>
    <xf numFmtId="179" fontId="6" fillId="3" borderId="12" xfId="6" applyNumberFormat="1" applyFont="1" applyFill="1" applyBorder="1" applyAlignment="1">
      <alignment horizontal="right" vertical="top"/>
    </xf>
    <xf numFmtId="0" fontId="5" fillId="2" borderId="13" xfId="6" applyFont="1" applyFill="1" applyBorder="1" applyAlignment="1">
      <alignment horizontal="left" vertical="top" wrapText="1"/>
    </xf>
    <xf numFmtId="179" fontId="6" fillId="3" borderId="14" xfId="6" applyNumberFormat="1" applyFont="1" applyFill="1" applyBorder="1" applyAlignment="1">
      <alignment horizontal="right" vertical="top"/>
    </xf>
    <xf numFmtId="179" fontId="6" fillId="3" borderId="15" xfId="6" applyNumberFormat="1" applyFont="1" applyFill="1" applyBorder="1" applyAlignment="1">
      <alignment horizontal="right" vertical="top"/>
    </xf>
    <xf numFmtId="179" fontId="6" fillId="4" borderId="6" xfId="6" applyNumberFormat="1" applyFont="1" applyFill="1" applyBorder="1" applyAlignment="1">
      <alignment horizontal="right" vertical="top"/>
    </xf>
    <xf numFmtId="179" fontId="6" fillId="4" borderId="10" xfId="6" applyNumberFormat="1" applyFont="1" applyFill="1" applyBorder="1" applyAlignment="1">
      <alignment horizontal="right" vertical="top"/>
    </xf>
    <xf numFmtId="179" fontId="6" fillId="4" borderId="11" xfId="6" applyNumberFormat="1" applyFont="1" applyFill="1" applyBorder="1" applyAlignment="1">
      <alignment horizontal="right" vertical="top"/>
    </xf>
    <xf numFmtId="179" fontId="6" fillId="4" borderId="16" xfId="6" applyNumberFormat="1" applyFont="1" applyFill="1" applyBorder="1" applyAlignment="1">
      <alignment horizontal="right" vertical="top"/>
    </xf>
    <xf numFmtId="0" fontId="4" fillId="0" borderId="0" xfId="7"/>
    <xf numFmtId="0" fontId="5" fillId="2" borderId="5" xfId="7" applyFont="1" applyFill="1" applyBorder="1" applyAlignment="1">
      <alignment horizontal="left" vertical="top" wrapText="1"/>
    </xf>
    <xf numFmtId="179" fontId="6" fillId="3" borderId="6" xfId="7" applyNumberFormat="1" applyFont="1" applyFill="1" applyBorder="1" applyAlignment="1">
      <alignment horizontal="right" vertical="top"/>
    </xf>
    <xf numFmtId="179" fontId="6" fillId="3" borderId="7" xfId="7" applyNumberFormat="1" applyFont="1" applyFill="1" applyBorder="1" applyAlignment="1">
      <alignment horizontal="right" vertical="top"/>
    </xf>
    <xf numFmtId="179" fontId="6" fillId="3" borderId="8" xfId="7" applyNumberFormat="1" applyFont="1" applyFill="1" applyBorder="1" applyAlignment="1">
      <alignment horizontal="right" vertical="top"/>
    </xf>
    <xf numFmtId="0" fontId="5" fillId="2" borderId="9" xfId="7" applyFont="1" applyFill="1" applyBorder="1" applyAlignment="1">
      <alignment horizontal="left" vertical="top" wrapText="1"/>
    </xf>
    <xf numFmtId="179" fontId="6" fillId="3" borderId="10" xfId="7" applyNumberFormat="1" applyFont="1" applyFill="1" applyBorder="1" applyAlignment="1">
      <alignment horizontal="right" vertical="top"/>
    </xf>
    <xf numFmtId="179" fontId="6" fillId="3" borderId="11" xfId="7" applyNumberFormat="1" applyFont="1" applyFill="1" applyBorder="1" applyAlignment="1">
      <alignment horizontal="right" vertical="top"/>
    </xf>
    <xf numFmtId="179" fontId="6" fillId="3" borderId="12" xfId="7" applyNumberFormat="1" applyFont="1" applyFill="1" applyBorder="1" applyAlignment="1">
      <alignment horizontal="right" vertical="top"/>
    </xf>
    <xf numFmtId="0" fontId="5" fillId="2" borderId="13" xfId="7" applyFont="1" applyFill="1" applyBorder="1" applyAlignment="1">
      <alignment horizontal="left" vertical="top" wrapText="1"/>
    </xf>
    <xf numFmtId="179" fontId="6" fillId="3" borderId="14" xfId="7" applyNumberFormat="1" applyFont="1" applyFill="1" applyBorder="1" applyAlignment="1">
      <alignment horizontal="right" vertical="top"/>
    </xf>
    <xf numFmtId="179" fontId="6" fillId="3" borderId="15" xfId="7" applyNumberFormat="1" applyFont="1" applyFill="1" applyBorder="1" applyAlignment="1">
      <alignment horizontal="right" vertical="top"/>
    </xf>
    <xf numFmtId="179" fontId="6" fillId="3" borderId="16" xfId="7" applyNumberFormat="1" applyFont="1" applyFill="1" applyBorder="1" applyAlignment="1">
      <alignment horizontal="right" vertical="top"/>
    </xf>
    <xf numFmtId="0" fontId="13" fillId="0" borderId="2" xfId="7"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14" fillId="0" borderId="0" xfId="5" applyFont="1" applyAlignment="1">
      <alignment horizontal="center" vertical="center"/>
    </xf>
    <xf numFmtId="179" fontId="14" fillId="3" borderId="0" xfId="5" applyNumberFormat="1" applyFont="1" applyFill="1" applyAlignment="1">
      <alignment horizontal="center" vertical="center"/>
    </xf>
    <xf numFmtId="0" fontId="14" fillId="3" borderId="0" xfId="5" applyFont="1" applyFill="1" applyAlignment="1">
      <alignment horizontal="center" vertical="center" wrapText="1"/>
    </xf>
    <xf numFmtId="0" fontId="14" fillId="0" borderId="24" xfId="5" applyFont="1" applyBorder="1" applyAlignment="1">
      <alignment horizontal="center" vertical="center"/>
    </xf>
    <xf numFmtId="179" fontId="14" fillId="3" borderId="24" xfId="5" applyNumberFormat="1" applyFont="1" applyFill="1" applyBorder="1" applyAlignment="1">
      <alignment horizontal="center" vertical="center"/>
    </xf>
    <xf numFmtId="0" fontId="14" fillId="3" borderId="24" xfId="5" applyFont="1" applyFill="1" applyBorder="1" applyAlignment="1">
      <alignment horizontal="center" vertical="center" wrapText="1"/>
    </xf>
    <xf numFmtId="0" fontId="0" fillId="0" borderId="25" xfId="0" applyBorder="1"/>
    <xf numFmtId="0" fontId="5" fillId="4" borderId="9" xfId="1" applyFont="1" applyFill="1" applyBorder="1" applyAlignment="1">
      <alignment horizontal="left" vertical="top" wrapText="1"/>
    </xf>
    <xf numFmtId="0" fontId="2" fillId="0" borderId="0" xfId="1" applyFont="1" applyAlignment="1">
      <alignment horizontal="center" vertical="center" wrapText="1"/>
    </xf>
    <xf numFmtId="0" fontId="5" fillId="0" borderId="1" xfId="1" applyFont="1" applyBorder="1" applyAlignment="1">
      <alignment horizontal="left" wrapText="1"/>
    </xf>
    <xf numFmtId="0" fontId="5" fillId="2" borderId="5" xfId="1" applyFont="1" applyFill="1" applyBorder="1" applyAlignment="1">
      <alignment horizontal="left" vertical="top" wrapText="1"/>
    </xf>
    <xf numFmtId="0" fontId="5" fillId="2" borderId="9" xfId="1" applyFont="1" applyFill="1" applyBorder="1" applyAlignment="1">
      <alignment horizontal="left" vertical="top" wrapText="1"/>
    </xf>
    <xf numFmtId="0" fontId="6" fillId="0" borderId="0" xfId="1" applyFont="1" applyAlignment="1">
      <alignment horizontal="left" vertical="top" wrapText="1"/>
    </xf>
    <xf numFmtId="0" fontId="5" fillId="2" borderId="13" xfId="1" applyFont="1" applyFill="1" applyBorder="1" applyAlignment="1">
      <alignment horizontal="left" vertical="top" wrapText="1"/>
    </xf>
    <xf numFmtId="0" fontId="10" fillId="0" borderId="0" xfId="2" applyFont="1" applyAlignment="1">
      <alignment horizontal="center" vertical="center" wrapText="1"/>
    </xf>
    <xf numFmtId="0" fontId="6" fillId="0" borderId="0" xfId="2" applyFont="1" applyAlignment="1">
      <alignment horizontal="left" vertical="top" wrapText="1"/>
    </xf>
    <xf numFmtId="0" fontId="10" fillId="0" borderId="0" xfId="3" applyFont="1" applyAlignment="1">
      <alignment horizontal="center" vertical="center" wrapText="1"/>
    </xf>
    <xf numFmtId="0" fontId="5" fillId="4" borderId="18" xfId="3" applyFont="1" applyFill="1" applyBorder="1" applyAlignment="1">
      <alignment horizontal="left" vertical="top" wrapText="1"/>
    </xf>
    <xf numFmtId="0" fontId="5" fillId="2" borderId="19" xfId="3" applyFont="1" applyFill="1" applyBorder="1" applyAlignment="1">
      <alignment horizontal="left" vertical="top" wrapText="1"/>
    </xf>
    <xf numFmtId="0" fontId="5" fillId="2" borderId="20" xfId="3" applyFont="1" applyFill="1" applyBorder="1" applyAlignment="1">
      <alignment horizontal="left" vertical="top" wrapText="1"/>
    </xf>
    <xf numFmtId="0" fontId="10" fillId="0" borderId="0" xfId="4" applyFont="1" applyAlignment="1">
      <alignment horizontal="center" vertical="center" wrapText="1"/>
    </xf>
    <xf numFmtId="0" fontId="6" fillId="0" borderId="0" xfId="4" applyFont="1" applyAlignment="1">
      <alignment horizontal="left" vertical="top" wrapText="1"/>
    </xf>
    <xf numFmtId="0" fontId="6" fillId="0" borderId="0" xfId="5" applyFont="1" applyAlignment="1">
      <alignment horizontal="left" vertical="top" wrapText="1"/>
    </xf>
    <xf numFmtId="0" fontId="10" fillId="0" borderId="0" xfId="5" applyFont="1" applyAlignment="1">
      <alignment horizontal="center" vertical="center" wrapText="1"/>
    </xf>
    <xf numFmtId="0" fontId="14" fillId="0" borderId="23" xfId="5" applyFont="1" applyBorder="1" applyAlignment="1">
      <alignment horizontal="center" vertical="center" wrapText="1"/>
    </xf>
    <xf numFmtId="0" fontId="14" fillId="0" borderId="24" xfId="5" applyFont="1" applyBorder="1" applyAlignment="1">
      <alignment horizontal="center" vertical="center" wrapText="1"/>
    </xf>
    <xf numFmtId="0" fontId="10" fillId="0" borderId="0" xfId="6" applyFont="1" applyAlignment="1">
      <alignment horizontal="center" vertical="center" wrapText="1"/>
    </xf>
    <xf numFmtId="0" fontId="5" fillId="0" borderId="0" xfId="6" applyFont="1" applyAlignment="1">
      <alignment horizontal="left" wrapText="1"/>
    </xf>
    <xf numFmtId="0" fontId="5" fillId="0" borderId="1" xfId="6" applyFont="1" applyBorder="1" applyAlignment="1">
      <alignment horizontal="left" wrapText="1"/>
    </xf>
    <xf numFmtId="0" fontId="5" fillId="0" borderId="22" xfId="6" applyFont="1" applyBorder="1" applyAlignment="1">
      <alignment horizontal="center" wrapText="1"/>
    </xf>
    <xf numFmtId="0" fontId="5" fillId="0" borderId="21" xfId="6" applyFont="1" applyBorder="1" applyAlignment="1">
      <alignment horizontal="center" wrapText="1"/>
    </xf>
    <xf numFmtId="0" fontId="5" fillId="0" borderId="17" xfId="6" applyFont="1" applyBorder="1" applyAlignment="1">
      <alignment horizontal="center" wrapText="1"/>
    </xf>
    <xf numFmtId="0" fontId="6" fillId="0" borderId="0" xfId="6" applyFont="1" applyAlignment="1">
      <alignment horizontal="left" vertical="top" wrapText="1"/>
    </xf>
    <xf numFmtId="0" fontId="10" fillId="0" borderId="0" xfId="7" applyFont="1" applyAlignment="1">
      <alignment horizontal="center" vertical="center" wrapText="1"/>
    </xf>
    <xf numFmtId="0" fontId="5" fillId="0" borderId="0" xfId="7" applyFont="1" applyAlignment="1">
      <alignment horizontal="left" wrapText="1"/>
    </xf>
    <xf numFmtId="0" fontId="5" fillId="0" borderId="1" xfId="7" applyFont="1" applyBorder="1" applyAlignment="1">
      <alignment horizontal="left" wrapText="1"/>
    </xf>
    <xf numFmtId="0" fontId="5" fillId="0" borderId="22" xfId="7" applyFont="1" applyBorder="1" applyAlignment="1">
      <alignment horizontal="center" wrapText="1"/>
    </xf>
    <xf numFmtId="0" fontId="5" fillId="0" borderId="21" xfId="7" applyFont="1" applyBorder="1" applyAlignment="1">
      <alignment horizontal="center" wrapText="1"/>
    </xf>
    <xf numFmtId="0" fontId="5" fillId="0" borderId="17" xfId="7" applyFont="1" applyBorder="1" applyAlignment="1">
      <alignment horizontal="center" wrapText="1"/>
    </xf>
    <xf numFmtId="0" fontId="6" fillId="0" borderId="0" xfId="7" applyFont="1" applyAlignment="1">
      <alignment horizontal="left" vertical="top" wrapText="1"/>
    </xf>
    <xf numFmtId="0" fontId="11" fillId="0" borderId="17" xfId="2" applyFont="1" applyBorder="1" applyAlignment="1">
      <alignment horizontal="center" wrapText="1"/>
    </xf>
    <xf numFmtId="0" fontId="9" fillId="0" borderId="0" xfId="2" applyFont="1" applyAlignment="1">
      <alignment horizontal="center" vertical="center" wrapText="1"/>
    </xf>
    <xf numFmtId="0" fontId="2" fillId="0" borderId="0" xfId="3" applyFont="1" applyAlignment="1">
      <alignment horizontal="center" vertical="center" wrapText="1"/>
    </xf>
    <xf numFmtId="0" fontId="2" fillId="0" borderId="0" xfId="4" applyFont="1" applyAlignment="1">
      <alignment horizontal="center" vertical="center" wrapText="1"/>
    </xf>
    <xf numFmtId="0" fontId="2" fillId="0" borderId="0" xfId="5" applyFont="1" applyAlignment="1">
      <alignment horizontal="center" vertical="center" wrapText="1"/>
    </xf>
    <xf numFmtId="0" fontId="16" fillId="0" borderId="23" xfId="5" applyFont="1" applyBorder="1" applyAlignment="1">
      <alignment horizontal="center" vertical="center" wrapText="1"/>
    </xf>
    <xf numFmtId="0" fontId="16" fillId="0" borderId="24" xfId="5" applyFont="1" applyBorder="1" applyAlignment="1">
      <alignment horizontal="center" vertical="center" wrapText="1"/>
    </xf>
    <xf numFmtId="0" fontId="2" fillId="0" borderId="0" xfId="6" applyFont="1" applyAlignment="1">
      <alignment horizontal="center" vertical="center" wrapText="1"/>
    </xf>
    <xf numFmtId="0" fontId="2" fillId="0" borderId="0" xfId="7" applyFont="1" applyAlignment="1">
      <alignment horizontal="center" vertical="center" wrapText="1"/>
    </xf>
    <xf numFmtId="0" fontId="13" fillId="0" borderId="2" xfId="7" applyFont="1" applyBorder="1" applyAlignment="1">
      <alignment horizontal="center" vertical="center"/>
    </xf>
  </cellXfs>
  <cellStyles count="8">
    <cellStyle name="常规" xfId="0" builtinId="0"/>
    <cellStyle name="常规_Sheet1" xfId="1" xr:uid="{4C22E04C-77A8-4682-866D-03E5A93B2F55}"/>
    <cellStyle name="常规_Sheet2" xfId="3" xr:uid="{784A7959-8B04-4A55-A90C-B6CDFC016B5B}"/>
    <cellStyle name="常规_Sheet3" xfId="4" xr:uid="{1EF4254E-992D-4452-AE6A-C67E1EEDCF21}"/>
    <cellStyle name="常规_Sheet4" xfId="5" xr:uid="{EAF655D6-93B5-45EC-82EF-82F5863441D8}"/>
    <cellStyle name="常规_Sheet5" xfId="6" xr:uid="{DC1169C6-1729-498F-A8D6-2EEA08C52A9E}"/>
    <cellStyle name="常规_Sheet6" xfId="7" xr:uid="{4DB0A955-ECCC-4E46-BE8B-C2EB8BEBBD92}"/>
    <cellStyle name="常规_U检验" xfId="2" xr:uid="{9FB3649E-60B5-44E5-B71F-5A291CC3DBC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
  <sheetViews>
    <sheetView tabSelected="1" workbookViewId="0">
      <selection activeCell="J20" sqref="J20"/>
    </sheetView>
  </sheetViews>
  <sheetFormatPr defaultRowHeight="13.9" x14ac:dyDescent="0.4"/>
  <cols>
    <col min="1" max="1" width="11.9296875" customWidth="1"/>
  </cols>
  <sheetData>
    <row r="1" spans="1:41" ht="15" x14ac:dyDescent="0.4">
      <c r="A1" s="109" t="s">
        <v>654</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
    </row>
    <row r="2" spans="1:41" x14ac:dyDescent="0.4">
      <c r="A2" s="110" t="s">
        <v>0</v>
      </c>
      <c r="B2" s="110"/>
      <c r="C2" s="110"/>
      <c r="D2" s="2" t="s">
        <v>1</v>
      </c>
      <c r="E2" s="3" t="s">
        <v>2</v>
      </c>
      <c r="F2" s="3" t="s">
        <v>3</v>
      </c>
      <c r="G2" s="3" t="s">
        <v>4</v>
      </c>
      <c r="H2" s="3" t="s">
        <v>5</v>
      </c>
      <c r="I2" s="3" t="s">
        <v>6</v>
      </c>
      <c r="J2" s="3" t="s">
        <v>7</v>
      </c>
      <c r="K2" s="3" t="s">
        <v>8</v>
      </c>
      <c r="L2" s="3" t="s">
        <v>9</v>
      </c>
      <c r="M2" s="3" t="s">
        <v>10</v>
      </c>
      <c r="N2" s="3" t="s">
        <v>11</v>
      </c>
      <c r="O2" s="3" t="s">
        <v>12</v>
      </c>
      <c r="P2" s="3" t="s">
        <v>13</v>
      </c>
      <c r="Q2" s="3" t="s">
        <v>14</v>
      </c>
      <c r="R2" s="3" t="s">
        <v>15</v>
      </c>
      <c r="S2" s="3" t="s">
        <v>16</v>
      </c>
      <c r="T2" s="3" t="s">
        <v>17</v>
      </c>
      <c r="U2" s="3" t="s">
        <v>18</v>
      </c>
      <c r="V2" s="3" t="s">
        <v>19</v>
      </c>
      <c r="W2" s="3" t="s">
        <v>20</v>
      </c>
      <c r="X2" s="3" t="s">
        <v>21</v>
      </c>
      <c r="Y2" s="3" t="s">
        <v>22</v>
      </c>
      <c r="Z2" s="3" t="s">
        <v>23</v>
      </c>
      <c r="AA2" s="3" t="s">
        <v>24</v>
      </c>
      <c r="AB2" s="3" t="s">
        <v>25</v>
      </c>
      <c r="AC2" s="3" t="s">
        <v>26</v>
      </c>
      <c r="AD2" s="3" t="s">
        <v>27</v>
      </c>
      <c r="AE2" s="3" t="s">
        <v>28</v>
      </c>
      <c r="AF2" s="3" t="s">
        <v>29</v>
      </c>
      <c r="AG2" s="3" t="s">
        <v>30</v>
      </c>
      <c r="AH2" s="3" t="s">
        <v>31</v>
      </c>
      <c r="AI2" s="3" t="s">
        <v>32</v>
      </c>
      <c r="AJ2" s="3" t="s">
        <v>33</v>
      </c>
      <c r="AK2" s="3" t="s">
        <v>34</v>
      </c>
      <c r="AL2" s="3" t="s">
        <v>35</v>
      </c>
      <c r="AM2" s="3" t="s">
        <v>36</v>
      </c>
      <c r="AN2" s="4" t="s">
        <v>37</v>
      </c>
      <c r="AO2" s="1"/>
    </row>
    <row r="3" spans="1:41" x14ac:dyDescent="0.4">
      <c r="A3" s="111" t="s">
        <v>38</v>
      </c>
      <c r="B3" s="111"/>
      <c r="C3" s="111"/>
      <c r="D3" s="5">
        <v>568</v>
      </c>
      <c r="E3" s="6">
        <v>568</v>
      </c>
      <c r="F3" s="6">
        <v>568</v>
      </c>
      <c r="G3" s="6">
        <v>568</v>
      </c>
      <c r="H3" s="6">
        <v>568</v>
      </c>
      <c r="I3" s="6">
        <v>568</v>
      </c>
      <c r="J3" s="6">
        <v>568</v>
      </c>
      <c r="K3" s="6">
        <v>568</v>
      </c>
      <c r="L3" s="6">
        <v>568</v>
      </c>
      <c r="M3" s="6">
        <v>568</v>
      </c>
      <c r="N3" s="6">
        <v>568</v>
      </c>
      <c r="O3" s="6">
        <v>568</v>
      </c>
      <c r="P3" s="6">
        <v>568</v>
      </c>
      <c r="Q3" s="6">
        <v>568</v>
      </c>
      <c r="R3" s="6">
        <v>568</v>
      </c>
      <c r="S3" s="6">
        <v>568</v>
      </c>
      <c r="T3" s="6">
        <v>568</v>
      </c>
      <c r="U3" s="6">
        <v>568</v>
      </c>
      <c r="V3" s="6">
        <v>568</v>
      </c>
      <c r="W3" s="6">
        <v>568</v>
      </c>
      <c r="X3" s="6">
        <v>568</v>
      </c>
      <c r="Y3" s="6">
        <v>568</v>
      </c>
      <c r="Z3" s="6">
        <v>568</v>
      </c>
      <c r="AA3" s="6">
        <v>568</v>
      </c>
      <c r="AB3" s="6">
        <v>568</v>
      </c>
      <c r="AC3" s="6">
        <v>568</v>
      </c>
      <c r="AD3" s="6">
        <v>568</v>
      </c>
      <c r="AE3" s="6">
        <v>568</v>
      </c>
      <c r="AF3" s="6">
        <v>568</v>
      </c>
      <c r="AG3" s="6">
        <v>568</v>
      </c>
      <c r="AH3" s="6">
        <v>568</v>
      </c>
      <c r="AI3" s="6">
        <v>568</v>
      </c>
      <c r="AJ3" s="6">
        <v>568</v>
      </c>
      <c r="AK3" s="6">
        <v>568</v>
      </c>
      <c r="AL3" s="6">
        <v>568</v>
      </c>
      <c r="AM3" s="6">
        <v>568</v>
      </c>
      <c r="AN3" s="7">
        <v>568</v>
      </c>
      <c r="AO3" s="1"/>
    </row>
    <row r="4" spans="1:41" x14ac:dyDescent="0.4">
      <c r="A4" s="112" t="s">
        <v>636</v>
      </c>
      <c r="B4" s="112" t="s">
        <v>638</v>
      </c>
      <c r="C4" s="112"/>
      <c r="D4" s="9">
        <v>0.10219351403454406</v>
      </c>
      <c r="E4" s="10">
        <v>8.3204416746706714E-2</v>
      </c>
      <c r="F4" s="10">
        <v>8.7008106544622391E-2</v>
      </c>
      <c r="G4" s="10">
        <v>0.43924078136201344</v>
      </c>
      <c r="H4" s="10">
        <v>2.1137810874661222E-2</v>
      </c>
      <c r="I4" s="10">
        <v>2.1369232520332151E-2</v>
      </c>
      <c r="J4" s="10">
        <v>3.2816860324924929E-3</v>
      </c>
      <c r="K4" s="10">
        <v>7.783194329485885E-3</v>
      </c>
      <c r="L4" s="10">
        <v>4.5170048957852593E-2</v>
      </c>
      <c r="M4" s="10">
        <v>5.9281438994845122E-2</v>
      </c>
      <c r="N4" s="10">
        <v>0.13468190017662326</v>
      </c>
      <c r="O4" s="10">
        <v>9.5081995422373194E-2</v>
      </c>
      <c r="P4" s="10">
        <v>1.7609712240192702E-2</v>
      </c>
      <c r="Q4" s="10">
        <v>0.77308538892194656</v>
      </c>
      <c r="R4" s="10">
        <v>0.76024200878988457</v>
      </c>
      <c r="S4" s="10">
        <v>0.69504869279331227</v>
      </c>
      <c r="T4" s="10">
        <v>0.91064132071242854</v>
      </c>
      <c r="U4" s="10">
        <v>0.84030045078995697</v>
      </c>
      <c r="V4" s="10">
        <v>0.15284570649219784</v>
      </c>
      <c r="W4" s="10">
        <v>0.27890488642627986</v>
      </c>
      <c r="X4" s="10">
        <v>0.22606807386855396</v>
      </c>
      <c r="Y4" s="10">
        <v>4.8833079070898788E-3</v>
      </c>
      <c r="Z4" s="10">
        <v>0.32026313342836038</v>
      </c>
      <c r="AA4" s="10">
        <v>0.60407529795508297</v>
      </c>
      <c r="AB4" s="10">
        <v>0.35340542799016345</v>
      </c>
      <c r="AC4" s="10">
        <v>0.39321272510481009</v>
      </c>
      <c r="AD4" s="10">
        <v>0.40549885784526024</v>
      </c>
      <c r="AE4" s="10">
        <v>6.1821226930836089E-2</v>
      </c>
      <c r="AF4" s="10">
        <v>0.13214561977976316</v>
      </c>
      <c r="AG4" s="10">
        <v>1.8037810512692036E-2</v>
      </c>
      <c r="AH4" s="11">
        <v>5.2816901408450703E-2</v>
      </c>
      <c r="AI4" s="11">
        <v>2.2799295774647885</v>
      </c>
      <c r="AJ4" s="11">
        <v>1.7112676056338028</v>
      </c>
      <c r="AK4" s="10">
        <v>0.31139512422020998</v>
      </c>
      <c r="AL4" s="11">
        <v>0.29225352112676056</v>
      </c>
      <c r="AM4" s="10">
        <v>0.7499364954976997</v>
      </c>
      <c r="AN4" s="12">
        <v>8.7358380417238146E-2</v>
      </c>
      <c r="AO4" s="1"/>
    </row>
    <row r="5" spans="1:41" x14ac:dyDescent="0.4">
      <c r="A5" s="112"/>
      <c r="B5" s="112" t="s">
        <v>639</v>
      </c>
      <c r="C5" s="112"/>
      <c r="D5" s="9">
        <v>0.10360506311190551</v>
      </c>
      <c r="E5" s="10">
        <v>0.10074240888640838</v>
      </c>
      <c r="F5" s="10">
        <v>0.12806870130154158</v>
      </c>
      <c r="G5" s="10">
        <v>0.2335692124458211</v>
      </c>
      <c r="H5" s="10">
        <v>4.761486307501301E-2</v>
      </c>
      <c r="I5" s="10">
        <v>4.7739389185729848E-2</v>
      </c>
      <c r="J5" s="10">
        <v>4.2734902870673962E-2</v>
      </c>
      <c r="K5" s="10">
        <v>5.1480153979875758E-2</v>
      </c>
      <c r="L5" s="10">
        <v>8.3210551763950133E-2</v>
      </c>
      <c r="M5" s="10">
        <v>8.2983506761185252E-2</v>
      </c>
      <c r="N5" s="10">
        <v>0.12136279289229554</v>
      </c>
      <c r="O5" s="10">
        <v>9.4453495994673661E-2</v>
      </c>
      <c r="P5" s="10">
        <v>4.5672793330867704E-2</v>
      </c>
      <c r="Q5" s="10">
        <v>0.12302601520604918</v>
      </c>
      <c r="R5" s="10">
        <v>0.13354774032249125</v>
      </c>
      <c r="S5" s="10">
        <v>4.8824797137874229E-2</v>
      </c>
      <c r="T5" s="10">
        <v>6.3267606697169396E-2</v>
      </c>
      <c r="U5" s="10">
        <v>4.3120426234613422E-2</v>
      </c>
      <c r="V5" s="10">
        <v>0.10202335633674162</v>
      </c>
      <c r="W5" s="10">
        <v>0.11506679075416368</v>
      </c>
      <c r="X5" s="10">
        <v>3.4785428966093219E-2</v>
      </c>
      <c r="Y5" s="10">
        <v>4.2066220322261573E-2</v>
      </c>
      <c r="Z5" s="10">
        <v>0.12172311468568615</v>
      </c>
      <c r="AA5" s="10">
        <v>0.2410155132236686</v>
      </c>
      <c r="AB5" s="10">
        <v>3.5963569797666663E-2</v>
      </c>
      <c r="AC5" s="10">
        <v>4.8118438659894153E-2</v>
      </c>
      <c r="AD5" s="10">
        <v>5.5579189342704338E-2</v>
      </c>
      <c r="AE5" s="10">
        <v>8.8400760301953332E-2</v>
      </c>
      <c r="AF5" s="10">
        <v>9.5593134375488928E-2</v>
      </c>
      <c r="AG5" s="10">
        <v>4.4056083069118367E-2</v>
      </c>
      <c r="AH5" s="13">
        <v>0.22386493218453563</v>
      </c>
      <c r="AI5" s="13">
        <v>0.53202749723911491</v>
      </c>
      <c r="AJ5" s="13">
        <v>0.45357270237363823</v>
      </c>
      <c r="AK5" s="10">
        <v>0.21165388054156573</v>
      </c>
      <c r="AL5" s="13">
        <v>0.45519907750779398</v>
      </c>
      <c r="AM5" s="10">
        <v>0.2695794444773682</v>
      </c>
      <c r="AN5" s="12">
        <v>9.070083076358891E-2</v>
      </c>
      <c r="AO5" s="1"/>
    </row>
    <row r="6" spans="1:41" x14ac:dyDescent="0.4">
      <c r="A6" s="112" t="s">
        <v>637</v>
      </c>
      <c r="B6" s="112" t="s">
        <v>640</v>
      </c>
      <c r="C6" s="112"/>
      <c r="D6" s="14">
        <v>0.21162475371631639</v>
      </c>
      <c r="E6" s="13">
        <v>0.22267380218224031</v>
      </c>
      <c r="F6" s="13">
        <v>0.24844660010901534</v>
      </c>
      <c r="G6" s="13">
        <v>3.7476674775320323E-2</v>
      </c>
      <c r="H6" s="13">
        <v>0.32854549833309593</v>
      </c>
      <c r="I6" s="13">
        <v>0.32721277216830236</v>
      </c>
      <c r="J6" s="13">
        <v>0.46939462505673246</v>
      </c>
      <c r="K6" s="13">
        <v>0.43991360990936618</v>
      </c>
      <c r="L6" s="13">
        <v>0.29949989556675943</v>
      </c>
      <c r="M6" s="13">
        <v>0.23749730442532072</v>
      </c>
      <c r="N6" s="13">
        <v>0.15283385899647917</v>
      </c>
      <c r="O6" s="13">
        <v>0.17005180066427861</v>
      </c>
      <c r="P6" s="13">
        <v>0.34991038873838437</v>
      </c>
      <c r="Q6" s="13">
        <v>0.14587335606170709</v>
      </c>
      <c r="R6" s="13">
        <v>0.17906241716698917</v>
      </c>
      <c r="S6" s="13">
        <v>0.25087515992152143</v>
      </c>
      <c r="T6" s="13">
        <v>0.2335232858368565</v>
      </c>
      <c r="U6" s="13">
        <v>0.26958950923278513</v>
      </c>
      <c r="V6" s="13">
        <v>0.10526843058453406</v>
      </c>
      <c r="W6" s="13">
        <v>0.15270260216027409</v>
      </c>
      <c r="X6" s="13">
        <v>0.43373992510682596</v>
      </c>
      <c r="Y6" s="13">
        <v>0.46069832608615957</v>
      </c>
      <c r="Z6" s="13">
        <v>9.5374936617245332E-2</v>
      </c>
      <c r="AA6" s="13">
        <v>0.1601674769758934</v>
      </c>
      <c r="AB6" s="13">
        <v>0.41944189958803191</v>
      </c>
      <c r="AC6" s="13">
        <v>0.18255391261710346</v>
      </c>
      <c r="AD6" s="13">
        <v>0.27822071729671571</v>
      </c>
      <c r="AE6" s="13">
        <v>0.24217318271257282</v>
      </c>
      <c r="AF6" s="13">
        <v>0.1120560905970599</v>
      </c>
      <c r="AG6" s="13">
        <v>0.34401754737707263</v>
      </c>
      <c r="AH6" s="13">
        <v>0.5404403806537359</v>
      </c>
      <c r="AI6" s="13">
        <v>0.3801876303821361</v>
      </c>
      <c r="AJ6" s="13">
        <v>0.44906628287183709</v>
      </c>
      <c r="AK6" s="13">
        <v>7.0612173416087845E-2</v>
      </c>
      <c r="AL6" s="13">
        <v>0.44732109394702724</v>
      </c>
      <c r="AM6" s="13">
        <v>0.17680599757511883</v>
      </c>
      <c r="AN6" s="15">
        <v>0.18962656276884338</v>
      </c>
      <c r="AO6" s="1"/>
    </row>
    <row r="7" spans="1:41" x14ac:dyDescent="0.4">
      <c r="A7" s="112"/>
      <c r="B7" s="112" t="s">
        <v>641</v>
      </c>
      <c r="C7" s="112"/>
      <c r="D7" s="14">
        <v>0.21162475371631639</v>
      </c>
      <c r="E7" s="13">
        <v>0.22267380218224031</v>
      </c>
      <c r="F7" s="13">
        <v>0.20998863242728572</v>
      </c>
      <c r="G7" s="13">
        <v>3.7476674775320323E-2</v>
      </c>
      <c r="H7" s="13">
        <v>0.23904333321613946</v>
      </c>
      <c r="I7" s="13">
        <v>0.23933813198485054</v>
      </c>
      <c r="J7" s="13">
        <v>0.45408394980544814</v>
      </c>
      <c r="K7" s="13">
        <v>0.42366550074140585</v>
      </c>
      <c r="L7" s="13">
        <v>0.28907329457885</v>
      </c>
      <c r="M7" s="13">
        <v>0.22074595426275767</v>
      </c>
      <c r="N7" s="13">
        <v>0.15283385899647917</v>
      </c>
      <c r="O7" s="13">
        <v>0.17005180066427861</v>
      </c>
      <c r="P7" s="13">
        <v>0.29000691492343433</v>
      </c>
      <c r="Q7" s="13">
        <v>3.8899633474028583E-2</v>
      </c>
      <c r="R7" s="13">
        <v>3.6303116703844784E-2</v>
      </c>
      <c r="S7" s="13">
        <v>0.10047947720628514</v>
      </c>
      <c r="T7" s="13">
        <v>7.8917244125869979E-2</v>
      </c>
      <c r="U7" s="13">
        <v>0.18984295770054405</v>
      </c>
      <c r="V7" s="13">
        <v>0.10526843058453406</v>
      </c>
      <c r="W7" s="13">
        <v>6.5994897690449972E-2</v>
      </c>
      <c r="X7" s="13">
        <v>0.42633115296999768</v>
      </c>
      <c r="Y7" s="13">
        <v>0.46069832608615957</v>
      </c>
      <c r="Z7" s="13">
        <v>9.5374936617245332E-2</v>
      </c>
      <c r="AA7" s="13">
        <v>5.0218851343229676E-2</v>
      </c>
      <c r="AB7" s="13">
        <v>0.41944189958803191</v>
      </c>
      <c r="AC7" s="13">
        <v>0.11202988217295629</v>
      </c>
      <c r="AD7" s="13">
        <v>0.16678306030385526</v>
      </c>
      <c r="AE7" s="13">
        <v>0.22323918634114703</v>
      </c>
      <c r="AF7" s="13">
        <v>0.10907709822204625</v>
      </c>
      <c r="AG7" s="13">
        <v>0.29653183399200445</v>
      </c>
      <c r="AH7" s="13">
        <v>0.5404403806537359</v>
      </c>
      <c r="AI7" s="13">
        <v>0.3801876303821361</v>
      </c>
      <c r="AJ7" s="13">
        <v>0.26220132276196573</v>
      </c>
      <c r="AK7" s="13">
        <v>5.9572219336594873E-2</v>
      </c>
      <c r="AL7" s="13">
        <v>0.44732109394702724</v>
      </c>
      <c r="AM7" s="13">
        <v>0.17680599757511883</v>
      </c>
      <c r="AN7" s="15">
        <v>0.18962656276884338</v>
      </c>
      <c r="AO7" s="1"/>
    </row>
    <row r="8" spans="1:41" x14ac:dyDescent="0.4">
      <c r="A8" s="112"/>
      <c r="B8" s="112" t="s">
        <v>642</v>
      </c>
      <c r="C8" s="112"/>
      <c r="D8" s="14">
        <v>-0.16801346659067004</v>
      </c>
      <c r="E8" s="13">
        <v>-0.20442685908926145</v>
      </c>
      <c r="F8" s="13">
        <v>-0.24844660010901534</v>
      </c>
      <c r="G8" s="13">
        <v>-3.4451143831445985E-2</v>
      </c>
      <c r="H8" s="13">
        <v>-0.32854549833309593</v>
      </c>
      <c r="I8" s="13">
        <v>-0.32721277216830236</v>
      </c>
      <c r="J8" s="13">
        <v>-0.46939462505673246</v>
      </c>
      <c r="K8" s="13">
        <v>-0.43991360990936618</v>
      </c>
      <c r="L8" s="13">
        <v>-0.29949989556675943</v>
      </c>
      <c r="M8" s="13">
        <v>-0.23749730442532072</v>
      </c>
      <c r="N8" s="13">
        <v>-0.1371892125542476</v>
      </c>
      <c r="O8" s="13">
        <v>-0.15705052247871015</v>
      </c>
      <c r="P8" s="13">
        <v>-0.34991038873838437</v>
      </c>
      <c r="Q8" s="13">
        <v>-0.14587335606170709</v>
      </c>
      <c r="R8" s="13">
        <v>-0.17906241716698917</v>
      </c>
      <c r="S8" s="13">
        <v>-0.25087515992152143</v>
      </c>
      <c r="T8" s="13">
        <v>-0.2335232858368565</v>
      </c>
      <c r="U8" s="13">
        <v>-0.26958950923278513</v>
      </c>
      <c r="V8" s="13">
        <v>-6.7047885914280222E-2</v>
      </c>
      <c r="W8" s="13">
        <v>-0.15270260216027409</v>
      </c>
      <c r="X8" s="13">
        <v>-0.43373992510682596</v>
      </c>
      <c r="Y8" s="13">
        <v>-0.45379211056067831</v>
      </c>
      <c r="Z8" s="13">
        <v>-3.5714493044778917E-2</v>
      </c>
      <c r="AA8" s="13">
        <v>-0.1601674769758934</v>
      </c>
      <c r="AB8" s="13">
        <v>-0.39194407992860525</v>
      </c>
      <c r="AC8" s="13">
        <v>-0.18255391261710346</v>
      </c>
      <c r="AD8" s="13">
        <v>-0.27822071729671571</v>
      </c>
      <c r="AE8" s="13">
        <v>-0.24217318271257282</v>
      </c>
      <c r="AF8" s="13">
        <v>-0.1120560905970599</v>
      </c>
      <c r="AG8" s="13">
        <v>-0.34401754737707263</v>
      </c>
      <c r="AH8" s="13">
        <v>-0.4067427179378133</v>
      </c>
      <c r="AI8" s="13">
        <v>-0.2588968766601174</v>
      </c>
      <c r="AJ8" s="13">
        <v>-0.44906628287183709</v>
      </c>
      <c r="AK8" s="13">
        <v>-7.0612173416087845E-2</v>
      </c>
      <c r="AL8" s="13">
        <v>-0.26042538492621214</v>
      </c>
      <c r="AM8" s="13">
        <v>-0.1703329716446832</v>
      </c>
      <c r="AN8" s="15">
        <v>-0.17727297859943966</v>
      </c>
      <c r="AO8" s="1"/>
    </row>
    <row r="9" spans="1:41" x14ac:dyDescent="0.4">
      <c r="A9" s="112" t="s">
        <v>643</v>
      </c>
      <c r="B9" s="112"/>
      <c r="C9" s="112"/>
      <c r="D9" s="14">
        <v>0.21162475371631639</v>
      </c>
      <c r="E9" s="13">
        <v>0.22267380218224031</v>
      </c>
      <c r="F9" s="13">
        <v>0.24844660010901495</v>
      </c>
      <c r="G9" s="13">
        <v>3.7476674775320795E-2</v>
      </c>
      <c r="H9" s="13">
        <v>0.32854549833309582</v>
      </c>
      <c r="I9" s="13">
        <v>0.32721277216830236</v>
      </c>
      <c r="J9" s="13">
        <v>0.4693946250567323</v>
      </c>
      <c r="K9" s="13">
        <v>0.43991360990936601</v>
      </c>
      <c r="L9" s="13">
        <v>0.29949989556675904</v>
      </c>
      <c r="M9" s="13">
        <v>0.23749730442532063</v>
      </c>
      <c r="N9" s="13">
        <v>0.15283385899647783</v>
      </c>
      <c r="O9" s="13">
        <v>0.17005180066427839</v>
      </c>
      <c r="P9" s="13">
        <v>0.34991038873838448</v>
      </c>
      <c r="Q9" s="13">
        <v>0.14587335606169488</v>
      </c>
      <c r="R9" s="13">
        <v>0.17906241716698706</v>
      </c>
      <c r="S9" s="13">
        <v>0.25087515992150483</v>
      </c>
      <c r="T9" s="13">
        <v>0.23352328583685145</v>
      </c>
      <c r="U9" s="13">
        <v>0.26958950923281488</v>
      </c>
      <c r="V9" s="13">
        <v>0.10526843058453383</v>
      </c>
      <c r="W9" s="13">
        <v>0.15270260216027282</v>
      </c>
      <c r="X9" s="13">
        <v>0.43373992510682469</v>
      </c>
      <c r="Y9" s="13">
        <v>0.46069832608615957</v>
      </c>
      <c r="Z9" s="13">
        <v>9.5374936617247608E-2</v>
      </c>
      <c r="AA9" s="13">
        <v>0.16016747697589329</v>
      </c>
      <c r="AB9" s="13">
        <v>0.41944189958803169</v>
      </c>
      <c r="AC9" s="13">
        <v>0.18255391261710718</v>
      </c>
      <c r="AD9" s="13">
        <v>0.2782207172967141</v>
      </c>
      <c r="AE9" s="13">
        <v>0.24217318271257265</v>
      </c>
      <c r="AF9" s="13">
        <v>0.11205609059705962</v>
      </c>
      <c r="AG9" s="13">
        <v>0.34401754737707274</v>
      </c>
      <c r="AH9" s="13">
        <v>0.54044038065373612</v>
      </c>
      <c r="AI9" s="13">
        <v>0.38018763038213577</v>
      </c>
      <c r="AJ9" s="13">
        <v>0.44906628287183709</v>
      </c>
      <c r="AK9" s="13">
        <v>7.0612173416087859E-2</v>
      </c>
      <c r="AL9" s="13">
        <v>0.44732109394702718</v>
      </c>
      <c r="AM9" s="13">
        <v>0.17680599757511906</v>
      </c>
      <c r="AN9" s="15">
        <v>0.18962656276884382</v>
      </c>
      <c r="AO9" s="1"/>
    </row>
    <row r="10" spans="1:41" s="24" customFormat="1" x14ac:dyDescent="0.4">
      <c r="A10" s="108" t="s">
        <v>644</v>
      </c>
      <c r="B10" s="108"/>
      <c r="C10" s="108"/>
      <c r="D10" s="20">
        <v>4.2464158609676647E-71</v>
      </c>
      <c r="E10" s="21">
        <v>5.3585812204237486E-79</v>
      </c>
      <c r="F10" s="21">
        <v>4.7248847756524777E-99</v>
      </c>
      <c r="G10" s="21">
        <v>0</v>
      </c>
      <c r="H10" s="21">
        <v>6.0847303632510458E-176</v>
      </c>
      <c r="I10" s="21">
        <v>1.7532510458168005E-174</v>
      </c>
      <c r="J10" s="21">
        <v>0</v>
      </c>
      <c r="K10" s="21">
        <v>0</v>
      </c>
      <c r="L10" s="21">
        <v>1.6320607152906822E-145</v>
      </c>
      <c r="M10" s="21">
        <v>2.9724690566267846E-90</v>
      </c>
      <c r="N10" s="21">
        <v>4.0435050631266918E-36</v>
      </c>
      <c r="O10" s="21">
        <v>3.9068533397035287E-45</v>
      </c>
      <c r="P10" s="21">
        <v>3.5698507167654153E-200</v>
      </c>
      <c r="Q10" s="21">
        <v>9.1647466989037102E-33</v>
      </c>
      <c r="R10" s="21">
        <v>2.9391622053995405E-50</v>
      </c>
      <c r="S10" s="21">
        <v>4.6455544783610477E-101</v>
      </c>
      <c r="T10" s="21">
        <v>3.6707116897963862E-87</v>
      </c>
      <c r="U10" s="21">
        <v>3.3037597286389625E-117</v>
      </c>
      <c r="V10" s="21">
        <v>1.6571497192323283E-16</v>
      </c>
      <c r="W10" s="21">
        <v>4.694297845676405E-36</v>
      </c>
      <c r="X10" s="21">
        <v>0</v>
      </c>
      <c r="Y10" s="21">
        <v>0</v>
      </c>
      <c r="Z10" s="21">
        <v>2.1015306701549909E-13</v>
      </c>
      <c r="AA10" s="21">
        <v>7.7896536414954481E-40</v>
      </c>
      <c r="AB10" s="21">
        <v>6.8908971198388437E-290</v>
      </c>
      <c r="AC10" s="21">
        <v>2.5582032691176404E-52</v>
      </c>
      <c r="AD10" s="21">
        <v>4.6354864114079786E-125</v>
      </c>
      <c r="AE10" s="21">
        <v>5.8345761388274963E-94</v>
      </c>
      <c r="AF10" s="21">
        <v>7.8690271404056751E-19</v>
      </c>
      <c r="AG10" s="21">
        <v>2.4703032041163789E-193</v>
      </c>
      <c r="AH10" s="21">
        <v>0</v>
      </c>
      <c r="AI10" s="21">
        <v>3.3714470227515408E-237</v>
      </c>
      <c r="AJ10" s="21">
        <v>0</v>
      </c>
      <c r="AK10" s="21">
        <v>4.1291839402716442E-7</v>
      </c>
      <c r="AL10" s="21">
        <v>0</v>
      </c>
      <c r="AM10" s="21">
        <v>5.9901383765622079E-49</v>
      </c>
      <c r="AN10" s="22">
        <v>1.2768645862564423E-56</v>
      </c>
      <c r="AO10" s="23"/>
    </row>
    <row r="11" spans="1:41" x14ac:dyDescent="0.4">
      <c r="A11" s="112" t="s">
        <v>645</v>
      </c>
      <c r="B11" s="112" t="s">
        <v>646</v>
      </c>
      <c r="C11" s="112"/>
      <c r="D11" s="14">
        <v>0</v>
      </c>
      <c r="E11" s="13">
        <v>0</v>
      </c>
      <c r="F11" s="13">
        <v>0</v>
      </c>
      <c r="G11" s="13">
        <v>5.5500000000000001E-2</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5">
        <v>0</v>
      </c>
      <c r="AO11" s="1"/>
    </row>
    <row r="12" spans="1:41" ht="25.5" x14ac:dyDescent="0.4">
      <c r="A12" s="112"/>
      <c r="B12" s="112" t="s">
        <v>647</v>
      </c>
      <c r="C12" s="8" t="s">
        <v>648</v>
      </c>
      <c r="D12" s="14">
        <v>0</v>
      </c>
      <c r="E12" s="13">
        <v>0</v>
      </c>
      <c r="F12" s="13">
        <v>0</v>
      </c>
      <c r="G12" s="13">
        <v>4.9602546133275978E-2</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5">
        <v>0</v>
      </c>
      <c r="AO12" s="1"/>
    </row>
    <row r="13" spans="1:41" ht="25.5" x14ac:dyDescent="0.4">
      <c r="A13" s="114"/>
      <c r="B13" s="114"/>
      <c r="C13" s="16" t="s">
        <v>649</v>
      </c>
      <c r="D13" s="17">
        <v>0</v>
      </c>
      <c r="E13" s="18">
        <v>0</v>
      </c>
      <c r="F13" s="18">
        <v>0</v>
      </c>
      <c r="G13" s="18">
        <v>6.1397453866724024E-2</v>
      </c>
      <c r="H13" s="18">
        <v>0</v>
      </c>
      <c r="I13" s="18">
        <v>0</v>
      </c>
      <c r="J13" s="18">
        <v>0</v>
      </c>
      <c r="K13" s="18">
        <v>0</v>
      </c>
      <c r="L13" s="18">
        <v>0</v>
      </c>
      <c r="M13" s="18">
        <v>0</v>
      </c>
      <c r="N13" s="18">
        <v>0</v>
      </c>
      <c r="O13" s="18">
        <v>0</v>
      </c>
      <c r="P13" s="18">
        <v>0</v>
      </c>
      <c r="Q13" s="18">
        <v>0</v>
      </c>
      <c r="R13" s="18">
        <v>0</v>
      </c>
      <c r="S13" s="18">
        <v>0</v>
      </c>
      <c r="T13" s="18">
        <v>0</v>
      </c>
      <c r="U13" s="18">
        <v>0</v>
      </c>
      <c r="V13" s="18">
        <v>0</v>
      </c>
      <c r="W13" s="18">
        <v>0</v>
      </c>
      <c r="X13" s="18">
        <v>0</v>
      </c>
      <c r="Y13" s="18">
        <v>0</v>
      </c>
      <c r="Z13" s="18">
        <v>0</v>
      </c>
      <c r="AA13" s="18">
        <v>0</v>
      </c>
      <c r="AB13" s="18">
        <v>0</v>
      </c>
      <c r="AC13" s="18">
        <v>0</v>
      </c>
      <c r="AD13" s="18">
        <v>0</v>
      </c>
      <c r="AE13" s="18">
        <v>0</v>
      </c>
      <c r="AF13" s="18">
        <v>0</v>
      </c>
      <c r="AG13" s="18">
        <v>0</v>
      </c>
      <c r="AH13" s="18">
        <v>0</v>
      </c>
      <c r="AI13" s="18">
        <v>0</v>
      </c>
      <c r="AJ13" s="18">
        <v>0</v>
      </c>
      <c r="AK13" s="18">
        <v>0</v>
      </c>
      <c r="AL13" s="18">
        <v>0</v>
      </c>
      <c r="AM13" s="18">
        <v>0</v>
      </c>
      <c r="AN13" s="19">
        <v>0</v>
      </c>
      <c r="AO13" s="1"/>
    </row>
    <row r="14" spans="1:41" x14ac:dyDescent="0.4">
      <c r="A14" s="113" t="s">
        <v>650</v>
      </c>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
    </row>
    <row r="15" spans="1:41" x14ac:dyDescent="0.4">
      <c r="A15" s="113" t="s">
        <v>651</v>
      </c>
      <c r="B15" s="113"/>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
    </row>
    <row r="16" spans="1:41" x14ac:dyDescent="0.4">
      <c r="A16" s="113" t="s">
        <v>652</v>
      </c>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
    </row>
    <row r="17" spans="1:41" x14ac:dyDescent="0.4">
      <c r="A17" s="113" t="s">
        <v>653</v>
      </c>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
    </row>
    <row r="20" spans="1:41" x14ac:dyDescent="0.4">
      <c r="D20" s="25" t="s">
        <v>655</v>
      </c>
    </row>
  </sheetData>
  <mergeCells count="19">
    <mergeCell ref="A17:AN17"/>
    <mergeCell ref="A11:A13"/>
    <mergeCell ref="B11:C11"/>
    <mergeCell ref="B12:B13"/>
    <mergeCell ref="A14:AN14"/>
    <mergeCell ref="A15:AN15"/>
    <mergeCell ref="A16:AN16"/>
    <mergeCell ref="A10:C10"/>
    <mergeCell ref="A1:AN1"/>
    <mergeCell ref="A2:C2"/>
    <mergeCell ref="A3:C3"/>
    <mergeCell ref="A4:A5"/>
    <mergeCell ref="B4:C4"/>
    <mergeCell ref="B5:C5"/>
    <mergeCell ref="A6:A8"/>
    <mergeCell ref="B6:C6"/>
    <mergeCell ref="B7:C7"/>
    <mergeCell ref="B8:C8"/>
    <mergeCell ref="A9:C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A7ADD-A08B-43D9-911C-286DDA0F2414}">
  <dimension ref="A1:AM14"/>
  <sheetViews>
    <sheetView topLeftCell="X1" workbookViewId="0">
      <selection sqref="A1:AL1"/>
    </sheetView>
  </sheetViews>
  <sheetFormatPr defaultRowHeight="13.9" x14ac:dyDescent="0.4"/>
  <sheetData>
    <row r="1" spans="1:39" ht="15" x14ac:dyDescent="0.4">
      <c r="A1" s="142" t="s">
        <v>662</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26"/>
    </row>
    <row r="2" spans="1:39" x14ac:dyDescent="0.4">
      <c r="A2" s="27" t="s">
        <v>0</v>
      </c>
      <c r="B2" s="28" t="s">
        <v>1</v>
      </c>
      <c r="C2" s="29" t="s">
        <v>2</v>
      </c>
      <c r="D2" s="29" t="s">
        <v>3</v>
      </c>
      <c r="E2" s="29" t="s">
        <v>4</v>
      </c>
      <c r="F2" s="29" t="s">
        <v>5</v>
      </c>
      <c r="G2" s="29" t="s">
        <v>6</v>
      </c>
      <c r="H2" s="29" t="s">
        <v>7</v>
      </c>
      <c r="I2" s="29" t="s">
        <v>8</v>
      </c>
      <c r="J2" s="29" t="s">
        <v>9</v>
      </c>
      <c r="K2" s="29" t="s">
        <v>10</v>
      </c>
      <c r="L2" s="29" t="s">
        <v>11</v>
      </c>
      <c r="M2" s="29" t="s">
        <v>12</v>
      </c>
      <c r="N2" s="29" t="s">
        <v>13</v>
      </c>
      <c r="O2" s="29" t="s">
        <v>14</v>
      </c>
      <c r="P2" s="29" t="s">
        <v>15</v>
      </c>
      <c r="Q2" s="29" t="s">
        <v>16</v>
      </c>
      <c r="R2" s="29" t="s">
        <v>17</v>
      </c>
      <c r="S2" s="29" t="s">
        <v>18</v>
      </c>
      <c r="T2" s="29" t="s">
        <v>19</v>
      </c>
      <c r="U2" s="29" t="s">
        <v>20</v>
      </c>
      <c r="V2" s="29" t="s">
        <v>21</v>
      </c>
      <c r="W2" s="29" t="s">
        <v>22</v>
      </c>
      <c r="X2" s="29" t="s">
        <v>23</v>
      </c>
      <c r="Y2" s="29" t="s">
        <v>24</v>
      </c>
      <c r="Z2" s="29" t="s">
        <v>25</v>
      </c>
      <c r="AA2" s="29" t="s">
        <v>26</v>
      </c>
      <c r="AB2" s="29" t="s">
        <v>27</v>
      </c>
      <c r="AC2" s="29" t="s">
        <v>28</v>
      </c>
      <c r="AD2" s="29" t="s">
        <v>29</v>
      </c>
      <c r="AE2" s="29" t="s">
        <v>30</v>
      </c>
      <c r="AF2" s="29" t="s">
        <v>31</v>
      </c>
      <c r="AG2" s="29" t="s">
        <v>32</v>
      </c>
      <c r="AH2" s="29" t="s">
        <v>33</v>
      </c>
      <c r="AI2" s="29" t="s">
        <v>34</v>
      </c>
      <c r="AJ2" s="29" t="s">
        <v>35</v>
      </c>
      <c r="AK2" s="29" t="s">
        <v>36</v>
      </c>
      <c r="AL2" s="30" t="s">
        <v>37</v>
      </c>
      <c r="AM2" s="26"/>
    </row>
    <row r="3" spans="1:39" ht="25.5" x14ac:dyDescent="0.4">
      <c r="A3" s="31" t="s">
        <v>656</v>
      </c>
      <c r="B3" s="32">
        <v>27410</v>
      </c>
      <c r="C3" s="33">
        <v>28159</v>
      </c>
      <c r="D3" s="33">
        <v>33625</v>
      </c>
      <c r="E3" s="33">
        <v>27163</v>
      </c>
      <c r="F3" s="33">
        <v>26924</v>
      </c>
      <c r="G3" s="33">
        <v>26997</v>
      </c>
      <c r="H3" s="33">
        <v>32954</v>
      </c>
      <c r="I3" s="33">
        <v>35736</v>
      </c>
      <c r="J3" s="33">
        <v>35496</v>
      </c>
      <c r="K3" s="33">
        <v>40169</v>
      </c>
      <c r="L3" s="33">
        <v>31501.5</v>
      </c>
      <c r="M3" s="33">
        <v>28618</v>
      </c>
      <c r="N3" s="33">
        <v>37782</v>
      </c>
      <c r="O3" s="33">
        <v>30849</v>
      </c>
      <c r="P3" s="33">
        <v>30938.5</v>
      </c>
      <c r="Q3" s="33">
        <v>34847</v>
      </c>
      <c r="R3" s="33">
        <v>32594</v>
      </c>
      <c r="S3" s="33">
        <v>30373.5</v>
      </c>
      <c r="T3" s="33">
        <v>38109</v>
      </c>
      <c r="U3" s="33">
        <v>32468</v>
      </c>
      <c r="V3" s="33">
        <v>35168</v>
      </c>
      <c r="W3" s="33">
        <v>38006</v>
      </c>
      <c r="X3" s="33">
        <v>37385.5</v>
      </c>
      <c r="Y3" s="33">
        <v>35706.5</v>
      </c>
      <c r="Z3" s="33">
        <v>37326</v>
      </c>
      <c r="AA3" s="33">
        <v>33583</v>
      </c>
      <c r="AB3" s="33">
        <v>30241</v>
      </c>
      <c r="AC3" s="33">
        <v>33257</v>
      </c>
      <c r="AD3" s="33">
        <v>32900</v>
      </c>
      <c r="AE3" s="33">
        <v>38726</v>
      </c>
      <c r="AF3" s="33">
        <v>37772</v>
      </c>
      <c r="AG3" s="33">
        <v>38517</v>
      </c>
      <c r="AH3" s="33">
        <v>37204</v>
      </c>
      <c r="AI3" s="33">
        <v>23810.5</v>
      </c>
      <c r="AJ3" s="33">
        <v>38056</v>
      </c>
      <c r="AK3" s="33">
        <v>37422</v>
      </c>
      <c r="AL3" s="34">
        <v>36785</v>
      </c>
      <c r="AM3" s="26"/>
    </row>
    <row r="4" spans="1:39" x14ac:dyDescent="0.4">
      <c r="A4" s="35" t="s">
        <v>657</v>
      </c>
      <c r="B4" s="36">
        <v>67880</v>
      </c>
      <c r="C4" s="37">
        <v>68629</v>
      </c>
      <c r="D4" s="37">
        <v>74095</v>
      </c>
      <c r="E4" s="37">
        <v>67633</v>
      </c>
      <c r="F4" s="37">
        <v>67394</v>
      </c>
      <c r="G4" s="37">
        <v>67467</v>
      </c>
      <c r="H4" s="37">
        <v>73424</v>
      </c>
      <c r="I4" s="37">
        <v>76206</v>
      </c>
      <c r="J4" s="37">
        <v>75966</v>
      </c>
      <c r="K4" s="37">
        <v>80639</v>
      </c>
      <c r="L4" s="37">
        <v>71971.5</v>
      </c>
      <c r="M4" s="37">
        <v>69088</v>
      </c>
      <c r="N4" s="37">
        <v>78252</v>
      </c>
      <c r="O4" s="37">
        <v>71319</v>
      </c>
      <c r="P4" s="37">
        <v>71408.5</v>
      </c>
      <c r="Q4" s="37">
        <v>75317</v>
      </c>
      <c r="R4" s="37">
        <v>73064</v>
      </c>
      <c r="S4" s="37">
        <v>70843.5</v>
      </c>
      <c r="T4" s="37">
        <v>78579</v>
      </c>
      <c r="U4" s="37">
        <v>72938</v>
      </c>
      <c r="V4" s="37">
        <v>75638</v>
      </c>
      <c r="W4" s="37">
        <v>78476</v>
      </c>
      <c r="X4" s="37">
        <v>77855.5</v>
      </c>
      <c r="Y4" s="37">
        <v>76176.5</v>
      </c>
      <c r="Z4" s="37">
        <v>77796</v>
      </c>
      <c r="AA4" s="37">
        <v>74053</v>
      </c>
      <c r="AB4" s="37">
        <v>70711</v>
      </c>
      <c r="AC4" s="37">
        <v>73727</v>
      </c>
      <c r="AD4" s="37">
        <v>73370</v>
      </c>
      <c r="AE4" s="37">
        <v>79196</v>
      </c>
      <c r="AF4" s="37">
        <v>78242</v>
      </c>
      <c r="AG4" s="37">
        <v>78987</v>
      </c>
      <c r="AH4" s="37">
        <v>77674</v>
      </c>
      <c r="AI4" s="37">
        <v>64280.5</v>
      </c>
      <c r="AJ4" s="37">
        <v>78526</v>
      </c>
      <c r="AK4" s="37">
        <v>77892</v>
      </c>
      <c r="AL4" s="38">
        <v>77255</v>
      </c>
      <c r="AM4" s="26"/>
    </row>
    <row r="5" spans="1:39" x14ac:dyDescent="0.4">
      <c r="A5" s="35" t="s">
        <v>39</v>
      </c>
      <c r="B5" s="36">
        <v>-6.6055871992907607</v>
      </c>
      <c r="C5" s="37">
        <v>-6.2225880123961153</v>
      </c>
      <c r="D5" s="37">
        <v>-3.4275625055410868</v>
      </c>
      <c r="E5" s="37">
        <v>-6.7318900355057183</v>
      </c>
      <c r="F5" s="37">
        <v>-6.8541020916003532</v>
      </c>
      <c r="G5" s="37">
        <v>-6.8167737230024104</v>
      </c>
      <c r="H5" s="37">
        <v>-3.7706765759072667</v>
      </c>
      <c r="I5" s="37">
        <v>-2.3481077890651165</v>
      </c>
      <c r="J5" s="37">
        <v>-2.4708311926747917</v>
      </c>
      <c r="K5" s="37">
        <v>-8.1304254891409744E-2</v>
      </c>
      <c r="L5" s="37">
        <v>-4.5134089153927448</v>
      </c>
      <c r="M5" s="37">
        <v>-5.9878794011220631</v>
      </c>
      <c r="N5" s="37">
        <v>-1.3018907732926364</v>
      </c>
      <c r="O5" s="37">
        <v>-4.8470633331222599</v>
      </c>
      <c r="P5" s="37">
        <v>-4.8012979640859239</v>
      </c>
      <c r="Q5" s="37">
        <v>-2.8026959593519019</v>
      </c>
      <c r="R5" s="37">
        <v>-3.9547620050406147</v>
      </c>
      <c r="S5" s="37">
        <v>-5.090209171797893</v>
      </c>
      <c r="T5" s="37">
        <v>-1.1346801544504053</v>
      </c>
      <c r="U5" s="37">
        <v>-4.0191915998139551</v>
      </c>
      <c r="V5" s="37">
        <v>-2.6385532208040066</v>
      </c>
      <c r="W5" s="37">
        <v>-1.187348949361803</v>
      </c>
      <c r="X5" s="37">
        <v>-1.5046401369039191</v>
      </c>
      <c r="Y5" s="37">
        <v>-2.3631928115751153</v>
      </c>
      <c r="Z5" s="37">
        <v>-1.535065240151019</v>
      </c>
      <c r="AA5" s="37">
        <v>-3.44903898894691</v>
      </c>
      <c r="AB5" s="37">
        <v>-5.1579625530945759</v>
      </c>
      <c r="AC5" s="37">
        <v>-3.6157382788500518</v>
      </c>
      <c r="AD5" s="37">
        <v>-3.7982893417194434</v>
      </c>
      <c r="AE5" s="37">
        <v>-0.81917871909458118</v>
      </c>
      <c r="AF5" s="37">
        <v>-3.3737451198673849</v>
      </c>
      <c r="AG5" s="37">
        <v>-1.1021151420300548</v>
      </c>
      <c r="AH5" s="37">
        <v>-2.0351742715017691</v>
      </c>
      <c r="AI5" s="37">
        <v>-8.4461834093177757</v>
      </c>
      <c r="AJ5" s="37">
        <v>-1.474838416441774</v>
      </c>
      <c r="AK5" s="37">
        <v>-1.4933950166046948</v>
      </c>
      <c r="AL5" s="38">
        <v>-1.8117042457878283</v>
      </c>
      <c r="AM5" s="26"/>
    </row>
    <row r="6" spans="1:39" s="24" customFormat="1" ht="51" x14ac:dyDescent="0.4">
      <c r="A6" s="39" t="s">
        <v>658</v>
      </c>
      <c r="B6" s="40">
        <v>3.9594476457668688E-11</v>
      </c>
      <c r="C6" s="41">
        <v>4.8902028937348087E-10</v>
      </c>
      <c r="D6" s="41">
        <v>6.0902608066314579E-4</v>
      </c>
      <c r="E6" s="41">
        <v>1.6747319712609781E-11</v>
      </c>
      <c r="F6" s="41">
        <v>7.1761820772628691E-12</v>
      </c>
      <c r="G6" s="41">
        <v>9.3107738348025068E-12</v>
      </c>
      <c r="H6" s="41">
        <v>1.628055591002306E-4</v>
      </c>
      <c r="I6" s="41">
        <v>1.8869059898638418E-2</v>
      </c>
      <c r="J6" s="41">
        <v>1.3479943313293635E-2</v>
      </c>
      <c r="K6" s="41">
        <v>0.93519999028126843</v>
      </c>
      <c r="L6" s="41">
        <v>6.3793853995647054E-6</v>
      </c>
      <c r="M6" s="41">
        <v>2.1259459887309484E-9</v>
      </c>
      <c r="N6" s="41">
        <v>0.19295372703120126</v>
      </c>
      <c r="O6" s="41">
        <v>1.2530243548419117E-6</v>
      </c>
      <c r="P6" s="41">
        <v>1.5764050259832998E-6</v>
      </c>
      <c r="Q6" s="41">
        <v>5.067741923225481E-3</v>
      </c>
      <c r="R6" s="41">
        <v>7.6610875403785837E-5</v>
      </c>
      <c r="S6" s="41">
        <v>3.5766874864473131E-7</v>
      </c>
      <c r="T6" s="41">
        <v>0.25650935537587549</v>
      </c>
      <c r="U6" s="41">
        <v>5.8398167223699371E-5</v>
      </c>
      <c r="V6" s="41">
        <v>8.3260630225812544E-3</v>
      </c>
      <c r="W6" s="41">
        <v>0.23509000772046781</v>
      </c>
      <c r="X6" s="41">
        <v>0.13241662132976351</v>
      </c>
      <c r="Y6" s="41">
        <v>1.8118240415597293E-2</v>
      </c>
      <c r="Z6" s="41">
        <v>0.12476780350032021</v>
      </c>
      <c r="AA6" s="41">
        <v>5.6258546477963968E-4</v>
      </c>
      <c r="AB6" s="41">
        <v>2.4965153175426766E-7</v>
      </c>
      <c r="AC6" s="41">
        <v>2.9949284623652698E-4</v>
      </c>
      <c r="AD6" s="41">
        <v>1.4569818374863763E-4</v>
      </c>
      <c r="AE6" s="41">
        <v>0.4126844546428205</v>
      </c>
      <c r="AF6" s="41">
        <v>7.4152993223303089E-4</v>
      </c>
      <c r="AG6" s="41">
        <v>0.27041161725174634</v>
      </c>
      <c r="AH6" s="41">
        <v>4.1833340884323132E-2</v>
      </c>
      <c r="AI6" s="41">
        <v>3.0098071009749176E-17</v>
      </c>
      <c r="AJ6" s="41">
        <v>0.14025599024457711</v>
      </c>
      <c r="AK6" s="41">
        <v>0.13533381666627434</v>
      </c>
      <c r="AL6" s="42">
        <v>7.0031907246713584E-2</v>
      </c>
      <c r="AM6" s="43"/>
    </row>
    <row r="7" spans="1:39" x14ac:dyDescent="0.4">
      <c r="A7" s="116" t="s">
        <v>659</v>
      </c>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26"/>
    </row>
    <row r="12" spans="1:39" x14ac:dyDescent="0.4">
      <c r="C12" s="25" t="s">
        <v>660</v>
      </c>
    </row>
    <row r="14" spans="1:39" ht="38.25" x14ac:dyDescent="0.4">
      <c r="C14" s="29" t="s">
        <v>10</v>
      </c>
      <c r="D14" s="29" t="s">
        <v>13</v>
      </c>
      <c r="E14" s="29" t="s">
        <v>19</v>
      </c>
      <c r="F14" s="29" t="s">
        <v>22</v>
      </c>
      <c r="G14" s="29" t="s">
        <v>23</v>
      </c>
      <c r="H14" s="29" t="s">
        <v>25</v>
      </c>
      <c r="I14" s="29" t="s">
        <v>30</v>
      </c>
      <c r="J14" s="29" t="s">
        <v>32</v>
      </c>
      <c r="K14" s="29" t="s">
        <v>35</v>
      </c>
      <c r="L14" s="29" t="s">
        <v>36</v>
      </c>
      <c r="M14" s="30" t="s">
        <v>37</v>
      </c>
      <c r="N14" s="141" t="s">
        <v>661</v>
      </c>
    </row>
  </sheetData>
  <mergeCells count="2">
    <mergeCell ref="A1:AL1"/>
    <mergeCell ref="A7:AL7"/>
  </mergeCells>
  <phoneticPr fontId="3" type="noConversion"/>
  <conditionalFormatting sqref="A6:XFD6">
    <cfRule type="cellIs" dxfId="0" priority="1" operator="greaterThan">
      <formula>0.05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E1DF-39E0-4E72-BEC7-07BC40317E92}">
  <dimension ref="A1:F5"/>
  <sheetViews>
    <sheetView workbookViewId="0">
      <selection activeCell="G9" sqref="G9"/>
    </sheetView>
  </sheetViews>
  <sheetFormatPr defaultRowHeight="13.9" x14ac:dyDescent="0.4"/>
  <sheetData>
    <row r="1" spans="1:6" ht="15" x14ac:dyDescent="0.4">
      <c r="A1" s="143" t="s">
        <v>663</v>
      </c>
      <c r="B1" s="117"/>
      <c r="C1" s="117"/>
      <c r="D1" s="44"/>
    </row>
    <row r="2" spans="1:6" s="24" customFormat="1" x14ac:dyDescent="0.4">
      <c r="A2" s="118" t="s">
        <v>664</v>
      </c>
      <c r="B2" s="118"/>
      <c r="C2" s="50">
        <v>0.73029123041794797</v>
      </c>
      <c r="D2" s="51"/>
    </row>
    <row r="3" spans="1:6" ht="38.25" x14ac:dyDescent="0.4">
      <c r="A3" s="119" t="s">
        <v>665</v>
      </c>
      <c r="B3" s="45" t="s">
        <v>666</v>
      </c>
      <c r="C3" s="46">
        <v>7536.8763547979361</v>
      </c>
      <c r="D3" s="44"/>
      <c r="F3" s="52" t="s">
        <v>668</v>
      </c>
    </row>
    <row r="4" spans="1:6" ht="25.5" x14ac:dyDescent="0.4">
      <c r="A4" s="119"/>
      <c r="B4" s="45" t="s">
        <v>667</v>
      </c>
      <c r="C4" s="47">
        <v>325</v>
      </c>
      <c r="D4" s="44"/>
    </row>
    <row r="5" spans="1:6" ht="25.5" x14ac:dyDescent="0.4">
      <c r="A5" s="120"/>
      <c r="B5" s="48" t="s">
        <v>646</v>
      </c>
      <c r="C5" s="49">
        <v>0</v>
      </c>
      <c r="D5" s="44"/>
    </row>
  </sheetData>
  <mergeCells count="3">
    <mergeCell ref="A1:C1"/>
    <mergeCell ref="A2:B2"/>
    <mergeCell ref="A3:A5"/>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ED7C4-9B68-4F43-AEAE-2F53053432AC}">
  <dimension ref="A1:G29"/>
  <sheetViews>
    <sheetView workbookViewId="0">
      <selection activeCell="G17" sqref="G17"/>
    </sheetView>
  </sheetViews>
  <sheetFormatPr defaultRowHeight="13.9" x14ac:dyDescent="0.4"/>
  <cols>
    <col min="3" max="3" width="9.06640625" style="24"/>
  </cols>
  <sheetData>
    <row r="1" spans="1:4" ht="15" x14ac:dyDescent="0.4">
      <c r="A1" s="144" t="s">
        <v>669</v>
      </c>
      <c r="B1" s="121"/>
      <c r="C1" s="121"/>
      <c r="D1" s="53"/>
    </row>
    <row r="2" spans="1:4" x14ac:dyDescent="0.4">
      <c r="A2" s="54" t="s">
        <v>0</v>
      </c>
      <c r="B2" s="55" t="s">
        <v>670</v>
      </c>
      <c r="C2" s="62" t="s">
        <v>671</v>
      </c>
      <c r="D2" s="53"/>
    </row>
    <row r="3" spans="1:4" x14ac:dyDescent="0.4">
      <c r="A3" s="56" t="s">
        <v>1</v>
      </c>
      <c r="B3" s="57">
        <v>1</v>
      </c>
      <c r="C3" s="63">
        <v>0.90028575208672923</v>
      </c>
      <c r="D3" s="53"/>
    </row>
    <row r="4" spans="1:4" x14ac:dyDescent="0.4">
      <c r="A4" s="58" t="s">
        <v>2</v>
      </c>
      <c r="B4" s="59">
        <v>1</v>
      </c>
      <c r="C4" s="64">
        <v>0.90390018706234654</v>
      </c>
      <c r="D4" s="53"/>
    </row>
    <row r="5" spans="1:4" x14ac:dyDescent="0.4">
      <c r="A5" s="58" t="s">
        <v>3</v>
      </c>
      <c r="B5" s="59">
        <v>1</v>
      </c>
      <c r="C5" s="64">
        <v>0.71231301432943328</v>
      </c>
      <c r="D5" s="53"/>
    </row>
    <row r="6" spans="1:4" x14ac:dyDescent="0.4">
      <c r="A6" s="58" t="s">
        <v>4</v>
      </c>
      <c r="B6" s="59">
        <v>1</v>
      </c>
      <c r="C6" s="64">
        <v>0.58686502280139641</v>
      </c>
      <c r="D6" s="53"/>
    </row>
    <row r="7" spans="1:4" x14ac:dyDescent="0.4">
      <c r="A7" s="58" t="s">
        <v>5</v>
      </c>
      <c r="B7" s="59">
        <v>1</v>
      </c>
      <c r="C7" s="64">
        <v>0.95387673145226559</v>
      </c>
      <c r="D7" s="53"/>
    </row>
    <row r="8" spans="1:4" x14ac:dyDescent="0.4">
      <c r="A8" s="58" t="s">
        <v>6</v>
      </c>
      <c r="B8" s="59">
        <v>1</v>
      </c>
      <c r="C8" s="64">
        <v>0.95713447147243746</v>
      </c>
      <c r="D8" s="53"/>
    </row>
    <row r="9" spans="1:4" x14ac:dyDescent="0.4">
      <c r="A9" s="58" t="s">
        <v>7</v>
      </c>
      <c r="B9" s="59">
        <v>1</v>
      </c>
      <c r="C9" s="64">
        <v>0.9380626987408609</v>
      </c>
      <c r="D9" s="53"/>
    </row>
    <row r="10" spans="1:4" x14ac:dyDescent="0.4">
      <c r="A10" s="58" t="s">
        <v>8</v>
      </c>
      <c r="B10" s="59">
        <v>1</v>
      </c>
      <c r="C10" s="64">
        <v>0.85529215901330358</v>
      </c>
      <c r="D10" s="53"/>
    </row>
    <row r="11" spans="1:4" x14ac:dyDescent="0.4">
      <c r="A11" s="58" t="s">
        <v>9</v>
      </c>
      <c r="B11" s="59">
        <v>1</v>
      </c>
      <c r="C11" s="64">
        <v>0.65717835036083772</v>
      </c>
      <c r="D11" s="53"/>
    </row>
    <row r="12" spans="1:4" x14ac:dyDescent="0.4">
      <c r="A12" s="58" t="s">
        <v>11</v>
      </c>
      <c r="B12" s="59">
        <v>1</v>
      </c>
      <c r="C12" s="64">
        <v>0.81051406446501639</v>
      </c>
      <c r="D12" s="53"/>
    </row>
    <row r="13" spans="1:4" x14ac:dyDescent="0.4">
      <c r="A13" s="58" t="s">
        <v>12</v>
      </c>
      <c r="B13" s="59">
        <v>1</v>
      </c>
      <c r="C13" s="64">
        <v>0.86861983971583545</v>
      </c>
      <c r="D13" s="53"/>
    </row>
    <row r="14" spans="1:4" x14ac:dyDescent="0.4">
      <c r="A14" s="58" t="s">
        <v>14</v>
      </c>
      <c r="B14" s="59">
        <v>1</v>
      </c>
      <c r="C14" s="64">
        <v>0.65906024398825669</v>
      </c>
      <c r="D14" s="53"/>
    </row>
    <row r="15" spans="1:4" x14ac:dyDescent="0.4">
      <c r="A15" s="58" t="s">
        <v>15</v>
      </c>
      <c r="B15" s="59">
        <v>1</v>
      </c>
      <c r="C15" s="64">
        <v>0.6463548519714698</v>
      </c>
      <c r="D15" s="53"/>
    </row>
    <row r="16" spans="1:4" x14ac:dyDescent="0.4">
      <c r="A16" s="58" t="s">
        <v>16</v>
      </c>
      <c r="B16" s="59">
        <v>1</v>
      </c>
      <c r="C16" s="64">
        <v>0.79480015813280025</v>
      </c>
      <c r="D16" s="53"/>
    </row>
    <row r="17" spans="1:7" x14ac:dyDescent="0.4">
      <c r="A17" s="58" t="s">
        <v>17</v>
      </c>
      <c r="B17" s="59">
        <v>1</v>
      </c>
      <c r="C17" s="64">
        <v>0.76871562708840102</v>
      </c>
      <c r="D17" s="53"/>
      <c r="G17" s="25" t="s">
        <v>673</v>
      </c>
    </row>
    <row r="18" spans="1:7" x14ac:dyDescent="0.4">
      <c r="A18" s="58" t="s">
        <v>18</v>
      </c>
      <c r="B18" s="59">
        <v>1</v>
      </c>
      <c r="C18" s="64">
        <v>0.75805131028019612</v>
      </c>
      <c r="D18" s="53"/>
    </row>
    <row r="19" spans="1:7" x14ac:dyDescent="0.4">
      <c r="A19" s="58" t="s">
        <v>20</v>
      </c>
      <c r="B19" s="59">
        <v>1</v>
      </c>
      <c r="C19" s="64">
        <v>0.74423156201406282</v>
      </c>
      <c r="D19" s="53"/>
    </row>
    <row r="20" spans="1:7" x14ac:dyDescent="0.4">
      <c r="A20" s="58" t="s">
        <v>21</v>
      </c>
      <c r="B20" s="59">
        <v>1</v>
      </c>
      <c r="C20" s="64">
        <v>0.90816939373614813</v>
      </c>
      <c r="D20" s="53"/>
    </row>
    <row r="21" spans="1:7" x14ac:dyDescent="0.4">
      <c r="A21" s="58" t="s">
        <v>24</v>
      </c>
      <c r="B21" s="59">
        <v>1</v>
      </c>
      <c r="C21" s="64">
        <v>0.70019373993348422</v>
      </c>
      <c r="D21" s="53"/>
    </row>
    <row r="22" spans="1:7" x14ac:dyDescent="0.4">
      <c r="A22" s="58" t="s">
        <v>26</v>
      </c>
      <c r="B22" s="59">
        <v>1</v>
      </c>
      <c r="C22" s="64">
        <v>0.65036224641856266</v>
      </c>
      <c r="D22" s="53"/>
    </row>
    <row r="23" spans="1:7" x14ac:dyDescent="0.4">
      <c r="A23" s="58" t="s">
        <v>27</v>
      </c>
      <c r="B23" s="59">
        <v>1</v>
      </c>
      <c r="C23" s="64">
        <v>0.69455863586571553</v>
      </c>
      <c r="D23" s="53"/>
    </row>
    <row r="24" spans="1:7" x14ac:dyDescent="0.4">
      <c r="A24" s="58" t="s">
        <v>28</v>
      </c>
      <c r="B24" s="59">
        <v>1</v>
      </c>
      <c r="C24" s="64">
        <v>0.771539348855799</v>
      </c>
      <c r="D24" s="53"/>
    </row>
    <row r="25" spans="1:7" x14ac:dyDescent="0.4">
      <c r="A25" s="58" t="s">
        <v>29</v>
      </c>
      <c r="B25" s="59">
        <v>1</v>
      </c>
      <c r="C25" s="64">
        <v>0.81811871382398926</v>
      </c>
      <c r="D25" s="53"/>
    </row>
    <row r="26" spans="1:7" x14ac:dyDescent="0.4">
      <c r="A26" s="58" t="s">
        <v>31</v>
      </c>
      <c r="B26" s="59">
        <v>1</v>
      </c>
      <c r="C26" s="64">
        <v>0.2990775775589517</v>
      </c>
      <c r="D26" s="53"/>
    </row>
    <row r="27" spans="1:7" x14ac:dyDescent="0.4">
      <c r="A27" s="58" t="s">
        <v>33</v>
      </c>
      <c r="B27" s="59">
        <v>1</v>
      </c>
      <c r="C27" s="64">
        <v>0.79889139812702525</v>
      </c>
      <c r="D27" s="53"/>
    </row>
    <row r="28" spans="1:7" x14ac:dyDescent="0.4">
      <c r="A28" s="60" t="s">
        <v>34</v>
      </c>
      <c r="B28" s="61">
        <v>1</v>
      </c>
      <c r="C28" s="65">
        <v>0.66133637005408141</v>
      </c>
      <c r="D28" s="53"/>
    </row>
    <row r="29" spans="1:7" x14ac:dyDescent="0.4">
      <c r="A29" s="122" t="s">
        <v>672</v>
      </c>
      <c r="B29" s="122"/>
      <c r="C29" s="122"/>
      <c r="D29" s="53"/>
    </row>
  </sheetData>
  <mergeCells count="2">
    <mergeCell ref="A1:C1"/>
    <mergeCell ref="A29:C29"/>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9D79F-67CD-4A28-B953-26702C90E0D6}">
  <dimension ref="A1:O30"/>
  <sheetViews>
    <sheetView workbookViewId="0">
      <selection activeCell="H33" sqref="H33"/>
    </sheetView>
  </sheetViews>
  <sheetFormatPr defaultRowHeight="13.9" x14ac:dyDescent="0.4"/>
  <cols>
    <col min="1" max="1" width="4.19921875" customWidth="1"/>
  </cols>
  <sheetData>
    <row r="1" spans="1:15" ht="15" x14ac:dyDescent="0.4">
      <c r="A1" s="145" t="s">
        <v>674</v>
      </c>
      <c r="B1" s="124"/>
      <c r="C1" s="124"/>
      <c r="D1" s="124"/>
      <c r="E1" s="124"/>
      <c r="F1" s="124"/>
      <c r="G1" s="124"/>
      <c r="H1" s="124"/>
      <c r="I1" s="124"/>
      <c r="J1" s="124"/>
      <c r="K1" s="66"/>
    </row>
    <row r="2" spans="1:15" x14ac:dyDescent="0.4">
      <c r="A2" s="146" t="s">
        <v>678</v>
      </c>
      <c r="B2" s="146" t="s">
        <v>675</v>
      </c>
      <c r="C2" s="125"/>
      <c r="D2" s="125"/>
      <c r="E2" s="146" t="s">
        <v>676</v>
      </c>
      <c r="F2" s="125"/>
      <c r="G2" s="125"/>
      <c r="H2" s="146" t="s">
        <v>677</v>
      </c>
      <c r="I2" s="125"/>
      <c r="J2" s="125"/>
      <c r="K2" s="66"/>
    </row>
    <row r="3" spans="1:15" ht="23.25" x14ac:dyDescent="0.4">
      <c r="A3" s="126"/>
      <c r="B3" s="147" t="s">
        <v>679</v>
      </c>
      <c r="C3" s="147" t="s">
        <v>680</v>
      </c>
      <c r="D3" s="147" t="s">
        <v>681</v>
      </c>
      <c r="E3" s="147" t="s">
        <v>679</v>
      </c>
      <c r="F3" s="147" t="s">
        <v>680</v>
      </c>
      <c r="G3" s="147" t="s">
        <v>681</v>
      </c>
      <c r="H3" s="147" t="s">
        <v>679</v>
      </c>
      <c r="I3" s="147" t="s">
        <v>680</v>
      </c>
      <c r="J3" s="147" t="s">
        <v>681</v>
      </c>
      <c r="K3" s="66"/>
    </row>
    <row r="4" spans="1:15" ht="14.25" thickBot="1" x14ac:dyDescent="0.45">
      <c r="A4" s="101" t="s">
        <v>40</v>
      </c>
      <c r="B4" s="102">
        <v>4.5300777815468729</v>
      </c>
      <c r="C4" s="102">
        <v>17.423376082872586</v>
      </c>
      <c r="D4" s="102">
        <v>17.423376082872586</v>
      </c>
      <c r="E4" s="102">
        <v>4.5300777815468773</v>
      </c>
      <c r="F4" s="102">
        <v>17.423376082872604</v>
      </c>
      <c r="G4" s="102">
        <v>17.423376082872604</v>
      </c>
      <c r="H4" s="102">
        <v>3.9682745130257775</v>
      </c>
      <c r="I4" s="102">
        <v>15.262594280868374</v>
      </c>
      <c r="J4" s="102">
        <v>15.262594280868374</v>
      </c>
      <c r="K4" s="66"/>
    </row>
    <row r="5" spans="1:15" ht="14.25" thickTop="1" x14ac:dyDescent="0.4">
      <c r="A5" s="101" t="s">
        <v>41</v>
      </c>
      <c r="B5" s="102">
        <v>3.2227300459111272</v>
      </c>
      <c r="C5" s="102">
        <v>12.395115561196643</v>
      </c>
      <c r="D5" s="102">
        <v>29.81849164406923</v>
      </c>
      <c r="E5" s="102">
        <v>3.2227300459111285</v>
      </c>
      <c r="F5" s="102">
        <v>12.395115561196649</v>
      </c>
      <c r="G5" s="102">
        <v>29.818491644069255</v>
      </c>
      <c r="H5" s="102">
        <v>2.7372389292343042</v>
      </c>
      <c r="I5" s="102">
        <v>10.527842035516555</v>
      </c>
      <c r="J5" s="102">
        <v>25.790436316384927</v>
      </c>
      <c r="K5" s="66"/>
      <c r="O5" s="107"/>
    </row>
    <row r="6" spans="1:15" x14ac:dyDescent="0.4">
      <c r="A6" s="101" t="s">
        <v>42</v>
      </c>
      <c r="B6" s="102">
        <v>2.2429028225434133</v>
      </c>
      <c r="C6" s="102">
        <v>8.6265493174746659</v>
      </c>
      <c r="D6" s="102">
        <v>38.445040961543896</v>
      </c>
      <c r="E6" s="102">
        <v>2.2429028225434142</v>
      </c>
      <c r="F6" s="102">
        <v>8.6265493174746695</v>
      </c>
      <c r="G6" s="102">
        <v>38.445040961543924</v>
      </c>
      <c r="H6" s="102">
        <v>2.3568614059316295</v>
      </c>
      <c r="I6" s="102">
        <v>9.0648515612754981</v>
      </c>
      <c r="J6" s="102">
        <v>34.855287877660423</v>
      </c>
      <c r="K6" s="66"/>
    </row>
    <row r="7" spans="1:15" x14ac:dyDescent="0.4">
      <c r="A7" s="101" t="s">
        <v>43</v>
      </c>
      <c r="B7" s="102">
        <v>1.8166013583136309</v>
      </c>
      <c r="C7" s="102">
        <v>6.9869283012062731</v>
      </c>
      <c r="D7" s="102">
        <v>45.431969262750172</v>
      </c>
      <c r="E7" s="102">
        <v>1.8166013583136307</v>
      </c>
      <c r="F7" s="102">
        <v>6.9869283012062713</v>
      </c>
      <c r="G7" s="102">
        <v>45.431969262750194</v>
      </c>
      <c r="H7" s="102">
        <v>2.2807389427322593</v>
      </c>
      <c r="I7" s="102">
        <v>8.7720728566625361</v>
      </c>
      <c r="J7" s="102">
        <v>43.627360734322963</v>
      </c>
      <c r="K7" s="66"/>
    </row>
    <row r="8" spans="1:15" x14ac:dyDescent="0.4">
      <c r="A8" s="101" t="s">
        <v>44</v>
      </c>
      <c r="B8" s="102">
        <v>1.4950894391917737</v>
      </c>
      <c r="C8" s="102">
        <v>5.7503439968914378</v>
      </c>
      <c r="D8" s="102">
        <v>51.18231325964161</v>
      </c>
      <c r="E8" s="102">
        <v>1.4950894391917753</v>
      </c>
      <c r="F8" s="102">
        <v>5.7503439968914432</v>
      </c>
      <c r="G8" s="102">
        <v>51.182313259641639</v>
      </c>
      <c r="H8" s="102">
        <v>1.5915486316244338</v>
      </c>
      <c r="I8" s="102">
        <v>6.1213408908632072</v>
      </c>
      <c r="J8" s="102">
        <v>49.748701625186172</v>
      </c>
      <c r="K8" s="66"/>
    </row>
    <row r="9" spans="1:15" x14ac:dyDescent="0.4">
      <c r="A9" s="101" t="s">
        <v>45</v>
      </c>
      <c r="B9" s="102">
        <v>1.3166393233665135</v>
      </c>
      <c r="C9" s="102">
        <v>5.0639973975635133</v>
      </c>
      <c r="D9" s="102">
        <v>56.246310657205122</v>
      </c>
      <c r="E9" s="102">
        <v>1.3166393233665135</v>
      </c>
      <c r="F9" s="102">
        <v>5.0639973975635133</v>
      </c>
      <c r="G9" s="102">
        <v>56.24631065720515</v>
      </c>
      <c r="H9" s="102">
        <v>1.4557393377315797</v>
      </c>
      <c r="I9" s="102">
        <v>5.5989974528137685</v>
      </c>
      <c r="J9" s="102">
        <v>55.347699077999941</v>
      </c>
      <c r="K9" s="66"/>
    </row>
    <row r="10" spans="1:15" x14ac:dyDescent="0.4">
      <c r="A10" s="101" t="s">
        <v>46</v>
      </c>
      <c r="B10" s="102">
        <v>1.120167331642054</v>
      </c>
      <c r="C10" s="102">
        <v>4.3083358909309766</v>
      </c>
      <c r="D10" s="102">
        <v>60.554646548136098</v>
      </c>
      <c r="E10" s="102">
        <v>1.1201673316420542</v>
      </c>
      <c r="F10" s="102">
        <v>4.3083358909309775</v>
      </c>
      <c r="G10" s="102">
        <v>60.554646548136127</v>
      </c>
      <c r="H10" s="102">
        <v>1.2005495013383385</v>
      </c>
      <c r="I10" s="102">
        <v>4.6174980820705329</v>
      </c>
      <c r="J10" s="102">
        <v>59.965197160070474</v>
      </c>
      <c r="K10" s="66"/>
    </row>
    <row r="11" spans="1:15" x14ac:dyDescent="0.4">
      <c r="A11" s="101" t="s">
        <v>47</v>
      </c>
      <c r="B11" s="102">
        <v>1.0677037717275093</v>
      </c>
      <c r="C11" s="102">
        <v>4.1065529681827275</v>
      </c>
      <c r="D11" s="102">
        <v>64.661199516318831</v>
      </c>
      <c r="E11" s="102">
        <v>1.0677037717275091</v>
      </c>
      <c r="F11" s="102">
        <v>4.1065529681827275</v>
      </c>
      <c r="G11" s="102">
        <v>64.66119951631886</v>
      </c>
      <c r="H11" s="102">
        <v>1.0824017189177322</v>
      </c>
      <c r="I11" s="102">
        <v>4.1630835342989698</v>
      </c>
      <c r="J11" s="102">
        <v>64.128280694369437</v>
      </c>
      <c r="K11" s="66"/>
    </row>
    <row r="12" spans="1:15" x14ac:dyDescent="0.4">
      <c r="A12" s="101" t="s">
        <v>48</v>
      </c>
      <c r="B12" s="102">
        <v>1.0436249719124664</v>
      </c>
      <c r="C12" s="102">
        <v>4.0139421996633322</v>
      </c>
      <c r="D12" s="102">
        <v>68.675141715982164</v>
      </c>
      <c r="E12" s="102">
        <v>1.0436249719124664</v>
      </c>
      <c r="F12" s="102">
        <v>4.0139421996633322</v>
      </c>
      <c r="G12" s="102">
        <v>68.675141715982193</v>
      </c>
      <c r="H12" s="102">
        <v>1.0593836136157992</v>
      </c>
      <c r="I12" s="102">
        <v>4.0745523600607667</v>
      </c>
      <c r="J12" s="102">
        <v>68.202833054430201</v>
      </c>
      <c r="K12" s="66"/>
    </row>
    <row r="13" spans="1:15" x14ac:dyDescent="0.4">
      <c r="A13" s="101" t="s">
        <v>49</v>
      </c>
      <c r="B13" s="102">
        <v>1.0309999999999999</v>
      </c>
      <c r="C13" s="102">
        <v>3.8297334737203879</v>
      </c>
      <c r="D13" s="102">
        <v>72.504875189702545</v>
      </c>
      <c r="E13" s="102">
        <v>1.0309999999999999</v>
      </c>
      <c r="F13" s="102">
        <v>3.8297334737203861</v>
      </c>
      <c r="G13" s="102">
        <v>72.504875189702574</v>
      </c>
      <c r="H13" s="102">
        <v>1.0439987501683017</v>
      </c>
      <c r="I13" s="102">
        <v>4.0153798083396222</v>
      </c>
      <c r="J13" s="102">
        <v>72.218212862769818</v>
      </c>
      <c r="K13" s="66"/>
    </row>
    <row r="14" spans="1:15" x14ac:dyDescent="0.4">
      <c r="A14" s="101" t="s">
        <v>50</v>
      </c>
      <c r="B14" s="102">
        <v>1.0169999999999999</v>
      </c>
      <c r="C14" s="102">
        <v>3.7162920001028374</v>
      </c>
      <c r="D14" s="102">
        <v>76.221167189805385</v>
      </c>
      <c r="E14" s="102">
        <v>1.0169999999999999</v>
      </c>
      <c r="F14" s="102">
        <v>3.7162920001028401</v>
      </c>
      <c r="G14" s="102">
        <v>76.221167189805413</v>
      </c>
      <c r="H14" s="102">
        <v>1.0407681250292438</v>
      </c>
      <c r="I14" s="102">
        <v>4.0029543270355532</v>
      </c>
      <c r="J14" s="102">
        <v>76.221167189805371</v>
      </c>
      <c r="K14" s="66"/>
    </row>
    <row r="15" spans="1:15" x14ac:dyDescent="0.4">
      <c r="A15" s="101" t="s">
        <v>51</v>
      </c>
      <c r="B15" s="102">
        <v>0.85159300189119647</v>
      </c>
      <c r="C15" s="102">
        <v>3.2753576995815248</v>
      </c>
      <c r="D15" s="102">
        <v>79.496524889386905</v>
      </c>
      <c r="E15" s="103"/>
      <c r="F15" s="103"/>
      <c r="G15" s="103"/>
      <c r="H15" s="103"/>
      <c r="I15" s="103"/>
      <c r="J15" s="103"/>
      <c r="K15" s="66"/>
    </row>
    <row r="16" spans="1:15" x14ac:dyDescent="0.4">
      <c r="A16" s="101" t="s">
        <v>52</v>
      </c>
      <c r="B16" s="102">
        <v>0.82865437032137756</v>
      </c>
      <c r="C16" s="102">
        <v>3.1871321935437598</v>
      </c>
      <c r="D16" s="102">
        <v>82.683657082930665</v>
      </c>
      <c r="E16" s="103"/>
      <c r="F16" s="103"/>
      <c r="G16" s="103"/>
      <c r="H16" s="103"/>
      <c r="I16" s="103"/>
      <c r="J16" s="103"/>
      <c r="K16" s="66"/>
    </row>
    <row r="17" spans="1:11" x14ac:dyDescent="0.4">
      <c r="A17" s="101" t="s">
        <v>53</v>
      </c>
      <c r="B17" s="102">
        <v>0.67773830472629293</v>
      </c>
      <c r="C17" s="102">
        <v>2.6066857874088187</v>
      </c>
      <c r="D17" s="102">
        <v>85.290342870339487</v>
      </c>
      <c r="E17" s="103"/>
      <c r="F17" s="103"/>
      <c r="G17" s="103"/>
      <c r="H17" s="103"/>
      <c r="I17" s="103"/>
      <c r="J17" s="103"/>
      <c r="K17" s="66"/>
    </row>
    <row r="18" spans="1:11" x14ac:dyDescent="0.4">
      <c r="A18" s="101" t="s">
        <v>54</v>
      </c>
      <c r="B18" s="102">
        <v>0.61416641904894764</v>
      </c>
      <c r="C18" s="102">
        <v>2.3621785348036446</v>
      </c>
      <c r="D18" s="102">
        <v>87.652521405143133</v>
      </c>
      <c r="E18" s="103"/>
      <c r="F18" s="103"/>
      <c r="G18" s="103"/>
      <c r="H18" s="103"/>
      <c r="I18" s="103"/>
      <c r="J18" s="103"/>
      <c r="K18" s="66"/>
    </row>
    <row r="19" spans="1:11" x14ac:dyDescent="0.4">
      <c r="A19" s="101" t="s">
        <v>55</v>
      </c>
      <c r="B19" s="102">
        <v>0.58691412202621762</v>
      </c>
      <c r="C19" s="102">
        <v>2.2573620077931449</v>
      </c>
      <c r="D19" s="102">
        <v>89.909883412936281</v>
      </c>
      <c r="E19" s="103"/>
      <c r="F19" s="103"/>
      <c r="G19" s="103"/>
      <c r="H19" s="103"/>
      <c r="I19" s="103"/>
      <c r="J19" s="103"/>
      <c r="K19" s="66"/>
    </row>
    <row r="20" spans="1:11" x14ac:dyDescent="0.4">
      <c r="A20" s="101" t="s">
        <v>56</v>
      </c>
      <c r="B20" s="102">
        <v>0.52552034502030498</v>
      </c>
      <c r="C20" s="102">
        <v>2.0212320962319419</v>
      </c>
      <c r="D20" s="102">
        <v>91.931115509168222</v>
      </c>
      <c r="E20" s="103"/>
      <c r="F20" s="103"/>
      <c r="G20" s="103"/>
      <c r="H20" s="103"/>
      <c r="I20" s="103"/>
      <c r="J20" s="103"/>
      <c r="K20" s="66"/>
    </row>
    <row r="21" spans="1:11" x14ac:dyDescent="0.4">
      <c r="A21" s="101" t="s">
        <v>57</v>
      </c>
      <c r="B21" s="102">
        <v>0.42458095720679495</v>
      </c>
      <c r="C21" s="102">
        <v>1.6330036815645959</v>
      </c>
      <c r="D21" s="102">
        <v>93.564119190732825</v>
      </c>
      <c r="E21" s="103"/>
      <c r="F21" s="103"/>
      <c r="G21" s="103"/>
      <c r="H21" s="103"/>
      <c r="I21" s="103"/>
      <c r="J21" s="103"/>
      <c r="K21" s="66"/>
    </row>
    <row r="22" spans="1:11" x14ac:dyDescent="0.4">
      <c r="A22" s="101" t="s">
        <v>58</v>
      </c>
      <c r="B22" s="102">
        <v>0.3932669811552621</v>
      </c>
      <c r="C22" s="102">
        <v>1.5125653121356235</v>
      </c>
      <c r="D22" s="102">
        <v>95.076684502868446</v>
      </c>
      <c r="E22" s="103"/>
      <c r="F22" s="103"/>
      <c r="G22" s="103"/>
      <c r="H22" s="103"/>
      <c r="I22" s="103"/>
      <c r="J22" s="103"/>
      <c r="K22" s="66"/>
    </row>
    <row r="23" spans="1:11" x14ac:dyDescent="0.4">
      <c r="A23" s="101" t="s">
        <v>59</v>
      </c>
      <c r="B23" s="102">
        <v>0.31114810601381437</v>
      </c>
      <c r="C23" s="102">
        <v>1.1967234846685169</v>
      </c>
      <c r="D23" s="102">
        <v>96.273407987536956</v>
      </c>
      <c r="E23" s="103"/>
      <c r="F23" s="103"/>
      <c r="G23" s="103"/>
      <c r="H23" s="103"/>
      <c r="I23" s="103"/>
      <c r="J23" s="103"/>
      <c r="K23" s="66"/>
    </row>
    <row r="24" spans="1:11" x14ac:dyDescent="0.4">
      <c r="A24" s="101" t="s">
        <v>60</v>
      </c>
      <c r="B24" s="102">
        <v>0.29353491032895862</v>
      </c>
      <c r="C24" s="102">
        <v>1.1289804243421484</v>
      </c>
      <c r="D24" s="102">
        <v>97.402388411879102</v>
      </c>
      <c r="E24" s="103"/>
      <c r="F24" s="103"/>
      <c r="G24" s="103"/>
      <c r="H24" s="103"/>
      <c r="I24" s="103"/>
      <c r="J24" s="103"/>
      <c r="K24" s="66"/>
    </row>
    <row r="25" spans="1:11" x14ac:dyDescent="0.4">
      <c r="A25" s="101" t="s">
        <v>61</v>
      </c>
      <c r="B25" s="102">
        <v>0.23644999094520172</v>
      </c>
      <c r="C25" s="102">
        <v>0.90942304209692981</v>
      </c>
      <c r="D25" s="102">
        <v>98.311811453976034</v>
      </c>
      <c r="E25" s="103"/>
      <c r="F25" s="103"/>
      <c r="G25" s="103"/>
      <c r="H25" s="103"/>
      <c r="I25" s="103"/>
      <c r="J25" s="103"/>
      <c r="K25" s="66"/>
    </row>
    <row r="26" spans="1:11" x14ac:dyDescent="0.4">
      <c r="A26" s="101" t="s">
        <v>62</v>
      </c>
      <c r="B26" s="102">
        <v>0.20737497767876703</v>
      </c>
      <c r="C26" s="102">
        <v>0.79759606799525773</v>
      </c>
      <c r="D26" s="102">
        <v>99.109407521971292</v>
      </c>
      <c r="E26" s="103"/>
      <c r="F26" s="103"/>
      <c r="G26" s="103"/>
      <c r="H26" s="103"/>
      <c r="I26" s="103"/>
      <c r="J26" s="103"/>
      <c r="K26" s="66"/>
    </row>
    <row r="27" spans="1:11" x14ac:dyDescent="0.4">
      <c r="A27" s="101" t="s">
        <v>63</v>
      </c>
      <c r="B27" s="102">
        <v>0.16918282454052749</v>
      </c>
      <c r="C27" s="102">
        <v>0.65070317130972111</v>
      </c>
      <c r="D27" s="102">
        <v>99.760110693281007</v>
      </c>
      <c r="E27" s="103"/>
      <c r="F27" s="103"/>
      <c r="G27" s="103"/>
      <c r="H27" s="103"/>
      <c r="I27" s="103"/>
      <c r="J27" s="103"/>
      <c r="K27" s="66"/>
    </row>
    <row r="28" spans="1:11" x14ac:dyDescent="0.4">
      <c r="A28" s="101" t="s">
        <v>64</v>
      </c>
      <c r="B28" s="102">
        <v>4.2931579689512549E-2</v>
      </c>
      <c r="C28" s="102">
        <v>0.16512146034427905</v>
      </c>
      <c r="D28" s="102">
        <v>99.925232153625288</v>
      </c>
      <c r="E28" s="103"/>
      <c r="F28" s="103"/>
      <c r="G28" s="103"/>
      <c r="H28" s="103"/>
      <c r="I28" s="103"/>
      <c r="J28" s="103"/>
      <c r="K28" s="66"/>
    </row>
    <row r="29" spans="1:11" x14ac:dyDescent="0.4">
      <c r="A29" s="104" t="s">
        <v>65</v>
      </c>
      <c r="B29" s="105">
        <v>1.9439640057428681E-2</v>
      </c>
      <c r="C29" s="105">
        <v>7.4767846374725694E-2</v>
      </c>
      <c r="D29" s="105">
        <v>100</v>
      </c>
      <c r="E29" s="106"/>
      <c r="F29" s="106"/>
      <c r="G29" s="106"/>
      <c r="H29" s="106"/>
      <c r="I29" s="106"/>
      <c r="J29" s="106"/>
      <c r="K29" s="66"/>
    </row>
    <row r="30" spans="1:11" x14ac:dyDescent="0.4">
      <c r="A30" s="123" t="s">
        <v>672</v>
      </c>
      <c r="B30" s="123"/>
      <c r="C30" s="123"/>
      <c r="D30" s="123"/>
      <c r="E30" s="123"/>
      <c r="F30" s="123"/>
      <c r="G30" s="123"/>
      <c r="H30" s="123"/>
      <c r="I30" s="123"/>
      <c r="J30" s="123"/>
      <c r="K30" s="66"/>
    </row>
  </sheetData>
  <mergeCells count="6">
    <mergeCell ref="A30:J30"/>
    <mergeCell ref="A1:J1"/>
    <mergeCell ref="A2:A3"/>
    <mergeCell ref="B2:D2"/>
    <mergeCell ref="E2:G2"/>
    <mergeCell ref="H2:J2"/>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9783-C557-4C0F-81D9-A240650E17D8}">
  <dimension ref="A1:O31"/>
  <sheetViews>
    <sheetView workbookViewId="0">
      <selection activeCell="U15" sqref="U15"/>
    </sheetView>
  </sheetViews>
  <sheetFormatPr defaultRowHeight="13.9" x14ac:dyDescent="0.4"/>
  <sheetData>
    <row r="1" spans="1:15" ht="15" x14ac:dyDescent="0.4">
      <c r="A1" s="148" t="s">
        <v>682</v>
      </c>
      <c r="B1" s="127"/>
      <c r="C1" s="127"/>
      <c r="D1" s="127"/>
      <c r="E1" s="127"/>
      <c r="F1" s="127"/>
      <c r="G1" s="127"/>
      <c r="H1" s="127"/>
      <c r="I1" s="127"/>
      <c r="J1" s="127"/>
      <c r="K1" s="127"/>
      <c r="L1" s="127"/>
      <c r="M1" s="67"/>
    </row>
    <row r="2" spans="1:15" x14ac:dyDescent="0.4">
      <c r="A2" s="128" t="s">
        <v>0</v>
      </c>
      <c r="B2" s="130" t="s">
        <v>678</v>
      </c>
      <c r="C2" s="131"/>
      <c r="D2" s="131"/>
      <c r="E2" s="131"/>
      <c r="F2" s="131"/>
      <c r="G2" s="131"/>
      <c r="H2" s="131"/>
      <c r="I2" s="131"/>
      <c r="J2" s="131"/>
      <c r="K2" s="131"/>
      <c r="L2" s="132"/>
      <c r="M2" s="67"/>
    </row>
    <row r="3" spans="1:15" x14ac:dyDescent="0.4">
      <c r="A3" s="129"/>
      <c r="B3" s="68" t="s">
        <v>40</v>
      </c>
      <c r="C3" s="69" t="s">
        <v>41</v>
      </c>
      <c r="D3" s="69" t="s">
        <v>42</v>
      </c>
      <c r="E3" s="69" t="s">
        <v>43</v>
      </c>
      <c r="F3" s="69" t="s">
        <v>44</v>
      </c>
      <c r="G3" s="69" t="s">
        <v>45</v>
      </c>
      <c r="H3" s="69" t="s">
        <v>46</v>
      </c>
      <c r="I3" s="69" t="s">
        <v>47</v>
      </c>
      <c r="J3" s="69" t="s">
        <v>48</v>
      </c>
      <c r="K3" s="69" t="s">
        <v>49</v>
      </c>
      <c r="L3" s="70" t="s">
        <v>50</v>
      </c>
      <c r="M3" s="67"/>
    </row>
    <row r="4" spans="1:15" x14ac:dyDescent="0.4">
      <c r="A4" s="71" t="s">
        <v>16</v>
      </c>
      <c r="B4" s="81">
        <v>0.88201372034767733</v>
      </c>
      <c r="C4" s="72">
        <v>1.6329575123509299E-2</v>
      </c>
      <c r="D4" s="72">
        <v>7.391285839437627E-5</v>
      </c>
      <c r="E4" s="72">
        <v>-6.7770290875923886E-2</v>
      </c>
      <c r="F4" s="72">
        <v>3.9774535916579465E-2</v>
      </c>
      <c r="G4" s="72">
        <v>1.1591690731613362E-2</v>
      </c>
      <c r="H4" s="72">
        <v>-8.5193402479101246E-2</v>
      </c>
      <c r="I4" s="72">
        <v>4.9180694404473195E-2</v>
      </c>
      <c r="J4" s="72">
        <v>-1.6569606748349563E-2</v>
      </c>
      <c r="K4" s="72">
        <v>1.5851327617567225E-2</v>
      </c>
      <c r="L4" s="73">
        <v>8.5807024486937427E-3</v>
      </c>
      <c r="M4" s="67"/>
    </row>
    <row r="5" spans="1:15" x14ac:dyDescent="0.4">
      <c r="A5" s="74" t="s">
        <v>17</v>
      </c>
      <c r="B5" s="82">
        <v>0.86248928444838002</v>
      </c>
      <c r="C5" s="76">
        <v>1.8331623409599557E-2</v>
      </c>
      <c r="D5" s="76">
        <v>1.6639562245947107E-2</v>
      </c>
      <c r="E5" s="76">
        <v>-5.1216607794690644E-2</v>
      </c>
      <c r="F5" s="76">
        <v>4.4106071731443153E-2</v>
      </c>
      <c r="G5" s="76">
        <v>3.2522559902907131E-2</v>
      </c>
      <c r="H5" s="76">
        <v>-2.8077436355039991E-2</v>
      </c>
      <c r="I5" s="76">
        <v>8.5657779361679065E-2</v>
      </c>
      <c r="J5" s="76">
        <v>9.1533253940892872E-2</v>
      </c>
      <c r="K5" s="76">
        <v>-1.0916751600370251E-2</v>
      </c>
      <c r="L5" s="77">
        <v>4.4335367725824457E-2</v>
      </c>
      <c r="M5" s="67"/>
    </row>
    <row r="6" spans="1:15" x14ac:dyDescent="0.4">
      <c r="A6" s="74" t="s">
        <v>18</v>
      </c>
      <c r="B6" s="82">
        <v>0.81700032851185633</v>
      </c>
      <c r="C6" s="76">
        <v>4.7333645923751153E-2</v>
      </c>
      <c r="D6" s="76">
        <v>2.6330702316065664E-2</v>
      </c>
      <c r="E6" s="76">
        <v>-9.0918305805419444E-2</v>
      </c>
      <c r="F6" s="76">
        <v>9.3155031956917531E-2</v>
      </c>
      <c r="G6" s="76">
        <v>6.7912548832014891E-2</v>
      </c>
      <c r="H6" s="76">
        <v>-0.23485048146148599</v>
      </c>
      <c r="I6" s="76">
        <v>7.0770169284364637E-2</v>
      </c>
      <c r="J6" s="76">
        <v>-2.5313788258507545E-2</v>
      </c>
      <c r="K6" s="76">
        <v>3.4691449651494621E-2</v>
      </c>
      <c r="L6" s="77">
        <v>6.3752889459151946E-2</v>
      </c>
      <c r="M6" s="67"/>
    </row>
    <row r="7" spans="1:15" x14ac:dyDescent="0.4">
      <c r="A7" s="74" t="s">
        <v>14</v>
      </c>
      <c r="B7" s="82">
        <v>0.74455291813854574</v>
      </c>
      <c r="C7" s="76">
        <v>-9.8435825393162923E-2</v>
      </c>
      <c r="D7" s="76">
        <v>6.3276467711890411E-2</v>
      </c>
      <c r="E7" s="76">
        <v>-3.5305850124586674E-2</v>
      </c>
      <c r="F7" s="76">
        <v>-5.0618351790995501E-3</v>
      </c>
      <c r="G7" s="76">
        <v>6.9384261638690908E-2</v>
      </c>
      <c r="H7" s="76">
        <v>0.25734972662452144</v>
      </c>
      <c r="I7" s="76">
        <v>-4.6001686713966379E-2</v>
      </c>
      <c r="J7" s="76">
        <v>7.8693073320406232E-2</v>
      </c>
      <c r="K7" s="76">
        <v>-5.5903190757417474E-2</v>
      </c>
      <c r="L7" s="77">
        <v>-8.5197232944748541E-2</v>
      </c>
      <c r="M7" s="67"/>
    </row>
    <row r="8" spans="1:15" x14ac:dyDescent="0.4">
      <c r="A8" s="74" t="s">
        <v>15</v>
      </c>
      <c r="B8" s="82">
        <v>0.73418026470272135</v>
      </c>
      <c r="C8" s="76">
        <v>2.9110284749303494E-2</v>
      </c>
      <c r="D8" s="76">
        <v>8.5604459676446448E-2</v>
      </c>
      <c r="E8" s="76">
        <v>2.8967836417195077E-2</v>
      </c>
      <c r="F8" s="76">
        <v>-5.7397139877309628E-2</v>
      </c>
      <c r="G8" s="76">
        <v>3.3650208370169979E-2</v>
      </c>
      <c r="H8" s="76">
        <v>0.28277621806129383</v>
      </c>
      <c r="I8" s="76">
        <v>-4.8146503578024802E-2</v>
      </c>
      <c r="J8" s="76">
        <v>5.30852020563536E-2</v>
      </c>
      <c r="K8" s="76">
        <v>-5.0086393214448813E-2</v>
      </c>
      <c r="L8" s="77">
        <v>7.9281739330382892E-2</v>
      </c>
      <c r="M8" s="67"/>
    </row>
    <row r="9" spans="1:15" x14ac:dyDescent="0.4">
      <c r="A9" s="74" t="s">
        <v>27</v>
      </c>
      <c r="B9" s="82">
        <v>0.62776338769418882</v>
      </c>
      <c r="C9" s="76">
        <v>7.5790233302544446E-2</v>
      </c>
      <c r="D9" s="76">
        <v>2.099482142256226E-2</v>
      </c>
      <c r="E9" s="76">
        <v>-8.3531631009134785E-2</v>
      </c>
      <c r="F9" s="76">
        <v>0.51781692570101179</v>
      </c>
      <c r="G9" s="76">
        <v>5.6378989210134197E-3</v>
      </c>
      <c r="H9" s="76">
        <v>0.10054153059260296</v>
      </c>
      <c r="I9" s="76">
        <v>2.0631349943309018E-2</v>
      </c>
      <c r="J9" s="76">
        <v>-8.8017505109391644E-2</v>
      </c>
      <c r="K9" s="76">
        <v>-5.3962487097238753E-3</v>
      </c>
      <c r="L9" s="77">
        <v>2.8856237451693755E-2</v>
      </c>
      <c r="M9" s="67"/>
    </row>
    <row r="10" spans="1:15" x14ac:dyDescent="0.4">
      <c r="A10" s="74" t="s">
        <v>31</v>
      </c>
      <c r="B10" s="82">
        <v>-0.44110651769178666</v>
      </c>
      <c r="C10" s="76">
        <v>-9.9771389434967259E-2</v>
      </c>
      <c r="D10" s="76">
        <v>-7.8223765156908889E-2</v>
      </c>
      <c r="E10" s="76">
        <v>1.8311109650787936E-2</v>
      </c>
      <c r="F10" s="76">
        <v>-6.8810681068084106E-2</v>
      </c>
      <c r="G10" s="76">
        <v>2.1157985896118475E-2</v>
      </c>
      <c r="H10" s="76">
        <v>-0.10763162729716273</v>
      </c>
      <c r="I10" s="76">
        <v>8.7018582711462567E-2</v>
      </c>
      <c r="J10" s="76">
        <v>0.21415766171492406</v>
      </c>
      <c r="K10" s="76">
        <v>-8.0326456948573405E-2</v>
      </c>
      <c r="L10" s="77">
        <v>0.10695241185653957</v>
      </c>
      <c r="M10" s="67"/>
    </row>
    <row r="11" spans="1:15" x14ac:dyDescent="0.4">
      <c r="A11" s="74" t="s">
        <v>2</v>
      </c>
      <c r="B11" s="75">
        <v>3.8903297303002203E-2</v>
      </c>
      <c r="C11" s="83">
        <v>0.94105785966090949</v>
      </c>
      <c r="D11" s="76">
        <v>-1.2007387520886691E-2</v>
      </c>
      <c r="E11" s="76">
        <v>-0.10092512728467135</v>
      </c>
      <c r="F11" s="76">
        <v>2.1334495633085905E-2</v>
      </c>
      <c r="G11" s="76">
        <v>-7.8354684240824826E-3</v>
      </c>
      <c r="H11" s="76">
        <v>8.9642256394297133E-3</v>
      </c>
      <c r="I11" s="76">
        <v>-6.1374033008266139E-2</v>
      </c>
      <c r="J11" s="76">
        <v>4.1327446911008869E-2</v>
      </c>
      <c r="K11" s="76">
        <v>-1.8932976487906893E-2</v>
      </c>
      <c r="L11" s="77">
        <v>-6.0552963588488707E-3</v>
      </c>
      <c r="M11" s="67"/>
    </row>
    <row r="12" spans="1:15" x14ac:dyDescent="0.4">
      <c r="A12" s="74" t="s">
        <v>1</v>
      </c>
      <c r="B12" s="75">
        <v>5.505610004588702E-2</v>
      </c>
      <c r="C12" s="83">
        <v>0.93746947369909173</v>
      </c>
      <c r="D12" s="76">
        <v>-3.9388490444227355E-2</v>
      </c>
      <c r="E12" s="76">
        <v>-0.11010982903612407</v>
      </c>
      <c r="F12" s="76">
        <v>2.2367567248769368E-2</v>
      </c>
      <c r="G12" s="76">
        <v>-3.8529681037006401E-2</v>
      </c>
      <c r="H12" s="76">
        <v>1.4068111559346879E-2</v>
      </c>
      <c r="I12" s="76">
        <v>-4.286677546960406E-2</v>
      </c>
      <c r="J12" s="76">
        <v>1.4451788725175389E-2</v>
      </c>
      <c r="K12" s="76">
        <v>-2.2367922197674125E-2</v>
      </c>
      <c r="L12" s="77">
        <v>6.6442360440367167E-4</v>
      </c>
      <c r="M12" s="67"/>
    </row>
    <row r="13" spans="1:15" x14ac:dyDescent="0.4">
      <c r="A13" s="74" t="s">
        <v>3</v>
      </c>
      <c r="B13" s="75">
        <v>-1.0297270077952569E-2</v>
      </c>
      <c r="C13" s="83">
        <v>0.82769304496195684</v>
      </c>
      <c r="D13" s="76">
        <v>-3.5385807989805527E-2</v>
      </c>
      <c r="E13" s="76">
        <v>-5.6749156777106666E-2</v>
      </c>
      <c r="F13" s="76">
        <v>-3.785275525776234E-3</v>
      </c>
      <c r="G13" s="76">
        <v>7.0414706709380742E-2</v>
      </c>
      <c r="H13" s="76">
        <v>1.4664870276291795E-2</v>
      </c>
      <c r="I13" s="76">
        <v>2.400602622902042E-2</v>
      </c>
      <c r="J13" s="76">
        <v>-5.9221198984283671E-2</v>
      </c>
      <c r="K13" s="76">
        <v>0.11518483465838437</v>
      </c>
      <c r="L13" s="77">
        <v>1.095345544827258E-2</v>
      </c>
      <c r="M13" s="67"/>
    </row>
    <row r="14" spans="1:15" x14ac:dyDescent="0.4">
      <c r="A14" s="74" t="s">
        <v>12</v>
      </c>
      <c r="B14" s="75">
        <v>6.7203500246339753E-2</v>
      </c>
      <c r="C14" s="76">
        <v>-5.2613456121634638E-3</v>
      </c>
      <c r="D14" s="83">
        <v>0.91492745571620293</v>
      </c>
      <c r="E14" s="76">
        <v>-9.2690685809826649E-3</v>
      </c>
      <c r="F14" s="76">
        <v>0.13847703200823308</v>
      </c>
      <c r="G14" s="76">
        <v>9.9028105735032308E-3</v>
      </c>
      <c r="H14" s="76">
        <v>3.2797329202972278E-2</v>
      </c>
      <c r="I14" s="76">
        <v>2.9769586568932211E-2</v>
      </c>
      <c r="J14" s="76">
        <v>-4.6164460217213633E-2</v>
      </c>
      <c r="K14" s="76">
        <v>-2.4541521071734632E-2</v>
      </c>
      <c r="L14" s="77">
        <v>5.411461794267982E-2</v>
      </c>
      <c r="M14" s="67"/>
      <c r="O14" t="s">
        <v>685</v>
      </c>
    </row>
    <row r="15" spans="1:15" x14ac:dyDescent="0.4">
      <c r="A15" s="74" t="s">
        <v>11</v>
      </c>
      <c r="B15" s="75">
        <v>7.3845859233816577E-2</v>
      </c>
      <c r="C15" s="76">
        <v>-0.17773517905302688</v>
      </c>
      <c r="D15" s="83">
        <v>0.84424560883534561</v>
      </c>
      <c r="E15" s="76">
        <v>4.6179224150779533E-2</v>
      </c>
      <c r="F15" s="76">
        <v>4.7079091960154834E-2</v>
      </c>
      <c r="G15" s="76">
        <v>0.15899251534097705</v>
      </c>
      <c r="H15" s="76">
        <v>7.5511267066763449E-2</v>
      </c>
      <c r="I15" s="76">
        <v>0.14789392044003277</v>
      </c>
      <c r="J15" s="76">
        <v>-4.7483416163281618E-2</v>
      </c>
      <c r="K15" s="76">
        <v>2.2805497293553047E-2</v>
      </c>
      <c r="L15" s="77">
        <v>2.7267221647187281E-2</v>
      </c>
      <c r="M15" s="67"/>
    </row>
    <row r="16" spans="1:15" x14ac:dyDescent="0.4">
      <c r="A16" s="74" t="s">
        <v>9</v>
      </c>
      <c r="B16" s="75">
        <v>7.0819036301735194E-2</v>
      </c>
      <c r="C16" s="76">
        <v>0.12169745701526727</v>
      </c>
      <c r="D16" s="83">
        <v>0.71080280198251844</v>
      </c>
      <c r="E16" s="76">
        <v>-1.8308846768876178E-2</v>
      </c>
      <c r="F16" s="76">
        <v>-8.246006810468362E-2</v>
      </c>
      <c r="G16" s="76">
        <v>-0.22296846048087413</v>
      </c>
      <c r="H16" s="76">
        <v>-0.11396308015086491</v>
      </c>
      <c r="I16" s="76">
        <v>-0.16128899950392603</v>
      </c>
      <c r="J16" s="76">
        <v>0.18214268079152768</v>
      </c>
      <c r="K16" s="76">
        <v>1.2470721875834853E-2</v>
      </c>
      <c r="L16" s="77">
        <v>-5.4121243226887703E-2</v>
      </c>
      <c r="M16" s="67"/>
    </row>
    <row r="17" spans="1:13" x14ac:dyDescent="0.4">
      <c r="A17" s="74" t="s">
        <v>6</v>
      </c>
      <c r="B17" s="75">
        <v>-6.3026791060158099E-2</v>
      </c>
      <c r="C17" s="76">
        <v>-7.8309998521634561E-2</v>
      </c>
      <c r="D17" s="76">
        <v>1.4264376128275238E-2</v>
      </c>
      <c r="E17" s="83">
        <v>0.97030121018576454</v>
      </c>
      <c r="F17" s="76">
        <v>-4.5589112040951382E-2</v>
      </c>
      <c r="G17" s="76">
        <v>5.3543681482469624E-3</v>
      </c>
      <c r="H17" s="76">
        <v>-2.7561446181681281E-2</v>
      </c>
      <c r="I17" s="76">
        <v>1.7844837106896813E-2</v>
      </c>
      <c r="J17" s="76">
        <v>1.9078662243288212E-2</v>
      </c>
      <c r="K17" s="76">
        <v>-4.2338179715966609E-2</v>
      </c>
      <c r="L17" s="77">
        <v>3.218101154214143E-4</v>
      </c>
      <c r="M17" s="67"/>
    </row>
    <row r="18" spans="1:13" x14ac:dyDescent="0.4">
      <c r="A18" s="74" t="s">
        <v>5</v>
      </c>
      <c r="B18" s="75">
        <v>-6.883253015110774E-2</v>
      </c>
      <c r="C18" s="76">
        <v>-7.5708988062656718E-2</v>
      </c>
      <c r="D18" s="76">
        <v>1.8876892616479422E-2</v>
      </c>
      <c r="E18" s="83">
        <v>0.96824015786386608</v>
      </c>
      <c r="F18" s="76">
        <v>-4.5493210238056997E-2</v>
      </c>
      <c r="G18" s="76">
        <v>7.1473502423633258E-3</v>
      </c>
      <c r="H18" s="76">
        <v>-2.8117628290804522E-2</v>
      </c>
      <c r="I18" s="76">
        <v>2.4875209428596851E-2</v>
      </c>
      <c r="J18" s="76">
        <v>1.5553513647381539E-2</v>
      </c>
      <c r="K18" s="76">
        <v>-4.223669564727639E-2</v>
      </c>
      <c r="L18" s="77">
        <v>-2.3830427284229319E-3</v>
      </c>
      <c r="M18" s="67"/>
    </row>
    <row r="19" spans="1:13" x14ac:dyDescent="0.4">
      <c r="A19" s="74" t="s">
        <v>4</v>
      </c>
      <c r="B19" s="75">
        <v>-0.14439315031033695</v>
      </c>
      <c r="C19" s="76">
        <v>-0.39974368603428229</v>
      </c>
      <c r="D19" s="76">
        <v>1.5111116716916412E-2</v>
      </c>
      <c r="E19" s="83">
        <v>0.55720549827456745</v>
      </c>
      <c r="F19" s="76">
        <v>7.1166402407859264E-2</v>
      </c>
      <c r="G19" s="76">
        <v>-0.10041949882225291</v>
      </c>
      <c r="H19" s="76">
        <v>-0.11009819819286015</v>
      </c>
      <c r="I19" s="76">
        <v>-2.287500828755544E-2</v>
      </c>
      <c r="J19" s="76">
        <v>-9.4999598795502252E-2</v>
      </c>
      <c r="K19" s="76">
        <v>0.23574097135865163</v>
      </c>
      <c r="L19" s="77">
        <v>5.5874610436668533E-2</v>
      </c>
      <c r="M19" s="67"/>
    </row>
    <row r="20" spans="1:13" x14ac:dyDescent="0.4">
      <c r="A20" s="74" t="s">
        <v>29</v>
      </c>
      <c r="B20" s="75">
        <v>0.12022237575208722</v>
      </c>
      <c r="C20" s="76">
        <v>6.9244224929636417E-2</v>
      </c>
      <c r="D20" s="76">
        <v>-2.8506451596915925E-2</v>
      </c>
      <c r="E20" s="76">
        <v>-8.5851621016844806E-2</v>
      </c>
      <c r="F20" s="83">
        <v>0.87992015384260558</v>
      </c>
      <c r="G20" s="76">
        <v>3.571742550245003E-2</v>
      </c>
      <c r="H20" s="76">
        <v>0.10576029551650967</v>
      </c>
      <c r="I20" s="76">
        <v>-3.3309762889940416E-3</v>
      </c>
      <c r="J20" s="76">
        <v>3.2952863721302086E-2</v>
      </c>
      <c r="K20" s="76">
        <v>-4.9152683357831801E-2</v>
      </c>
      <c r="L20" s="77">
        <v>-2.1307000026619866E-2</v>
      </c>
      <c r="M20" s="67"/>
    </row>
    <row r="21" spans="1:13" x14ac:dyDescent="0.4">
      <c r="A21" s="74" t="s">
        <v>28</v>
      </c>
      <c r="B21" s="75">
        <v>3.5987762145398429E-2</v>
      </c>
      <c r="C21" s="76">
        <v>-0.12636754250833793</v>
      </c>
      <c r="D21" s="76">
        <v>0.52179118051405005</v>
      </c>
      <c r="E21" s="76">
        <v>0.11131908417036582</v>
      </c>
      <c r="F21" s="83">
        <v>0.68126845092257515</v>
      </c>
      <c r="G21" s="76">
        <v>3.3505068820370736E-2</v>
      </c>
      <c r="H21" s="76">
        <v>-2.5744543677768301E-2</v>
      </c>
      <c r="I21" s="76">
        <v>-2.7412380322857463E-2</v>
      </c>
      <c r="J21" s="76">
        <v>1.329628534633347E-2</v>
      </c>
      <c r="K21" s="76">
        <v>3.3479770893560107E-2</v>
      </c>
      <c r="L21" s="77">
        <v>4.069768080434364E-2</v>
      </c>
      <c r="M21" s="67"/>
    </row>
    <row r="22" spans="1:13" x14ac:dyDescent="0.4">
      <c r="A22" s="74" t="s">
        <v>24</v>
      </c>
      <c r="B22" s="75">
        <v>7.6078648442722441E-2</v>
      </c>
      <c r="C22" s="76">
        <v>4.3273329393261457E-5</v>
      </c>
      <c r="D22" s="76">
        <v>-1.6741991055139679E-2</v>
      </c>
      <c r="E22" s="76">
        <v>-2.7005312616849977E-2</v>
      </c>
      <c r="F22" s="76">
        <v>4.2681802866689753E-2</v>
      </c>
      <c r="G22" s="83">
        <v>0.82934626665639533</v>
      </c>
      <c r="H22" s="76">
        <v>9.5242205360124652E-3</v>
      </c>
      <c r="I22" s="76">
        <v>-3.0753935056908065E-2</v>
      </c>
      <c r="J22" s="76">
        <v>3.6811935612979539E-2</v>
      </c>
      <c r="K22" s="76">
        <v>-8.7641386701950152E-3</v>
      </c>
      <c r="L22" s="77">
        <v>-3.592750752065646E-2</v>
      </c>
      <c r="M22" s="67"/>
    </row>
    <row r="23" spans="1:13" x14ac:dyDescent="0.4">
      <c r="A23" s="74" t="s">
        <v>26</v>
      </c>
      <c r="B23" s="75">
        <v>4.2956449232638992E-2</v>
      </c>
      <c r="C23" s="76">
        <v>3.9690778947326949E-2</v>
      </c>
      <c r="D23" s="76">
        <v>1.0111386569372219E-2</v>
      </c>
      <c r="E23" s="76">
        <v>-2.6151451795671438E-3</v>
      </c>
      <c r="F23" s="76">
        <v>3.9357975528980932E-3</v>
      </c>
      <c r="G23" s="83">
        <v>0.79993250659014015</v>
      </c>
      <c r="H23" s="76">
        <v>-1.6271715707892511E-2</v>
      </c>
      <c r="I23" s="76">
        <v>-8.3757052210592983E-3</v>
      </c>
      <c r="J23" s="76">
        <v>-8.0087492288924339E-2</v>
      </c>
      <c r="K23" s="76">
        <v>-3.7893434815115481E-4</v>
      </c>
      <c r="L23" s="77">
        <v>1.3265596383726597E-2</v>
      </c>
      <c r="M23" s="67"/>
    </row>
    <row r="24" spans="1:13" x14ac:dyDescent="0.4">
      <c r="A24" s="74" t="s">
        <v>20</v>
      </c>
      <c r="B24" s="75">
        <v>0.13251746852464102</v>
      </c>
      <c r="C24" s="76">
        <v>7.4490150944757347E-2</v>
      </c>
      <c r="D24" s="76">
        <v>-1.423731102200846E-2</v>
      </c>
      <c r="E24" s="76">
        <v>-7.6135710490493683E-2</v>
      </c>
      <c r="F24" s="76">
        <v>9.296974631899757E-2</v>
      </c>
      <c r="G24" s="76">
        <v>-3.6302486594051032E-2</v>
      </c>
      <c r="H24" s="83">
        <v>0.82569773492179277</v>
      </c>
      <c r="I24" s="76">
        <v>-8.3744494271563968E-2</v>
      </c>
      <c r="J24" s="76">
        <v>-0.10426364573511368</v>
      </c>
      <c r="K24" s="76">
        <v>-4.7421952912577107E-2</v>
      </c>
      <c r="L24" s="77">
        <v>-5.7023407875642411E-2</v>
      </c>
      <c r="M24" s="67"/>
    </row>
    <row r="25" spans="1:13" x14ac:dyDescent="0.4">
      <c r="A25" s="74" t="s">
        <v>34</v>
      </c>
      <c r="B25" s="75">
        <v>7.3731651758906044E-2</v>
      </c>
      <c r="C25" s="76">
        <v>-9.0034338586219329E-2</v>
      </c>
      <c r="D25" s="76">
        <v>3.4938736819349107E-2</v>
      </c>
      <c r="E25" s="76">
        <v>-9.281197668839293E-2</v>
      </c>
      <c r="F25" s="76">
        <v>0.11236749339623774</v>
      </c>
      <c r="G25" s="76">
        <v>0.10683663716995984</v>
      </c>
      <c r="H25" s="83">
        <v>0.48082812678135051</v>
      </c>
      <c r="I25" s="76">
        <v>0.47891254160678748</v>
      </c>
      <c r="J25" s="76">
        <v>0.25005716319754073</v>
      </c>
      <c r="K25" s="76">
        <v>0.11685501990711299</v>
      </c>
      <c r="L25" s="77">
        <v>0.27781638169989398</v>
      </c>
      <c r="M25" s="67"/>
    </row>
    <row r="26" spans="1:13" x14ac:dyDescent="0.4">
      <c r="A26" s="74" t="s">
        <v>33</v>
      </c>
      <c r="B26" s="75">
        <v>2.4517056397025255E-2</v>
      </c>
      <c r="C26" s="76">
        <v>-3.3229058697227976E-2</v>
      </c>
      <c r="D26" s="76">
        <v>1.8355133465805834E-2</v>
      </c>
      <c r="E26" s="76">
        <v>5.1372595749559151E-2</v>
      </c>
      <c r="F26" s="76">
        <v>-3.9575960414192694E-2</v>
      </c>
      <c r="G26" s="76">
        <v>-7.0527471062072522E-2</v>
      </c>
      <c r="H26" s="76">
        <v>-9.068230147719393E-2</v>
      </c>
      <c r="I26" s="83">
        <v>0.86607538412806562</v>
      </c>
      <c r="J26" s="76">
        <v>-8.769635281487366E-2</v>
      </c>
      <c r="K26" s="76">
        <v>-7.0047558806311722E-2</v>
      </c>
      <c r="L26" s="77">
        <v>-0.12947024681177485</v>
      </c>
      <c r="M26" s="67"/>
    </row>
    <row r="27" spans="1:13" x14ac:dyDescent="0.4">
      <c r="A27" s="74" t="s">
        <v>8</v>
      </c>
      <c r="B27" s="75">
        <v>5.7684280098368329E-4</v>
      </c>
      <c r="C27" s="76">
        <v>1.8787080626817054E-2</v>
      </c>
      <c r="D27" s="76">
        <v>5.0205053191230128E-2</v>
      </c>
      <c r="E27" s="76">
        <v>-6.3477925665658954E-3</v>
      </c>
      <c r="F27" s="76">
        <v>2.0648191341279456E-2</v>
      </c>
      <c r="G27" s="76">
        <v>-5.4936197999828323E-2</v>
      </c>
      <c r="H27" s="76">
        <v>-3.9541128641165532E-2</v>
      </c>
      <c r="I27" s="76">
        <v>-4.7867834221882462E-2</v>
      </c>
      <c r="J27" s="83">
        <v>0.9178865607440081</v>
      </c>
      <c r="K27" s="76">
        <v>-2.8672072722741421E-3</v>
      </c>
      <c r="L27" s="77">
        <v>-5.0546084864668668E-2</v>
      </c>
      <c r="M27" s="67"/>
    </row>
    <row r="28" spans="1:13" x14ac:dyDescent="0.4">
      <c r="A28" s="74" t="s">
        <v>7</v>
      </c>
      <c r="B28" s="75">
        <v>1.4199297621933726E-2</v>
      </c>
      <c r="C28" s="76">
        <v>5.51689234193984E-2</v>
      </c>
      <c r="D28" s="76">
        <v>9.2180890530939759E-3</v>
      </c>
      <c r="E28" s="76">
        <v>6.4043580996528127E-3</v>
      </c>
      <c r="F28" s="76">
        <v>-3.5938252804743678E-2</v>
      </c>
      <c r="G28" s="76">
        <v>-6.5358974932023138E-3</v>
      </c>
      <c r="H28" s="76">
        <v>-2.0387947296428448E-2</v>
      </c>
      <c r="I28" s="76">
        <v>-4.123666381928974E-2</v>
      </c>
      <c r="J28" s="76">
        <v>-3.340444558040286E-3</v>
      </c>
      <c r="K28" s="83">
        <v>0.9647900140053195</v>
      </c>
      <c r="L28" s="77">
        <v>-2.0251990157814009E-2</v>
      </c>
      <c r="M28" s="67"/>
    </row>
    <row r="29" spans="1:13" x14ac:dyDescent="0.4">
      <c r="A29" s="78" t="s">
        <v>21</v>
      </c>
      <c r="B29" s="79">
        <v>2.302671886404236E-2</v>
      </c>
      <c r="C29" s="80">
        <v>7.994368155056969E-3</v>
      </c>
      <c r="D29" s="80">
        <v>3.6782425010044612E-2</v>
      </c>
      <c r="E29" s="80">
        <v>2.6326261063811446E-2</v>
      </c>
      <c r="F29" s="80">
        <v>1.496290655989715E-3</v>
      </c>
      <c r="G29" s="80">
        <v>-2.9618144929334681E-2</v>
      </c>
      <c r="H29" s="80">
        <v>-1.246171811998723E-2</v>
      </c>
      <c r="I29" s="80">
        <v>-8.1017768541698593E-2</v>
      </c>
      <c r="J29" s="80">
        <v>-4.6939156329350869E-2</v>
      </c>
      <c r="K29" s="80">
        <v>-2.2419340651743606E-2</v>
      </c>
      <c r="L29" s="84">
        <v>0.94616313464230672</v>
      </c>
      <c r="M29" s="67"/>
    </row>
    <row r="30" spans="1:13" x14ac:dyDescent="0.4">
      <c r="A30" s="133" t="s">
        <v>683</v>
      </c>
      <c r="B30" s="133"/>
      <c r="C30" s="133"/>
      <c r="D30" s="133"/>
      <c r="E30" s="133"/>
      <c r="F30" s="133"/>
      <c r="G30" s="133"/>
      <c r="H30" s="133"/>
      <c r="I30" s="133"/>
      <c r="J30" s="133"/>
      <c r="K30" s="133"/>
      <c r="L30" s="133"/>
      <c r="M30" s="67"/>
    </row>
    <row r="31" spans="1:13" x14ac:dyDescent="0.4">
      <c r="A31" s="133" t="s">
        <v>684</v>
      </c>
      <c r="B31" s="133"/>
      <c r="C31" s="133"/>
      <c r="D31" s="133"/>
      <c r="E31" s="133"/>
      <c r="F31" s="133"/>
      <c r="G31" s="133"/>
      <c r="H31" s="133"/>
      <c r="I31" s="133"/>
      <c r="J31" s="133"/>
      <c r="K31" s="133"/>
      <c r="L31" s="133"/>
      <c r="M31" s="67"/>
    </row>
  </sheetData>
  <mergeCells count="5">
    <mergeCell ref="A1:L1"/>
    <mergeCell ref="A2:A3"/>
    <mergeCell ref="B2:L2"/>
    <mergeCell ref="A30:L30"/>
    <mergeCell ref="A31:L3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1F534-8DA7-41F7-AB72-08426FF06853}">
  <dimension ref="A1:O30"/>
  <sheetViews>
    <sheetView workbookViewId="0">
      <selection activeCell="O21" sqref="O21"/>
    </sheetView>
  </sheetViews>
  <sheetFormatPr defaultRowHeight="13.9" x14ac:dyDescent="0.4"/>
  <sheetData>
    <row r="1" spans="1:15" ht="15" x14ac:dyDescent="0.4">
      <c r="A1" s="149" t="s">
        <v>686</v>
      </c>
      <c r="B1" s="134"/>
      <c r="C1" s="134"/>
      <c r="D1" s="134"/>
      <c r="E1" s="134"/>
      <c r="F1" s="134"/>
      <c r="G1" s="134"/>
      <c r="H1" s="134"/>
      <c r="I1" s="134"/>
      <c r="J1" s="134"/>
      <c r="K1" s="134"/>
      <c r="L1" s="134"/>
      <c r="M1" s="85"/>
    </row>
    <row r="2" spans="1:15" x14ac:dyDescent="0.4">
      <c r="A2" s="135" t="s">
        <v>0</v>
      </c>
      <c r="B2" s="137" t="s">
        <v>678</v>
      </c>
      <c r="C2" s="138"/>
      <c r="D2" s="138"/>
      <c r="E2" s="138"/>
      <c r="F2" s="138"/>
      <c r="G2" s="138"/>
      <c r="H2" s="138"/>
      <c r="I2" s="138"/>
      <c r="J2" s="138"/>
      <c r="K2" s="138"/>
      <c r="L2" s="139"/>
      <c r="M2" s="85"/>
    </row>
    <row r="3" spans="1:15" x14ac:dyDescent="0.4">
      <c r="A3" s="136"/>
      <c r="B3" s="98" t="s">
        <v>67</v>
      </c>
      <c r="C3" s="98" t="s">
        <v>68</v>
      </c>
      <c r="D3" s="98" t="s">
        <v>69</v>
      </c>
      <c r="E3" s="98" t="s">
        <v>70</v>
      </c>
      <c r="F3" s="98" t="s">
        <v>71</v>
      </c>
      <c r="G3" s="98" t="s">
        <v>72</v>
      </c>
      <c r="H3" s="98" t="s">
        <v>73</v>
      </c>
      <c r="I3" s="98" t="s">
        <v>74</v>
      </c>
      <c r="J3" s="98" t="s">
        <v>75</v>
      </c>
      <c r="K3" s="98" t="s">
        <v>76</v>
      </c>
      <c r="L3" s="98" t="s">
        <v>77</v>
      </c>
      <c r="M3" s="85"/>
    </row>
    <row r="4" spans="1:15" x14ac:dyDescent="0.4">
      <c r="A4" s="86" t="s">
        <v>1</v>
      </c>
      <c r="B4" s="87">
        <v>-5.5717215324866624E-3</v>
      </c>
      <c r="C4" s="88">
        <v>0.35876827799498667</v>
      </c>
      <c r="D4" s="88">
        <v>1.1080591827657598E-2</v>
      </c>
      <c r="E4" s="88">
        <v>5.2943352988448523E-2</v>
      </c>
      <c r="F4" s="88">
        <v>1.4258286593939601E-2</v>
      </c>
      <c r="G4" s="88">
        <v>-2.7767912593954232E-2</v>
      </c>
      <c r="H4" s="88">
        <v>-2.8256644266237076E-3</v>
      </c>
      <c r="I4" s="88">
        <v>2.3576993225333388E-2</v>
      </c>
      <c r="J4" s="88">
        <v>5.5141560707020233E-3</v>
      </c>
      <c r="K4" s="88">
        <v>-2.8411135163218242E-2</v>
      </c>
      <c r="L4" s="89">
        <v>1.5863118928190815E-2</v>
      </c>
      <c r="M4" s="85"/>
      <c r="O4" t="s">
        <v>66</v>
      </c>
    </row>
    <row r="5" spans="1:15" x14ac:dyDescent="0.4">
      <c r="A5" s="90" t="s">
        <v>2</v>
      </c>
      <c r="B5" s="91">
        <v>-1.0990099207975874E-2</v>
      </c>
      <c r="C5" s="92">
        <v>0.3609662004093207</v>
      </c>
      <c r="D5" s="92">
        <v>2.3590803947997736E-2</v>
      </c>
      <c r="E5" s="92">
        <v>5.712254472220947E-2</v>
      </c>
      <c r="F5" s="92">
        <v>1.1651128624572715E-2</v>
      </c>
      <c r="G5" s="92">
        <v>-3.2252184163231398E-3</v>
      </c>
      <c r="H5" s="92">
        <v>-4.9483084952519395E-3</v>
      </c>
      <c r="I5" s="92">
        <v>6.4509445285111256E-3</v>
      </c>
      <c r="J5" s="92">
        <v>3.1519424210661937E-2</v>
      </c>
      <c r="K5" s="92">
        <v>-2.5798977001499433E-2</v>
      </c>
      <c r="L5" s="93">
        <v>8.5382789061694657E-3</v>
      </c>
      <c r="M5" s="85"/>
      <c r="O5" t="s">
        <v>688</v>
      </c>
    </row>
    <row r="6" spans="1:15" x14ac:dyDescent="0.4">
      <c r="A6" s="90" t="s">
        <v>3</v>
      </c>
      <c r="B6" s="91">
        <v>-2.3322085007835471E-2</v>
      </c>
      <c r="C6" s="92">
        <v>0.3261200788537974</v>
      </c>
      <c r="D6" s="92">
        <v>1.4531614294319081E-2</v>
      </c>
      <c r="E6" s="92">
        <v>6.0544420519359834E-2</v>
      </c>
      <c r="F6" s="92">
        <v>-3.2599773609860382E-3</v>
      </c>
      <c r="G6" s="92">
        <v>4.8681284708343285E-2</v>
      </c>
      <c r="H6" s="92">
        <v>7.5575590240347752E-3</v>
      </c>
      <c r="I6" s="92">
        <v>8.2673707220271259E-2</v>
      </c>
      <c r="J6" s="92">
        <v>-5.4392332315126767E-2</v>
      </c>
      <c r="K6" s="92">
        <v>0.10493311563687137</v>
      </c>
      <c r="L6" s="93">
        <v>2.3363521194916734E-2</v>
      </c>
      <c r="M6" s="85"/>
      <c r="O6" t="s">
        <v>689</v>
      </c>
    </row>
    <row r="7" spans="1:15" x14ac:dyDescent="0.4">
      <c r="A7" s="90" t="s">
        <v>4</v>
      </c>
      <c r="B7" s="91">
        <v>-3.4684615811107424E-3</v>
      </c>
      <c r="C7" s="92">
        <v>-9.9176411701609402E-2</v>
      </c>
      <c r="D7" s="92">
        <v>-2.9564321017056815E-2</v>
      </c>
      <c r="E7" s="92">
        <v>0.20875976968960047</v>
      </c>
      <c r="F7" s="92">
        <v>8.596087289690163E-2</v>
      </c>
      <c r="G7" s="92">
        <v>-6.2541413628804415E-2</v>
      </c>
      <c r="H7" s="92">
        <v>-4.8507175053525121E-2</v>
      </c>
      <c r="I7" s="92">
        <v>-3.4033399890449463E-2</v>
      </c>
      <c r="J7" s="92">
        <v>-7.4690021855305516E-2</v>
      </c>
      <c r="K7" s="92">
        <v>0.21332615071613947</v>
      </c>
      <c r="L7" s="93">
        <v>4.0115959386638353E-2</v>
      </c>
      <c r="M7" s="85"/>
      <c r="O7" t="s">
        <v>690</v>
      </c>
    </row>
    <row r="8" spans="1:15" x14ac:dyDescent="0.4">
      <c r="A8" s="90" t="s">
        <v>5</v>
      </c>
      <c r="B8" s="91">
        <v>2.9304986368881153E-2</v>
      </c>
      <c r="C8" s="92">
        <v>7.8521440993022953E-2</v>
      </c>
      <c r="D8" s="92">
        <v>-1.225429515976852E-2</v>
      </c>
      <c r="E8" s="92">
        <v>0.46045632236373063</v>
      </c>
      <c r="F8" s="92">
        <v>-8.046402570865167E-3</v>
      </c>
      <c r="G8" s="92">
        <v>2.2060296605168474E-2</v>
      </c>
      <c r="H8" s="92">
        <v>4.4703442017808487E-2</v>
      </c>
      <c r="I8" s="92">
        <v>1.4131589389558531E-2</v>
      </c>
      <c r="J8" s="92">
        <v>3.4405299618496636E-2</v>
      </c>
      <c r="K8" s="92">
        <v>-5.6876459417360192E-2</v>
      </c>
      <c r="L8" s="93">
        <v>-1.509070834141096E-2</v>
      </c>
      <c r="M8" s="85"/>
      <c r="O8" t="s">
        <v>691</v>
      </c>
    </row>
    <row r="9" spans="1:15" x14ac:dyDescent="0.4">
      <c r="A9" s="90" t="s">
        <v>6</v>
      </c>
      <c r="B9" s="91">
        <v>3.1430642329687813E-2</v>
      </c>
      <c r="C9" s="92">
        <v>7.696875577899108E-2</v>
      </c>
      <c r="D9" s="92">
        <v>-1.4884146003532597E-2</v>
      </c>
      <c r="E9" s="92">
        <v>0.46165584621505812</v>
      </c>
      <c r="F9" s="92">
        <v>-7.9888481202026896E-3</v>
      </c>
      <c r="G9" s="92">
        <v>2.0800998143065946E-2</v>
      </c>
      <c r="H9" s="92">
        <v>4.5148572580190609E-2</v>
      </c>
      <c r="I9" s="92">
        <v>7.2759550815018528E-3</v>
      </c>
      <c r="J9" s="92">
        <v>3.7865221696839722E-2</v>
      </c>
      <c r="K9" s="92">
        <v>-5.7068566689168924E-2</v>
      </c>
      <c r="L9" s="93">
        <v>-1.2631253627189006E-2</v>
      </c>
      <c r="M9" s="85"/>
      <c r="O9" t="s">
        <v>692</v>
      </c>
    </row>
    <row r="10" spans="1:15" x14ac:dyDescent="0.4">
      <c r="A10" s="90" t="s">
        <v>7</v>
      </c>
      <c r="B10" s="91">
        <v>1.1625479326463775E-2</v>
      </c>
      <c r="C10" s="92">
        <v>1.0566710141149108E-2</v>
      </c>
      <c r="D10" s="92">
        <v>-6.4006854591760129E-3</v>
      </c>
      <c r="E10" s="92">
        <v>-8.2023630044605438E-3</v>
      </c>
      <c r="F10" s="92">
        <v>-1.7444382712230606E-2</v>
      </c>
      <c r="G10" s="92">
        <v>3.080819642542738E-3</v>
      </c>
      <c r="H10" s="92">
        <v>2.4454961205074875E-2</v>
      </c>
      <c r="I10" s="92">
        <v>-3.5262558502658901E-3</v>
      </c>
      <c r="J10" s="92">
        <v>1.5038757941097027E-2</v>
      </c>
      <c r="K10" s="92">
        <v>0.92655409324958804</v>
      </c>
      <c r="L10" s="93">
        <v>-3.1465433388109892E-2</v>
      </c>
      <c r="M10" s="85"/>
      <c r="O10" t="s">
        <v>693</v>
      </c>
    </row>
    <row r="11" spans="1:15" x14ac:dyDescent="0.4">
      <c r="A11" s="90" t="s">
        <v>8</v>
      </c>
      <c r="B11" s="91">
        <v>-5.2867804283316191E-4</v>
      </c>
      <c r="C11" s="92">
        <v>-5.548752641602845E-4</v>
      </c>
      <c r="D11" s="92">
        <v>-1.8964053907267329E-2</v>
      </c>
      <c r="E11" s="92">
        <v>1.5710481906987133E-2</v>
      </c>
      <c r="F11" s="92">
        <v>3.4000856180385612E-2</v>
      </c>
      <c r="G11" s="92">
        <v>8.863389186702016E-3</v>
      </c>
      <c r="H11" s="92">
        <v>-3.3992519404853226E-2</v>
      </c>
      <c r="I11" s="92">
        <v>-3.3762486871822844E-2</v>
      </c>
      <c r="J11" s="92">
        <v>0.86965612336831821</v>
      </c>
      <c r="K11" s="92">
        <v>1.3148881703530249E-2</v>
      </c>
      <c r="L11" s="93">
        <v>-4.3059415204387025E-2</v>
      </c>
      <c r="M11" s="85"/>
      <c r="O11" t="s">
        <v>694</v>
      </c>
    </row>
    <row r="12" spans="1:15" x14ac:dyDescent="0.4">
      <c r="A12" s="90" t="s">
        <v>9</v>
      </c>
      <c r="B12" s="91">
        <v>2.197500661428399E-2</v>
      </c>
      <c r="C12" s="92">
        <v>5.5576557435184783E-2</v>
      </c>
      <c r="D12" s="92">
        <v>0.33016888893778507</v>
      </c>
      <c r="E12" s="92">
        <v>-1.7752197966794926E-2</v>
      </c>
      <c r="F12" s="92">
        <v>-0.12836012705557318</v>
      </c>
      <c r="G12" s="92">
        <v>-0.13243406888735024</v>
      </c>
      <c r="H12" s="92">
        <v>-7.3956773274350032E-2</v>
      </c>
      <c r="I12" s="92">
        <v>-0.14189857351265006</v>
      </c>
      <c r="J12" s="92">
        <v>0.12646696728976439</v>
      </c>
      <c r="K12" s="92">
        <v>-8.1194522853804321E-3</v>
      </c>
      <c r="L12" s="93">
        <v>-6.6673021643434291E-2</v>
      </c>
      <c r="M12" s="85"/>
      <c r="O12" t="s">
        <v>695</v>
      </c>
    </row>
    <row r="13" spans="1:15" x14ac:dyDescent="0.4">
      <c r="A13" s="90" t="s">
        <v>11</v>
      </c>
      <c r="B13" s="91">
        <v>-1.9101006528541395E-2</v>
      </c>
      <c r="C13" s="92">
        <v>-2.8782789205723327E-2</v>
      </c>
      <c r="D13" s="92">
        <v>0.37644287527762993</v>
      </c>
      <c r="E13" s="92">
        <v>-1.0806525844320432E-2</v>
      </c>
      <c r="F13" s="92">
        <v>-9.117292985439443E-2</v>
      </c>
      <c r="G13" s="92">
        <v>0.11050664110485305</v>
      </c>
      <c r="H13" s="92">
        <v>6.2801283954131676E-2</v>
      </c>
      <c r="I13" s="92">
        <v>0.11343319229403438</v>
      </c>
      <c r="J13" s="92">
        <v>-7.0510207347477732E-2</v>
      </c>
      <c r="K13" s="92">
        <v>1.5824567589836365E-2</v>
      </c>
      <c r="L13" s="93">
        <v>-5.3833843248200057E-3</v>
      </c>
      <c r="M13" s="85"/>
      <c r="O13" t="s">
        <v>696</v>
      </c>
    </row>
    <row r="14" spans="1:15" x14ac:dyDescent="0.4">
      <c r="A14" s="90" t="s">
        <v>12</v>
      </c>
      <c r="B14" s="91">
        <v>-2.5351102586222456E-2</v>
      </c>
      <c r="C14" s="92">
        <v>2.917728928962451E-2</v>
      </c>
      <c r="D14" s="92">
        <v>0.40358027197849161</v>
      </c>
      <c r="E14" s="92">
        <v>-2.3239324881951299E-2</v>
      </c>
      <c r="F14" s="92">
        <v>-2.5829220262775517E-2</v>
      </c>
      <c r="G14" s="92">
        <v>5.9339897042727501E-3</v>
      </c>
      <c r="H14" s="92">
        <v>1.8228160473321538E-2</v>
      </c>
      <c r="I14" s="92">
        <v>1.7415931869842832E-2</v>
      </c>
      <c r="J14" s="92">
        <v>-8.1975200780427207E-2</v>
      </c>
      <c r="K14" s="92">
        <v>-3.7680800704810391E-2</v>
      </c>
      <c r="L14" s="93">
        <v>2.0694730694899466E-2</v>
      </c>
      <c r="M14" s="85"/>
      <c r="O14" t="s">
        <v>697</v>
      </c>
    </row>
    <row r="15" spans="1:15" x14ac:dyDescent="0.4">
      <c r="A15" s="90" t="s">
        <v>14</v>
      </c>
      <c r="B15" s="91">
        <v>0.1940986458567413</v>
      </c>
      <c r="C15" s="92">
        <v>-6.0250987032235137E-2</v>
      </c>
      <c r="D15" s="92">
        <v>8.915613749950143E-3</v>
      </c>
      <c r="E15" s="92">
        <v>2.5724853831481806E-2</v>
      </c>
      <c r="F15" s="92">
        <v>-0.10105325357347773</v>
      </c>
      <c r="G15" s="92">
        <v>1.7482525123856379E-2</v>
      </c>
      <c r="H15" s="92">
        <v>0.18592620999835163</v>
      </c>
      <c r="I15" s="92">
        <v>-8.6237092404312904E-2</v>
      </c>
      <c r="J15" s="92">
        <v>6.9704386897688791E-2</v>
      </c>
      <c r="K15" s="92">
        <v>-3.9989773302618055E-2</v>
      </c>
      <c r="L15" s="93">
        <v>-0.10752157570752086</v>
      </c>
      <c r="M15" s="85"/>
    </row>
    <row r="16" spans="1:15" x14ac:dyDescent="0.4">
      <c r="A16" s="90" t="s">
        <v>15</v>
      </c>
      <c r="B16" s="91">
        <v>0.19321316915463016</v>
      </c>
      <c r="C16" s="92">
        <v>1.0693331792800038E-3</v>
      </c>
      <c r="D16" s="92">
        <v>2.4644902823759585E-2</v>
      </c>
      <c r="E16" s="92">
        <v>6.6883765116443686E-2</v>
      </c>
      <c r="F16" s="92">
        <v>-0.1447249935271632</v>
      </c>
      <c r="G16" s="92">
        <v>-6.145211458515697E-3</v>
      </c>
      <c r="H16" s="92">
        <v>0.21219130749526749</v>
      </c>
      <c r="I16" s="92">
        <v>-7.6630494048547798E-2</v>
      </c>
      <c r="J16" s="92">
        <v>4.3409349293428268E-2</v>
      </c>
      <c r="K16" s="92">
        <v>-3.9577159269674818E-2</v>
      </c>
      <c r="L16" s="93">
        <v>5.2405984459844943E-2</v>
      </c>
      <c r="M16" s="85"/>
    </row>
    <row r="17" spans="1:13" x14ac:dyDescent="0.4">
      <c r="A17" s="90" t="s">
        <v>16</v>
      </c>
      <c r="B17" s="91">
        <v>0.24774584008500386</v>
      </c>
      <c r="C17" s="92">
        <v>-1.3216944167246057E-2</v>
      </c>
      <c r="D17" s="92">
        <v>-3.1446897294084494E-2</v>
      </c>
      <c r="E17" s="92">
        <v>2.6598804860777439E-3</v>
      </c>
      <c r="F17" s="92">
        <v>-3.8769842937927228E-2</v>
      </c>
      <c r="G17" s="92">
        <v>-2.8413685326123997E-2</v>
      </c>
      <c r="H17" s="92">
        <v>-0.14076021733695043</v>
      </c>
      <c r="I17" s="92">
        <v>2.8126444724837905E-2</v>
      </c>
      <c r="J17" s="92">
        <v>-1.804395471504909E-2</v>
      </c>
      <c r="K17" s="92">
        <v>1.7004274433035298E-2</v>
      </c>
      <c r="L17" s="93">
        <v>1.7714550669443666E-3</v>
      </c>
      <c r="M17" s="85"/>
    </row>
    <row r="18" spans="1:13" x14ac:dyDescent="0.4">
      <c r="A18" s="90" t="s">
        <v>17</v>
      </c>
      <c r="B18" s="91">
        <v>0.23576676736431187</v>
      </c>
      <c r="C18" s="92">
        <v>-7.1156834474659456E-3</v>
      </c>
      <c r="D18" s="92">
        <v>-2.8756543122417832E-2</v>
      </c>
      <c r="E18" s="92">
        <v>1.571412224561303E-2</v>
      </c>
      <c r="F18" s="92">
        <v>-4.1275445935874698E-2</v>
      </c>
      <c r="G18" s="92">
        <v>-9.6789526991197111E-3</v>
      </c>
      <c r="H18" s="92">
        <v>-9.2817361747545526E-2</v>
      </c>
      <c r="I18" s="92">
        <v>6.1199036291006328E-2</v>
      </c>
      <c r="J18" s="92">
        <v>8.5737676093634349E-2</v>
      </c>
      <c r="K18" s="92">
        <v>-4.1106528540245293E-3</v>
      </c>
      <c r="L18" s="93">
        <v>3.510396082861611E-2</v>
      </c>
      <c r="M18" s="85"/>
    </row>
    <row r="19" spans="1:13" x14ac:dyDescent="0.4">
      <c r="A19" s="90" t="s">
        <v>18</v>
      </c>
      <c r="B19" s="91">
        <v>0.22798203176432308</v>
      </c>
      <c r="C19" s="92">
        <v>1.8383495638320643E-3</v>
      </c>
      <c r="D19" s="92">
        <v>-2.5426899915495224E-2</v>
      </c>
      <c r="E19" s="92">
        <v>-1.8521893042820741E-2</v>
      </c>
      <c r="F19" s="92">
        <v>1.3322492003471806E-2</v>
      </c>
      <c r="G19" s="92">
        <v>1.4840857508571278E-2</v>
      </c>
      <c r="H19" s="92">
        <v>-0.2815985364701053</v>
      </c>
      <c r="I19" s="92">
        <v>5.9867823602608179E-2</v>
      </c>
      <c r="J19" s="92">
        <v>-2.2701696416671687E-2</v>
      </c>
      <c r="K19" s="92">
        <v>2.9460828662586099E-2</v>
      </c>
      <c r="L19" s="93">
        <v>6.2119689146747932E-2</v>
      </c>
      <c r="M19" s="85"/>
    </row>
    <row r="20" spans="1:13" x14ac:dyDescent="0.4">
      <c r="A20" s="90" t="s">
        <v>20</v>
      </c>
      <c r="B20" s="91">
        <v>-2.0124767357007935E-2</v>
      </c>
      <c r="C20" s="92">
        <v>9.4151898442195771E-3</v>
      </c>
      <c r="D20" s="92">
        <v>1.2469685936076576E-3</v>
      </c>
      <c r="E20" s="92">
        <v>3.2270243766422645E-2</v>
      </c>
      <c r="F20" s="92">
        <v>-2.9385742242161391E-2</v>
      </c>
      <c r="G20" s="92">
        <v>-6.0746957673017847E-2</v>
      </c>
      <c r="H20" s="92">
        <v>0.72042428976729833</v>
      </c>
      <c r="I20" s="92">
        <v>-0.1160278807630495</v>
      </c>
      <c r="J20" s="92">
        <v>-0.10575716164509556</v>
      </c>
      <c r="K20" s="92">
        <v>-1.6835724256144172E-2</v>
      </c>
      <c r="L20" s="93">
        <v>-9.7409814723206811E-2</v>
      </c>
      <c r="M20" s="85"/>
    </row>
    <row r="21" spans="1:13" x14ac:dyDescent="0.4">
      <c r="A21" s="90" t="s">
        <v>21</v>
      </c>
      <c r="B21" s="91">
        <v>-2.0653582592115981E-3</v>
      </c>
      <c r="C21" s="92">
        <v>1.640766972624947E-2</v>
      </c>
      <c r="D21" s="92">
        <v>-9.6532407634860352E-3</v>
      </c>
      <c r="E21" s="92">
        <v>-2.7020264693837642E-3</v>
      </c>
      <c r="F21" s="92">
        <v>-2.5413398009875528E-2</v>
      </c>
      <c r="G21" s="92">
        <v>-2.516667646720815E-2</v>
      </c>
      <c r="H21" s="92">
        <v>-5.1691234694677381E-2</v>
      </c>
      <c r="I21" s="92">
        <v>-5.568440938537822E-2</v>
      </c>
      <c r="J21" s="92">
        <v>-4.1888805089704266E-2</v>
      </c>
      <c r="K21" s="92">
        <v>-3.9676765969506145E-2</v>
      </c>
      <c r="L21" s="93">
        <v>0.91563135403069074</v>
      </c>
      <c r="M21" s="85"/>
    </row>
    <row r="22" spans="1:13" x14ac:dyDescent="0.4">
      <c r="A22" s="90" t="s">
        <v>24</v>
      </c>
      <c r="B22" s="91">
        <v>-1.4846173608440386E-2</v>
      </c>
      <c r="C22" s="92">
        <v>-4.8428225717799976E-3</v>
      </c>
      <c r="D22" s="92">
        <v>-4.5758144857223114E-3</v>
      </c>
      <c r="E22" s="92">
        <v>3.7971928767096871E-3</v>
      </c>
      <c r="F22" s="92">
        <v>-6.395437970706918E-3</v>
      </c>
      <c r="G22" s="92">
        <v>0.58008813306873341</v>
      </c>
      <c r="H22" s="92">
        <v>-2.1659708123614826E-2</v>
      </c>
      <c r="I22" s="92">
        <v>-4.5678619466437906E-2</v>
      </c>
      <c r="J22" s="92">
        <v>7.6386785584110495E-2</v>
      </c>
      <c r="K22" s="92">
        <v>-1.9559421167894605E-3</v>
      </c>
      <c r="L22" s="93">
        <v>-3.9674175022928998E-2</v>
      </c>
      <c r="M22" s="85"/>
    </row>
    <row r="23" spans="1:13" x14ac:dyDescent="0.4">
      <c r="A23" s="90" t="s">
        <v>26</v>
      </c>
      <c r="B23" s="91">
        <v>-1.957975066652699E-2</v>
      </c>
      <c r="C23" s="92">
        <v>1.8080072251309608E-2</v>
      </c>
      <c r="D23" s="92">
        <v>1.7018669045928067E-2</v>
      </c>
      <c r="E23" s="92">
        <v>1.1461808603535267E-2</v>
      </c>
      <c r="F23" s="92">
        <v>-3.3785687842192637E-2</v>
      </c>
      <c r="G23" s="92">
        <v>0.55735109619924783</v>
      </c>
      <c r="H23" s="92">
        <v>-3.8779104210107856E-2</v>
      </c>
      <c r="I23" s="92">
        <v>-1.9482649435891255E-2</v>
      </c>
      <c r="J23" s="92">
        <v>-3.7267641425832915E-2</v>
      </c>
      <c r="K23" s="92">
        <v>9.1987741940821165E-4</v>
      </c>
      <c r="L23" s="93">
        <v>9.7345448559468875E-3</v>
      </c>
      <c r="M23" s="85"/>
    </row>
    <row r="24" spans="1:13" x14ac:dyDescent="0.4">
      <c r="A24" s="90" t="s">
        <v>27</v>
      </c>
      <c r="B24" s="91">
        <v>0.12236387687009753</v>
      </c>
      <c r="C24" s="92">
        <v>1.2443764281034549E-2</v>
      </c>
      <c r="D24" s="92">
        <v>-6.4915881759638902E-2</v>
      </c>
      <c r="E24" s="92">
        <v>9.160869265237041E-3</v>
      </c>
      <c r="F24" s="92">
        <v>0.30160301032215703</v>
      </c>
      <c r="G24" s="92">
        <v>-4.9210897831855019E-2</v>
      </c>
      <c r="H24" s="92">
        <v>-9.8373784534436307E-3</v>
      </c>
      <c r="I24" s="92">
        <v>4.3627169768756142E-3</v>
      </c>
      <c r="J24" s="92">
        <v>-7.8707985633061292E-2</v>
      </c>
      <c r="K24" s="92">
        <v>3.3541658962030554E-3</v>
      </c>
      <c r="L24" s="93">
        <v>4.8381157258668428E-3</v>
      </c>
      <c r="M24" s="85"/>
    </row>
    <row r="25" spans="1:13" x14ac:dyDescent="0.4">
      <c r="A25" s="90" t="s">
        <v>28</v>
      </c>
      <c r="B25" s="91">
        <v>-5.5493066489452118E-2</v>
      </c>
      <c r="C25" s="92">
        <v>-2.3482985996833634E-2</v>
      </c>
      <c r="D25" s="92">
        <v>0.14563352252028031</v>
      </c>
      <c r="E25" s="92">
        <v>3.9431377676718879E-2</v>
      </c>
      <c r="F25" s="92">
        <v>0.42418585153836919</v>
      </c>
      <c r="G25" s="92">
        <v>4.4611002698075877E-3</v>
      </c>
      <c r="H25" s="92">
        <v>-8.0871180048486591E-2</v>
      </c>
      <c r="I25" s="92">
        <v>-3.6050433083881374E-2</v>
      </c>
      <c r="J25" s="92">
        <v>8.3800118767087591E-3</v>
      </c>
      <c r="K25" s="92">
        <v>2.6121026442856562E-2</v>
      </c>
      <c r="L25" s="93">
        <v>4.4521857578235305E-3</v>
      </c>
      <c r="M25" s="85"/>
    </row>
    <row r="26" spans="1:13" x14ac:dyDescent="0.4">
      <c r="A26" s="90" t="s">
        <v>29</v>
      </c>
      <c r="B26" s="91">
        <v>-5.1689213336669614E-2</v>
      </c>
      <c r="C26" s="92">
        <v>1.4724301826956792E-2</v>
      </c>
      <c r="D26" s="92">
        <v>-0.11932060981381991</v>
      </c>
      <c r="E26" s="92">
        <v>-2.3577929452950298E-3</v>
      </c>
      <c r="F26" s="92">
        <v>0.61155322263136358</v>
      </c>
      <c r="G26" s="92">
        <v>-1.6656976633180044E-2</v>
      </c>
      <c r="H26" s="92">
        <v>-1.1799636026443783E-2</v>
      </c>
      <c r="I26" s="92">
        <v>-5.7248549384929749E-3</v>
      </c>
      <c r="J26" s="92">
        <v>4.7854898812160658E-2</v>
      </c>
      <c r="K26" s="92">
        <v>-3.3470964786690566E-2</v>
      </c>
      <c r="L26" s="93">
        <v>-4.3424283315280837E-2</v>
      </c>
      <c r="M26" s="85"/>
    </row>
    <row r="27" spans="1:13" x14ac:dyDescent="0.4">
      <c r="A27" s="90" t="s">
        <v>31</v>
      </c>
      <c r="B27" s="91">
        <v>-0.11370990324722442</v>
      </c>
      <c r="C27" s="92">
        <v>-2.4608628026160508E-2</v>
      </c>
      <c r="D27" s="92">
        <v>-3.0708156132374063E-2</v>
      </c>
      <c r="E27" s="92">
        <v>-2.3965367732452145E-2</v>
      </c>
      <c r="F27" s="92">
        <v>9.3836098648420324E-3</v>
      </c>
      <c r="G27" s="92">
        <v>4.5162914479999615E-2</v>
      </c>
      <c r="H27" s="92">
        <v>-7.4666929298520701E-2</v>
      </c>
      <c r="I27" s="92">
        <v>9.3870325083393255E-2</v>
      </c>
      <c r="J27" s="92">
        <v>0.21012834766844965</v>
      </c>
      <c r="K27" s="92">
        <v>-7.5174446548678581E-2</v>
      </c>
      <c r="L27" s="93">
        <v>0.12134367156065268</v>
      </c>
      <c r="M27" s="85"/>
    </row>
    <row r="28" spans="1:13" x14ac:dyDescent="0.4">
      <c r="A28" s="90" t="s">
        <v>33</v>
      </c>
      <c r="B28" s="91">
        <v>-7.5073247919962252E-4</v>
      </c>
      <c r="C28" s="92">
        <v>5.179848791641848E-2</v>
      </c>
      <c r="D28" s="92">
        <v>1.0064647570173189E-2</v>
      </c>
      <c r="E28" s="92">
        <v>1.1046132986376316E-2</v>
      </c>
      <c r="F28" s="92">
        <v>-1.6856271641399988E-2</v>
      </c>
      <c r="G28" s="92">
        <v>-6.4600379407165565E-2</v>
      </c>
      <c r="H28" s="92">
        <v>-0.10688089124365119</v>
      </c>
      <c r="I28" s="92">
        <v>0.81350754062248054</v>
      </c>
      <c r="J28" s="92">
        <v>-8.1137795795194007E-2</v>
      </c>
      <c r="K28" s="92">
        <v>-4.4121970376684125E-2</v>
      </c>
      <c r="L28" s="93">
        <v>-0.10244727596214842</v>
      </c>
      <c r="M28" s="85"/>
    </row>
    <row r="29" spans="1:13" x14ac:dyDescent="0.4">
      <c r="A29" s="94" t="s">
        <v>34</v>
      </c>
      <c r="B29" s="95">
        <v>-4.2958166703543459E-2</v>
      </c>
      <c r="C29" s="96">
        <v>-1.2886759780951452E-2</v>
      </c>
      <c r="D29" s="96">
        <v>-1.7789055286852637E-2</v>
      </c>
      <c r="E29" s="96">
        <v>-2.1752705681500416E-2</v>
      </c>
      <c r="F29" s="96">
        <v>1.52005037380245E-2</v>
      </c>
      <c r="G29" s="96">
        <v>5.8322148827271408E-2</v>
      </c>
      <c r="H29" s="96">
        <v>0.37527476706711599</v>
      </c>
      <c r="I29" s="96">
        <v>0.43448370844457401</v>
      </c>
      <c r="J29" s="96">
        <v>0.25053401179607415</v>
      </c>
      <c r="K29" s="96">
        <v>0.15159494556856978</v>
      </c>
      <c r="L29" s="97">
        <v>0.25317330091078927</v>
      </c>
      <c r="M29" s="85"/>
    </row>
    <row r="30" spans="1:13" x14ac:dyDescent="0.4">
      <c r="A30" s="140" t="s">
        <v>687</v>
      </c>
      <c r="B30" s="140"/>
      <c r="C30" s="140"/>
      <c r="D30" s="140"/>
      <c r="E30" s="140"/>
      <c r="F30" s="140"/>
      <c r="G30" s="140"/>
      <c r="H30" s="140"/>
      <c r="I30" s="140"/>
      <c r="J30" s="140"/>
      <c r="K30" s="140"/>
      <c r="L30" s="140"/>
      <c r="M30" s="85"/>
    </row>
  </sheetData>
  <mergeCells count="4">
    <mergeCell ref="A1:L1"/>
    <mergeCell ref="A2:A3"/>
    <mergeCell ref="B2:L2"/>
    <mergeCell ref="A30:L30"/>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756C4-739F-49D3-80C4-71BA5171A7E6}">
  <dimension ref="A1:O569"/>
  <sheetViews>
    <sheetView workbookViewId="0">
      <selection activeCell="G33" sqref="G33"/>
    </sheetView>
  </sheetViews>
  <sheetFormatPr defaultRowHeight="13.9" x14ac:dyDescent="0.4"/>
  <cols>
    <col min="1" max="1" width="8.796875" bestFit="1" customWidth="1"/>
    <col min="2" max="2" width="4.9296875" bestFit="1" customWidth="1"/>
    <col min="3" max="4" width="9.06640625" style="100"/>
  </cols>
  <sheetData>
    <row r="1" spans="1:15" x14ac:dyDescent="0.4">
      <c r="A1" s="99" t="s">
        <v>699</v>
      </c>
      <c r="B1" s="99" t="s">
        <v>698</v>
      </c>
      <c r="C1" s="99" t="s">
        <v>78</v>
      </c>
      <c r="D1" s="99" t="s">
        <v>79</v>
      </c>
      <c r="E1" s="150" t="s">
        <v>67</v>
      </c>
      <c r="F1" s="150" t="s">
        <v>68</v>
      </c>
      <c r="G1" s="150" t="s">
        <v>69</v>
      </c>
      <c r="H1" s="150" t="s">
        <v>70</v>
      </c>
      <c r="I1" s="150" t="s">
        <v>71</v>
      </c>
      <c r="J1" s="150" t="s">
        <v>72</v>
      </c>
      <c r="K1" s="150" t="s">
        <v>73</v>
      </c>
      <c r="L1" s="150" t="s">
        <v>74</v>
      </c>
      <c r="M1" s="150" t="s">
        <v>75</v>
      </c>
      <c r="N1" s="150" t="s">
        <v>76</v>
      </c>
      <c r="O1" s="150" t="s">
        <v>77</v>
      </c>
    </row>
    <row r="2" spans="1:15" x14ac:dyDescent="0.4">
      <c r="A2" s="99" t="s">
        <v>80</v>
      </c>
      <c r="B2" s="99">
        <v>1</v>
      </c>
      <c r="C2" s="99">
        <v>2023</v>
      </c>
      <c r="D2" s="99">
        <v>2020</v>
      </c>
      <c r="E2" s="99">
        <v>0.18260999999999999</v>
      </c>
      <c r="F2" s="99">
        <v>-0.48224</v>
      </c>
      <c r="G2" s="99">
        <v>-1.0632699999999999</v>
      </c>
      <c r="H2" s="99">
        <v>1.32389</v>
      </c>
      <c r="I2" s="99">
        <v>3.1556299999999999</v>
      </c>
      <c r="J2" s="99">
        <v>0.21401000000000001</v>
      </c>
      <c r="K2" s="99">
        <v>-0.76056000000000001</v>
      </c>
      <c r="L2" s="99">
        <v>0.15654000000000001</v>
      </c>
      <c r="M2" s="99">
        <v>-2.3050000000000001E-2</v>
      </c>
      <c r="N2" s="99">
        <v>5.6030000000000003E-2</v>
      </c>
      <c r="O2" s="99">
        <v>-0.25280000000000002</v>
      </c>
    </row>
    <row r="3" spans="1:15" x14ac:dyDescent="0.4">
      <c r="A3" s="99" t="s">
        <v>81</v>
      </c>
      <c r="B3" s="99">
        <v>0</v>
      </c>
      <c r="C3" s="99">
        <v>2023</v>
      </c>
      <c r="D3" s="99">
        <v>2020</v>
      </c>
      <c r="E3" s="99">
        <v>6.6439999999999999E-2</v>
      </c>
      <c r="F3" s="99">
        <v>-0.55378000000000005</v>
      </c>
      <c r="G3" s="99">
        <v>-1.06182</v>
      </c>
      <c r="H3" s="99">
        <v>1.1811499999999999</v>
      </c>
      <c r="I3" s="99">
        <v>2.6884000000000001</v>
      </c>
      <c r="J3" s="99">
        <v>3.4259999999999999E-2</v>
      </c>
      <c r="K3" s="99">
        <v>-0.10942</v>
      </c>
      <c r="L3" s="99">
        <v>0.48964000000000002</v>
      </c>
      <c r="M3" s="99">
        <v>-1.461E-2</v>
      </c>
      <c r="N3" s="99">
        <v>0.18304999999999999</v>
      </c>
      <c r="O3" s="99">
        <v>-4.283E-2</v>
      </c>
    </row>
    <row r="4" spans="1:15" x14ac:dyDescent="0.4">
      <c r="A4" s="99" t="s">
        <v>82</v>
      </c>
      <c r="B4" s="99">
        <v>1</v>
      </c>
      <c r="C4" s="99">
        <v>2023</v>
      </c>
      <c r="D4" s="99">
        <v>2020</v>
      </c>
      <c r="E4" s="99">
        <v>0.14704</v>
      </c>
      <c r="F4" s="99">
        <v>-0.63134000000000001</v>
      </c>
      <c r="G4" s="99">
        <v>-1.35971</v>
      </c>
      <c r="H4" s="99">
        <v>0.21718999999999999</v>
      </c>
      <c r="I4" s="99">
        <v>2.0626899999999999</v>
      </c>
      <c r="J4" s="99">
        <v>5.6000000000000001E-2</v>
      </c>
      <c r="K4" s="99">
        <v>-1.694E-2</v>
      </c>
      <c r="L4" s="99">
        <v>0.85052000000000005</v>
      </c>
      <c r="M4" s="99">
        <v>0.21262</v>
      </c>
      <c r="N4" s="99">
        <v>0.14899999999999999</v>
      </c>
      <c r="O4" s="99">
        <v>0.12970000000000001</v>
      </c>
    </row>
    <row r="5" spans="1:15" x14ac:dyDescent="0.4">
      <c r="A5" s="99" t="s">
        <v>83</v>
      </c>
      <c r="B5" s="99">
        <v>0</v>
      </c>
      <c r="C5" s="99">
        <v>2023</v>
      </c>
      <c r="D5" s="99">
        <v>2020</v>
      </c>
      <c r="E5" s="99">
        <v>2.6110000000000001E-2</v>
      </c>
      <c r="F5" s="99">
        <v>-0.50824000000000003</v>
      </c>
      <c r="G5" s="99">
        <v>-1.06284</v>
      </c>
      <c r="H5" s="99">
        <v>1.2718499999999999</v>
      </c>
      <c r="I5" s="99">
        <v>1.56711</v>
      </c>
      <c r="J5" s="99">
        <v>-1.5019199999999999</v>
      </c>
      <c r="K5" s="99">
        <v>0.3417</v>
      </c>
      <c r="L5" s="99">
        <v>0.61955000000000005</v>
      </c>
      <c r="M5" s="99">
        <v>-4.6829999999999997E-2</v>
      </c>
      <c r="N5" s="99">
        <v>0.20172999999999999</v>
      </c>
      <c r="O5" s="99">
        <v>1.87663</v>
      </c>
    </row>
    <row r="6" spans="1:15" x14ac:dyDescent="0.4">
      <c r="A6" s="99" t="s">
        <v>84</v>
      </c>
      <c r="B6" s="99">
        <v>1</v>
      </c>
      <c r="C6" s="99">
        <v>2023</v>
      </c>
      <c r="D6" s="99">
        <v>2020</v>
      </c>
      <c r="E6" s="99">
        <v>-0.17050999999999999</v>
      </c>
      <c r="F6" s="99">
        <v>-0.40961999999999998</v>
      </c>
      <c r="G6" s="99">
        <v>1.4721500000000001</v>
      </c>
      <c r="H6" s="99">
        <v>-3.211E-2</v>
      </c>
      <c r="I6" s="99">
        <v>1.5499700000000001</v>
      </c>
      <c r="J6" s="99">
        <v>0.61029999999999995</v>
      </c>
      <c r="K6" s="99">
        <v>0.74100999999999995</v>
      </c>
      <c r="L6" s="99">
        <v>-1.6099300000000001</v>
      </c>
      <c r="M6" s="99">
        <v>-0.55918000000000001</v>
      </c>
      <c r="N6" s="99">
        <v>9.5899999999999999E-2</v>
      </c>
      <c r="O6" s="99">
        <v>-0.16336000000000001</v>
      </c>
    </row>
    <row r="7" spans="1:15" x14ac:dyDescent="0.4">
      <c r="A7" s="99" t="s">
        <v>85</v>
      </c>
      <c r="B7" s="99">
        <v>0</v>
      </c>
      <c r="C7" s="99">
        <v>2023</v>
      </c>
      <c r="D7" s="99">
        <v>2020</v>
      </c>
      <c r="E7" s="99">
        <v>-4.7070000000000001E-2</v>
      </c>
      <c r="F7" s="99">
        <v>0.28204000000000001</v>
      </c>
      <c r="G7" s="99">
        <v>2.9075299999999999</v>
      </c>
      <c r="H7" s="99">
        <v>-0.47988999999999998</v>
      </c>
      <c r="I7" s="99">
        <v>1.1814800000000001</v>
      </c>
      <c r="J7" s="99">
        <v>0.20300000000000001</v>
      </c>
      <c r="K7" s="99">
        <v>-0.66435999999999995</v>
      </c>
      <c r="L7" s="99">
        <v>0.20727000000000001</v>
      </c>
      <c r="M7" s="99">
        <v>-0.78403999999999996</v>
      </c>
      <c r="N7" s="99">
        <v>-0.17388000000000001</v>
      </c>
      <c r="O7" s="99">
        <v>-0.45717999999999998</v>
      </c>
    </row>
    <row r="8" spans="1:15" x14ac:dyDescent="0.4">
      <c r="A8" s="99" t="s">
        <v>86</v>
      </c>
      <c r="B8" s="99">
        <v>1</v>
      </c>
      <c r="C8" s="99">
        <v>2023</v>
      </c>
      <c r="D8" s="99">
        <v>2020</v>
      </c>
      <c r="E8" s="99">
        <v>-1.4765999999999999</v>
      </c>
      <c r="F8" s="99">
        <v>0.23758000000000001</v>
      </c>
      <c r="G8" s="99">
        <v>-0.66832999999999998</v>
      </c>
      <c r="H8" s="99">
        <v>2.9858600000000002</v>
      </c>
      <c r="I8" s="99">
        <v>-0.30114999999999997</v>
      </c>
      <c r="J8" s="99">
        <v>2.647E-2</v>
      </c>
      <c r="K8" s="99">
        <v>-1.2829600000000001</v>
      </c>
      <c r="L8" s="99">
        <v>0.51844000000000001</v>
      </c>
      <c r="M8" s="99">
        <v>-0.37335000000000002</v>
      </c>
      <c r="N8" s="99">
        <v>0.1288</v>
      </c>
      <c r="O8" s="99">
        <v>-7.8920000000000004E-2</v>
      </c>
    </row>
    <row r="9" spans="1:15" x14ac:dyDescent="0.4">
      <c r="A9" s="99" t="s">
        <v>87</v>
      </c>
      <c r="B9" s="99">
        <v>0</v>
      </c>
      <c r="C9" s="99">
        <v>2023</v>
      </c>
      <c r="D9" s="99">
        <v>2020</v>
      </c>
      <c r="E9" s="99">
        <v>0.18115999999999999</v>
      </c>
      <c r="F9" s="99">
        <v>-0.38444</v>
      </c>
      <c r="G9" s="99">
        <v>-0.15512000000000001</v>
      </c>
      <c r="H9" s="99">
        <v>0.45767000000000002</v>
      </c>
      <c r="I9" s="99">
        <v>0.86348000000000003</v>
      </c>
      <c r="J9" s="99">
        <v>0.29109000000000002</v>
      </c>
      <c r="K9" s="99">
        <v>-0.47121000000000002</v>
      </c>
      <c r="L9" s="99">
        <v>-0.18804000000000001</v>
      </c>
      <c r="M9" s="99">
        <v>-0.55774000000000001</v>
      </c>
      <c r="N9" s="99">
        <v>-0.128</v>
      </c>
      <c r="O9" s="99">
        <v>-0.49182999999999999</v>
      </c>
    </row>
    <row r="10" spans="1:15" x14ac:dyDescent="0.4">
      <c r="A10" s="99" t="s">
        <v>88</v>
      </c>
      <c r="B10" s="99">
        <v>1</v>
      </c>
      <c r="C10" s="99">
        <v>2023</v>
      </c>
      <c r="D10" s="99">
        <v>2020</v>
      </c>
      <c r="E10" s="99">
        <v>-1.03624</v>
      </c>
      <c r="F10" s="99">
        <v>-0.47282999999999997</v>
      </c>
      <c r="G10" s="99">
        <v>-0.85801000000000005</v>
      </c>
      <c r="H10" s="99">
        <v>0.56122000000000005</v>
      </c>
      <c r="I10" s="99">
        <v>-0.20879</v>
      </c>
      <c r="J10" s="99">
        <v>0.38902999999999999</v>
      </c>
      <c r="K10" s="99">
        <v>-0.15539</v>
      </c>
      <c r="L10" s="99">
        <v>3.2590000000000001E-2</v>
      </c>
      <c r="M10" s="99">
        <v>-0.58367999999999998</v>
      </c>
      <c r="N10" s="99">
        <v>0.11316</v>
      </c>
      <c r="O10" s="99">
        <v>-0.13761000000000001</v>
      </c>
    </row>
    <row r="11" spans="1:15" x14ac:dyDescent="0.4">
      <c r="A11" s="99" t="s">
        <v>89</v>
      </c>
      <c r="B11" s="99">
        <v>0</v>
      </c>
      <c r="C11" s="99">
        <v>2023</v>
      </c>
      <c r="D11" s="99">
        <v>2020</v>
      </c>
      <c r="E11" s="99">
        <v>2.283E-2</v>
      </c>
      <c r="F11" s="99">
        <v>-0.47025</v>
      </c>
      <c r="G11" s="99">
        <v>-1.0584</v>
      </c>
      <c r="H11" s="99">
        <v>0.47663</v>
      </c>
      <c r="I11" s="99">
        <v>0.47409000000000001</v>
      </c>
      <c r="J11" s="99">
        <v>6.1280000000000001E-2</v>
      </c>
      <c r="K11" s="99">
        <v>-0.50785000000000002</v>
      </c>
      <c r="L11" s="99">
        <v>0.11</v>
      </c>
      <c r="M11" s="99">
        <v>-0.27677000000000002</v>
      </c>
      <c r="N11" s="99">
        <v>7.2220000000000006E-2</v>
      </c>
      <c r="O11" s="99">
        <v>-0.33544000000000002</v>
      </c>
    </row>
    <row r="12" spans="1:15" x14ac:dyDescent="0.4">
      <c r="A12" s="99" t="s">
        <v>90</v>
      </c>
      <c r="B12" s="99">
        <v>1</v>
      </c>
      <c r="C12" s="99">
        <v>2023</v>
      </c>
      <c r="D12" s="99">
        <v>2020</v>
      </c>
      <c r="E12" s="99">
        <v>-9.2009999999999995E-2</v>
      </c>
      <c r="F12" s="99">
        <v>-0.91996</v>
      </c>
      <c r="G12" s="99">
        <v>0.41687000000000002</v>
      </c>
      <c r="H12" s="99">
        <v>0.32329000000000002</v>
      </c>
      <c r="I12" s="99">
        <v>1.3472</v>
      </c>
      <c r="J12" s="99">
        <v>0.16878000000000001</v>
      </c>
      <c r="K12" s="99">
        <v>0.87485000000000002</v>
      </c>
      <c r="L12" s="99">
        <v>-1.13605</v>
      </c>
      <c r="M12" s="99">
        <v>-8.054E-2</v>
      </c>
      <c r="N12" s="99">
        <v>0.35859000000000002</v>
      </c>
      <c r="O12" s="99">
        <v>0.15179000000000001</v>
      </c>
    </row>
    <row r="13" spans="1:15" x14ac:dyDescent="0.4">
      <c r="A13" s="99" t="s">
        <v>91</v>
      </c>
      <c r="B13" s="99">
        <v>0</v>
      </c>
      <c r="C13" s="99">
        <v>2023</v>
      </c>
      <c r="D13" s="99">
        <v>2020</v>
      </c>
      <c r="E13" s="99">
        <v>-5.0630000000000001E-2</v>
      </c>
      <c r="F13" s="99">
        <v>1.16E-3</v>
      </c>
      <c r="G13" s="99">
        <v>-0.99263000000000001</v>
      </c>
      <c r="H13" s="99">
        <v>-0.36025000000000001</v>
      </c>
      <c r="I13" s="99">
        <v>2.0943200000000002</v>
      </c>
      <c r="J13" s="99">
        <v>0.89234999999999998</v>
      </c>
      <c r="K13" s="99">
        <v>-1.9876499999999999</v>
      </c>
      <c r="L13" s="99">
        <v>0.85060999999999998</v>
      </c>
      <c r="M13" s="99">
        <v>0.13197999999999999</v>
      </c>
      <c r="N13" s="99">
        <v>-4.3540000000000002E-2</v>
      </c>
      <c r="O13" s="99">
        <v>-5.1999999999999995E-4</v>
      </c>
    </row>
    <row r="14" spans="1:15" x14ac:dyDescent="0.4">
      <c r="A14" s="99" t="s">
        <v>92</v>
      </c>
      <c r="B14" s="99">
        <v>1</v>
      </c>
      <c r="C14" s="99">
        <v>2023</v>
      </c>
      <c r="D14" s="99">
        <v>2020</v>
      </c>
      <c r="E14" s="99">
        <v>-0.47366999999999998</v>
      </c>
      <c r="F14" s="99">
        <v>-0.92201</v>
      </c>
      <c r="G14" s="99">
        <v>-0.23163</v>
      </c>
      <c r="H14" s="99">
        <v>0.51736000000000004</v>
      </c>
      <c r="I14" s="99">
        <v>0.22492999999999999</v>
      </c>
      <c r="J14" s="99">
        <v>0.60065000000000002</v>
      </c>
      <c r="K14" s="99">
        <v>-0.73289000000000004</v>
      </c>
      <c r="L14" s="99">
        <v>1.1047199999999999</v>
      </c>
      <c r="M14" s="99">
        <v>0.96840999999999999</v>
      </c>
      <c r="N14" s="99">
        <v>-0.12071999999999999</v>
      </c>
      <c r="O14" s="99">
        <v>0.66810000000000003</v>
      </c>
    </row>
    <row r="15" spans="1:15" x14ac:dyDescent="0.4">
      <c r="A15" s="99" t="s">
        <v>93</v>
      </c>
      <c r="B15" s="99">
        <v>0</v>
      </c>
      <c r="C15" s="99">
        <v>2023</v>
      </c>
      <c r="D15" s="99">
        <v>2020</v>
      </c>
      <c r="E15" s="99">
        <v>-0.25663999999999998</v>
      </c>
      <c r="F15" s="99">
        <v>-0.74321999999999999</v>
      </c>
      <c r="G15" s="99">
        <v>3.16919</v>
      </c>
      <c r="H15" s="99">
        <v>-0.48837999999999998</v>
      </c>
      <c r="I15" s="99">
        <v>-0.11352</v>
      </c>
      <c r="J15" s="99">
        <v>0.71858</v>
      </c>
      <c r="K15" s="99">
        <v>0.65288999999999997</v>
      </c>
      <c r="L15" s="99">
        <v>1.8138000000000001</v>
      </c>
      <c r="M15" s="99">
        <v>-0.45992</v>
      </c>
      <c r="N15" s="99">
        <v>0.68835000000000002</v>
      </c>
      <c r="O15" s="99">
        <v>0.32923999999999998</v>
      </c>
    </row>
    <row r="16" spans="1:15" x14ac:dyDescent="0.4">
      <c r="A16" s="99" t="s">
        <v>94</v>
      </c>
      <c r="B16" s="99">
        <v>1</v>
      </c>
      <c r="C16" s="99">
        <v>2023</v>
      </c>
      <c r="D16" s="99">
        <v>2020</v>
      </c>
      <c r="E16" s="99">
        <v>-2.7395900000000002</v>
      </c>
      <c r="F16" s="99">
        <v>-0.56654000000000004</v>
      </c>
      <c r="G16" s="99">
        <v>0.19375999999999999</v>
      </c>
      <c r="H16" s="99">
        <v>1.50014</v>
      </c>
      <c r="I16" s="99">
        <v>0.97497999999999996</v>
      </c>
      <c r="J16" s="99">
        <v>1.2140500000000001</v>
      </c>
      <c r="K16" s="99">
        <v>-1.7613000000000001</v>
      </c>
      <c r="L16" s="99">
        <v>-1.1327400000000001</v>
      </c>
      <c r="M16" s="99">
        <v>0.20025999999999999</v>
      </c>
      <c r="N16" s="99">
        <v>0.46790999999999999</v>
      </c>
      <c r="O16" s="99">
        <v>0.14771000000000001</v>
      </c>
    </row>
    <row r="17" spans="1:15" x14ac:dyDescent="0.4">
      <c r="A17" s="99" t="s">
        <v>95</v>
      </c>
      <c r="B17" s="99">
        <v>0</v>
      </c>
      <c r="C17" s="99">
        <v>2023</v>
      </c>
      <c r="D17" s="99">
        <v>2020</v>
      </c>
      <c r="E17" s="99">
        <v>-2.3800000000000002E-2</v>
      </c>
      <c r="F17" s="99">
        <v>-0.36260999999999999</v>
      </c>
      <c r="G17" s="99">
        <v>0.56111</v>
      </c>
      <c r="H17" s="99">
        <v>-0.13028999999999999</v>
      </c>
      <c r="I17" s="99">
        <v>1.0386</v>
      </c>
      <c r="J17" s="99">
        <v>-2.0014500000000002</v>
      </c>
      <c r="K17" s="99">
        <v>-3.6119999999999999E-2</v>
      </c>
      <c r="L17" s="99">
        <v>0.39827000000000001</v>
      </c>
      <c r="M17" s="99">
        <v>-0.33434999999999998</v>
      </c>
      <c r="N17" s="99">
        <v>6.6600000000000001E-3</v>
      </c>
      <c r="O17" s="99">
        <v>-0.19298000000000001</v>
      </c>
    </row>
    <row r="18" spans="1:15" x14ac:dyDescent="0.4">
      <c r="A18" s="99" t="s">
        <v>96</v>
      </c>
      <c r="B18" s="99">
        <v>1</v>
      </c>
      <c r="C18" s="99">
        <v>2023</v>
      </c>
      <c r="D18" s="99">
        <v>2020</v>
      </c>
      <c r="E18" s="99">
        <v>-1.5792900000000001</v>
      </c>
      <c r="F18" s="99">
        <v>-0.48981000000000002</v>
      </c>
      <c r="G18" s="99">
        <v>0.53876000000000002</v>
      </c>
      <c r="H18" s="99">
        <v>-0.27144000000000001</v>
      </c>
      <c r="I18" s="99">
        <v>-0.70921000000000001</v>
      </c>
      <c r="J18" s="99">
        <v>-0.84580999999999995</v>
      </c>
      <c r="K18" s="99">
        <v>-2.1581399999999999</v>
      </c>
      <c r="L18" s="99">
        <v>0.67178000000000004</v>
      </c>
      <c r="M18" s="99">
        <v>0.47832999999999998</v>
      </c>
      <c r="N18" s="99">
        <v>-0.37201000000000001</v>
      </c>
      <c r="O18" s="99">
        <v>0.36987999999999999</v>
      </c>
    </row>
    <row r="19" spans="1:15" x14ac:dyDescent="0.4">
      <c r="A19" s="99" t="s">
        <v>97</v>
      </c>
      <c r="B19" s="99">
        <v>0</v>
      </c>
      <c r="C19" s="99">
        <v>2023</v>
      </c>
      <c r="D19" s="99">
        <v>2020</v>
      </c>
      <c r="E19" s="99">
        <v>8.5900000000000004E-2</v>
      </c>
      <c r="F19" s="99">
        <v>-0.19173999999999999</v>
      </c>
      <c r="G19" s="99">
        <v>-0.69179000000000002</v>
      </c>
      <c r="H19" s="99">
        <v>-0.47582999999999998</v>
      </c>
      <c r="I19" s="99">
        <v>0.63885000000000003</v>
      </c>
      <c r="J19" s="99">
        <v>0.47017999999999999</v>
      </c>
      <c r="K19" s="99">
        <v>0.24923999999999999</v>
      </c>
      <c r="L19" s="99">
        <v>0.61502999999999997</v>
      </c>
      <c r="M19" s="99">
        <v>7.1999999999999998E-3</v>
      </c>
      <c r="N19" s="99">
        <v>-0.18265999999999999</v>
      </c>
      <c r="O19" s="99">
        <v>-2.1489999999999999E-2</v>
      </c>
    </row>
    <row r="20" spans="1:15" x14ac:dyDescent="0.4">
      <c r="A20" s="99" t="s">
        <v>98</v>
      </c>
      <c r="B20" s="99">
        <v>1</v>
      </c>
      <c r="C20" s="99">
        <v>2023</v>
      </c>
      <c r="D20" s="99">
        <v>2020</v>
      </c>
      <c r="E20" s="99">
        <v>-2.80165</v>
      </c>
      <c r="F20" s="99">
        <v>-0.71814999999999996</v>
      </c>
      <c r="G20" s="99">
        <v>-0.89881999999999995</v>
      </c>
      <c r="H20" s="99">
        <v>-0.20905000000000001</v>
      </c>
      <c r="I20" s="99">
        <v>7.9829999999999998E-2</v>
      </c>
      <c r="J20" s="99">
        <v>-0.57630000000000003</v>
      </c>
      <c r="K20" s="99">
        <v>-0.10484</v>
      </c>
      <c r="L20" s="99">
        <v>-0.51158000000000003</v>
      </c>
      <c r="M20" s="99">
        <v>0.90647</v>
      </c>
      <c r="N20" s="99">
        <v>-3.4380000000000001E-2</v>
      </c>
      <c r="O20" s="99">
        <v>0.79422999999999999</v>
      </c>
    </row>
    <row r="21" spans="1:15" x14ac:dyDescent="0.4">
      <c r="A21" s="99" t="s">
        <v>99</v>
      </c>
      <c r="B21" s="99">
        <v>0</v>
      </c>
      <c r="C21" s="99">
        <v>2023</v>
      </c>
      <c r="D21" s="99">
        <v>2020</v>
      </c>
      <c r="E21" s="99">
        <v>9.3640000000000001E-2</v>
      </c>
      <c r="F21" s="99">
        <v>0.12267</v>
      </c>
      <c r="G21" s="99">
        <v>-0.12634000000000001</v>
      </c>
      <c r="H21" s="99">
        <v>-9.6890000000000004E-2</v>
      </c>
      <c r="I21" s="99">
        <v>-7.4010000000000006E-2</v>
      </c>
      <c r="J21" s="99">
        <v>-0.17036000000000001</v>
      </c>
      <c r="K21" s="99">
        <v>0.14881</v>
      </c>
      <c r="L21" s="99">
        <v>0.43380999999999997</v>
      </c>
      <c r="M21" s="99">
        <v>-0.29504000000000002</v>
      </c>
      <c r="N21" s="99">
        <v>-9.3979999999999994E-2</v>
      </c>
      <c r="O21" s="99">
        <v>6.9800000000000001E-3</v>
      </c>
    </row>
    <row r="22" spans="1:15" x14ac:dyDescent="0.4">
      <c r="A22" s="99" t="s">
        <v>100</v>
      </c>
      <c r="B22" s="99">
        <v>1</v>
      </c>
      <c r="C22" s="99">
        <v>2023</v>
      </c>
      <c r="D22" s="99">
        <v>2020</v>
      </c>
      <c r="E22" s="99">
        <v>0.36780000000000002</v>
      </c>
      <c r="F22" s="99">
        <v>-0.29602000000000001</v>
      </c>
      <c r="G22" s="99">
        <v>-0.92113</v>
      </c>
      <c r="H22" s="99">
        <v>0.43048999999999998</v>
      </c>
      <c r="I22" s="99">
        <v>-7.2029999999999997E-2</v>
      </c>
      <c r="J22" s="99">
        <v>-1.087</v>
      </c>
      <c r="K22" s="99">
        <v>-1.4980899999999999</v>
      </c>
      <c r="L22" s="99">
        <v>0.84233999999999998</v>
      </c>
      <c r="M22" s="99">
        <v>-0.16692000000000001</v>
      </c>
      <c r="N22" s="99">
        <v>0.28234999999999999</v>
      </c>
      <c r="O22" s="99">
        <v>0.26556000000000002</v>
      </c>
    </row>
    <row r="23" spans="1:15" x14ac:dyDescent="0.4">
      <c r="A23" s="99" t="s">
        <v>101</v>
      </c>
      <c r="B23" s="99">
        <v>0</v>
      </c>
      <c r="C23" s="99">
        <v>2023</v>
      </c>
      <c r="D23" s="99">
        <v>2020</v>
      </c>
      <c r="E23" s="99">
        <v>2.785E-2</v>
      </c>
      <c r="F23" s="99">
        <v>-0.24285999999999999</v>
      </c>
      <c r="G23" s="99">
        <v>-0.35915000000000002</v>
      </c>
      <c r="H23" s="99">
        <v>-6.3200000000000006E-2</v>
      </c>
      <c r="I23" s="99">
        <v>-0.21473999999999999</v>
      </c>
      <c r="J23" s="99">
        <v>0.71955999999999998</v>
      </c>
      <c r="K23" s="99">
        <v>-1.4246300000000001</v>
      </c>
      <c r="L23" s="99">
        <v>0.73740000000000006</v>
      </c>
      <c r="M23" s="99">
        <v>0.14474000000000001</v>
      </c>
      <c r="N23" s="99">
        <v>-1.325E-2</v>
      </c>
      <c r="O23" s="99">
        <v>0.57786000000000004</v>
      </c>
    </row>
    <row r="24" spans="1:15" x14ac:dyDescent="0.4">
      <c r="A24" s="99" t="s">
        <v>102</v>
      </c>
      <c r="B24" s="99">
        <v>1</v>
      </c>
      <c r="C24" s="99">
        <v>2023</v>
      </c>
      <c r="D24" s="99">
        <v>2020</v>
      </c>
      <c r="E24" s="99">
        <v>0.17113999999999999</v>
      </c>
      <c r="F24" s="99">
        <v>-0.17709</v>
      </c>
      <c r="G24" s="99">
        <v>-0.63422999999999996</v>
      </c>
      <c r="H24" s="99">
        <v>0.64919000000000004</v>
      </c>
      <c r="I24" s="99">
        <v>3.6339999999999997E-2</v>
      </c>
      <c r="J24" s="99">
        <v>-0.13805000000000001</v>
      </c>
      <c r="K24" s="99">
        <v>0.79912000000000005</v>
      </c>
      <c r="L24" s="99">
        <v>0.56162999999999996</v>
      </c>
      <c r="M24" s="99">
        <v>-0.28913</v>
      </c>
      <c r="N24" s="99">
        <v>0.19513</v>
      </c>
      <c r="O24" s="99">
        <v>-8.7169999999999997E-2</v>
      </c>
    </row>
    <row r="25" spans="1:15" x14ac:dyDescent="0.4">
      <c r="A25" s="99" t="s">
        <v>103</v>
      </c>
      <c r="B25" s="99">
        <v>0</v>
      </c>
      <c r="C25" s="99">
        <v>2023</v>
      </c>
      <c r="D25" s="99">
        <v>2020</v>
      </c>
      <c r="E25" s="99">
        <v>0.44523000000000001</v>
      </c>
      <c r="F25" s="99">
        <v>-0.26832</v>
      </c>
      <c r="G25" s="99">
        <v>-0.50271999999999994</v>
      </c>
      <c r="H25" s="99">
        <v>0.38865</v>
      </c>
      <c r="I25" s="99">
        <v>1.67622</v>
      </c>
      <c r="J25" s="99">
        <v>0.35632999999999998</v>
      </c>
      <c r="K25" s="99">
        <v>-0.24596999999999999</v>
      </c>
      <c r="L25" s="99">
        <v>0.11670999999999999</v>
      </c>
      <c r="M25" s="99">
        <v>0.11969</v>
      </c>
      <c r="N25" s="99">
        <v>-6.1550000000000001E-2</v>
      </c>
      <c r="O25" s="99">
        <v>-0.2419</v>
      </c>
    </row>
    <row r="26" spans="1:15" x14ac:dyDescent="0.4">
      <c r="A26" s="99" t="s">
        <v>104</v>
      </c>
      <c r="B26" s="99">
        <v>1</v>
      </c>
      <c r="C26" s="99">
        <v>2023</v>
      </c>
      <c r="D26" s="99">
        <v>2020</v>
      </c>
      <c r="E26" s="99">
        <v>-1.4932700000000001</v>
      </c>
      <c r="F26" s="99">
        <v>-0.46660000000000001</v>
      </c>
      <c r="G26" s="99">
        <v>-1.477E-2</v>
      </c>
      <c r="H26" s="99">
        <v>1.4124699999999999</v>
      </c>
      <c r="I26" s="99">
        <v>-0.30025000000000002</v>
      </c>
      <c r="J26" s="99">
        <v>-1.0003200000000001</v>
      </c>
      <c r="K26" s="99">
        <v>-0.59538000000000002</v>
      </c>
      <c r="L26" s="99">
        <v>0.75407999999999997</v>
      </c>
      <c r="M26" s="99">
        <v>-0.4819</v>
      </c>
      <c r="N26" s="99">
        <v>0.36602000000000001</v>
      </c>
      <c r="O26" s="99">
        <v>4.8980000000000003E-2</v>
      </c>
    </row>
    <row r="27" spans="1:15" x14ac:dyDescent="0.4">
      <c r="A27" s="99" t="s">
        <v>105</v>
      </c>
      <c r="B27" s="99">
        <v>0</v>
      </c>
      <c r="C27" s="99">
        <v>2023</v>
      </c>
      <c r="D27" s="99">
        <v>2020</v>
      </c>
      <c r="E27" s="99">
        <v>0.41459000000000001</v>
      </c>
      <c r="F27" s="99">
        <v>-0.54188000000000003</v>
      </c>
      <c r="G27" s="99">
        <v>-0.30012</v>
      </c>
      <c r="H27" s="99">
        <v>-2.461E-2</v>
      </c>
      <c r="I27" s="99">
        <v>-0.13635</v>
      </c>
      <c r="J27" s="99">
        <v>-0.15254000000000001</v>
      </c>
      <c r="K27" s="99">
        <v>-0.89466000000000001</v>
      </c>
      <c r="L27" s="99">
        <v>0.31398999999999999</v>
      </c>
      <c r="M27" s="99">
        <v>-0.16189999999999999</v>
      </c>
      <c r="N27" s="99">
        <v>-6.4149999999999999E-2</v>
      </c>
      <c r="O27" s="99">
        <v>-0.21754999999999999</v>
      </c>
    </row>
    <row r="28" spans="1:15" x14ac:dyDescent="0.4">
      <c r="A28" s="99" t="s">
        <v>106</v>
      </c>
      <c r="B28" s="99">
        <v>1</v>
      </c>
      <c r="C28" s="99">
        <v>2023</v>
      </c>
      <c r="D28" s="99">
        <v>2020</v>
      </c>
      <c r="E28" s="99">
        <v>-3.2530999999999999</v>
      </c>
      <c r="F28" s="99">
        <v>-0.25296000000000002</v>
      </c>
      <c r="G28" s="99">
        <v>-0.2281</v>
      </c>
      <c r="H28" s="99">
        <v>0.80235999999999996</v>
      </c>
      <c r="I28" s="99">
        <v>-1.0742400000000001</v>
      </c>
      <c r="J28" s="99">
        <v>-0.17335999999999999</v>
      </c>
      <c r="K28" s="99">
        <v>-0.73358000000000001</v>
      </c>
      <c r="L28" s="99">
        <v>-2.1870000000000001E-2</v>
      </c>
      <c r="M28" s="99">
        <v>-0.49565999999999999</v>
      </c>
      <c r="N28" s="99">
        <v>0.12479</v>
      </c>
      <c r="O28" s="99">
        <v>-0.34882000000000002</v>
      </c>
    </row>
    <row r="29" spans="1:15" x14ac:dyDescent="0.4">
      <c r="A29" s="99" t="s">
        <v>107</v>
      </c>
      <c r="B29" s="99">
        <v>0</v>
      </c>
      <c r="C29" s="99">
        <v>2023</v>
      </c>
      <c r="D29" s="99">
        <v>2020</v>
      </c>
      <c r="E29" s="99">
        <v>-0.26766000000000001</v>
      </c>
      <c r="F29" s="99">
        <v>-0.16125</v>
      </c>
      <c r="G29" s="99">
        <v>-0.15712999999999999</v>
      </c>
      <c r="H29" s="99">
        <v>9.239E-2</v>
      </c>
      <c r="I29" s="99">
        <v>0.42387999999999998</v>
      </c>
      <c r="J29" s="99">
        <v>0.95267999999999997</v>
      </c>
      <c r="K29" s="99">
        <v>-0.16386999999999999</v>
      </c>
      <c r="L29" s="99">
        <v>0.72030000000000005</v>
      </c>
      <c r="M29" s="99">
        <v>-0.15148</v>
      </c>
      <c r="N29" s="99">
        <v>0.13449</v>
      </c>
      <c r="O29" s="99">
        <v>5.6899999999999999E-2</v>
      </c>
    </row>
    <row r="30" spans="1:15" x14ac:dyDescent="0.4">
      <c r="A30" s="99" t="s">
        <v>108</v>
      </c>
      <c r="B30" s="99">
        <v>1</v>
      </c>
      <c r="C30" s="99">
        <v>2023</v>
      </c>
      <c r="D30" s="99">
        <v>2020</v>
      </c>
      <c r="E30" s="99">
        <v>-2.0632799999999998</v>
      </c>
      <c r="F30" s="99">
        <v>-9.7360000000000002E-2</v>
      </c>
      <c r="G30" s="99">
        <v>1.23952</v>
      </c>
      <c r="H30" s="99">
        <v>-0.84021000000000001</v>
      </c>
      <c r="I30" s="99">
        <v>0.18765999999999999</v>
      </c>
      <c r="J30" s="99">
        <v>-0.78171999999999997</v>
      </c>
      <c r="K30" s="99">
        <v>-1.3040499999999999</v>
      </c>
      <c r="L30" s="99">
        <v>-1.1550499999999999</v>
      </c>
      <c r="M30" s="99">
        <v>0.42080000000000001</v>
      </c>
      <c r="N30" s="99">
        <v>-0.76283000000000001</v>
      </c>
      <c r="O30" s="99">
        <v>0.45548</v>
      </c>
    </row>
    <row r="31" spans="1:15" x14ac:dyDescent="0.4">
      <c r="A31" s="99" t="s">
        <v>109</v>
      </c>
      <c r="B31" s="99">
        <v>0</v>
      </c>
      <c r="C31" s="99">
        <v>2023</v>
      </c>
      <c r="D31" s="99">
        <v>2020</v>
      </c>
      <c r="E31" s="99">
        <v>0.71567000000000003</v>
      </c>
      <c r="F31" s="99">
        <v>-0.11161</v>
      </c>
      <c r="G31" s="99">
        <v>0.31805</v>
      </c>
      <c r="H31" s="99">
        <v>-0.53278999999999999</v>
      </c>
      <c r="I31" s="99">
        <v>-1.21669</v>
      </c>
      <c r="J31" s="99">
        <v>0.35847000000000001</v>
      </c>
      <c r="K31" s="99">
        <v>-0.45630999999999999</v>
      </c>
      <c r="L31" s="99">
        <v>0.20043</v>
      </c>
      <c r="M31" s="99">
        <v>-0.17452999999999999</v>
      </c>
      <c r="N31" s="99">
        <v>-0.50333000000000006</v>
      </c>
      <c r="O31" s="99">
        <v>-0.34611999999999998</v>
      </c>
    </row>
    <row r="32" spans="1:15" x14ac:dyDescent="0.4">
      <c r="A32" s="99" t="s">
        <v>110</v>
      </c>
      <c r="B32" s="99">
        <v>1</v>
      </c>
      <c r="C32" s="99">
        <v>2023</v>
      </c>
      <c r="D32" s="99">
        <v>2020</v>
      </c>
      <c r="E32" s="99">
        <v>-2.22864</v>
      </c>
      <c r="F32" s="99">
        <v>0.18034</v>
      </c>
      <c r="G32" s="99">
        <v>-0.31674999999999998</v>
      </c>
      <c r="H32" s="99">
        <v>-0.85211000000000003</v>
      </c>
      <c r="I32" s="99">
        <v>0.51475000000000004</v>
      </c>
      <c r="J32" s="99">
        <v>-0.55642999999999998</v>
      </c>
      <c r="K32" s="99">
        <v>-2.02826</v>
      </c>
      <c r="L32" s="99">
        <v>1.3063800000000001</v>
      </c>
      <c r="M32" s="99">
        <v>0.63366999999999996</v>
      </c>
      <c r="N32" s="99">
        <v>-0.43037999999999998</v>
      </c>
      <c r="O32" s="99">
        <v>0.50239</v>
      </c>
    </row>
    <row r="33" spans="1:15" x14ac:dyDescent="0.4">
      <c r="A33" s="99" t="s">
        <v>111</v>
      </c>
      <c r="B33" s="99">
        <v>0</v>
      </c>
      <c r="C33" s="99">
        <v>2023</v>
      </c>
      <c r="D33" s="99">
        <v>2020</v>
      </c>
      <c r="E33" s="99">
        <v>1.03911</v>
      </c>
      <c r="F33" s="99">
        <v>0.60777000000000003</v>
      </c>
      <c r="G33" s="99">
        <v>-0.46938000000000002</v>
      </c>
      <c r="H33" s="99">
        <v>-0.34534999999999999</v>
      </c>
      <c r="I33" s="99">
        <v>-0.83975</v>
      </c>
      <c r="J33" s="99">
        <v>0.98587999999999998</v>
      </c>
      <c r="K33" s="99">
        <v>1.4926600000000001</v>
      </c>
      <c r="L33" s="99">
        <v>-0.93801999999999996</v>
      </c>
      <c r="M33" s="99">
        <v>0.72255999999999998</v>
      </c>
      <c r="N33" s="99">
        <v>-6.7659999999999998E-2</v>
      </c>
      <c r="O33" s="99">
        <v>0.31618000000000002</v>
      </c>
    </row>
    <row r="34" spans="1:15" x14ac:dyDescent="0.4">
      <c r="A34" s="99" t="s">
        <v>112</v>
      </c>
      <c r="B34" s="99">
        <v>1</v>
      </c>
      <c r="C34" s="99">
        <v>2023</v>
      </c>
      <c r="D34" s="99">
        <v>2020</v>
      </c>
      <c r="E34" s="99">
        <v>0.70416000000000001</v>
      </c>
      <c r="F34" s="99">
        <v>-0.52976999999999996</v>
      </c>
      <c r="G34" s="99">
        <v>-0.82237000000000005</v>
      </c>
      <c r="H34" s="99">
        <v>-3.4090000000000002E-2</v>
      </c>
      <c r="I34" s="99">
        <v>0.10586</v>
      </c>
      <c r="J34" s="99">
        <v>0.59165999999999996</v>
      </c>
      <c r="K34" s="99">
        <v>-0.54737999999999998</v>
      </c>
      <c r="L34" s="99">
        <v>-1.2495700000000001</v>
      </c>
      <c r="M34" s="99">
        <v>0.31186999999999998</v>
      </c>
      <c r="N34" s="99">
        <v>7.5060000000000002E-2</v>
      </c>
      <c r="O34" s="99">
        <v>0.11635</v>
      </c>
    </row>
    <row r="35" spans="1:15" x14ac:dyDescent="0.4">
      <c r="A35" s="99" t="s">
        <v>113</v>
      </c>
      <c r="B35" s="99">
        <v>0</v>
      </c>
      <c r="C35" s="99">
        <v>2023</v>
      </c>
      <c r="D35" s="99">
        <v>2020</v>
      </c>
      <c r="E35" s="99">
        <v>0.65385000000000004</v>
      </c>
      <c r="F35" s="99">
        <v>-9.8780000000000007E-2</v>
      </c>
      <c r="G35" s="99">
        <v>1.07074</v>
      </c>
      <c r="H35" s="99">
        <v>-0.24579000000000001</v>
      </c>
      <c r="I35" s="99">
        <v>-0.64405000000000001</v>
      </c>
      <c r="J35" s="99">
        <v>0.20163</v>
      </c>
      <c r="K35" s="99">
        <v>-1.6889999999999999E-2</v>
      </c>
      <c r="L35" s="99">
        <v>0.15048</v>
      </c>
      <c r="M35" s="99">
        <v>-0.28922999999999999</v>
      </c>
      <c r="N35" s="99">
        <v>-0.31725999999999999</v>
      </c>
      <c r="O35" s="99">
        <v>-0.36575000000000002</v>
      </c>
    </row>
    <row r="36" spans="1:15" x14ac:dyDescent="0.4">
      <c r="A36" s="99" t="s">
        <v>114</v>
      </c>
      <c r="B36" s="99">
        <v>1</v>
      </c>
      <c r="C36" s="99">
        <v>2023</v>
      </c>
      <c r="D36" s="99">
        <v>2020</v>
      </c>
      <c r="E36" s="99">
        <v>-0.17680999999999999</v>
      </c>
      <c r="F36" s="99">
        <v>-0.58481000000000005</v>
      </c>
      <c r="G36" s="99">
        <v>-0.57992999999999995</v>
      </c>
      <c r="H36" s="99">
        <v>-0.27439000000000002</v>
      </c>
      <c r="I36" s="99">
        <v>-0.32363999999999998</v>
      </c>
      <c r="J36" s="99">
        <v>0.38869999999999999</v>
      </c>
      <c r="K36" s="99">
        <v>-0.20280999999999999</v>
      </c>
      <c r="L36" s="99">
        <v>-1.5905400000000001</v>
      </c>
      <c r="M36" s="99">
        <v>-0.21052999999999999</v>
      </c>
      <c r="N36" s="99">
        <v>-6.6619999999999999E-2</v>
      </c>
      <c r="O36" s="99">
        <v>-9.5600000000000008E-3</v>
      </c>
    </row>
    <row r="37" spans="1:15" x14ac:dyDescent="0.4">
      <c r="A37" s="99" t="s">
        <v>115</v>
      </c>
      <c r="B37" s="99">
        <v>0</v>
      </c>
      <c r="C37" s="99">
        <v>2023</v>
      </c>
      <c r="D37" s="99">
        <v>2020</v>
      </c>
      <c r="E37" s="99">
        <v>-0.31680000000000003</v>
      </c>
      <c r="F37" s="99">
        <v>4.3999999999999997E-2</v>
      </c>
      <c r="G37" s="99">
        <v>1.05141</v>
      </c>
      <c r="H37" s="99">
        <v>-0.33428000000000002</v>
      </c>
      <c r="I37" s="99">
        <v>1.2970600000000001</v>
      </c>
      <c r="J37" s="99">
        <v>6.77E-3</v>
      </c>
      <c r="K37" s="99">
        <v>-0.35110000000000002</v>
      </c>
      <c r="L37" s="99">
        <v>0.39179999999999998</v>
      </c>
      <c r="M37" s="99">
        <v>-0.62790999999999997</v>
      </c>
      <c r="N37" s="99">
        <v>-0.24773000000000001</v>
      </c>
      <c r="O37" s="99">
        <v>-0.18564</v>
      </c>
    </row>
    <row r="38" spans="1:15" x14ac:dyDescent="0.4">
      <c r="A38" s="99" t="s">
        <v>116</v>
      </c>
      <c r="B38" s="99">
        <v>1</v>
      </c>
      <c r="C38" s="99">
        <v>2023</v>
      </c>
      <c r="D38" s="99">
        <v>2020</v>
      </c>
      <c r="E38" s="99">
        <v>0.35826000000000002</v>
      </c>
      <c r="F38" s="99">
        <v>1.06802</v>
      </c>
      <c r="G38" s="99">
        <v>-0.32146000000000002</v>
      </c>
      <c r="H38" s="99">
        <v>-0.52998999999999996</v>
      </c>
      <c r="I38" s="99">
        <v>0.83794000000000002</v>
      </c>
      <c r="J38" s="99">
        <v>0.93744000000000005</v>
      </c>
      <c r="K38" s="99">
        <v>-1.00437</v>
      </c>
      <c r="L38" s="99">
        <v>0.80018</v>
      </c>
      <c r="M38" s="99">
        <v>0.20818999999999999</v>
      </c>
      <c r="N38" s="99">
        <v>-0.37197000000000002</v>
      </c>
      <c r="O38" s="99">
        <v>7.1919999999999998E-2</v>
      </c>
    </row>
    <row r="39" spans="1:15" x14ac:dyDescent="0.4">
      <c r="A39" s="99" t="s">
        <v>117</v>
      </c>
      <c r="B39" s="99">
        <v>0</v>
      </c>
      <c r="C39" s="99">
        <v>2023</v>
      </c>
      <c r="D39" s="99">
        <v>2020</v>
      </c>
      <c r="E39" s="99">
        <v>-0.27429999999999999</v>
      </c>
      <c r="F39" s="99">
        <v>0.42387000000000002</v>
      </c>
      <c r="G39" s="99">
        <v>-0.39738000000000001</v>
      </c>
      <c r="H39" s="99">
        <v>-0.52300999999999997</v>
      </c>
      <c r="I39" s="99">
        <v>0.20394999999999999</v>
      </c>
      <c r="J39" s="99">
        <v>1.0579000000000001</v>
      </c>
      <c r="K39" s="99">
        <v>0.52156999999999998</v>
      </c>
      <c r="L39" s="99">
        <v>0.92537999999999998</v>
      </c>
      <c r="M39" s="99">
        <v>3.3869999999999997E-2</v>
      </c>
      <c r="N39" s="99">
        <v>-0.11724999999999999</v>
      </c>
      <c r="O39" s="99">
        <v>6.2859999999999999E-2</v>
      </c>
    </row>
    <row r="40" spans="1:15" x14ac:dyDescent="0.4">
      <c r="A40" s="99" t="s">
        <v>118</v>
      </c>
      <c r="B40" s="99">
        <v>1</v>
      </c>
      <c r="C40" s="99">
        <v>2023</v>
      </c>
      <c r="D40" s="99">
        <v>2020</v>
      </c>
      <c r="E40" s="99">
        <v>7.2849999999999998E-2</v>
      </c>
      <c r="F40" s="99">
        <v>2.66E-3</v>
      </c>
      <c r="G40" s="99">
        <v>-0.70208999999999999</v>
      </c>
      <c r="H40" s="99">
        <v>0.12497999999999999</v>
      </c>
      <c r="I40" s="99">
        <v>-0.10746</v>
      </c>
      <c r="J40" s="99">
        <v>0.30898999999999999</v>
      </c>
      <c r="K40" s="99">
        <v>-0.16929</v>
      </c>
      <c r="L40" s="99">
        <v>0.60306999999999999</v>
      </c>
      <c r="M40" s="99">
        <v>-6.2820000000000001E-2</v>
      </c>
      <c r="N40" s="99">
        <v>-4.2079999999999999E-2</v>
      </c>
      <c r="O40" s="99">
        <v>-1.8769999999999998E-2</v>
      </c>
    </row>
    <row r="41" spans="1:15" x14ac:dyDescent="0.4">
      <c r="A41" s="99" t="s">
        <v>119</v>
      </c>
      <c r="B41" s="99">
        <v>0</v>
      </c>
      <c r="C41" s="99">
        <v>2023</v>
      </c>
      <c r="D41" s="99">
        <v>2020</v>
      </c>
      <c r="E41" s="99">
        <v>1.503E-2</v>
      </c>
      <c r="F41" s="99">
        <v>-0.11550000000000001</v>
      </c>
      <c r="G41" s="99">
        <v>-0.85782000000000003</v>
      </c>
      <c r="H41" s="99">
        <v>-0.34510999999999997</v>
      </c>
      <c r="I41" s="99">
        <v>-0.44051000000000001</v>
      </c>
      <c r="J41" s="99">
        <v>3.2099999999999997E-2</v>
      </c>
      <c r="K41" s="99">
        <v>-0.26793</v>
      </c>
      <c r="L41" s="99">
        <v>1.1248800000000001</v>
      </c>
      <c r="M41" s="99">
        <v>0.25406000000000001</v>
      </c>
      <c r="N41" s="99">
        <v>8.5220000000000004E-2</v>
      </c>
      <c r="O41" s="99">
        <v>0.35071000000000002</v>
      </c>
    </row>
    <row r="42" spans="1:15" x14ac:dyDescent="0.4">
      <c r="A42" s="99" t="s">
        <v>120</v>
      </c>
      <c r="B42" s="99">
        <v>1</v>
      </c>
      <c r="C42" s="99">
        <v>2023</v>
      </c>
      <c r="D42" s="99">
        <v>2020</v>
      </c>
      <c r="E42" s="99">
        <v>0.28122000000000003</v>
      </c>
      <c r="F42" s="99">
        <v>-0.58645999999999998</v>
      </c>
      <c r="G42" s="99">
        <v>-8.6180000000000007E-2</v>
      </c>
      <c r="H42" s="99">
        <v>0.60362000000000005</v>
      </c>
      <c r="I42" s="99">
        <v>0.27916999999999997</v>
      </c>
      <c r="J42" s="99">
        <v>0.40650999999999998</v>
      </c>
      <c r="K42" s="99">
        <v>-1.01139</v>
      </c>
      <c r="L42" s="99">
        <v>-1.23861</v>
      </c>
      <c r="M42" s="99">
        <v>0.24196999999999999</v>
      </c>
      <c r="N42" s="99">
        <v>0.19805</v>
      </c>
      <c r="O42" s="99">
        <v>0.49775999999999998</v>
      </c>
    </row>
    <row r="43" spans="1:15" x14ac:dyDescent="0.4">
      <c r="A43" s="99" t="s">
        <v>121</v>
      </c>
      <c r="B43" s="99">
        <v>0</v>
      </c>
      <c r="C43" s="99">
        <v>2023</v>
      </c>
      <c r="D43" s="99">
        <v>2020</v>
      </c>
      <c r="E43" s="99">
        <v>-0.12365</v>
      </c>
      <c r="F43" s="99">
        <v>-3.8150000000000003E-2</v>
      </c>
      <c r="G43" s="99">
        <v>0.13555</v>
      </c>
      <c r="H43" s="99">
        <v>-0.51737999999999995</v>
      </c>
      <c r="I43" s="99">
        <v>-0.43052000000000001</v>
      </c>
      <c r="J43" s="99">
        <v>6.9779999999999995E-2</v>
      </c>
      <c r="K43" s="99">
        <v>-8.1009999999999999E-2</v>
      </c>
      <c r="L43" s="99">
        <v>0.95682999999999996</v>
      </c>
      <c r="M43" s="99">
        <v>-0.15140000000000001</v>
      </c>
      <c r="N43" s="99">
        <v>-2.0760000000000001E-2</v>
      </c>
      <c r="O43" s="99">
        <v>9.9739999999999995E-2</v>
      </c>
    </row>
    <row r="44" spans="1:15" x14ac:dyDescent="0.4">
      <c r="A44" s="99" t="s">
        <v>122</v>
      </c>
      <c r="B44" s="99">
        <v>1</v>
      </c>
      <c r="C44" s="99">
        <v>2023</v>
      </c>
      <c r="D44" s="99">
        <v>2020</v>
      </c>
      <c r="E44" s="99">
        <v>-0.88765000000000005</v>
      </c>
      <c r="F44" s="99">
        <v>-0.36596000000000001</v>
      </c>
      <c r="G44" s="99">
        <v>-0.62787999999999999</v>
      </c>
      <c r="H44" s="99">
        <v>-0.18581</v>
      </c>
      <c r="I44" s="99">
        <v>0.52627000000000002</v>
      </c>
      <c r="J44" s="99">
        <v>-1.56806</v>
      </c>
      <c r="K44" s="99">
        <v>-0.06</v>
      </c>
      <c r="L44" s="99">
        <v>-0.14011000000000001</v>
      </c>
      <c r="M44" s="99">
        <v>-0.61738000000000004</v>
      </c>
      <c r="N44" s="99">
        <v>-0.27859</v>
      </c>
      <c r="O44" s="99">
        <v>-0.59133999999999998</v>
      </c>
    </row>
    <row r="45" spans="1:15" x14ac:dyDescent="0.4">
      <c r="A45" s="99" t="s">
        <v>123</v>
      </c>
      <c r="B45" s="99">
        <v>0</v>
      </c>
      <c r="C45" s="99">
        <v>2023</v>
      </c>
      <c r="D45" s="99">
        <v>2020</v>
      </c>
      <c r="E45" s="99">
        <v>9.2230000000000006E-2</v>
      </c>
      <c r="F45" s="99">
        <v>0.24314</v>
      </c>
      <c r="G45" s="99">
        <v>-0.68440000000000001</v>
      </c>
      <c r="H45" s="99">
        <v>-0.61807000000000001</v>
      </c>
      <c r="I45" s="99">
        <v>-0.33156000000000002</v>
      </c>
      <c r="J45" s="99">
        <v>0.25707000000000002</v>
      </c>
      <c r="K45" s="99">
        <v>-0.14738999999999999</v>
      </c>
      <c r="L45" s="99">
        <v>0.89107000000000003</v>
      </c>
      <c r="M45" s="99">
        <v>0.22417000000000001</v>
      </c>
      <c r="N45" s="99">
        <v>-9.6750000000000003E-2</v>
      </c>
      <c r="O45" s="99">
        <v>-3.4720000000000001E-2</v>
      </c>
    </row>
    <row r="46" spans="1:15" x14ac:dyDescent="0.4">
      <c r="A46" s="99" t="s">
        <v>124</v>
      </c>
      <c r="B46" s="99">
        <v>1</v>
      </c>
      <c r="C46" s="99">
        <v>2023</v>
      </c>
      <c r="D46" s="99">
        <v>2020</v>
      </c>
      <c r="E46" s="99">
        <v>-1.4712799999999999</v>
      </c>
      <c r="F46" s="99">
        <v>-0.59167999999999998</v>
      </c>
      <c r="G46" s="99">
        <v>-0.53800999999999999</v>
      </c>
      <c r="H46" s="99">
        <v>-0.59836999999999996</v>
      </c>
      <c r="I46" s="99">
        <v>0.25719999999999998</v>
      </c>
      <c r="J46" s="99">
        <v>0.57389000000000001</v>
      </c>
      <c r="K46" s="99">
        <v>-1.7487900000000001</v>
      </c>
      <c r="L46" s="99">
        <v>-0.48004000000000002</v>
      </c>
      <c r="M46" s="99">
        <v>0.19372</v>
      </c>
      <c r="N46" s="99">
        <v>0.33833999999999997</v>
      </c>
      <c r="O46" s="99">
        <v>0.57001999999999997</v>
      </c>
    </row>
    <row r="47" spans="1:15" x14ac:dyDescent="0.4">
      <c r="A47" s="99" t="s">
        <v>125</v>
      </c>
      <c r="B47" s="99">
        <v>0</v>
      </c>
      <c r="C47" s="99">
        <v>2023</v>
      </c>
      <c r="D47" s="99">
        <v>2020</v>
      </c>
      <c r="E47" s="99">
        <v>0.66786999999999996</v>
      </c>
      <c r="F47" s="99">
        <v>-7.8149999999999997E-2</v>
      </c>
      <c r="G47" s="99">
        <v>-0.30869000000000002</v>
      </c>
      <c r="H47" s="99">
        <v>-0.48723</v>
      </c>
      <c r="I47" s="99">
        <v>-0.87544</v>
      </c>
      <c r="J47" s="99">
        <v>0.61324999999999996</v>
      </c>
      <c r="K47" s="99">
        <v>-1.3594299999999999</v>
      </c>
      <c r="L47" s="99">
        <v>0.56982999999999995</v>
      </c>
      <c r="M47" s="99">
        <v>-3.6159999999999998E-2</v>
      </c>
      <c r="N47" s="99">
        <v>-0.26649</v>
      </c>
      <c r="O47" s="99">
        <v>2.5389999999999999E-2</v>
      </c>
    </row>
    <row r="48" spans="1:15" x14ac:dyDescent="0.4">
      <c r="A48" s="99" t="s">
        <v>126</v>
      </c>
      <c r="B48" s="99">
        <v>1</v>
      </c>
      <c r="C48" s="99">
        <v>2023</v>
      </c>
      <c r="D48" s="99">
        <v>2020</v>
      </c>
      <c r="E48" s="99">
        <v>0.29169</v>
      </c>
      <c r="F48" s="99">
        <v>-0.58516999999999997</v>
      </c>
      <c r="G48" s="99">
        <v>-0.85816999999999999</v>
      </c>
      <c r="H48" s="99">
        <v>0.87256</v>
      </c>
      <c r="I48" s="99">
        <v>0.21054</v>
      </c>
      <c r="J48" s="99">
        <v>0.79813999999999996</v>
      </c>
      <c r="K48" s="99">
        <v>-0.80417000000000005</v>
      </c>
      <c r="L48" s="99">
        <v>-1.8535299999999999</v>
      </c>
      <c r="M48" s="99">
        <v>-0.55725000000000002</v>
      </c>
      <c r="N48" s="99">
        <v>5.1249999999999997E-2</v>
      </c>
      <c r="O48" s="99">
        <v>-7.1300000000000002E-2</v>
      </c>
    </row>
    <row r="49" spans="1:15" x14ac:dyDescent="0.4">
      <c r="A49" s="99" t="s">
        <v>127</v>
      </c>
      <c r="B49" s="99">
        <v>0</v>
      </c>
      <c r="C49" s="99">
        <v>2023</v>
      </c>
      <c r="D49" s="99">
        <v>2020</v>
      </c>
      <c r="E49" s="99">
        <v>0.30556</v>
      </c>
      <c r="F49" s="99">
        <v>-0.49801000000000001</v>
      </c>
      <c r="G49" s="99">
        <v>0.19553999999999999</v>
      </c>
      <c r="H49" s="99">
        <v>-2.0910000000000002E-2</v>
      </c>
      <c r="I49" s="99">
        <v>-0.74592999999999998</v>
      </c>
      <c r="J49" s="99">
        <v>0.36475000000000002</v>
      </c>
      <c r="K49" s="99">
        <v>0.76622999999999997</v>
      </c>
      <c r="L49" s="99">
        <v>1.45818</v>
      </c>
      <c r="M49" s="99">
        <v>0.27246999999999999</v>
      </c>
      <c r="N49" s="99">
        <v>0.35930000000000001</v>
      </c>
      <c r="O49" s="99">
        <v>0.47710000000000002</v>
      </c>
    </row>
    <row r="50" spans="1:15" x14ac:dyDescent="0.4">
      <c r="A50" s="99" t="s">
        <v>128</v>
      </c>
      <c r="B50" s="99">
        <v>1</v>
      </c>
      <c r="C50" s="99">
        <v>2023</v>
      </c>
      <c r="D50" s="99">
        <v>2020</v>
      </c>
      <c r="E50" s="99">
        <v>-0.16228000000000001</v>
      </c>
      <c r="F50" s="99">
        <v>0.65781000000000001</v>
      </c>
      <c r="G50" s="99">
        <v>-0.39445000000000002</v>
      </c>
      <c r="H50" s="99">
        <v>-0.66895000000000004</v>
      </c>
      <c r="I50" s="99">
        <v>-0.29220000000000002</v>
      </c>
      <c r="J50" s="99">
        <v>0.19353000000000001</v>
      </c>
      <c r="K50" s="99">
        <v>-0.58643999999999996</v>
      </c>
      <c r="L50" s="99">
        <v>-1.68343</v>
      </c>
      <c r="M50" s="99">
        <v>-0.41347</v>
      </c>
      <c r="N50" s="99">
        <v>-0.37165999999999999</v>
      </c>
      <c r="O50" s="99">
        <v>-0.18623000000000001</v>
      </c>
    </row>
    <row r="51" spans="1:15" x14ac:dyDescent="0.4">
      <c r="A51" s="99" t="s">
        <v>129</v>
      </c>
      <c r="B51" s="99">
        <v>0</v>
      </c>
      <c r="C51" s="99">
        <v>2023</v>
      </c>
      <c r="D51" s="99">
        <v>2020</v>
      </c>
      <c r="E51" s="99">
        <v>0.48774000000000001</v>
      </c>
      <c r="F51" s="99">
        <v>0.82811000000000001</v>
      </c>
      <c r="G51" s="99">
        <v>-0.61143000000000003</v>
      </c>
      <c r="H51" s="99">
        <v>-0.40405000000000002</v>
      </c>
      <c r="I51" s="99">
        <v>-0.67125000000000001</v>
      </c>
      <c r="J51" s="99">
        <v>-0.10156</v>
      </c>
      <c r="K51" s="99">
        <v>-0.66235999999999995</v>
      </c>
      <c r="L51" s="99">
        <v>0.16023999999999999</v>
      </c>
      <c r="M51" s="99">
        <v>-0.41593000000000002</v>
      </c>
      <c r="N51" s="99">
        <v>-0.35393000000000002</v>
      </c>
      <c r="O51" s="99">
        <v>-0.26515</v>
      </c>
    </row>
    <row r="52" spans="1:15" x14ac:dyDescent="0.4">
      <c r="A52" s="99" t="s">
        <v>130</v>
      </c>
      <c r="B52" s="99">
        <v>1</v>
      </c>
      <c r="C52" s="99">
        <v>2023</v>
      </c>
      <c r="D52" s="99">
        <v>2020</v>
      </c>
      <c r="E52" s="99">
        <v>-1.2494400000000001</v>
      </c>
      <c r="F52" s="99">
        <v>-0.33868999999999999</v>
      </c>
      <c r="G52" s="99">
        <v>3.7690199999999998</v>
      </c>
      <c r="H52" s="99">
        <v>-0.51983000000000001</v>
      </c>
      <c r="I52" s="99">
        <v>-1.2258800000000001</v>
      </c>
      <c r="J52" s="99">
        <v>0.25656000000000001</v>
      </c>
      <c r="K52" s="99">
        <v>-0.11834</v>
      </c>
      <c r="L52" s="99">
        <v>0.21340999999999999</v>
      </c>
      <c r="M52" s="99">
        <v>-0.53480000000000005</v>
      </c>
      <c r="N52" s="99">
        <v>-0.17630999999999999</v>
      </c>
      <c r="O52" s="99">
        <v>-0.53137000000000001</v>
      </c>
    </row>
    <row r="53" spans="1:15" x14ac:dyDescent="0.4">
      <c r="A53" s="99" t="s">
        <v>131</v>
      </c>
      <c r="B53" s="99">
        <v>0</v>
      </c>
      <c r="C53" s="99">
        <v>2023</v>
      </c>
      <c r="D53" s="99">
        <v>2020</v>
      </c>
      <c r="E53" s="99">
        <v>0.49491000000000002</v>
      </c>
      <c r="F53" s="99">
        <v>-0.43822</v>
      </c>
      <c r="G53" s="99">
        <v>0.29759999999999998</v>
      </c>
      <c r="H53" s="99">
        <v>-0.33710000000000001</v>
      </c>
      <c r="I53" s="99">
        <v>0.65793999999999997</v>
      </c>
      <c r="J53" s="99">
        <v>-0.91100000000000003</v>
      </c>
      <c r="K53" s="99">
        <v>0.75051999999999996</v>
      </c>
      <c r="L53" s="99">
        <v>1.21041</v>
      </c>
      <c r="M53" s="99">
        <v>0.27682000000000001</v>
      </c>
      <c r="N53" s="99">
        <v>0.94486000000000003</v>
      </c>
      <c r="O53" s="99">
        <v>0.34177000000000002</v>
      </c>
    </row>
    <row r="54" spans="1:15" x14ac:dyDescent="0.4">
      <c r="A54" s="99" t="s">
        <v>132</v>
      </c>
      <c r="B54" s="99">
        <v>1</v>
      </c>
      <c r="C54" s="99">
        <v>2023</v>
      </c>
      <c r="D54" s="99">
        <v>2020</v>
      </c>
      <c r="E54" s="99">
        <v>-1.5731599999999999</v>
      </c>
      <c r="F54" s="99">
        <v>1.74556</v>
      </c>
      <c r="G54" s="99">
        <v>-2.495E-2</v>
      </c>
      <c r="H54" s="99">
        <v>-0.68481000000000003</v>
      </c>
      <c r="I54" s="99">
        <v>-0.40498000000000001</v>
      </c>
      <c r="J54" s="99">
        <v>-0.62429999999999997</v>
      </c>
      <c r="K54" s="99">
        <v>-0.40482000000000001</v>
      </c>
      <c r="L54" s="99">
        <v>0.58352999999999999</v>
      </c>
      <c r="M54" s="99">
        <v>-0.56471000000000005</v>
      </c>
      <c r="N54" s="99">
        <v>-0.35669000000000001</v>
      </c>
      <c r="O54" s="99">
        <v>-0.12242</v>
      </c>
    </row>
    <row r="55" spans="1:15" x14ac:dyDescent="0.4">
      <c r="A55" s="99" t="s">
        <v>133</v>
      </c>
      <c r="B55" s="99">
        <v>0</v>
      </c>
      <c r="C55" s="99">
        <v>2023</v>
      </c>
      <c r="D55" s="99">
        <v>2020</v>
      </c>
      <c r="E55" s="99">
        <v>-0.45709</v>
      </c>
      <c r="F55" s="99">
        <v>4.3365900000000002</v>
      </c>
      <c r="G55" s="99">
        <v>-0.27477000000000001</v>
      </c>
      <c r="H55" s="99">
        <v>-0.13694000000000001</v>
      </c>
      <c r="I55" s="99">
        <v>-5.3609999999999998E-2</v>
      </c>
      <c r="J55" s="99">
        <v>0.54313</v>
      </c>
      <c r="K55" s="99">
        <v>0.52249000000000001</v>
      </c>
      <c r="L55" s="99">
        <v>1.14523</v>
      </c>
      <c r="M55" s="99">
        <v>-0.21518000000000001</v>
      </c>
      <c r="N55" s="99">
        <v>0.46938000000000002</v>
      </c>
      <c r="O55" s="99">
        <v>4.3130000000000002E-2</v>
      </c>
    </row>
    <row r="56" spans="1:15" x14ac:dyDescent="0.4">
      <c r="A56" s="99" t="s">
        <v>134</v>
      </c>
      <c r="B56" s="99">
        <v>1</v>
      </c>
      <c r="C56" s="99">
        <v>2023</v>
      </c>
      <c r="D56" s="99">
        <v>2020</v>
      </c>
      <c r="E56" s="99">
        <v>-1.61022</v>
      </c>
      <c r="F56" s="99">
        <v>-0.27207999999999999</v>
      </c>
      <c r="G56" s="99">
        <v>-0.75827</v>
      </c>
      <c r="H56" s="99">
        <v>-0.59858999999999996</v>
      </c>
      <c r="I56" s="99">
        <v>-0.54185000000000005</v>
      </c>
      <c r="J56" s="99">
        <v>0.53578000000000003</v>
      </c>
      <c r="K56" s="99">
        <v>-0.89473000000000003</v>
      </c>
      <c r="L56" s="99">
        <v>1.2482</v>
      </c>
      <c r="M56" s="99">
        <v>0.92017000000000004</v>
      </c>
      <c r="N56" s="99">
        <v>-0.30107</v>
      </c>
      <c r="O56" s="99">
        <v>0.68569999999999998</v>
      </c>
    </row>
    <row r="57" spans="1:15" x14ac:dyDescent="0.4">
      <c r="A57" s="99" t="s">
        <v>135</v>
      </c>
      <c r="B57" s="99">
        <v>0</v>
      </c>
      <c r="C57" s="99">
        <v>2023</v>
      </c>
      <c r="D57" s="99">
        <v>2020</v>
      </c>
      <c r="E57" s="99">
        <v>0.71697999999999995</v>
      </c>
      <c r="F57" s="99">
        <v>1.5680000000000001</v>
      </c>
      <c r="G57" s="99">
        <v>-0.57293000000000005</v>
      </c>
      <c r="H57" s="99">
        <v>-0.11139</v>
      </c>
      <c r="I57" s="99">
        <v>3.2160000000000001E-2</v>
      </c>
      <c r="J57" s="99">
        <v>1.10781</v>
      </c>
      <c r="K57" s="99">
        <v>0.64185999999999999</v>
      </c>
      <c r="L57" s="99">
        <v>-1.9400000000000001E-2</v>
      </c>
      <c r="M57" s="99">
        <v>-0.36032999999999998</v>
      </c>
      <c r="N57" s="99">
        <v>-0.35983999999999999</v>
      </c>
      <c r="O57" s="99">
        <v>-0.35622999999999999</v>
      </c>
    </row>
    <row r="58" spans="1:15" x14ac:dyDescent="0.4">
      <c r="A58" s="99" t="s">
        <v>136</v>
      </c>
      <c r="B58" s="99">
        <v>1</v>
      </c>
      <c r="C58" s="99">
        <v>2023</v>
      </c>
      <c r="D58" s="99">
        <v>2020</v>
      </c>
      <c r="E58" s="99">
        <v>0.19744</v>
      </c>
      <c r="F58" s="99">
        <v>-0.24904000000000001</v>
      </c>
      <c r="G58" s="99">
        <v>0.81303000000000003</v>
      </c>
      <c r="H58" s="99">
        <v>-0.24046000000000001</v>
      </c>
      <c r="I58" s="99">
        <v>0.70216000000000001</v>
      </c>
      <c r="J58" s="99">
        <v>-1.41934</v>
      </c>
      <c r="K58" s="99">
        <v>0.93069999999999997</v>
      </c>
      <c r="L58" s="99">
        <v>-0.88746999999999998</v>
      </c>
      <c r="M58" s="99">
        <v>0.13969999999999999</v>
      </c>
      <c r="N58" s="99">
        <v>8.9440000000000006E-2</v>
      </c>
      <c r="O58" s="99">
        <v>0.31947999999999999</v>
      </c>
    </row>
    <row r="59" spans="1:15" x14ac:dyDescent="0.4">
      <c r="A59" s="99" t="s">
        <v>137</v>
      </c>
      <c r="B59" s="99">
        <v>0</v>
      </c>
      <c r="C59" s="99">
        <v>2023</v>
      </c>
      <c r="D59" s="99">
        <v>2020</v>
      </c>
      <c r="E59" s="99">
        <v>-1.7335199999999999</v>
      </c>
      <c r="F59" s="99">
        <v>-0.31285000000000002</v>
      </c>
      <c r="G59" s="99">
        <v>5.2319999999999998E-2</v>
      </c>
      <c r="H59" s="99">
        <v>-0.73394000000000004</v>
      </c>
      <c r="I59" s="99">
        <v>0.13355</v>
      </c>
      <c r="J59" s="99">
        <v>0.47112999999999999</v>
      </c>
      <c r="K59" s="99">
        <v>-0.36737999999999998</v>
      </c>
      <c r="L59" s="99">
        <v>-0.78373000000000004</v>
      </c>
      <c r="M59" s="99">
        <v>7.4819199999999997</v>
      </c>
      <c r="N59" s="99">
        <v>0.20294999999999999</v>
      </c>
      <c r="O59" s="99">
        <v>-0.22363</v>
      </c>
    </row>
    <row r="60" spans="1:15" x14ac:dyDescent="0.4">
      <c r="A60" s="99" t="s">
        <v>138</v>
      </c>
      <c r="B60" s="99">
        <v>1</v>
      </c>
      <c r="C60" s="99">
        <v>2023</v>
      </c>
      <c r="D60" s="99">
        <v>2020</v>
      </c>
      <c r="E60" s="99">
        <v>-0.18934000000000001</v>
      </c>
      <c r="F60" s="99">
        <v>8.8999999999999995E-4</v>
      </c>
      <c r="G60" s="99">
        <v>0.61661999999999995</v>
      </c>
      <c r="H60" s="99">
        <v>-0.57323000000000002</v>
      </c>
      <c r="I60" s="99">
        <v>-0.25630999999999998</v>
      </c>
      <c r="J60" s="99">
        <v>0.28452</v>
      </c>
      <c r="K60" s="99">
        <v>0.26103999999999999</v>
      </c>
      <c r="L60" s="99">
        <v>-0.5887</v>
      </c>
      <c r="M60" s="99">
        <v>-3.304E-2</v>
      </c>
      <c r="N60" s="99">
        <v>0.14157</v>
      </c>
      <c r="O60" s="99">
        <v>0.46623999999999999</v>
      </c>
    </row>
    <row r="61" spans="1:15" x14ac:dyDescent="0.4">
      <c r="A61" s="99" t="s">
        <v>139</v>
      </c>
      <c r="B61" s="99">
        <v>0</v>
      </c>
      <c r="C61" s="99">
        <v>2023</v>
      </c>
      <c r="D61" s="99">
        <v>2020</v>
      </c>
      <c r="E61" s="99">
        <v>0.66012000000000004</v>
      </c>
      <c r="F61" s="99">
        <v>-0.30736999999999998</v>
      </c>
      <c r="G61" s="99">
        <v>0.42637999999999998</v>
      </c>
      <c r="H61" s="99">
        <v>-0.57396999999999998</v>
      </c>
      <c r="I61" s="99">
        <v>-0.2107</v>
      </c>
      <c r="J61" s="99">
        <v>1.137</v>
      </c>
      <c r="K61" s="99">
        <v>1.01529</v>
      </c>
      <c r="L61" s="99">
        <v>-0.90300000000000002</v>
      </c>
      <c r="M61" s="99">
        <v>0.42960999999999999</v>
      </c>
      <c r="N61" s="99">
        <v>-0.12589</v>
      </c>
      <c r="O61" s="99">
        <v>0.18751000000000001</v>
      </c>
    </row>
    <row r="62" spans="1:15" x14ac:dyDescent="0.4">
      <c r="A62" s="99" t="s">
        <v>140</v>
      </c>
      <c r="B62" s="99">
        <v>1</v>
      </c>
      <c r="C62" s="99">
        <v>2023</v>
      </c>
      <c r="D62" s="99">
        <v>2020</v>
      </c>
      <c r="E62" s="99">
        <v>-0.59238000000000002</v>
      </c>
      <c r="F62" s="99">
        <v>0.33794000000000002</v>
      </c>
      <c r="G62" s="99">
        <v>-0.35139999999999999</v>
      </c>
      <c r="H62" s="99">
        <v>-0.59962000000000004</v>
      </c>
      <c r="I62" s="99">
        <v>-0.73736000000000002</v>
      </c>
      <c r="J62" s="99">
        <v>1.1267799999999999</v>
      </c>
      <c r="K62" s="99">
        <v>-0.30330000000000001</v>
      </c>
      <c r="L62" s="99">
        <v>-1.72872</v>
      </c>
      <c r="M62" s="99">
        <v>-8.695E-2</v>
      </c>
      <c r="N62" s="99">
        <v>-0.32274000000000003</v>
      </c>
      <c r="O62" s="99">
        <v>-0.32796999999999998</v>
      </c>
    </row>
    <row r="63" spans="1:15" x14ac:dyDescent="0.4">
      <c r="A63" s="99" t="s">
        <v>141</v>
      </c>
      <c r="B63" s="99">
        <v>0</v>
      </c>
      <c r="C63" s="99">
        <v>2023</v>
      </c>
      <c r="D63" s="99">
        <v>2020</v>
      </c>
      <c r="E63" s="99">
        <v>-8.2680000000000003E-2</v>
      </c>
      <c r="F63" s="99">
        <v>1.2201500000000001</v>
      </c>
      <c r="G63" s="99">
        <v>-0.55015999999999998</v>
      </c>
      <c r="H63" s="99">
        <v>-0.31836999999999999</v>
      </c>
      <c r="I63" s="99">
        <v>0.38564999999999999</v>
      </c>
      <c r="J63" s="99">
        <v>0.85341999999999996</v>
      </c>
      <c r="K63" s="99">
        <v>2.3079100000000001</v>
      </c>
      <c r="L63" s="99">
        <v>-0.85636999999999996</v>
      </c>
      <c r="M63" s="99">
        <v>0.22542999999999999</v>
      </c>
      <c r="N63" s="99">
        <v>5.4339999999999999E-2</v>
      </c>
      <c r="O63" s="99">
        <v>0.35682999999999998</v>
      </c>
    </row>
    <row r="64" spans="1:15" x14ac:dyDescent="0.4">
      <c r="A64" s="99" t="s">
        <v>142</v>
      </c>
      <c r="B64" s="99">
        <v>1</v>
      </c>
      <c r="C64" s="99">
        <v>2023</v>
      </c>
      <c r="D64" s="99">
        <v>2020</v>
      </c>
      <c r="E64" s="99">
        <v>0.73075999999999997</v>
      </c>
      <c r="F64" s="99">
        <v>0.67842999999999998</v>
      </c>
      <c r="G64" s="99">
        <v>-0.73538000000000003</v>
      </c>
      <c r="H64" s="99">
        <v>-0.35153000000000001</v>
      </c>
      <c r="I64" s="99">
        <v>-0.69145000000000001</v>
      </c>
      <c r="J64" s="99">
        <v>-0.11974</v>
      </c>
      <c r="K64" s="99">
        <v>-0.13702</v>
      </c>
      <c r="L64" s="99">
        <v>-1.9952099999999999</v>
      </c>
      <c r="M64" s="99">
        <v>-6.6220000000000001E-2</v>
      </c>
      <c r="N64" s="99">
        <v>-0.50197000000000003</v>
      </c>
      <c r="O64" s="99">
        <v>-0.31440000000000001</v>
      </c>
    </row>
    <row r="65" spans="1:15" x14ac:dyDescent="0.4">
      <c r="A65" s="99" t="s">
        <v>143</v>
      </c>
      <c r="B65" s="99">
        <v>0</v>
      </c>
      <c r="C65" s="99">
        <v>2023</v>
      </c>
      <c r="D65" s="99">
        <v>2020</v>
      </c>
      <c r="E65" s="99">
        <v>0.66681999999999997</v>
      </c>
      <c r="F65" s="99">
        <v>0.30460999999999999</v>
      </c>
      <c r="G65" s="99">
        <v>-0.54252</v>
      </c>
      <c r="H65" s="99">
        <v>-0.39107999999999998</v>
      </c>
      <c r="I65" s="99">
        <v>0.15626999999999999</v>
      </c>
      <c r="J65" s="99">
        <v>0.89165000000000005</v>
      </c>
      <c r="K65" s="99">
        <v>2.0292400000000002</v>
      </c>
      <c r="L65" s="99">
        <v>-0.97524999999999995</v>
      </c>
      <c r="M65" s="99">
        <v>0.70423999999999998</v>
      </c>
      <c r="N65" s="99">
        <v>-0.17119999999999999</v>
      </c>
      <c r="O65" s="99">
        <v>0.20644999999999999</v>
      </c>
    </row>
    <row r="66" spans="1:15" x14ac:dyDescent="0.4">
      <c r="A66" s="99" t="s">
        <v>144</v>
      </c>
      <c r="B66" s="99">
        <v>1</v>
      </c>
      <c r="C66" s="99">
        <v>2023</v>
      </c>
      <c r="D66" s="99">
        <v>2020</v>
      </c>
      <c r="E66" s="99">
        <v>-0.2268</v>
      </c>
      <c r="F66" s="99">
        <v>3.2883200000000001</v>
      </c>
      <c r="G66" s="99">
        <v>-0.71813000000000005</v>
      </c>
      <c r="H66" s="99">
        <v>-0.28705000000000003</v>
      </c>
      <c r="I66" s="99">
        <v>0.60914999999999997</v>
      </c>
      <c r="J66" s="99">
        <v>-9.8400000000000001E-2</v>
      </c>
      <c r="K66" s="99">
        <v>-0.83635999999999999</v>
      </c>
      <c r="L66" s="99">
        <v>0.39946999999999999</v>
      </c>
      <c r="M66" s="99">
        <v>-0.56135999999999997</v>
      </c>
      <c r="N66" s="99">
        <v>-0.38138</v>
      </c>
      <c r="O66" s="99">
        <v>-0.26866000000000001</v>
      </c>
    </row>
    <row r="67" spans="1:15" x14ac:dyDescent="0.4">
      <c r="A67" s="99" t="s">
        <v>145</v>
      </c>
      <c r="B67" s="99">
        <v>0</v>
      </c>
      <c r="C67" s="99">
        <v>2023</v>
      </c>
      <c r="D67" s="99">
        <v>2020</v>
      </c>
      <c r="E67" s="99">
        <v>-0.20108000000000001</v>
      </c>
      <c r="F67" s="99">
        <v>1.69085</v>
      </c>
      <c r="G67" s="99">
        <v>-0.26693</v>
      </c>
      <c r="H67" s="99">
        <v>-0.33340999999999998</v>
      </c>
      <c r="I67" s="99">
        <v>0.81223999999999996</v>
      </c>
      <c r="J67" s="99">
        <v>0.72174000000000005</v>
      </c>
      <c r="K67" s="99">
        <v>2.0438200000000002</v>
      </c>
      <c r="L67" s="99">
        <v>-1.3437699999999999</v>
      </c>
      <c r="M67" s="99">
        <v>-0.31054999999999999</v>
      </c>
      <c r="N67" s="99">
        <v>-0.17343</v>
      </c>
      <c r="O67" s="99">
        <v>2.0899999999999998E-2</v>
      </c>
    </row>
    <row r="68" spans="1:15" x14ac:dyDescent="0.4">
      <c r="A68" s="99" t="s">
        <v>146</v>
      </c>
      <c r="B68" s="99">
        <v>1</v>
      </c>
      <c r="C68" s="99">
        <v>2023</v>
      </c>
      <c r="D68" s="99">
        <v>2020</v>
      </c>
      <c r="E68" s="99">
        <v>-0.38542999999999999</v>
      </c>
      <c r="F68" s="99">
        <v>2.6092900000000001</v>
      </c>
      <c r="G68" s="99">
        <v>-0.90393000000000001</v>
      </c>
      <c r="H68" s="99">
        <v>-0.28477999999999998</v>
      </c>
      <c r="I68" s="99">
        <v>2.09206</v>
      </c>
      <c r="J68" s="99">
        <v>0.10173</v>
      </c>
      <c r="K68" s="99">
        <v>0.60907</v>
      </c>
      <c r="L68" s="99">
        <v>-1.86704</v>
      </c>
      <c r="M68" s="99">
        <v>-0.23385</v>
      </c>
      <c r="N68" s="99">
        <v>-0.54737999999999998</v>
      </c>
      <c r="O68" s="99">
        <v>-0.48569000000000001</v>
      </c>
    </row>
    <row r="69" spans="1:15" x14ac:dyDescent="0.4">
      <c r="A69" s="99" t="s">
        <v>147</v>
      </c>
      <c r="B69" s="99">
        <v>0</v>
      </c>
      <c r="C69" s="99">
        <v>2023</v>
      </c>
      <c r="D69" s="99">
        <v>2020</v>
      </c>
      <c r="E69" s="99">
        <v>0.60114000000000001</v>
      </c>
      <c r="F69" s="99">
        <v>1.6041799999999999</v>
      </c>
      <c r="G69" s="99">
        <v>-0.23219999999999999</v>
      </c>
      <c r="H69" s="99">
        <v>-0.20249</v>
      </c>
      <c r="I69" s="99">
        <v>-0.90381</v>
      </c>
      <c r="J69" s="99">
        <v>-0.15828999999999999</v>
      </c>
      <c r="K69" s="99">
        <v>-0.38519999999999999</v>
      </c>
      <c r="L69" s="99">
        <v>0.18776999999999999</v>
      </c>
      <c r="M69" s="99">
        <v>-0.53771000000000002</v>
      </c>
      <c r="N69" s="99">
        <v>-0.24676000000000001</v>
      </c>
      <c r="O69" s="99">
        <v>-0.31485000000000002</v>
      </c>
    </row>
    <row r="70" spans="1:15" x14ac:dyDescent="0.4">
      <c r="A70" s="99" t="s">
        <v>148</v>
      </c>
      <c r="B70" s="99">
        <v>1</v>
      </c>
      <c r="C70" s="99">
        <v>2023</v>
      </c>
      <c r="D70" s="99">
        <v>2020</v>
      </c>
      <c r="E70" s="99">
        <v>0.69086000000000003</v>
      </c>
      <c r="F70" s="99">
        <v>-0.63746999999999998</v>
      </c>
      <c r="G70" s="99">
        <v>0.76607000000000003</v>
      </c>
      <c r="H70" s="99">
        <v>-0.749</v>
      </c>
      <c r="I70" s="99">
        <v>-1.4678800000000001</v>
      </c>
      <c r="J70" s="99">
        <v>-1.84416</v>
      </c>
      <c r="K70" s="99">
        <v>-1.61287</v>
      </c>
      <c r="L70" s="99">
        <v>-1.52115</v>
      </c>
      <c r="M70" s="99">
        <v>0.26734999999999998</v>
      </c>
      <c r="N70" s="99">
        <v>0.11139</v>
      </c>
      <c r="O70" s="99">
        <v>0.30060999999999999</v>
      </c>
    </row>
    <row r="71" spans="1:15" x14ac:dyDescent="0.4">
      <c r="A71" s="99" t="s">
        <v>149</v>
      </c>
      <c r="B71" s="99">
        <v>0</v>
      </c>
      <c r="C71" s="99">
        <v>2023</v>
      </c>
      <c r="D71" s="99">
        <v>2020</v>
      </c>
      <c r="E71" s="99">
        <v>0.91059000000000001</v>
      </c>
      <c r="F71" s="99">
        <v>0.60968</v>
      </c>
      <c r="G71" s="99">
        <v>-1.1334</v>
      </c>
      <c r="H71" s="99">
        <v>0.30723</v>
      </c>
      <c r="I71" s="99">
        <v>3.746E-2</v>
      </c>
      <c r="J71" s="99">
        <v>-2.5078</v>
      </c>
      <c r="K71" s="99">
        <v>0.48623</v>
      </c>
      <c r="L71" s="99">
        <v>1.16422</v>
      </c>
      <c r="M71" s="99">
        <v>0.21535000000000001</v>
      </c>
      <c r="N71" s="99">
        <v>0.55247999999999997</v>
      </c>
      <c r="O71" s="99">
        <v>0.50778999999999996</v>
      </c>
    </row>
    <row r="72" spans="1:15" x14ac:dyDescent="0.4">
      <c r="A72" s="99" t="s">
        <v>150</v>
      </c>
      <c r="B72" s="99">
        <v>1</v>
      </c>
      <c r="C72" s="99">
        <v>2023</v>
      </c>
      <c r="D72" s="99">
        <v>2020</v>
      </c>
      <c r="E72" s="99">
        <v>-1.8455600000000001</v>
      </c>
      <c r="F72" s="99">
        <v>0.33135999999999999</v>
      </c>
      <c r="G72" s="99">
        <v>-0.74680000000000002</v>
      </c>
      <c r="H72" s="99">
        <v>-0.84140999999999999</v>
      </c>
      <c r="I72" s="99">
        <v>0.39152999999999999</v>
      </c>
      <c r="J72" s="99">
        <v>0.66695000000000004</v>
      </c>
      <c r="K72" s="99">
        <v>-0.37597000000000003</v>
      </c>
      <c r="L72" s="99">
        <v>-0.86785999999999996</v>
      </c>
      <c r="M72" s="99">
        <v>-0.16187000000000001</v>
      </c>
      <c r="N72" s="99">
        <v>7.5689999999999993E-2</v>
      </c>
      <c r="O72" s="99">
        <v>0.22647</v>
      </c>
    </row>
    <row r="73" spans="1:15" x14ac:dyDescent="0.4">
      <c r="A73" s="99" t="s">
        <v>151</v>
      </c>
      <c r="B73" s="99">
        <v>0</v>
      </c>
      <c r="C73" s="99">
        <v>2023</v>
      </c>
      <c r="D73" s="99">
        <v>2020</v>
      </c>
      <c r="E73" s="99">
        <v>-0.24679000000000001</v>
      </c>
      <c r="F73" s="99">
        <v>2.5364599999999999</v>
      </c>
      <c r="G73" s="99">
        <v>-0.15779000000000001</v>
      </c>
      <c r="H73" s="99">
        <v>-0.31781999999999999</v>
      </c>
      <c r="I73" s="99">
        <v>-0.29809999999999998</v>
      </c>
      <c r="J73" s="99">
        <v>2.172E-2</v>
      </c>
      <c r="K73" s="99">
        <v>1.0031699999999999</v>
      </c>
      <c r="L73" s="99">
        <v>-1.1088499999999999</v>
      </c>
      <c r="M73" s="99">
        <v>-0.49730000000000002</v>
      </c>
      <c r="N73" s="99">
        <v>6.4700000000000001E-3</v>
      </c>
      <c r="O73" s="99">
        <v>6.9860000000000005E-2</v>
      </c>
    </row>
    <row r="74" spans="1:15" x14ac:dyDescent="0.4">
      <c r="A74" s="99" t="s">
        <v>152</v>
      </c>
      <c r="B74" s="99">
        <v>1</v>
      </c>
      <c r="C74" s="99">
        <v>2023</v>
      </c>
      <c r="D74" s="99">
        <v>2020</v>
      </c>
      <c r="E74" s="99">
        <v>-1.08619</v>
      </c>
      <c r="F74" s="99">
        <v>-0.52015999999999996</v>
      </c>
      <c r="G74" s="99">
        <v>-0.33723999999999998</v>
      </c>
      <c r="H74" s="99">
        <v>-0.24518999999999999</v>
      </c>
      <c r="I74" s="99">
        <v>-0.56703999999999999</v>
      </c>
      <c r="J74" s="99">
        <v>-1.71793</v>
      </c>
      <c r="K74" s="99">
        <v>1.1936800000000001</v>
      </c>
      <c r="L74" s="99">
        <v>-0.93610000000000004</v>
      </c>
      <c r="M74" s="99">
        <v>-0.29754000000000003</v>
      </c>
      <c r="N74" s="99">
        <v>0.21184</v>
      </c>
      <c r="O74" s="99">
        <v>0.31535000000000002</v>
      </c>
    </row>
    <row r="75" spans="1:15" x14ac:dyDescent="0.4">
      <c r="A75" s="99" t="s">
        <v>153</v>
      </c>
      <c r="B75" s="99">
        <v>0</v>
      </c>
      <c r="C75" s="99">
        <v>2023</v>
      </c>
      <c r="D75" s="99">
        <v>2020</v>
      </c>
      <c r="E75" s="99">
        <v>-0.52936000000000005</v>
      </c>
      <c r="F75" s="99">
        <v>1.77458</v>
      </c>
      <c r="G75" s="99">
        <v>-3.041E-2</v>
      </c>
      <c r="H75" s="99">
        <v>-0.28237000000000001</v>
      </c>
      <c r="I75" s="99">
        <v>4.4218900000000003</v>
      </c>
      <c r="J75" s="99">
        <v>-0.20931</v>
      </c>
      <c r="K75" s="99">
        <v>2.3373900000000001</v>
      </c>
      <c r="L75" s="99">
        <v>-0.87299000000000004</v>
      </c>
      <c r="M75" s="99">
        <v>-0.27271000000000001</v>
      </c>
      <c r="N75" s="99">
        <v>-6.7460000000000006E-2</v>
      </c>
      <c r="O75" s="99">
        <v>1.439E-2</v>
      </c>
    </row>
    <row r="76" spans="1:15" x14ac:dyDescent="0.4">
      <c r="A76" s="99" t="s">
        <v>154</v>
      </c>
      <c r="B76" s="99">
        <v>1</v>
      </c>
      <c r="C76" s="99">
        <v>2022</v>
      </c>
      <c r="D76" s="99">
        <v>2019</v>
      </c>
      <c r="E76" s="99">
        <v>0.47553000000000001</v>
      </c>
      <c r="F76" s="99">
        <v>-0.70367000000000002</v>
      </c>
      <c r="G76" s="99">
        <v>0.96760999999999997</v>
      </c>
      <c r="H76" s="99">
        <v>0.20796000000000001</v>
      </c>
      <c r="I76" s="99">
        <v>2.1251799999999998</v>
      </c>
      <c r="J76" s="99">
        <v>-1.74437</v>
      </c>
      <c r="K76" s="99">
        <v>-0.26930999999999999</v>
      </c>
      <c r="L76" s="99">
        <v>0.31555</v>
      </c>
      <c r="M76" s="99">
        <v>-0.48282999999999998</v>
      </c>
      <c r="N76" s="99">
        <v>-3.9350000000000003E-2</v>
      </c>
      <c r="O76" s="99">
        <v>-0.24984999999999999</v>
      </c>
    </row>
    <row r="77" spans="1:15" x14ac:dyDescent="0.4">
      <c r="A77" s="99" t="s">
        <v>155</v>
      </c>
      <c r="B77" s="99">
        <v>0</v>
      </c>
      <c r="C77" s="99">
        <v>2022</v>
      </c>
      <c r="D77" s="99">
        <v>2019</v>
      </c>
      <c r="E77" s="99">
        <v>0.46351999999999999</v>
      </c>
      <c r="F77" s="99">
        <v>-0.10312</v>
      </c>
      <c r="G77" s="99">
        <v>2.6730100000000001</v>
      </c>
      <c r="H77" s="99">
        <v>0.16764000000000001</v>
      </c>
      <c r="I77" s="99">
        <v>-0.90547</v>
      </c>
      <c r="J77" s="99">
        <v>-0.31802000000000002</v>
      </c>
      <c r="K77" s="99">
        <v>-0.13164000000000001</v>
      </c>
      <c r="L77" s="99">
        <v>-0.26063999999999998</v>
      </c>
      <c r="M77" s="99">
        <v>0.65751999999999999</v>
      </c>
      <c r="N77" s="99">
        <v>1.175E-2</v>
      </c>
      <c r="O77" s="99">
        <v>-0.54100999999999999</v>
      </c>
    </row>
    <row r="78" spans="1:15" x14ac:dyDescent="0.4">
      <c r="A78" s="99" t="s">
        <v>156</v>
      </c>
      <c r="B78" s="99">
        <v>1</v>
      </c>
      <c r="C78" s="99">
        <v>2022</v>
      </c>
      <c r="D78" s="99">
        <v>2019</v>
      </c>
      <c r="E78" s="99">
        <v>-0.12894</v>
      </c>
      <c r="F78" s="99">
        <v>-0.42786999999999997</v>
      </c>
      <c r="G78" s="99">
        <v>-0.62792000000000003</v>
      </c>
      <c r="H78" s="99">
        <v>9.5479999999999995E-2</v>
      </c>
      <c r="I78" s="99">
        <v>1.4349499999999999</v>
      </c>
      <c r="J78" s="99">
        <v>0.18126</v>
      </c>
      <c r="K78" s="99">
        <v>-1.08707</v>
      </c>
      <c r="L78" s="99">
        <v>2.6790000000000001E-2</v>
      </c>
      <c r="M78" s="99">
        <v>-0.31022</v>
      </c>
      <c r="N78" s="99">
        <v>-0.14851</v>
      </c>
      <c r="O78" s="99">
        <v>-0.38120999999999999</v>
      </c>
    </row>
    <row r="79" spans="1:15" x14ac:dyDescent="0.4">
      <c r="A79" s="99" t="s">
        <v>157</v>
      </c>
      <c r="B79" s="99">
        <v>0</v>
      </c>
      <c r="C79" s="99">
        <v>2022</v>
      </c>
      <c r="D79" s="99">
        <v>2019</v>
      </c>
      <c r="E79" s="99">
        <v>8.6169999999999997E-2</v>
      </c>
      <c r="F79" s="99">
        <v>-0.30442000000000002</v>
      </c>
      <c r="G79" s="99">
        <v>1.1150100000000001</v>
      </c>
      <c r="H79" s="99">
        <v>0.41537000000000002</v>
      </c>
      <c r="I79" s="99">
        <v>0.23955000000000001</v>
      </c>
      <c r="J79" s="99">
        <v>-0.28716000000000003</v>
      </c>
      <c r="K79" s="99">
        <v>-0.16991999999999999</v>
      </c>
      <c r="L79" s="99">
        <v>-1.71377</v>
      </c>
      <c r="M79" s="99">
        <v>-0.74914000000000003</v>
      </c>
      <c r="N79" s="99">
        <v>-0.35364000000000001</v>
      </c>
      <c r="O79" s="99">
        <v>21.194410000000001</v>
      </c>
    </row>
    <row r="80" spans="1:15" x14ac:dyDescent="0.4">
      <c r="A80" s="99" t="s">
        <v>158</v>
      </c>
      <c r="B80" s="99">
        <v>1</v>
      </c>
      <c r="C80" s="99">
        <v>2022</v>
      </c>
      <c r="D80" s="99">
        <v>2019</v>
      </c>
      <c r="E80" s="99">
        <v>-3.4293300000000002</v>
      </c>
      <c r="F80" s="99">
        <v>-0.15626999999999999</v>
      </c>
      <c r="G80" s="99">
        <v>0.19536000000000001</v>
      </c>
      <c r="H80" s="99">
        <v>4.7602000000000002</v>
      </c>
      <c r="I80" s="99">
        <v>-1.5787599999999999</v>
      </c>
      <c r="J80" s="99">
        <v>0.95955000000000001</v>
      </c>
      <c r="K80" s="99">
        <v>-0.59648999999999996</v>
      </c>
      <c r="L80" s="99">
        <v>0.56230000000000002</v>
      </c>
      <c r="M80" s="99">
        <v>1.2507900000000001</v>
      </c>
      <c r="N80" s="99">
        <v>-0.51134000000000002</v>
      </c>
      <c r="O80" s="99">
        <v>5.5550000000000002E-2</v>
      </c>
    </row>
    <row r="81" spans="1:15" x14ac:dyDescent="0.4">
      <c r="A81" s="99" t="s">
        <v>159</v>
      </c>
      <c r="B81" s="99">
        <v>0</v>
      </c>
      <c r="C81" s="99">
        <v>2022</v>
      </c>
      <c r="D81" s="99">
        <v>2019</v>
      </c>
      <c r="E81" s="99">
        <v>5.2999999999999998E-4</v>
      </c>
      <c r="F81" s="99">
        <v>0.95455999999999996</v>
      </c>
      <c r="G81" s="99">
        <v>-0.53324000000000005</v>
      </c>
      <c r="H81" s="99">
        <v>-0.67315000000000003</v>
      </c>
      <c r="I81" s="99">
        <v>3.5439999999999999E-2</v>
      </c>
      <c r="J81" s="99">
        <v>0.82786999999999999</v>
      </c>
      <c r="K81" s="99">
        <v>0.39901999999999999</v>
      </c>
      <c r="L81" s="99">
        <v>-0.67188999999999999</v>
      </c>
      <c r="M81" s="99">
        <v>0.66903999999999997</v>
      </c>
      <c r="N81" s="99">
        <v>-0.21601000000000001</v>
      </c>
      <c r="O81" s="99">
        <v>0.40087</v>
      </c>
    </row>
    <row r="82" spans="1:15" x14ac:dyDescent="0.4">
      <c r="A82" s="99" t="s">
        <v>160</v>
      </c>
      <c r="B82" s="99">
        <v>1</v>
      </c>
      <c r="C82" s="99">
        <v>2022</v>
      </c>
      <c r="D82" s="99">
        <v>2019</v>
      </c>
      <c r="E82" s="99">
        <v>0.27800999999999998</v>
      </c>
      <c r="F82" s="99">
        <v>-0.36826999999999999</v>
      </c>
      <c r="G82" s="99">
        <v>-0.43974000000000002</v>
      </c>
      <c r="H82" s="99">
        <v>0.46396999999999999</v>
      </c>
      <c r="I82" s="99">
        <v>0.43465999999999999</v>
      </c>
      <c r="J82" s="99">
        <v>-1.2769299999999999</v>
      </c>
      <c r="K82" s="99">
        <v>0.13683999999999999</v>
      </c>
      <c r="L82" s="99">
        <v>0.81532000000000004</v>
      </c>
      <c r="M82" s="99">
        <v>-0.12864999999999999</v>
      </c>
      <c r="N82" s="99">
        <v>0.20036000000000001</v>
      </c>
      <c r="O82" s="99">
        <v>0.27117999999999998</v>
      </c>
    </row>
    <row r="83" spans="1:15" x14ac:dyDescent="0.4">
      <c r="A83" s="99" t="s">
        <v>161</v>
      </c>
      <c r="B83" s="99">
        <v>0</v>
      </c>
      <c r="C83" s="99">
        <v>2022</v>
      </c>
      <c r="D83" s="99">
        <v>2019</v>
      </c>
      <c r="E83" s="99">
        <v>9.2450000000000004E-2</v>
      </c>
      <c r="F83" s="99">
        <v>-0.39523999999999998</v>
      </c>
      <c r="G83" s="99">
        <v>-0.49158000000000002</v>
      </c>
      <c r="H83" s="99">
        <v>0.11466</v>
      </c>
      <c r="I83" s="99">
        <v>0.5585</v>
      </c>
      <c r="J83" s="99">
        <v>0.37341999999999997</v>
      </c>
      <c r="K83" s="99">
        <v>-2.1770000000000001E-2</v>
      </c>
      <c r="L83" s="99">
        <v>0.59514</v>
      </c>
      <c r="M83" s="99">
        <v>-0.13567000000000001</v>
      </c>
      <c r="N83" s="99">
        <v>6.0170000000000001E-2</v>
      </c>
      <c r="O83" s="99">
        <v>3.6330000000000001E-2</v>
      </c>
    </row>
    <row r="84" spans="1:15" x14ac:dyDescent="0.4">
      <c r="A84" s="99" t="s">
        <v>162</v>
      </c>
      <c r="B84" s="99">
        <v>1</v>
      </c>
      <c r="C84" s="99">
        <v>2022</v>
      </c>
      <c r="D84" s="99">
        <v>2019</v>
      </c>
      <c r="E84" s="99">
        <v>0.17002</v>
      </c>
      <c r="F84" s="99">
        <v>-0.62816000000000005</v>
      </c>
      <c r="G84" s="99">
        <v>-0.30697999999999998</v>
      </c>
      <c r="H84" s="99">
        <v>-0.13222999999999999</v>
      </c>
      <c r="I84" s="99">
        <v>0.16758000000000001</v>
      </c>
      <c r="J84" s="99">
        <v>0.61839</v>
      </c>
      <c r="K84" s="99">
        <v>-0.17380000000000001</v>
      </c>
      <c r="L84" s="99">
        <v>0.68439000000000005</v>
      </c>
      <c r="M84" s="99">
        <v>2.6270000000000002E-2</v>
      </c>
      <c r="N84" s="99">
        <v>5.5570000000000001E-2</v>
      </c>
      <c r="O84" s="99">
        <v>-6.9290000000000004E-2</v>
      </c>
    </row>
    <row r="85" spans="1:15" x14ac:dyDescent="0.4">
      <c r="A85" s="99" t="s">
        <v>163</v>
      </c>
      <c r="B85" s="99">
        <v>0</v>
      </c>
      <c r="C85" s="99">
        <v>2022</v>
      </c>
      <c r="D85" s="99">
        <v>2019</v>
      </c>
      <c r="E85" s="99">
        <v>0.81428</v>
      </c>
      <c r="F85" s="99">
        <v>0.77115</v>
      </c>
      <c r="G85" s="99">
        <v>-7.1319999999999995E-2</v>
      </c>
      <c r="H85" s="99">
        <v>-0.2445</v>
      </c>
      <c r="I85" s="99">
        <v>-0.45651000000000003</v>
      </c>
      <c r="J85" s="99">
        <v>2.614E-2</v>
      </c>
      <c r="K85" s="99">
        <v>0.92401999999999995</v>
      </c>
      <c r="L85" s="99">
        <v>1.0851200000000001</v>
      </c>
      <c r="M85" s="99">
        <v>0.16549</v>
      </c>
      <c r="N85" s="99">
        <v>1.8769999999999998E-2</v>
      </c>
      <c r="O85" s="99">
        <v>0.21614</v>
      </c>
    </row>
    <row r="86" spans="1:15" x14ac:dyDescent="0.4">
      <c r="A86" s="99" t="s">
        <v>164</v>
      </c>
      <c r="B86" s="99">
        <v>1</v>
      </c>
      <c r="C86" s="99">
        <v>2022</v>
      </c>
      <c r="D86" s="99">
        <v>2019</v>
      </c>
      <c r="E86" s="99">
        <v>0.55098000000000003</v>
      </c>
      <c r="F86" s="99">
        <v>-0.59192999999999996</v>
      </c>
      <c r="G86" s="99">
        <v>-0.61548000000000003</v>
      </c>
      <c r="H86" s="99">
        <v>0.52080000000000004</v>
      </c>
      <c r="I86" s="99">
        <v>0.13503999999999999</v>
      </c>
      <c r="J86" s="99">
        <v>0.71319999999999995</v>
      </c>
      <c r="K86" s="99">
        <v>-0.43662000000000001</v>
      </c>
      <c r="L86" s="99">
        <v>0.16041</v>
      </c>
      <c r="M86" s="99">
        <v>-0.30891999999999997</v>
      </c>
      <c r="N86" s="99">
        <v>1.0300000000000001E-3</v>
      </c>
      <c r="O86" s="99">
        <v>-0.23802000000000001</v>
      </c>
    </row>
    <row r="87" spans="1:15" x14ac:dyDescent="0.4">
      <c r="A87" s="99" t="s">
        <v>165</v>
      </c>
      <c r="B87" s="99">
        <v>0</v>
      </c>
      <c r="C87" s="99">
        <v>2022</v>
      </c>
      <c r="D87" s="99">
        <v>2019</v>
      </c>
      <c r="E87" s="99">
        <v>0.53171999999999997</v>
      </c>
      <c r="F87" s="99">
        <v>-0.32949000000000001</v>
      </c>
      <c r="G87" s="99">
        <v>-0.51448000000000005</v>
      </c>
      <c r="H87" s="99">
        <v>-0.20648</v>
      </c>
      <c r="I87" s="99">
        <v>1.04325</v>
      </c>
      <c r="J87" s="99">
        <v>0.11076999999999999</v>
      </c>
      <c r="K87" s="99">
        <v>-1.4672099999999999</v>
      </c>
      <c r="L87" s="99">
        <v>-1.36646</v>
      </c>
      <c r="M87" s="99">
        <v>6.8739999999999996E-2</v>
      </c>
      <c r="N87" s="99">
        <v>-7.5749999999999998E-2</v>
      </c>
      <c r="O87" s="99">
        <v>8.652E-2</v>
      </c>
    </row>
    <row r="88" spans="1:15" x14ac:dyDescent="0.4">
      <c r="A88" s="99" t="s">
        <v>166</v>
      </c>
      <c r="B88" s="99">
        <v>1</v>
      </c>
      <c r="C88" s="99">
        <v>2022</v>
      </c>
      <c r="D88" s="99">
        <v>2019</v>
      </c>
      <c r="E88" s="99">
        <v>-0.98380999999999996</v>
      </c>
      <c r="F88" s="99">
        <v>-0.62394000000000005</v>
      </c>
      <c r="G88" s="99">
        <v>-0.47892000000000001</v>
      </c>
      <c r="H88" s="99">
        <v>-0.47215000000000001</v>
      </c>
      <c r="I88" s="99">
        <v>-0.67391999999999996</v>
      </c>
      <c r="J88" s="99">
        <v>-0.94281999999999999</v>
      </c>
      <c r="K88" s="99">
        <v>-0.54417000000000004</v>
      </c>
      <c r="L88" s="99">
        <v>0.97277999999999998</v>
      </c>
      <c r="M88" s="99">
        <v>-0.11781999999999999</v>
      </c>
      <c r="N88" s="99">
        <v>0.16646</v>
      </c>
      <c r="O88" s="99">
        <v>0.10371</v>
      </c>
    </row>
    <row r="89" spans="1:15" x14ac:dyDescent="0.4">
      <c r="A89" s="99" t="s">
        <v>167</v>
      </c>
      <c r="B89" s="99">
        <v>0</v>
      </c>
      <c r="C89" s="99">
        <v>2022</v>
      </c>
      <c r="D89" s="99">
        <v>2019</v>
      </c>
      <c r="E89" s="99">
        <v>5.5300000000000002E-3</v>
      </c>
      <c r="F89" s="99">
        <v>0.99560999999999999</v>
      </c>
      <c r="G89" s="99">
        <v>-0.66027000000000002</v>
      </c>
      <c r="H89" s="99">
        <v>-0.56511999999999996</v>
      </c>
      <c r="I89" s="99">
        <v>-0.52087000000000006</v>
      </c>
      <c r="J89" s="99">
        <v>0.12858</v>
      </c>
      <c r="K89" s="99">
        <v>1.73336</v>
      </c>
      <c r="L89" s="99">
        <v>1.84738</v>
      </c>
      <c r="M89" s="99">
        <v>1.73132</v>
      </c>
      <c r="N89" s="99">
        <v>0.19788</v>
      </c>
      <c r="O89" s="99">
        <v>0.55698000000000003</v>
      </c>
    </row>
    <row r="90" spans="1:15" x14ac:dyDescent="0.4">
      <c r="A90" s="99" t="s">
        <v>168</v>
      </c>
      <c r="B90" s="99">
        <v>1</v>
      </c>
      <c r="C90" s="99">
        <v>2022</v>
      </c>
      <c r="D90" s="99">
        <v>2019</v>
      </c>
      <c r="E90" s="99">
        <v>-2.0738500000000002</v>
      </c>
      <c r="F90" s="99">
        <v>-0.55157</v>
      </c>
      <c r="G90" s="99">
        <v>-0.68518000000000001</v>
      </c>
      <c r="H90" s="99">
        <v>1.92564</v>
      </c>
      <c r="I90" s="99">
        <v>3.236E-2</v>
      </c>
      <c r="J90" s="99">
        <v>5.8360000000000002E-2</v>
      </c>
      <c r="K90" s="99">
        <v>-1.2107399999999999</v>
      </c>
      <c r="L90" s="99">
        <v>0.78137000000000001</v>
      </c>
      <c r="M90" s="99">
        <v>0.48021000000000003</v>
      </c>
      <c r="N90" s="99">
        <v>-0.16656000000000001</v>
      </c>
      <c r="O90" s="99">
        <v>0.47087000000000001</v>
      </c>
    </row>
    <row r="91" spans="1:15" x14ac:dyDescent="0.4">
      <c r="A91" s="99" t="s">
        <v>169</v>
      </c>
      <c r="B91" s="99">
        <v>0</v>
      </c>
      <c r="C91" s="99">
        <v>2022</v>
      </c>
      <c r="D91" s="99">
        <v>2019</v>
      </c>
      <c r="E91" s="99">
        <v>0.22181000000000001</v>
      </c>
      <c r="F91" s="99">
        <v>-0.65742999999999996</v>
      </c>
      <c r="G91" s="99">
        <v>-0.61961999999999995</v>
      </c>
      <c r="H91" s="99">
        <v>0.60436999999999996</v>
      </c>
      <c r="I91" s="99">
        <v>-0.42502000000000001</v>
      </c>
      <c r="J91" s="99">
        <v>-0.63368999999999998</v>
      </c>
      <c r="K91" s="99">
        <v>0.66781000000000001</v>
      </c>
      <c r="L91" s="99">
        <v>0.89337999999999995</v>
      </c>
      <c r="M91" s="99">
        <v>9.6729999999999997E-2</v>
      </c>
      <c r="N91" s="99">
        <v>0.34816999999999998</v>
      </c>
      <c r="O91" s="99">
        <v>0.10534</v>
      </c>
    </row>
    <row r="92" spans="1:15" x14ac:dyDescent="0.4">
      <c r="A92" s="99" t="s">
        <v>170</v>
      </c>
      <c r="B92" s="99">
        <v>1</v>
      </c>
      <c r="C92" s="99">
        <v>2022</v>
      </c>
      <c r="D92" s="99">
        <v>2019</v>
      </c>
      <c r="E92" s="99">
        <v>-2.4147099999999999</v>
      </c>
      <c r="F92" s="99">
        <v>-0.34510999999999997</v>
      </c>
      <c r="G92" s="99">
        <v>-0.87299000000000004</v>
      </c>
      <c r="H92" s="99">
        <v>-0.54444999999999999</v>
      </c>
      <c r="I92" s="99">
        <v>0.27190999999999999</v>
      </c>
      <c r="J92" s="99">
        <v>-0.89349999999999996</v>
      </c>
      <c r="K92" s="99">
        <v>-2.1812499999999999</v>
      </c>
      <c r="L92" s="99">
        <v>0.96065999999999996</v>
      </c>
      <c r="M92" s="99">
        <v>0.20275000000000001</v>
      </c>
      <c r="N92" s="99">
        <v>-0.27159</v>
      </c>
      <c r="O92" s="99">
        <v>0.42375000000000002</v>
      </c>
    </row>
    <row r="93" spans="1:15" x14ac:dyDescent="0.4">
      <c r="A93" s="99" t="s">
        <v>171</v>
      </c>
      <c r="B93" s="99">
        <v>0</v>
      </c>
      <c r="C93" s="99">
        <v>2022</v>
      </c>
      <c r="D93" s="99">
        <v>2019</v>
      </c>
      <c r="E93" s="99">
        <v>0.12633</v>
      </c>
      <c r="F93" s="99">
        <v>-0.37938</v>
      </c>
      <c r="G93" s="99">
        <v>-0.40926000000000001</v>
      </c>
      <c r="H93" s="99">
        <v>-0.32722000000000001</v>
      </c>
      <c r="I93" s="99">
        <v>3.5459999999999998E-2</v>
      </c>
      <c r="J93" s="99">
        <v>0.22236</v>
      </c>
      <c r="K93" s="99">
        <v>-1.12676</v>
      </c>
      <c r="L93" s="99">
        <v>0.13208</v>
      </c>
      <c r="M93" s="99">
        <v>-0.35677999999999999</v>
      </c>
      <c r="N93" s="99">
        <v>-0.26641999999999999</v>
      </c>
      <c r="O93" s="99">
        <v>-0.36385000000000001</v>
      </c>
    </row>
    <row r="94" spans="1:15" x14ac:dyDescent="0.4">
      <c r="A94" s="99" t="s">
        <v>172</v>
      </c>
      <c r="B94" s="99">
        <v>1</v>
      </c>
      <c r="C94" s="99">
        <v>2022</v>
      </c>
      <c r="D94" s="99">
        <v>2019</v>
      </c>
      <c r="E94" s="99">
        <v>-0.81369999999999998</v>
      </c>
      <c r="F94" s="99">
        <v>-0.29426999999999998</v>
      </c>
      <c r="G94" s="99">
        <v>-0.25091000000000002</v>
      </c>
      <c r="H94" s="99">
        <v>-0.41121999999999997</v>
      </c>
      <c r="I94" s="99">
        <v>0.41855999999999999</v>
      </c>
      <c r="J94" s="99">
        <v>0.95808000000000004</v>
      </c>
      <c r="K94" s="99">
        <v>-0.42465999999999998</v>
      </c>
      <c r="L94" s="99">
        <v>-1.31985</v>
      </c>
      <c r="M94" s="99">
        <v>6.2440000000000002E-2</v>
      </c>
      <c r="N94" s="99">
        <v>5.4769999999999999E-2</v>
      </c>
      <c r="O94" s="99">
        <v>-9.6900000000000007E-3</v>
      </c>
    </row>
    <row r="95" spans="1:15" x14ac:dyDescent="0.4">
      <c r="A95" s="99" t="s">
        <v>173</v>
      </c>
      <c r="B95" s="99">
        <v>0</v>
      </c>
      <c r="C95" s="99">
        <v>2022</v>
      </c>
      <c r="D95" s="99">
        <v>2019</v>
      </c>
      <c r="E95" s="99">
        <v>-0.51466999999999996</v>
      </c>
      <c r="F95" s="99">
        <v>-0.81367</v>
      </c>
      <c r="G95" s="99">
        <v>-0.78193999999999997</v>
      </c>
      <c r="H95" s="99">
        <v>-0.24467</v>
      </c>
      <c r="I95" s="99">
        <v>0.39044000000000001</v>
      </c>
      <c r="J95" s="99">
        <v>1.49708</v>
      </c>
      <c r="K95" s="99">
        <v>-0.84484999999999999</v>
      </c>
      <c r="L95" s="99">
        <v>-0.6774</v>
      </c>
      <c r="M95" s="99">
        <v>1.28189</v>
      </c>
      <c r="N95" s="99">
        <v>-0.22822999999999999</v>
      </c>
      <c r="O95" s="99">
        <v>0.72780999999999996</v>
      </c>
    </row>
    <row r="96" spans="1:15" x14ac:dyDescent="0.4">
      <c r="A96" s="99" t="s">
        <v>174</v>
      </c>
      <c r="B96" s="99">
        <v>1</v>
      </c>
      <c r="C96" s="99">
        <v>2022</v>
      </c>
      <c r="D96" s="99">
        <v>2019</v>
      </c>
      <c r="E96" s="99">
        <v>-1.60823</v>
      </c>
      <c r="F96" s="99">
        <v>-0.26593</v>
      </c>
      <c r="G96" s="99">
        <v>-0.79706999999999995</v>
      </c>
      <c r="H96" s="99">
        <v>-0.17691000000000001</v>
      </c>
      <c r="I96" s="99">
        <v>-7.9710000000000003E-2</v>
      </c>
      <c r="J96" s="99">
        <v>-1.5987899999999999</v>
      </c>
      <c r="K96" s="99">
        <v>-0.18079000000000001</v>
      </c>
      <c r="L96" s="99">
        <v>0.47410999999999998</v>
      </c>
      <c r="M96" s="99">
        <v>-0.54193999999999998</v>
      </c>
      <c r="N96" s="99">
        <v>6.3079999999999997E-2</v>
      </c>
      <c r="O96" s="99">
        <v>-0.18887000000000001</v>
      </c>
    </row>
    <row r="97" spans="1:15" x14ac:dyDescent="0.4">
      <c r="A97" s="99" t="s">
        <v>175</v>
      </c>
      <c r="B97" s="99">
        <v>0</v>
      </c>
      <c r="C97" s="99">
        <v>2022</v>
      </c>
      <c r="D97" s="99">
        <v>2019</v>
      </c>
      <c r="E97" s="99">
        <v>-0.17701</v>
      </c>
      <c r="F97" s="99">
        <v>-0.23411999999999999</v>
      </c>
      <c r="G97" s="99">
        <v>0.77076</v>
      </c>
      <c r="H97" s="99">
        <v>-0.35608000000000001</v>
      </c>
      <c r="I97" s="99">
        <v>-0.60663999999999996</v>
      </c>
      <c r="J97" s="99">
        <v>0.60960999999999999</v>
      </c>
      <c r="K97" s="99">
        <v>0.10829</v>
      </c>
      <c r="L97" s="99">
        <v>1.0579000000000001</v>
      </c>
      <c r="M97" s="99">
        <v>-0.31107000000000001</v>
      </c>
      <c r="N97" s="99">
        <v>0.12634999999999999</v>
      </c>
      <c r="O97" s="99">
        <v>0.10969</v>
      </c>
    </row>
    <row r="98" spans="1:15" x14ac:dyDescent="0.4">
      <c r="A98" s="99" t="s">
        <v>176</v>
      </c>
      <c r="B98" s="99">
        <v>1</v>
      </c>
      <c r="C98" s="99">
        <v>2022</v>
      </c>
      <c r="D98" s="99">
        <v>2019</v>
      </c>
      <c r="E98" s="99">
        <v>-2.9323100000000002</v>
      </c>
      <c r="F98" s="99">
        <v>-0.37453999999999998</v>
      </c>
      <c r="G98" s="99">
        <v>-0.65581</v>
      </c>
      <c r="H98" s="99">
        <v>-0.36890000000000001</v>
      </c>
      <c r="I98" s="99">
        <v>0.86504000000000003</v>
      </c>
      <c r="J98" s="99">
        <v>0.52642</v>
      </c>
      <c r="K98" s="99">
        <v>-2.8178299999999998</v>
      </c>
      <c r="L98" s="99">
        <v>0.78190000000000004</v>
      </c>
      <c r="M98" s="99">
        <v>0.53366000000000002</v>
      </c>
      <c r="N98" s="99">
        <v>-0.31296000000000002</v>
      </c>
      <c r="O98" s="99">
        <v>0.20180999999999999</v>
      </c>
    </row>
    <row r="99" spans="1:15" x14ac:dyDescent="0.4">
      <c r="A99" s="99" t="s">
        <v>177</v>
      </c>
      <c r="B99" s="99">
        <v>0</v>
      </c>
      <c r="C99" s="99">
        <v>2022</v>
      </c>
      <c r="D99" s="99">
        <v>2019</v>
      </c>
      <c r="E99" s="99">
        <v>0.13433999999999999</v>
      </c>
      <c r="F99" s="99">
        <v>-0.19886000000000001</v>
      </c>
      <c r="G99" s="99">
        <v>-0.69832000000000005</v>
      </c>
      <c r="H99" s="99">
        <v>-0.44718999999999998</v>
      </c>
      <c r="I99" s="99">
        <v>-0.68611</v>
      </c>
      <c r="J99" s="99">
        <v>0.62153000000000003</v>
      </c>
      <c r="K99" s="99">
        <v>-0.87568999999999997</v>
      </c>
      <c r="L99" s="99">
        <v>0.31275999999999998</v>
      </c>
      <c r="M99" s="99">
        <v>-9.9239999999999995E-2</v>
      </c>
      <c r="N99" s="99">
        <v>-0.20301</v>
      </c>
      <c r="O99" s="99">
        <v>-0.25191000000000002</v>
      </c>
    </row>
    <row r="100" spans="1:15" x14ac:dyDescent="0.4">
      <c r="A100" s="99" t="s">
        <v>178</v>
      </c>
      <c r="B100" s="99">
        <v>1</v>
      </c>
      <c r="C100" s="99">
        <v>2022</v>
      </c>
      <c r="D100" s="99">
        <v>2019</v>
      </c>
      <c r="E100" s="99">
        <v>0.40094000000000002</v>
      </c>
      <c r="F100" s="99">
        <v>-0.47255999999999998</v>
      </c>
      <c r="G100" s="99">
        <v>-0.19133</v>
      </c>
      <c r="H100" s="99">
        <v>0.63080999999999998</v>
      </c>
      <c r="I100" s="99">
        <v>0.70552000000000004</v>
      </c>
      <c r="J100" s="99">
        <v>-1.77901</v>
      </c>
      <c r="K100" s="99">
        <v>1.2968900000000001</v>
      </c>
      <c r="L100" s="99">
        <v>-1.49814</v>
      </c>
      <c r="M100" s="99">
        <v>-0.39650999999999997</v>
      </c>
      <c r="N100" s="99">
        <v>0.2089</v>
      </c>
      <c r="O100" s="99">
        <v>0.14294000000000001</v>
      </c>
    </row>
    <row r="101" spans="1:15" x14ac:dyDescent="0.4">
      <c r="A101" s="99" t="s">
        <v>179</v>
      </c>
      <c r="B101" s="99">
        <v>0</v>
      </c>
      <c r="C101" s="99">
        <v>2022</v>
      </c>
      <c r="D101" s="99">
        <v>2019</v>
      </c>
      <c r="E101" s="99">
        <v>0.55654999999999999</v>
      </c>
      <c r="F101" s="99">
        <v>-0.67523</v>
      </c>
      <c r="G101" s="99">
        <v>0.10036</v>
      </c>
      <c r="H101" s="99">
        <v>0.47975000000000001</v>
      </c>
      <c r="I101" s="99">
        <v>-0.12841</v>
      </c>
      <c r="J101" s="99">
        <v>0.24432000000000001</v>
      </c>
      <c r="K101" s="99">
        <v>-7.46E-2</v>
      </c>
      <c r="L101" s="99">
        <v>-1.72959</v>
      </c>
      <c r="M101" s="99">
        <v>-0.20749000000000001</v>
      </c>
      <c r="N101" s="99">
        <v>6.3890000000000002E-2</v>
      </c>
      <c r="O101" s="99">
        <v>-0.15592</v>
      </c>
    </row>
    <row r="102" spans="1:15" x14ac:dyDescent="0.4">
      <c r="A102" s="99" t="s">
        <v>180</v>
      </c>
      <c r="B102" s="99">
        <v>1</v>
      </c>
      <c r="C102" s="99">
        <v>2022</v>
      </c>
      <c r="D102" s="99">
        <v>2019</v>
      </c>
      <c r="E102" s="99">
        <v>0.26462000000000002</v>
      </c>
      <c r="F102" s="99">
        <v>-0.40716000000000002</v>
      </c>
      <c r="G102" s="99">
        <v>-0.44485999999999998</v>
      </c>
      <c r="H102" s="99">
        <v>-0.24833</v>
      </c>
      <c r="I102" s="99">
        <v>4.4929999999999998E-2</v>
      </c>
      <c r="J102" s="99">
        <v>-1.6534199999999999</v>
      </c>
      <c r="K102" s="99">
        <v>-1.2728200000000001</v>
      </c>
      <c r="L102" s="99">
        <v>0.53961000000000003</v>
      </c>
      <c r="M102" s="99">
        <v>-9.9970000000000003E-2</v>
      </c>
      <c r="N102" s="99">
        <v>-0.16486000000000001</v>
      </c>
      <c r="O102" s="99">
        <v>0.11311</v>
      </c>
    </row>
    <row r="103" spans="1:15" x14ac:dyDescent="0.4">
      <c r="A103" s="99" t="s">
        <v>181</v>
      </c>
      <c r="B103" s="99">
        <v>0</v>
      </c>
      <c r="C103" s="99">
        <v>2022</v>
      </c>
      <c r="D103" s="99">
        <v>2019</v>
      </c>
      <c r="E103" s="99">
        <v>0.45739999999999997</v>
      </c>
      <c r="F103" s="99">
        <v>-0.11899</v>
      </c>
      <c r="G103" s="99">
        <v>-0.12267</v>
      </c>
      <c r="H103" s="99">
        <v>-0.35415999999999997</v>
      </c>
      <c r="I103" s="99">
        <v>-0.51205999999999996</v>
      </c>
      <c r="J103" s="99">
        <v>0.79152999999999996</v>
      </c>
      <c r="K103" s="99">
        <v>0.61509999999999998</v>
      </c>
      <c r="L103" s="99">
        <v>7.2910000000000003E-2</v>
      </c>
      <c r="M103" s="99">
        <v>-0.24858</v>
      </c>
      <c r="N103" s="99">
        <v>-0.37365999999999999</v>
      </c>
      <c r="O103" s="99">
        <v>-0.41353000000000001</v>
      </c>
    </row>
    <row r="104" spans="1:15" x14ac:dyDescent="0.4">
      <c r="A104" s="99" t="s">
        <v>182</v>
      </c>
      <c r="B104" s="99">
        <v>1</v>
      </c>
      <c r="C104" s="99">
        <v>2022</v>
      </c>
      <c r="D104" s="99">
        <v>2019</v>
      </c>
      <c r="E104" s="99">
        <v>4.3700000000000003E-2</v>
      </c>
      <c r="F104" s="99">
        <v>-0.21360999999999999</v>
      </c>
      <c r="G104" s="99">
        <v>-0.87290000000000001</v>
      </c>
      <c r="H104" s="99">
        <v>2.112E-2</v>
      </c>
      <c r="I104" s="99">
        <v>-0.17684</v>
      </c>
      <c r="J104" s="99">
        <v>-1.14219</v>
      </c>
      <c r="K104" s="99">
        <v>-0.75775000000000003</v>
      </c>
      <c r="L104" s="99">
        <v>0.45961999999999997</v>
      </c>
      <c r="M104" s="99">
        <v>-0.12678</v>
      </c>
      <c r="N104" s="99">
        <v>6.9269999999999998E-2</v>
      </c>
      <c r="O104" s="99">
        <v>-9.5310000000000006E-2</v>
      </c>
    </row>
    <row r="105" spans="1:15" x14ac:dyDescent="0.4">
      <c r="A105" s="99" t="s">
        <v>183</v>
      </c>
      <c r="B105" s="99">
        <v>0</v>
      </c>
      <c r="C105" s="99">
        <v>2022</v>
      </c>
      <c r="D105" s="99">
        <v>2019</v>
      </c>
      <c r="E105" s="99">
        <v>-0.15168999999999999</v>
      </c>
      <c r="F105" s="99">
        <v>-0.29344999999999999</v>
      </c>
      <c r="G105" s="99">
        <v>-0.15409999999999999</v>
      </c>
      <c r="H105" s="99">
        <v>-7.1830000000000005E-2</v>
      </c>
      <c r="I105" s="99">
        <v>0.65973000000000004</v>
      </c>
      <c r="J105" s="99">
        <v>1.34284</v>
      </c>
      <c r="K105" s="99">
        <v>0.11899999999999999</v>
      </c>
      <c r="L105" s="99">
        <v>-0.1807</v>
      </c>
      <c r="M105" s="99">
        <v>7.34267</v>
      </c>
      <c r="N105" s="99">
        <v>0.64348000000000005</v>
      </c>
      <c r="O105" s="99">
        <v>0.58311000000000002</v>
      </c>
    </row>
    <row r="106" spans="1:15" x14ac:dyDescent="0.4">
      <c r="A106" s="99" t="s">
        <v>184</v>
      </c>
      <c r="B106" s="99">
        <v>1</v>
      </c>
      <c r="C106" s="99">
        <v>2022</v>
      </c>
      <c r="D106" s="99">
        <v>2019</v>
      </c>
      <c r="E106" s="99">
        <v>0.27890999999999999</v>
      </c>
      <c r="F106" s="99">
        <v>-0.43056</v>
      </c>
      <c r="G106" s="99">
        <v>0.26840000000000003</v>
      </c>
      <c r="H106" s="99">
        <v>0.1153</v>
      </c>
      <c r="I106" s="99">
        <v>-0.1774</v>
      </c>
      <c r="J106" s="99">
        <v>-1.57029</v>
      </c>
      <c r="K106" s="99">
        <v>0.48748000000000002</v>
      </c>
      <c r="L106" s="99">
        <v>0.40244000000000002</v>
      </c>
      <c r="M106" s="99">
        <v>1.43228</v>
      </c>
      <c r="N106" s="99">
        <v>2.2610000000000002E-2</v>
      </c>
      <c r="O106" s="99">
        <v>-0.21643000000000001</v>
      </c>
    </row>
    <row r="107" spans="1:15" x14ac:dyDescent="0.4">
      <c r="A107" s="99" t="s">
        <v>185</v>
      </c>
      <c r="B107" s="99">
        <v>0</v>
      </c>
      <c r="C107" s="99">
        <v>2022</v>
      </c>
      <c r="D107" s="99">
        <v>2019</v>
      </c>
      <c r="E107" s="99">
        <v>5.8999999999999999E-3</v>
      </c>
      <c r="F107" s="99">
        <v>0.50660000000000005</v>
      </c>
      <c r="G107" s="99">
        <v>-0.64085000000000003</v>
      </c>
      <c r="H107" s="99">
        <v>-0.7</v>
      </c>
      <c r="I107" s="99">
        <v>0.64207999999999998</v>
      </c>
      <c r="J107" s="99">
        <v>0.12855</v>
      </c>
      <c r="K107" s="99">
        <v>0.21165</v>
      </c>
      <c r="L107" s="99">
        <v>1.0251999999999999</v>
      </c>
      <c r="M107" s="99">
        <v>-2.2759999999999999E-2</v>
      </c>
      <c r="N107" s="99">
        <v>-0.11565</v>
      </c>
      <c r="O107" s="99">
        <v>0.10128</v>
      </c>
    </row>
    <row r="108" spans="1:15" x14ac:dyDescent="0.4">
      <c r="A108" s="99" t="s">
        <v>186</v>
      </c>
      <c r="B108" s="99">
        <v>1</v>
      </c>
      <c r="C108" s="99">
        <v>2022</v>
      </c>
      <c r="D108" s="99">
        <v>2019</v>
      </c>
      <c r="E108" s="99">
        <v>0.30870999999999998</v>
      </c>
      <c r="F108" s="99">
        <v>-9.2050000000000007E-2</v>
      </c>
      <c r="G108" s="99">
        <v>-0.72707999999999995</v>
      </c>
      <c r="H108" s="99">
        <v>0.13069</v>
      </c>
      <c r="I108" s="99">
        <v>-0.35637000000000002</v>
      </c>
      <c r="J108" s="99">
        <v>0.20105000000000001</v>
      </c>
      <c r="K108" s="99">
        <v>-0.26306000000000002</v>
      </c>
      <c r="L108" s="99">
        <v>-2.0610400000000002</v>
      </c>
      <c r="M108" s="99">
        <v>-0.27151999999999998</v>
      </c>
      <c r="N108" s="99">
        <v>-0.15991</v>
      </c>
      <c r="O108" s="99">
        <v>-0.10205</v>
      </c>
    </row>
    <row r="109" spans="1:15" x14ac:dyDescent="0.4">
      <c r="A109" s="99" t="s">
        <v>187</v>
      </c>
      <c r="B109" s="99">
        <v>0</v>
      </c>
      <c r="C109" s="99">
        <v>2022</v>
      </c>
      <c r="D109" s="99">
        <v>2019</v>
      </c>
      <c r="E109" s="99">
        <v>-1.41828</v>
      </c>
      <c r="F109" s="99">
        <v>-0.47863</v>
      </c>
      <c r="G109" s="99">
        <v>-0.60089000000000004</v>
      </c>
      <c r="H109" s="99">
        <v>-0.46888000000000002</v>
      </c>
      <c r="I109" s="99">
        <v>0.10619000000000001</v>
      </c>
      <c r="J109" s="99">
        <v>1.0518099999999999</v>
      </c>
      <c r="K109" s="99">
        <v>-0.31239</v>
      </c>
      <c r="L109" s="99">
        <v>-1.28257</v>
      </c>
      <c r="M109" s="99">
        <v>0.25153999999999999</v>
      </c>
      <c r="N109" s="99">
        <v>4.4490000000000002E-2</v>
      </c>
      <c r="O109" s="99">
        <v>-0.88698999999999995</v>
      </c>
    </row>
    <row r="110" spans="1:15" x14ac:dyDescent="0.4">
      <c r="A110" s="99" t="s">
        <v>188</v>
      </c>
      <c r="B110" s="99">
        <v>1</v>
      </c>
      <c r="C110" s="99">
        <v>2022</v>
      </c>
      <c r="D110" s="99">
        <v>2019</v>
      </c>
      <c r="E110" s="99">
        <v>-1.7784599999999999</v>
      </c>
      <c r="F110" s="99">
        <v>-0.13944000000000001</v>
      </c>
      <c r="G110" s="99">
        <v>0.39784000000000003</v>
      </c>
      <c r="H110" s="99">
        <v>-0.51873000000000002</v>
      </c>
      <c r="I110" s="99">
        <v>-0.56086000000000003</v>
      </c>
      <c r="J110" s="99">
        <v>0.69418999999999997</v>
      </c>
      <c r="K110" s="99">
        <v>-0.94255999999999995</v>
      </c>
      <c r="L110" s="99">
        <v>0.60638999999999998</v>
      </c>
      <c r="M110" s="99">
        <v>0.16703999999999999</v>
      </c>
      <c r="N110" s="99">
        <v>-6.4700000000000001E-3</v>
      </c>
      <c r="O110" s="99">
        <v>-7.5130000000000002E-2</v>
      </c>
    </row>
    <row r="111" spans="1:15" x14ac:dyDescent="0.4">
      <c r="A111" s="99" t="s">
        <v>189</v>
      </c>
      <c r="B111" s="99">
        <v>0</v>
      </c>
      <c r="C111" s="99">
        <v>2022</v>
      </c>
      <c r="D111" s="99">
        <v>2019</v>
      </c>
      <c r="E111" s="99">
        <v>0.76946000000000003</v>
      </c>
      <c r="F111" s="99">
        <v>3.7409999999999999E-2</v>
      </c>
      <c r="G111" s="99">
        <v>-0.34528999999999999</v>
      </c>
      <c r="H111" s="99">
        <v>-0.22547</v>
      </c>
      <c r="I111" s="99">
        <v>-0.71597999999999995</v>
      </c>
      <c r="J111" s="99">
        <v>0.65627999999999997</v>
      </c>
      <c r="K111" s="99">
        <v>-0.24781</v>
      </c>
      <c r="L111" s="99">
        <v>0.56630000000000003</v>
      </c>
      <c r="M111" s="99">
        <v>-8.8100000000000001E-3</v>
      </c>
      <c r="N111" s="99">
        <v>-9.9959999999999993E-2</v>
      </c>
      <c r="O111" s="99">
        <v>-2.4680000000000001E-2</v>
      </c>
    </row>
    <row r="112" spans="1:15" x14ac:dyDescent="0.4">
      <c r="A112" s="99" t="s">
        <v>190</v>
      </c>
      <c r="B112" s="99">
        <v>1</v>
      </c>
      <c r="C112" s="99">
        <v>2022</v>
      </c>
      <c r="D112" s="99">
        <v>2019</v>
      </c>
      <c r="E112" s="99">
        <v>0.68054000000000003</v>
      </c>
      <c r="F112" s="99">
        <v>-0.79064000000000001</v>
      </c>
      <c r="G112" s="99">
        <v>-0.16411000000000001</v>
      </c>
      <c r="H112" s="99">
        <v>0.14293</v>
      </c>
      <c r="I112" s="99">
        <v>-2.1149999999999999E-2</v>
      </c>
      <c r="J112" s="99">
        <v>0.25427</v>
      </c>
      <c r="K112" s="99">
        <v>-1.0620000000000001</v>
      </c>
      <c r="L112" s="99">
        <v>-1.6855500000000001</v>
      </c>
      <c r="M112" s="99">
        <v>-9.1859999999999997E-2</v>
      </c>
      <c r="N112" s="99">
        <v>-1.1050000000000001E-2</v>
      </c>
      <c r="O112" s="99">
        <v>-7.9909999999999995E-2</v>
      </c>
    </row>
    <row r="113" spans="1:15" x14ac:dyDescent="0.4">
      <c r="A113" s="99" t="s">
        <v>191</v>
      </c>
      <c r="B113" s="99">
        <v>0</v>
      </c>
      <c r="C113" s="99">
        <v>2022</v>
      </c>
      <c r="D113" s="99">
        <v>2019</v>
      </c>
      <c r="E113" s="99">
        <v>0.80579999999999996</v>
      </c>
      <c r="F113" s="99">
        <v>-0.28358</v>
      </c>
      <c r="G113" s="99">
        <v>6.1330000000000003E-2</v>
      </c>
      <c r="H113" s="99">
        <v>-0.12941</v>
      </c>
      <c r="I113" s="99">
        <v>-3.78E-2</v>
      </c>
      <c r="J113" s="99">
        <v>0.54545999999999994</v>
      </c>
      <c r="K113" s="99">
        <v>-2.249E-2</v>
      </c>
      <c r="L113" s="99">
        <v>0.30535000000000001</v>
      </c>
      <c r="M113" s="99">
        <v>-0.19703000000000001</v>
      </c>
      <c r="N113" s="99">
        <v>-0.18059</v>
      </c>
      <c r="O113" s="99">
        <v>-0.20391999999999999</v>
      </c>
    </row>
    <row r="114" spans="1:15" x14ac:dyDescent="0.4">
      <c r="A114" s="99" t="s">
        <v>192</v>
      </c>
      <c r="B114" s="99">
        <v>1</v>
      </c>
      <c r="C114" s="99">
        <v>2022</v>
      </c>
      <c r="D114" s="99">
        <v>2019</v>
      </c>
      <c r="E114" s="99">
        <v>-2.7836099999999999</v>
      </c>
      <c r="F114" s="99">
        <v>-0.49691999999999997</v>
      </c>
      <c r="G114" s="99">
        <v>-0.19972000000000001</v>
      </c>
      <c r="H114" s="99">
        <v>1.5498799999999999</v>
      </c>
      <c r="I114" s="99">
        <v>-1.0990200000000001</v>
      </c>
      <c r="J114" s="99">
        <v>1.38405</v>
      </c>
      <c r="K114" s="99">
        <v>-0.59511999999999998</v>
      </c>
      <c r="L114" s="99">
        <v>-1.93973</v>
      </c>
      <c r="M114" s="99">
        <v>-0.35544999999999999</v>
      </c>
      <c r="N114" s="99">
        <v>0.15026999999999999</v>
      </c>
      <c r="O114" s="99">
        <v>-0.20305000000000001</v>
      </c>
    </row>
    <row r="115" spans="1:15" x14ac:dyDescent="0.4">
      <c r="A115" s="99" t="s">
        <v>193</v>
      </c>
      <c r="B115" s="99">
        <v>0</v>
      </c>
      <c r="C115" s="99">
        <v>2022</v>
      </c>
      <c r="D115" s="99">
        <v>2019</v>
      </c>
      <c r="E115" s="99">
        <v>3.6150000000000002E-2</v>
      </c>
      <c r="F115" s="99">
        <v>-0.27013999999999999</v>
      </c>
      <c r="G115" s="99">
        <v>7.356E-2</v>
      </c>
      <c r="H115" s="99">
        <v>-0.48849999999999999</v>
      </c>
      <c r="I115" s="99">
        <v>-0.40244000000000002</v>
      </c>
      <c r="J115" s="99">
        <v>0.94638</v>
      </c>
      <c r="K115" s="99">
        <v>-0.96858999999999995</v>
      </c>
      <c r="L115" s="99">
        <v>0.37282999999999999</v>
      </c>
      <c r="M115" s="99">
        <v>-0.15856000000000001</v>
      </c>
      <c r="N115" s="99">
        <v>-0.23891000000000001</v>
      </c>
      <c r="O115" s="99">
        <v>-0.32457999999999998</v>
      </c>
    </row>
    <row r="116" spans="1:15" x14ac:dyDescent="0.4">
      <c r="A116" s="99" t="s">
        <v>194</v>
      </c>
      <c r="B116" s="99">
        <v>1</v>
      </c>
      <c r="C116" s="99">
        <v>2022</v>
      </c>
      <c r="D116" s="99">
        <v>2019</v>
      </c>
      <c r="E116" s="99">
        <v>-2.12E-2</v>
      </c>
      <c r="F116" s="99">
        <v>-0.35141</v>
      </c>
      <c r="G116" s="99">
        <v>-1.6799999999999999E-2</v>
      </c>
      <c r="H116" s="99">
        <v>-7.528E-2</v>
      </c>
      <c r="I116" s="99">
        <v>1.5910599999999999</v>
      </c>
      <c r="J116" s="99">
        <v>0.44806000000000001</v>
      </c>
      <c r="K116" s="99">
        <v>-0.81630999999999998</v>
      </c>
      <c r="L116" s="99">
        <v>0.81018000000000001</v>
      </c>
      <c r="M116" s="99">
        <v>0.35543000000000002</v>
      </c>
      <c r="N116" s="99">
        <v>3.5479999999999998E-2</v>
      </c>
      <c r="O116" s="99">
        <v>8.5190000000000002E-2</v>
      </c>
    </row>
    <row r="117" spans="1:15" x14ac:dyDescent="0.4">
      <c r="A117" s="99" t="s">
        <v>195</v>
      </c>
      <c r="B117" s="99">
        <v>0</v>
      </c>
      <c r="C117" s="99">
        <v>2022</v>
      </c>
      <c r="D117" s="99">
        <v>2019</v>
      </c>
      <c r="E117" s="99">
        <v>0.40189999999999998</v>
      </c>
      <c r="F117" s="99">
        <v>-0.63227999999999995</v>
      </c>
      <c r="G117" s="99">
        <v>0.37447000000000003</v>
      </c>
      <c r="H117" s="99">
        <v>0.99973999999999996</v>
      </c>
      <c r="I117" s="99">
        <v>-0.33773999999999998</v>
      </c>
      <c r="J117" s="99">
        <v>0.38302000000000003</v>
      </c>
      <c r="K117" s="99">
        <v>-1.8869800000000001</v>
      </c>
      <c r="L117" s="99">
        <v>0.50166999999999995</v>
      </c>
      <c r="M117" s="99">
        <v>-0.44046999999999997</v>
      </c>
      <c r="N117" s="99">
        <v>0.14491999999999999</v>
      </c>
      <c r="O117" s="99">
        <v>6.0690000000000001E-2</v>
      </c>
    </row>
    <row r="118" spans="1:15" x14ac:dyDescent="0.4">
      <c r="A118" s="99" t="s">
        <v>196</v>
      </c>
      <c r="B118" s="99">
        <v>1</v>
      </c>
      <c r="C118" s="99">
        <v>2022</v>
      </c>
      <c r="D118" s="99">
        <v>2019</v>
      </c>
      <c r="E118" s="99">
        <v>-1.1527499999999999</v>
      </c>
      <c r="F118" s="99">
        <v>-0.54483999999999999</v>
      </c>
      <c r="G118" s="99">
        <v>-0.50039</v>
      </c>
      <c r="H118" s="99">
        <v>0.55225999999999997</v>
      </c>
      <c r="I118" s="99">
        <v>-0.62678</v>
      </c>
      <c r="J118" s="99">
        <v>-0.77646000000000004</v>
      </c>
      <c r="K118" s="99">
        <v>-1.94258</v>
      </c>
      <c r="L118" s="99">
        <v>0.1169</v>
      </c>
      <c r="M118" s="99">
        <v>-0.66532000000000002</v>
      </c>
      <c r="N118" s="99">
        <v>8.2409999999999997E-2</v>
      </c>
      <c r="O118" s="99">
        <v>-0.21609</v>
      </c>
    </row>
    <row r="119" spans="1:15" x14ac:dyDescent="0.4">
      <c r="A119" s="99" t="s">
        <v>197</v>
      </c>
      <c r="B119" s="99">
        <v>0</v>
      </c>
      <c r="C119" s="99">
        <v>2022</v>
      </c>
      <c r="D119" s="99">
        <v>2019</v>
      </c>
      <c r="E119" s="99">
        <v>-8.3979999999999999E-2</v>
      </c>
      <c r="F119" s="99">
        <v>1.03854</v>
      </c>
      <c r="G119" s="99">
        <v>-0.40035999999999999</v>
      </c>
      <c r="H119" s="99">
        <v>-0.51132999999999995</v>
      </c>
      <c r="I119" s="99">
        <v>-0.55967</v>
      </c>
      <c r="J119" s="99">
        <v>0.46668999999999999</v>
      </c>
      <c r="K119" s="99">
        <v>0.14504</v>
      </c>
      <c r="L119" s="99">
        <v>-2.598E-2</v>
      </c>
      <c r="M119" s="99">
        <v>-0.66993999999999998</v>
      </c>
      <c r="N119" s="99">
        <v>-0.44374999999999998</v>
      </c>
      <c r="O119" s="99">
        <v>-0.52154999999999996</v>
      </c>
    </row>
    <row r="120" spans="1:15" x14ac:dyDescent="0.4">
      <c r="A120" s="99" t="s">
        <v>198</v>
      </c>
      <c r="B120" s="99">
        <v>1</v>
      </c>
      <c r="C120" s="99">
        <v>2022</v>
      </c>
      <c r="D120" s="99">
        <v>2019</v>
      </c>
      <c r="E120" s="99">
        <v>0.53491999999999995</v>
      </c>
      <c r="F120" s="99">
        <v>1.099</v>
      </c>
      <c r="G120" s="99">
        <v>-0.36036000000000001</v>
      </c>
      <c r="H120" s="99">
        <v>-0.54249999999999998</v>
      </c>
      <c r="I120" s="99">
        <v>-0.63066</v>
      </c>
      <c r="J120" s="99">
        <v>-1.52935</v>
      </c>
      <c r="K120" s="99">
        <v>-0.64175000000000004</v>
      </c>
      <c r="L120" s="99">
        <v>1.0998699999999999</v>
      </c>
      <c r="M120" s="99">
        <v>0.17191000000000001</v>
      </c>
      <c r="N120" s="99">
        <v>-0.23380000000000001</v>
      </c>
      <c r="O120" s="99">
        <v>0.3846</v>
      </c>
    </row>
    <row r="121" spans="1:15" x14ac:dyDescent="0.4">
      <c r="A121" s="99" t="s">
        <v>199</v>
      </c>
      <c r="B121" s="99">
        <v>0</v>
      </c>
      <c r="C121" s="99">
        <v>2022</v>
      </c>
      <c r="D121" s="99">
        <v>2019</v>
      </c>
      <c r="E121" s="99">
        <v>0.64200000000000002</v>
      </c>
      <c r="F121" s="99">
        <v>-0.34195999999999999</v>
      </c>
      <c r="G121" s="99">
        <v>-0.47832999999999998</v>
      </c>
      <c r="H121" s="99">
        <v>0.10169</v>
      </c>
      <c r="I121" s="99">
        <v>0.23685</v>
      </c>
      <c r="J121" s="99">
        <v>0.50446000000000002</v>
      </c>
      <c r="K121" s="99">
        <v>1.6035999999999999</v>
      </c>
      <c r="L121" s="99">
        <v>-1.52176</v>
      </c>
      <c r="M121" s="99">
        <v>4.0379999999999999E-2</v>
      </c>
      <c r="N121" s="99">
        <v>6.1620000000000001E-2</v>
      </c>
      <c r="O121" s="99">
        <v>-1.6920000000000001E-2</v>
      </c>
    </row>
    <row r="122" spans="1:15" x14ac:dyDescent="0.4">
      <c r="A122" s="99" t="s">
        <v>200</v>
      </c>
      <c r="B122" s="99">
        <v>1</v>
      </c>
      <c r="C122" s="99">
        <v>2022</v>
      </c>
      <c r="D122" s="99">
        <v>2019</v>
      </c>
      <c r="E122" s="99">
        <v>-1.1416299999999999</v>
      </c>
      <c r="F122" s="99">
        <v>-0.24476999999999999</v>
      </c>
      <c r="G122" s="99">
        <v>-0.10666</v>
      </c>
      <c r="H122" s="99">
        <v>-1.7690000000000001E-2</v>
      </c>
      <c r="I122" s="99">
        <v>-0.54964000000000002</v>
      </c>
      <c r="J122" s="99">
        <v>0.29526999999999998</v>
      </c>
      <c r="K122" s="99">
        <v>-1.6253500000000001</v>
      </c>
      <c r="L122" s="99">
        <v>0.50726000000000004</v>
      </c>
      <c r="M122" s="99">
        <v>-0.42471999999999999</v>
      </c>
      <c r="N122" s="99">
        <v>0.15715999999999999</v>
      </c>
      <c r="O122" s="99">
        <v>-6.055E-2</v>
      </c>
    </row>
    <row r="123" spans="1:15" x14ac:dyDescent="0.4">
      <c r="A123" s="99" t="s">
        <v>201</v>
      </c>
      <c r="B123" s="99">
        <v>0</v>
      </c>
      <c r="C123" s="99">
        <v>2022</v>
      </c>
      <c r="D123" s="99">
        <v>2019</v>
      </c>
      <c r="E123" s="99">
        <v>-0.17263999999999999</v>
      </c>
      <c r="F123" s="99">
        <v>-0.30878</v>
      </c>
      <c r="G123" s="99">
        <v>0.38089000000000001</v>
      </c>
      <c r="H123" s="99">
        <v>-0.25296999999999997</v>
      </c>
      <c r="I123" s="99">
        <v>-3.2050000000000002E-2</v>
      </c>
      <c r="J123" s="99">
        <v>0.58452999999999999</v>
      </c>
      <c r="K123" s="99">
        <v>-0.50077000000000005</v>
      </c>
      <c r="L123" s="99">
        <v>0.39654</v>
      </c>
      <c r="M123" s="99">
        <v>-0.44836999999999999</v>
      </c>
      <c r="N123" s="99">
        <v>-0.11991</v>
      </c>
      <c r="O123" s="99">
        <v>-0.24201</v>
      </c>
    </row>
    <row r="124" spans="1:15" x14ac:dyDescent="0.4">
      <c r="A124" s="99" t="s">
        <v>202</v>
      </c>
      <c r="B124" s="99">
        <v>1</v>
      </c>
      <c r="C124" s="99">
        <v>2022</v>
      </c>
      <c r="D124" s="99">
        <v>2019</v>
      </c>
      <c r="E124" s="99">
        <v>5.296E-2</v>
      </c>
      <c r="F124" s="99">
        <v>-0.64097000000000004</v>
      </c>
      <c r="G124" s="99">
        <v>1.5677399999999999</v>
      </c>
      <c r="H124" s="99">
        <v>-0.56261000000000005</v>
      </c>
      <c r="I124" s="99">
        <v>-0.48807</v>
      </c>
      <c r="J124" s="99">
        <v>0.87799000000000005</v>
      </c>
      <c r="K124" s="99">
        <v>0.97450999999999999</v>
      </c>
      <c r="L124" s="99">
        <v>-0.22836000000000001</v>
      </c>
      <c r="M124" s="99">
        <v>0.58372000000000002</v>
      </c>
      <c r="N124" s="99">
        <v>0.21984999999999999</v>
      </c>
      <c r="O124" s="99">
        <v>0.54939000000000004</v>
      </c>
    </row>
    <row r="125" spans="1:15" x14ac:dyDescent="0.4">
      <c r="A125" s="99" t="s">
        <v>203</v>
      </c>
      <c r="B125" s="99">
        <v>0</v>
      </c>
      <c r="C125" s="99">
        <v>2022</v>
      </c>
      <c r="D125" s="99">
        <v>2019</v>
      </c>
      <c r="E125" s="99">
        <v>-0.31785000000000002</v>
      </c>
      <c r="F125" s="99">
        <v>2.9363800000000002</v>
      </c>
      <c r="G125" s="99">
        <v>-0.30657000000000001</v>
      </c>
      <c r="H125" s="99">
        <v>-0.27155000000000001</v>
      </c>
      <c r="I125" s="99">
        <v>1.1681600000000001</v>
      </c>
      <c r="J125" s="99">
        <v>0.25618000000000002</v>
      </c>
      <c r="K125" s="99">
        <v>1.76058</v>
      </c>
      <c r="L125" s="99">
        <v>-0.25655</v>
      </c>
      <c r="M125" s="99">
        <v>-2.5999999999999998E-4</v>
      </c>
      <c r="N125" s="99">
        <v>0.33474999999999999</v>
      </c>
      <c r="O125" s="99">
        <v>0.46806999999999999</v>
      </c>
    </row>
    <row r="126" spans="1:15" x14ac:dyDescent="0.4">
      <c r="A126" s="99" t="s">
        <v>204</v>
      </c>
      <c r="B126" s="99">
        <v>1</v>
      </c>
      <c r="C126" s="99">
        <v>2022</v>
      </c>
      <c r="D126" s="99">
        <v>2019</v>
      </c>
      <c r="E126" s="99">
        <v>-1.2342599999999999</v>
      </c>
      <c r="F126" s="99">
        <v>-0.28455999999999998</v>
      </c>
      <c r="G126" s="99">
        <v>1.1453199999999999</v>
      </c>
      <c r="H126" s="99">
        <v>0.14652999999999999</v>
      </c>
      <c r="I126" s="99">
        <v>-0.58320000000000005</v>
      </c>
      <c r="J126" s="99">
        <v>1.90245</v>
      </c>
      <c r="K126" s="99">
        <v>-1.6932</v>
      </c>
      <c r="L126" s="99">
        <v>0.45461000000000001</v>
      </c>
      <c r="M126" s="99">
        <v>-0.74085999999999996</v>
      </c>
      <c r="N126" s="99">
        <v>0.14884</v>
      </c>
      <c r="O126" s="99">
        <v>-0.39631</v>
      </c>
    </row>
    <row r="127" spans="1:15" x14ac:dyDescent="0.4">
      <c r="A127" s="99" t="s">
        <v>205</v>
      </c>
      <c r="B127" s="99">
        <v>0</v>
      </c>
      <c r="C127" s="99">
        <v>2022</v>
      </c>
      <c r="D127" s="99">
        <v>2019</v>
      </c>
      <c r="E127" s="99">
        <v>0.52488999999999997</v>
      </c>
      <c r="F127" s="99">
        <v>0.86260999999999999</v>
      </c>
      <c r="G127" s="99">
        <v>-0.2074</v>
      </c>
      <c r="H127" s="99">
        <v>-0.56030000000000002</v>
      </c>
      <c r="I127" s="99">
        <v>-0.87821000000000005</v>
      </c>
      <c r="J127" s="99">
        <v>0.46057999999999999</v>
      </c>
      <c r="K127" s="99">
        <v>-1.05077</v>
      </c>
      <c r="L127" s="99">
        <v>-1.2613799999999999</v>
      </c>
      <c r="M127" s="99">
        <v>0.21167</v>
      </c>
      <c r="N127" s="99">
        <v>-0.28126000000000001</v>
      </c>
      <c r="O127" s="99">
        <v>0.19239000000000001</v>
      </c>
    </row>
    <row r="128" spans="1:15" x14ac:dyDescent="0.4">
      <c r="A128" s="99" t="s">
        <v>206</v>
      </c>
      <c r="B128" s="99">
        <v>1</v>
      </c>
      <c r="C128" s="99">
        <v>2022</v>
      </c>
      <c r="D128" s="99">
        <v>2019</v>
      </c>
      <c r="E128" s="99">
        <v>0.56267999999999996</v>
      </c>
      <c r="F128" s="99">
        <v>-0.72126000000000001</v>
      </c>
      <c r="G128" s="99">
        <v>-0.44657999999999998</v>
      </c>
      <c r="H128" s="99">
        <v>-9.5329999999999998E-2</v>
      </c>
      <c r="I128" s="99">
        <v>-0.40836</v>
      </c>
      <c r="J128" s="99">
        <v>0.80449000000000004</v>
      </c>
      <c r="K128" s="99">
        <v>-0.64907999999999999</v>
      </c>
      <c r="L128" s="99">
        <v>-1.82379</v>
      </c>
      <c r="M128" s="99">
        <v>-0.29876000000000003</v>
      </c>
      <c r="N128" s="99">
        <v>-5.0009999999999999E-2</v>
      </c>
      <c r="O128" s="99">
        <v>-0.14627000000000001</v>
      </c>
    </row>
    <row r="129" spans="1:15" x14ac:dyDescent="0.4">
      <c r="A129" s="99" t="s">
        <v>207</v>
      </c>
      <c r="B129" s="99">
        <v>0</v>
      </c>
      <c r="C129" s="99">
        <v>2022</v>
      </c>
      <c r="D129" s="99">
        <v>2019</v>
      </c>
      <c r="E129" s="99">
        <v>0.22003</v>
      </c>
      <c r="F129" s="99">
        <v>-2.3259999999999999E-2</v>
      </c>
      <c r="G129" s="99">
        <v>-0.34437000000000001</v>
      </c>
      <c r="H129" s="99">
        <v>-0.29364000000000001</v>
      </c>
      <c r="I129" s="99">
        <v>5.7919700000000001</v>
      </c>
      <c r="J129" s="99">
        <v>0.70567999999999997</v>
      </c>
      <c r="K129" s="99">
        <v>1.02485</v>
      </c>
      <c r="L129" s="99">
        <v>-0.76019999999999999</v>
      </c>
      <c r="M129" s="99">
        <v>0.78759000000000001</v>
      </c>
      <c r="N129" s="99">
        <v>-4.5519999999999998E-2</v>
      </c>
      <c r="O129" s="99">
        <v>0.2</v>
      </c>
    </row>
    <row r="130" spans="1:15" x14ac:dyDescent="0.4">
      <c r="A130" s="99" t="s">
        <v>208</v>
      </c>
      <c r="B130" s="99">
        <v>1</v>
      </c>
      <c r="C130" s="99">
        <v>2022</v>
      </c>
      <c r="D130" s="99">
        <v>2019</v>
      </c>
      <c r="E130" s="99">
        <v>0.30479000000000001</v>
      </c>
      <c r="F130" s="99">
        <v>2.1257799999999998</v>
      </c>
      <c r="G130" s="99">
        <v>-0.71711000000000003</v>
      </c>
      <c r="H130" s="99">
        <v>-0.36132999999999998</v>
      </c>
      <c r="I130" s="99">
        <v>0.13843</v>
      </c>
      <c r="J130" s="99">
        <v>0.43801000000000001</v>
      </c>
      <c r="K130" s="99">
        <v>-0.26840999999999998</v>
      </c>
      <c r="L130" s="99">
        <v>0.84945999999999999</v>
      </c>
      <c r="M130" s="99">
        <v>7.2760000000000005E-2</v>
      </c>
      <c r="N130" s="99">
        <v>-0.16297</v>
      </c>
      <c r="O130" s="99">
        <v>5.808E-2</v>
      </c>
    </row>
    <row r="131" spans="1:15" x14ac:dyDescent="0.4">
      <c r="A131" s="99" t="s">
        <v>209</v>
      </c>
      <c r="B131" s="99">
        <v>0</v>
      </c>
      <c r="C131" s="99">
        <v>2022</v>
      </c>
      <c r="D131" s="99">
        <v>2019</v>
      </c>
      <c r="E131" s="99">
        <v>0.27498</v>
      </c>
      <c r="F131" s="99">
        <v>-0.12385</v>
      </c>
      <c r="G131" s="99">
        <v>-0.58684999999999998</v>
      </c>
      <c r="H131" s="99">
        <v>-0.17366000000000001</v>
      </c>
      <c r="I131" s="99">
        <v>-0.53349000000000002</v>
      </c>
      <c r="J131" s="99">
        <v>0.59982999999999997</v>
      </c>
      <c r="K131" s="99">
        <v>5.0369999999999998E-2</v>
      </c>
      <c r="L131" s="99">
        <v>0.89442999999999995</v>
      </c>
      <c r="M131" s="99">
        <v>0.12142</v>
      </c>
      <c r="N131" s="99">
        <v>8.6959999999999996E-2</v>
      </c>
      <c r="O131" s="99">
        <v>0.31999</v>
      </c>
    </row>
    <row r="132" spans="1:15" x14ac:dyDescent="0.4">
      <c r="A132" s="99" t="s">
        <v>210</v>
      </c>
      <c r="B132" s="99">
        <v>1</v>
      </c>
      <c r="C132" s="99">
        <v>2022</v>
      </c>
      <c r="D132" s="99">
        <v>2019</v>
      </c>
      <c r="E132" s="99">
        <v>-1.56227</v>
      </c>
      <c r="F132" s="99">
        <v>-0.3392</v>
      </c>
      <c r="G132" s="99">
        <v>-0.19914999999999999</v>
      </c>
      <c r="H132" s="99">
        <v>1.7569999999999999E-2</v>
      </c>
      <c r="I132" s="99">
        <v>-0.32967000000000002</v>
      </c>
      <c r="J132" s="99">
        <v>0.49031999999999998</v>
      </c>
      <c r="K132" s="99">
        <v>-9.5869999999999997E-2</v>
      </c>
      <c r="L132" s="99">
        <v>-0.27900000000000003</v>
      </c>
      <c r="M132" s="99">
        <v>-0.87561</v>
      </c>
      <c r="N132" s="99">
        <v>-5.4699999999999999E-2</v>
      </c>
      <c r="O132" s="99">
        <v>-0.63463000000000003</v>
      </c>
    </row>
    <row r="133" spans="1:15" x14ac:dyDescent="0.4">
      <c r="A133" s="99" t="s">
        <v>211</v>
      </c>
      <c r="B133" s="99">
        <v>0</v>
      </c>
      <c r="C133" s="99">
        <v>2022</v>
      </c>
      <c r="D133" s="99">
        <v>2019</v>
      </c>
      <c r="E133" s="99">
        <v>0.67527000000000004</v>
      </c>
      <c r="F133" s="99">
        <v>-0.30191000000000001</v>
      </c>
      <c r="G133" s="99">
        <v>-0.40921000000000002</v>
      </c>
      <c r="H133" s="99">
        <v>-0.45385999999999999</v>
      </c>
      <c r="I133" s="99">
        <v>-0.58892999999999995</v>
      </c>
      <c r="J133" s="99">
        <v>0.41108</v>
      </c>
      <c r="K133" s="99">
        <v>0.47393999999999997</v>
      </c>
      <c r="L133" s="99">
        <v>-0.11464000000000001</v>
      </c>
      <c r="M133" s="99">
        <v>-4.3150000000000001E-2</v>
      </c>
      <c r="N133" s="99">
        <v>-0.55252000000000001</v>
      </c>
      <c r="O133" s="99">
        <v>-0.60243999999999998</v>
      </c>
    </row>
    <row r="134" spans="1:15" x14ac:dyDescent="0.4">
      <c r="A134" s="99" t="s">
        <v>212</v>
      </c>
      <c r="B134" s="99">
        <v>1</v>
      </c>
      <c r="C134" s="99">
        <v>2022</v>
      </c>
      <c r="D134" s="99">
        <v>2019</v>
      </c>
      <c r="E134" s="99">
        <v>-2.0485899999999999</v>
      </c>
      <c r="F134" s="99">
        <v>-0.23193</v>
      </c>
      <c r="G134" s="99">
        <v>-0.41881000000000002</v>
      </c>
      <c r="H134" s="99">
        <v>-0.71131999999999995</v>
      </c>
      <c r="I134" s="99">
        <v>0.58057999999999998</v>
      </c>
      <c r="J134" s="99">
        <v>-1.5051699999999999</v>
      </c>
      <c r="K134" s="99">
        <v>-0.88988</v>
      </c>
      <c r="L134" s="99">
        <v>0.58323000000000003</v>
      </c>
      <c r="M134" s="99">
        <v>-8.3599999999999994E-3</v>
      </c>
      <c r="N134" s="99">
        <v>-0.54251000000000005</v>
      </c>
      <c r="O134" s="99">
        <v>3.6179999999999997E-2</v>
      </c>
    </row>
    <row r="135" spans="1:15" x14ac:dyDescent="0.4">
      <c r="A135" s="99" t="s">
        <v>213</v>
      </c>
      <c r="B135" s="99">
        <v>0</v>
      </c>
      <c r="C135" s="99">
        <v>2022</v>
      </c>
      <c r="D135" s="99">
        <v>2019</v>
      </c>
      <c r="E135" s="99">
        <v>-4.5679999999999998E-2</v>
      </c>
      <c r="F135" s="99">
        <v>0.67120999999999997</v>
      </c>
      <c r="G135" s="99">
        <v>0.83391999999999999</v>
      </c>
      <c r="H135" s="99">
        <v>-0.48798000000000002</v>
      </c>
      <c r="I135" s="99">
        <v>-0.15498999999999999</v>
      </c>
      <c r="J135" s="99">
        <v>0.13996</v>
      </c>
      <c r="K135" s="99">
        <v>0.91113</v>
      </c>
      <c r="L135" s="99">
        <v>-1.0160499999999999</v>
      </c>
      <c r="M135" s="99">
        <v>-0.1181</v>
      </c>
      <c r="N135" s="99">
        <v>-0.16975000000000001</v>
      </c>
      <c r="O135" s="99">
        <v>0.29181000000000001</v>
      </c>
    </row>
    <row r="136" spans="1:15" x14ac:dyDescent="0.4">
      <c r="A136" s="99" t="s">
        <v>214</v>
      </c>
      <c r="B136" s="99">
        <v>1</v>
      </c>
      <c r="C136" s="99">
        <v>2022</v>
      </c>
      <c r="D136" s="99">
        <v>2019</v>
      </c>
      <c r="E136" s="99">
        <v>-1.76613</v>
      </c>
      <c r="F136" s="99">
        <v>-0.29748999999999998</v>
      </c>
      <c r="G136" s="99">
        <v>-0.24795</v>
      </c>
      <c r="H136" s="99">
        <v>0.36725999999999998</v>
      </c>
      <c r="I136" s="99">
        <v>0.40500000000000003</v>
      </c>
      <c r="J136" s="99">
        <v>0.45538000000000001</v>
      </c>
      <c r="K136" s="99">
        <v>1.4256500000000001</v>
      </c>
      <c r="L136" s="99">
        <v>0.73997999999999997</v>
      </c>
      <c r="M136" s="99">
        <v>-0.38552999999999998</v>
      </c>
      <c r="N136" s="99">
        <v>0.33761000000000002</v>
      </c>
      <c r="O136" s="99">
        <v>3.9309999999999998E-2</v>
      </c>
    </row>
    <row r="137" spans="1:15" x14ac:dyDescent="0.4">
      <c r="A137" s="99" t="s">
        <v>215</v>
      </c>
      <c r="B137" s="99">
        <v>0</v>
      </c>
      <c r="C137" s="99">
        <v>2022</v>
      </c>
      <c r="D137" s="99">
        <v>2019</v>
      </c>
      <c r="E137" s="99">
        <v>-1.8698699999999999</v>
      </c>
      <c r="F137" s="99">
        <v>-0.44646000000000002</v>
      </c>
      <c r="G137" s="99">
        <v>-0.47765999999999997</v>
      </c>
      <c r="H137" s="99">
        <v>-2.504E-2</v>
      </c>
      <c r="I137" s="99">
        <v>-0.52242</v>
      </c>
      <c r="J137" s="99">
        <v>0.96238999999999997</v>
      </c>
      <c r="K137" s="99">
        <v>-0.79056000000000004</v>
      </c>
      <c r="L137" s="99">
        <v>0.53452999999999995</v>
      </c>
      <c r="M137" s="99">
        <v>0.35360000000000003</v>
      </c>
      <c r="N137" s="99">
        <v>0.25796999999999998</v>
      </c>
      <c r="O137" s="99">
        <v>-3.9171900000000002</v>
      </c>
    </row>
    <row r="138" spans="1:15" x14ac:dyDescent="0.4">
      <c r="A138" s="99" t="s">
        <v>216</v>
      </c>
      <c r="B138" s="99">
        <v>1</v>
      </c>
      <c r="C138" s="99">
        <v>2022</v>
      </c>
      <c r="D138" s="99">
        <v>2019</v>
      </c>
      <c r="E138" s="99">
        <v>0.65324000000000004</v>
      </c>
      <c r="F138" s="99">
        <v>1.9400500000000001</v>
      </c>
      <c r="G138" s="99">
        <v>-0.82504999999999995</v>
      </c>
      <c r="H138" s="99">
        <v>0.36525000000000002</v>
      </c>
      <c r="I138" s="99">
        <v>-0.40655999999999998</v>
      </c>
      <c r="J138" s="99">
        <v>0.14655000000000001</v>
      </c>
      <c r="K138" s="99">
        <v>-0.55684999999999996</v>
      </c>
      <c r="L138" s="99">
        <v>-1.81253</v>
      </c>
      <c r="M138" s="99">
        <v>-0.32845000000000002</v>
      </c>
      <c r="N138" s="99">
        <v>5.9119999999999999E-2</v>
      </c>
      <c r="O138" s="99">
        <v>-7.0209999999999995E-2</v>
      </c>
    </row>
    <row r="139" spans="1:15" x14ac:dyDescent="0.4">
      <c r="A139" s="99" t="s">
        <v>217</v>
      </c>
      <c r="B139" s="99">
        <v>0</v>
      </c>
      <c r="C139" s="99">
        <v>2022</v>
      </c>
      <c r="D139" s="99">
        <v>2019</v>
      </c>
      <c r="E139" s="99">
        <v>0.57167000000000001</v>
      </c>
      <c r="F139" s="99">
        <v>-0.47383999999999998</v>
      </c>
      <c r="G139" s="99">
        <v>-0.86848999999999998</v>
      </c>
      <c r="H139" s="99">
        <v>-0.31769999999999998</v>
      </c>
      <c r="I139" s="99">
        <v>1.11198</v>
      </c>
      <c r="J139" s="99">
        <v>-1.50789</v>
      </c>
      <c r="K139" s="99">
        <v>1.80877</v>
      </c>
      <c r="L139" s="99">
        <v>-1.1795100000000001</v>
      </c>
      <c r="M139" s="99">
        <v>0.33833999999999997</v>
      </c>
      <c r="N139" s="99">
        <v>-0.11981</v>
      </c>
      <c r="O139" s="99">
        <v>0.12314</v>
      </c>
    </row>
    <row r="140" spans="1:15" x14ac:dyDescent="0.4">
      <c r="A140" s="99" t="s">
        <v>218</v>
      </c>
      <c r="B140" s="99">
        <v>1</v>
      </c>
      <c r="C140" s="99">
        <v>2022</v>
      </c>
      <c r="D140" s="99">
        <v>2019</v>
      </c>
      <c r="E140" s="99">
        <v>0.39512000000000003</v>
      </c>
      <c r="F140" s="99">
        <v>-0.45183000000000001</v>
      </c>
      <c r="G140" s="99">
        <v>-0.21192</v>
      </c>
      <c r="H140" s="99">
        <v>0.16152</v>
      </c>
      <c r="I140" s="99">
        <v>0.45299</v>
      </c>
      <c r="J140" s="99">
        <v>1.4499999999999999E-3</v>
      </c>
      <c r="K140" s="99">
        <v>0.18107000000000001</v>
      </c>
      <c r="L140" s="99">
        <v>-2.0266199999999999</v>
      </c>
      <c r="M140" s="99">
        <v>-0.30399999999999999</v>
      </c>
      <c r="N140" s="99">
        <v>-0.29787999999999998</v>
      </c>
      <c r="O140" s="99">
        <v>-0.19681999999999999</v>
      </c>
    </row>
    <row r="141" spans="1:15" x14ac:dyDescent="0.4">
      <c r="A141" s="99" t="s">
        <v>219</v>
      </c>
      <c r="B141" s="99">
        <v>0</v>
      </c>
      <c r="C141" s="99">
        <v>2022</v>
      </c>
      <c r="D141" s="99">
        <v>2019</v>
      </c>
      <c r="E141" s="99">
        <v>-0.33015</v>
      </c>
      <c r="F141" s="99">
        <v>1.88588</v>
      </c>
      <c r="G141" s="99">
        <v>-0.12366000000000001</v>
      </c>
      <c r="H141" s="99">
        <v>-0.47255000000000003</v>
      </c>
      <c r="I141" s="99">
        <v>-0.72538000000000002</v>
      </c>
      <c r="J141" s="99">
        <v>1.2079200000000001</v>
      </c>
      <c r="K141" s="99">
        <v>-0.89273000000000002</v>
      </c>
      <c r="L141" s="99">
        <v>0.14407</v>
      </c>
      <c r="M141" s="99">
        <v>-0.52949999999999997</v>
      </c>
      <c r="N141" s="99">
        <v>-0.39012999999999998</v>
      </c>
      <c r="O141" s="99">
        <v>-0.13299</v>
      </c>
    </row>
    <row r="142" spans="1:15" x14ac:dyDescent="0.4">
      <c r="A142" s="99" t="s">
        <v>220</v>
      </c>
      <c r="B142" s="99">
        <v>1</v>
      </c>
      <c r="C142" s="99">
        <v>2022</v>
      </c>
      <c r="D142" s="99">
        <v>2019</v>
      </c>
      <c r="E142" s="99">
        <v>-1.62138</v>
      </c>
      <c r="F142" s="99">
        <v>0.13925999999999999</v>
      </c>
      <c r="G142" s="99">
        <v>0.41546</v>
      </c>
      <c r="H142" s="99">
        <v>-0.84040999999999999</v>
      </c>
      <c r="I142" s="99">
        <v>-0.19835</v>
      </c>
      <c r="J142" s="99">
        <v>-1.28135</v>
      </c>
      <c r="K142" s="99">
        <v>-2.7958799999999999</v>
      </c>
      <c r="L142" s="99">
        <v>0.68171000000000004</v>
      </c>
      <c r="M142" s="99">
        <v>-0.43747000000000003</v>
      </c>
      <c r="N142" s="99">
        <v>-9.4049999999999995E-2</v>
      </c>
      <c r="O142" s="99">
        <v>-5.7880000000000001E-2</v>
      </c>
    </row>
    <row r="143" spans="1:15" x14ac:dyDescent="0.4">
      <c r="A143" s="99" t="s">
        <v>221</v>
      </c>
      <c r="B143" s="99">
        <v>0</v>
      </c>
      <c r="C143" s="99">
        <v>2022</v>
      </c>
      <c r="D143" s="99">
        <v>2019</v>
      </c>
      <c r="E143" s="99">
        <v>0.51402999999999999</v>
      </c>
      <c r="F143" s="99">
        <v>-3.6170000000000001E-2</v>
      </c>
      <c r="G143" s="99">
        <v>-0.12858</v>
      </c>
      <c r="H143" s="99">
        <v>0.18773000000000001</v>
      </c>
      <c r="I143" s="99">
        <v>-0.30530000000000002</v>
      </c>
      <c r="J143" s="99">
        <v>0.53586</v>
      </c>
      <c r="K143" s="99">
        <v>0.79193000000000002</v>
      </c>
      <c r="L143" s="99">
        <v>0.27093</v>
      </c>
      <c r="M143" s="99">
        <v>-0.24812999999999999</v>
      </c>
      <c r="N143" s="99">
        <v>-0.12723999999999999</v>
      </c>
      <c r="O143" s="99">
        <v>-0.29865999999999998</v>
      </c>
    </row>
    <row r="144" spans="1:15" x14ac:dyDescent="0.4">
      <c r="A144" s="99" t="s">
        <v>222</v>
      </c>
      <c r="B144" s="99">
        <v>1</v>
      </c>
      <c r="C144" s="99">
        <v>2022</v>
      </c>
      <c r="D144" s="99">
        <v>2019</v>
      </c>
      <c r="E144" s="99">
        <v>9.3030000000000002E-2</v>
      </c>
      <c r="F144" s="99">
        <v>-0.41121000000000002</v>
      </c>
      <c r="G144" s="99">
        <v>-8.6239999999999997E-2</v>
      </c>
      <c r="H144" s="99">
        <v>-0.28254000000000001</v>
      </c>
      <c r="I144" s="99">
        <v>-0.51183000000000001</v>
      </c>
      <c r="J144" s="99">
        <v>6.701E-2</v>
      </c>
      <c r="K144" s="99">
        <v>0.74719999999999998</v>
      </c>
      <c r="L144" s="99">
        <v>0.66230999999999995</v>
      </c>
      <c r="M144" s="99">
        <v>-0.34723999999999999</v>
      </c>
      <c r="N144" s="99">
        <v>5.0299999999999997E-2</v>
      </c>
      <c r="O144" s="99">
        <v>-0.12044000000000001</v>
      </c>
    </row>
    <row r="145" spans="1:15" x14ac:dyDescent="0.4">
      <c r="A145" s="99" t="s">
        <v>223</v>
      </c>
      <c r="B145" s="99">
        <v>0</v>
      </c>
      <c r="C145" s="99">
        <v>2022</v>
      </c>
      <c r="D145" s="99">
        <v>2019</v>
      </c>
      <c r="E145" s="99">
        <v>-6.3560000000000005E-2</v>
      </c>
      <c r="F145" s="99">
        <v>0.93667</v>
      </c>
      <c r="G145" s="99">
        <v>6.7099999999999998E-3</v>
      </c>
      <c r="H145" s="99">
        <v>-0.41378999999999999</v>
      </c>
      <c r="I145" s="99">
        <v>-0.83069000000000004</v>
      </c>
      <c r="J145" s="99">
        <v>1.2006699999999999</v>
      </c>
      <c r="K145" s="99">
        <v>1.21516</v>
      </c>
      <c r="L145" s="99">
        <v>1.24169</v>
      </c>
      <c r="M145" s="99">
        <v>0.26830999999999999</v>
      </c>
      <c r="N145" s="99">
        <v>-4.3180000000000003E-2</v>
      </c>
      <c r="O145" s="99">
        <v>0.48826999999999998</v>
      </c>
    </row>
    <row r="146" spans="1:15" x14ac:dyDescent="0.4">
      <c r="A146" s="99" t="s">
        <v>224</v>
      </c>
      <c r="B146" s="99">
        <v>1</v>
      </c>
      <c r="C146" s="99">
        <v>2022</v>
      </c>
      <c r="D146" s="99">
        <v>2019</v>
      </c>
      <c r="E146" s="99">
        <v>-0.18138000000000001</v>
      </c>
      <c r="F146" s="99">
        <v>0.18526999999999999</v>
      </c>
      <c r="G146" s="99">
        <v>-0.49038999999999999</v>
      </c>
      <c r="H146" s="99">
        <v>-0.40366000000000002</v>
      </c>
      <c r="I146" s="99">
        <v>-0.43966</v>
      </c>
      <c r="J146" s="99">
        <v>-0.10022</v>
      </c>
      <c r="K146" s="99">
        <v>-0.36409999999999998</v>
      </c>
      <c r="L146" s="99">
        <v>0.63588</v>
      </c>
      <c r="M146" s="99">
        <v>-0.30903999999999998</v>
      </c>
      <c r="N146" s="99">
        <v>-9.5479999999999995E-2</v>
      </c>
      <c r="O146" s="99">
        <v>1.8759999999999999E-2</v>
      </c>
    </row>
    <row r="147" spans="1:15" x14ac:dyDescent="0.4">
      <c r="A147" s="99" t="s">
        <v>225</v>
      </c>
      <c r="B147" s="99">
        <v>0</v>
      </c>
      <c r="C147" s="99">
        <v>2022</v>
      </c>
      <c r="D147" s="99">
        <v>2019</v>
      </c>
      <c r="E147" s="99">
        <v>0.38741999999999999</v>
      </c>
      <c r="F147" s="99">
        <v>7.4881599999999997</v>
      </c>
      <c r="G147" s="99">
        <v>3.05009</v>
      </c>
      <c r="H147" s="99">
        <v>0.18421999999999999</v>
      </c>
      <c r="I147" s="99">
        <v>-1.34988</v>
      </c>
      <c r="J147" s="99">
        <v>-2.0809899999999999</v>
      </c>
      <c r="K147" s="99">
        <v>-1.3928799999999999</v>
      </c>
      <c r="L147" s="99">
        <v>1.2189999999999999E-2</v>
      </c>
      <c r="M147" s="99">
        <v>0.55139000000000005</v>
      </c>
      <c r="N147" s="99">
        <v>-0.91430999999999996</v>
      </c>
      <c r="O147" s="99">
        <v>-0.31086999999999998</v>
      </c>
    </row>
    <row r="148" spans="1:15" x14ac:dyDescent="0.4">
      <c r="A148" s="99" t="s">
        <v>226</v>
      </c>
      <c r="B148" s="99">
        <v>1</v>
      </c>
      <c r="C148" s="99">
        <v>2021</v>
      </c>
      <c r="D148" s="99">
        <v>2018</v>
      </c>
      <c r="E148" s="99">
        <v>0.76680999999999999</v>
      </c>
      <c r="F148" s="99">
        <v>-0.30393999999999999</v>
      </c>
      <c r="G148" s="99">
        <v>-1.1868099999999999</v>
      </c>
      <c r="H148" s="99">
        <v>2.3970400000000001</v>
      </c>
      <c r="I148" s="99">
        <v>0.32543</v>
      </c>
      <c r="J148" s="99">
        <v>-1.0583899999999999</v>
      </c>
      <c r="K148" s="99">
        <v>0.75160000000000005</v>
      </c>
      <c r="L148" s="99">
        <v>0.60836000000000001</v>
      </c>
      <c r="M148" s="99">
        <v>-0.14166999999999999</v>
      </c>
      <c r="N148" s="99">
        <v>0.21054999999999999</v>
      </c>
      <c r="O148" s="99">
        <v>5.9040000000000002E-2</v>
      </c>
    </row>
    <row r="149" spans="1:15" x14ac:dyDescent="0.4">
      <c r="A149" s="99" t="s">
        <v>227</v>
      </c>
      <c r="B149" s="99">
        <v>0</v>
      </c>
      <c r="C149" s="99">
        <v>2021</v>
      </c>
      <c r="D149" s="99">
        <v>2018</v>
      </c>
      <c r="E149" s="99">
        <v>-1.158E-2</v>
      </c>
      <c r="F149" s="99">
        <v>-0.45239000000000001</v>
      </c>
      <c r="G149" s="99">
        <v>-0.90669</v>
      </c>
      <c r="H149" s="99">
        <v>1.09057</v>
      </c>
      <c r="I149" s="99">
        <v>0.44029000000000001</v>
      </c>
      <c r="J149" s="99">
        <v>0.45544000000000001</v>
      </c>
      <c r="K149" s="99">
        <v>-3.0710000000000001E-2</v>
      </c>
      <c r="L149" s="99">
        <v>0.53764999999999996</v>
      </c>
      <c r="M149" s="99">
        <v>-0.13136</v>
      </c>
      <c r="N149" s="99">
        <v>0.22191</v>
      </c>
      <c r="O149" s="99">
        <v>2.5400000000000002E-3</v>
      </c>
    </row>
    <row r="150" spans="1:15" x14ac:dyDescent="0.4">
      <c r="A150" s="99" t="s">
        <v>228</v>
      </c>
      <c r="B150" s="99">
        <v>1</v>
      </c>
      <c r="C150" s="99">
        <v>2021</v>
      </c>
      <c r="D150" s="99">
        <v>2018</v>
      </c>
      <c r="E150" s="99">
        <v>0.12987000000000001</v>
      </c>
      <c r="F150" s="99">
        <v>-0.13815</v>
      </c>
      <c r="G150" s="99">
        <v>-0.67279</v>
      </c>
      <c r="H150" s="99">
        <v>-0.38141000000000003</v>
      </c>
      <c r="I150" s="99">
        <v>6.5930000000000002E-2</v>
      </c>
      <c r="J150" s="99">
        <v>0.62463999999999997</v>
      </c>
      <c r="K150" s="99">
        <v>-2.0617800000000002</v>
      </c>
      <c r="L150" s="99">
        <v>0.14801</v>
      </c>
      <c r="M150" s="99">
        <v>-0.20404</v>
      </c>
      <c r="N150" s="99">
        <v>-0.23788999999999999</v>
      </c>
      <c r="O150" s="99">
        <v>-0.30892999999999998</v>
      </c>
    </row>
    <row r="151" spans="1:15" x14ac:dyDescent="0.4">
      <c r="A151" s="99" t="s">
        <v>229</v>
      </c>
      <c r="B151" s="99">
        <v>0</v>
      </c>
      <c r="C151" s="99">
        <v>2021</v>
      </c>
      <c r="D151" s="99">
        <v>2018</v>
      </c>
      <c r="E151" s="99">
        <v>0.37931999999999999</v>
      </c>
      <c r="F151" s="99">
        <v>-0.41641</v>
      </c>
      <c r="G151" s="99">
        <v>3.4110000000000001E-2</v>
      </c>
      <c r="H151" s="99">
        <v>0.23719000000000001</v>
      </c>
      <c r="I151" s="99">
        <v>0.69703999999999999</v>
      </c>
      <c r="J151" s="99">
        <v>0.72585</v>
      </c>
      <c r="K151" s="99">
        <v>0.63746000000000003</v>
      </c>
      <c r="L151" s="99">
        <v>6.7239999999999994E-2</v>
      </c>
      <c r="M151" s="99">
        <v>-3.4199999999999999E-3</v>
      </c>
      <c r="N151" s="99">
        <v>-7.7100000000000002E-2</v>
      </c>
      <c r="O151" s="99">
        <v>-0.38596000000000003</v>
      </c>
    </row>
    <row r="152" spans="1:15" x14ac:dyDescent="0.4">
      <c r="A152" s="99" t="s">
        <v>230</v>
      </c>
      <c r="B152" s="99">
        <v>1</v>
      </c>
      <c r="C152" s="99">
        <v>2021</v>
      </c>
      <c r="D152" s="99">
        <v>2018</v>
      </c>
      <c r="E152" s="99">
        <v>0.53790000000000004</v>
      </c>
      <c r="F152" s="99">
        <v>-0.21018000000000001</v>
      </c>
      <c r="G152" s="99">
        <v>0.61416000000000004</v>
      </c>
      <c r="H152" s="99">
        <v>0.66735999999999995</v>
      </c>
      <c r="I152" s="99">
        <v>1.6288499999999999</v>
      </c>
      <c r="J152" s="99">
        <v>0.38100000000000001</v>
      </c>
      <c r="K152" s="99">
        <v>-0.84440999999999999</v>
      </c>
      <c r="L152" s="99">
        <v>-0.60024</v>
      </c>
      <c r="M152" s="99">
        <v>-0.27006000000000002</v>
      </c>
      <c r="N152" s="99">
        <v>-0.14252000000000001</v>
      </c>
      <c r="O152" s="99">
        <v>-0.67551000000000005</v>
      </c>
    </row>
    <row r="153" spans="1:15" x14ac:dyDescent="0.4">
      <c r="A153" s="99" t="s">
        <v>231</v>
      </c>
      <c r="B153" s="99">
        <v>0</v>
      </c>
      <c r="C153" s="99">
        <v>2021</v>
      </c>
      <c r="D153" s="99">
        <v>2018</v>
      </c>
      <c r="E153" s="99">
        <v>0.44246999999999997</v>
      </c>
      <c r="F153" s="99">
        <v>-0.67732999999999999</v>
      </c>
      <c r="G153" s="99">
        <v>-0.10929999999999999</v>
      </c>
      <c r="H153" s="99">
        <v>0.40217999999999998</v>
      </c>
      <c r="I153" s="99">
        <v>1.06467</v>
      </c>
      <c r="J153" s="99">
        <v>1.0502499999999999</v>
      </c>
      <c r="K153" s="99">
        <v>1.1612199999999999</v>
      </c>
      <c r="L153" s="99">
        <v>-0.74602000000000002</v>
      </c>
      <c r="M153" s="99">
        <v>0.48220000000000002</v>
      </c>
      <c r="N153" s="99">
        <v>0.38897999999999999</v>
      </c>
      <c r="O153" s="99">
        <v>0.37898999999999999</v>
      </c>
    </row>
    <row r="154" spans="1:15" x14ac:dyDescent="0.4">
      <c r="A154" s="99" t="s">
        <v>232</v>
      </c>
      <c r="B154" s="99">
        <v>1</v>
      </c>
      <c r="C154" s="99">
        <v>2021</v>
      </c>
      <c r="D154" s="99">
        <v>2018</v>
      </c>
      <c r="E154" s="99">
        <v>0.35482999999999998</v>
      </c>
      <c r="F154" s="99">
        <v>-0.59975000000000001</v>
      </c>
      <c r="G154" s="99">
        <v>-0.68740999999999997</v>
      </c>
      <c r="H154" s="99">
        <v>0.25363999999999998</v>
      </c>
      <c r="I154" s="99">
        <v>0.90264999999999995</v>
      </c>
      <c r="J154" s="99">
        <v>-0.15167</v>
      </c>
      <c r="K154" s="99">
        <v>1.47725</v>
      </c>
      <c r="L154" s="99">
        <v>0.48481999999999997</v>
      </c>
      <c r="M154" s="99">
        <v>-0.16338</v>
      </c>
      <c r="N154" s="99">
        <v>4.512E-2</v>
      </c>
      <c r="O154" s="99">
        <v>-0.17621000000000001</v>
      </c>
    </row>
    <row r="155" spans="1:15" x14ac:dyDescent="0.4">
      <c r="A155" s="99" t="s">
        <v>233</v>
      </c>
      <c r="B155" s="99">
        <v>0</v>
      </c>
      <c r="C155" s="99">
        <v>2021</v>
      </c>
      <c r="D155" s="99">
        <v>2018</v>
      </c>
      <c r="E155" s="99">
        <v>0.53439999999999999</v>
      </c>
      <c r="F155" s="99">
        <v>0.15171000000000001</v>
      </c>
      <c r="G155" s="99">
        <v>-0.32242999999999999</v>
      </c>
      <c r="H155" s="99">
        <v>-0.14552999999999999</v>
      </c>
      <c r="I155" s="99">
        <v>-0.30856</v>
      </c>
      <c r="J155" s="99">
        <v>1.2674000000000001</v>
      </c>
      <c r="K155" s="99">
        <v>-0.67386000000000001</v>
      </c>
      <c r="L155" s="99">
        <v>0.83487</v>
      </c>
      <c r="M155" s="99">
        <v>0.28752</v>
      </c>
      <c r="N155" s="99">
        <v>2.0990000000000002E-2</v>
      </c>
      <c r="O155" s="99">
        <v>1.7989999999999999E-2</v>
      </c>
    </row>
    <row r="156" spans="1:15" x14ac:dyDescent="0.4">
      <c r="A156" s="99" t="s">
        <v>234</v>
      </c>
      <c r="B156" s="99">
        <v>1</v>
      </c>
      <c r="C156" s="99">
        <v>2021</v>
      </c>
      <c r="D156" s="99">
        <v>2018</v>
      </c>
      <c r="E156" s="99">
        <v>0.33091999999999999</v>
      </c>
      <c r="F156" s="99">
        <v>0.19309999999999999</v>
      </c>
      <c r="G156" s="99">
        <v>-0.2437</v>
      </c>
      <c r="H156" s="99">
        <v>-0.45521</v>
      </c>
      <c r="I156" s="99">
        <v>0.68354999999999999</v>
      </c>
      <c r="J156" s="99">
        <v>0.69542000000000004</v>
      </c>
      <c r="K156" s="99">
        <v>-0.23618</v>
      </c>
      <c r="L156" s="99">
        <v>-1.9598500000000001</v>
      </c>
      <c r="M156" s="99">
        <v>0.13331000000000001</v>
      </c>
      <c r="N156" s="99">
        <v>-0.43487999999999999</v>
      </c>
      <c r="O156" s="99">
        <v>-0.35876000000000002</v>
      </c>
    </row>
    <row r="157" spans="1:15" x14ac:dyDescent="0.4">
      <c r="A157" s="99" t="s">
        <v>235</v>
      </c>
      <c r="B157" s="99">
        <v>0</v>
      </c>
      <c r="C157" s="99">
        <v>2021</v>
      </c>
      <c r="D157" s="99">
        <v>2018</v>
      </c>
      <c r="E157" s="99">
        <v>-1.0438400000000001</v>
      </c>
      <c r="F157" s="99">
        <v>-0.28791</v>
      </c>
      <c r="G157" s="99">
        <v>0.41907</v>
      </c>
      <c r="H157" s="99">
        <v>-0.16491</v>
      </c>
      <c r="I157" s="99">
        <v>-0.66500999999999999</v>
      </c>
      <c r="J157" s="99">
        <v>-0.76722999999999997</v>
      </c>
      <c r="K157" s="99">
        <v>0.51021000000000005</v>
      </c>
      <c r="L157" s="99">
        <v>-1.4636899999999999</v>
      </c>
      <c r="M157" s="99">
        <v>-0.42699999999999999</v>
      </c>
      <c r="N157" s="99">
        <v>8.9719999999999994E-2</v>
      </c>
      <c r="O157" s="99">
        <v>-0.73175999999999997</v>
      </c>
    </row>
    <row r="158" spans="1:15" x14ac:dyDescent="0.4">
      <c r="A158" s="99" t="s">
        <v>236</v>
      </c>
      <c r="B158" s="99">
        <v>1</v>
      </c>
      <c r="C158" s="99">
        <v>2021</v>
      </c>
      <c r="D158" s="99">
        <v>2018</v>
      </c>
      <c r="E158" s="99">
        <v>0.17909</v>
      </c>
      <c r="F158" s="99">
        <v>-0.69926999999999995</v>
      </c>
      <c r="G158" s="99">
        <v>-0.17831</v>
      </c>
      <c r="H158" s="99">
        <v>0.40649000000000002</v>
      </c>
      <c r="I158" s="99">
        <v>-0.69520000000000004</v>
      </c>
      <c r="J158" s="99">
        <v>0.52281999999999995</v>
      </c>
      <c r="K158" s="99">
        <v>-1.8469500000000001</v>
      </c>
      <c r="L158" s="99">
        <v>0.27201999999999998</v>
      </c>
      <c r="M158" s="99">
        <v>-0.25930999999999998</v>
      </c>
      <c r="N158" s="99">
        <v>5.5820000000000002E-2</v>
      </c>
      <c r="O158" s="99">
        <v>4.0340000000000001E-2</v>
      </c>
    </row>
    <row r="159" spans="1:15" x14ac:dyDescent="0.4">
      <c r="A159" s="99" t="s">
        <v>237</v>
      </c>
      <c r="B159" s="99">
        <v>0</v>
      </c>
      <c r="C159" s="99">
        <v>2021</v>
      </c>
      <c r="D159" s="99">
        <v>2018</v>
      </c>
      <c r="E159" s="99">
        <v>-0.19928000000000001</v>
      </c>
      <c r="F159" s="99">
        <v>-0.42398999999999998</v>
      </c>
      <c r="G159" s="99">
        <v>1.0444500000000001</v>
      </c>
      <c r="H159" s="99">
        <v>1.0131600000000001</v>
      </c>
      <c r="I159" s="99">
        <v>0.81089</v>
      </c>
      <c r="J159" s="99">
        <v>7.0723500000000001</v>
      </c>
      <c r="K159" s="99">
        <v>-0.16386999999999999</v>
      </c>
      <c r="L159" s="99">
        <v>-1.7226999999999999</v>
      </c>
      <c r="M159" s="99">
        <v>-0.79866000000000004</v>
      </c>
      <c r="N159" s="99">
        <v>0.23771</v>
      </c>
      <c r="O159" s="99">
        <v>0.65808999999999995</v>
      </c>
    </row>
    <row r="160" spans="1:15" x14ac:dyDescent="0.4">
      <c r="A160" s="99" t="s">
        <v>238</v>
      </c>
      <c r="B160" s="99">
        <v>1</v>
      </c>
      <c r="C160" s="99">
        <v>2021</v>
      </c>
      <c r="D160" s="99">
        <v>2018</v>
      </c>
      <c r="E160" s="99">
        <v>-1.42944</v>
      </c>
      <c r="F160" s="99">
        <v>-0.27914</v>
      </c>
      <c r="G160" s="99">
        <v>0.26454</v>
      </c>
      <c r="H160" s="99">
        <v>0.53991999999999996</v>
      </c>
      <c r="I160" s="99">
        <v>-0.42714000000000002</v>
      </c>
      <c r="J160" s="99">
        <v>-1.1411100000000001</v>
      </c>
      <c r="K160" s="99">
        <v>-1.74665</v>
      </c>
      <c r="L160" s="99">
        <v>-1.4209799999999999</v>
      </c>
      <c r="M160" s="99">
        <v>-0.31640000000000001</v>
      </c>
      <c r="N160" s="99">
        <v>0.25570999999999999</v>
      </c>
      <c r="O160" s="99">
        <v>9.5799999999999996E-2</v>
      </c>
    </row>
    <row r="161" spans="1:15" x14ac:dyDescent="0.4">
      <c r="A161" s="99" t="s">
        <v>239</v>
      </c>
      <c r="B161" s="99">
        <v>0</v>
      </c>
      <c r="C161" s="99">
        <v>2021</v>
      </c>
      <c r="D161" s="99">
        <v>2018</v>
      </c>
      <c r="E161" s="99">
        <v>0.83982000000000001</v>
      </c>
      <c r="F161" s="99">
        <v>-0.51629000000000003</v>
      </c>
      <c r="G161" s="99">
        <v>-0.58008000000000004</v>
      </c>
      <c r="H161" s="99">
        <v>4.6879999999999998E-2</v>
      </c>
      <c r="I161" s="99">
        <v>-0.53136000000000005</v>
      </c>
      <c r="J161" s="99">
        <v>0.2747</v>
      </c>
      <c r="K161" s="99">
        <v>0.25058999999999998</v>
      </c>
      <c r="L161" s="99">
        <v>-1.2952900000000001</v>
      </c>
      <c r="M161" s="99">
        <v>0.2487</v>
      </c>
      <c r="N161" s="99">
        <v>9.9640000000000006E-2</v>
      </c>
      <c r="O161" s="99">
        <v>0.11559</v>
      </c>
    </row>
    <row r="162" spans="1:15" x14ac:dyDescent="0.4">
      <c r="A162" s="99" t="s">
        <v>240</v>
      </c>
      <c r="B162" s="99">
        <v>1</v>
      </c>
      <c r="C162" s="99">
        <v>2021</v>
      </c>
      <c r="D162" s="99">
        <v>2018</v>
      </c>
      <c r="E162" s="99">
        <v>0.70226999999999995</v>
      </c>
      <c r="F162" s="99">
        <v>3.4042699999999999</v>
      </c>
      <c r="G162" s="99">
        <v>-0.59943999999999997</v>
      </c>
      <c r="H162" s="99">
        <v>1.112E-2</v>
      </c>
      <c r="I162" s="99">
        <v>-0.57206999999999997</v>
      </c>
      <c r="J162" s="99">
        <v>3.567E-2</v>
      </c>
      <c r="K162" s="99">
        <v>-1.29017</v>
      </c>
      <c r="L162" s="99">
        <v>1.1167499999999999</v>
      </c>
      <c r="M162" s="99">
        <v>-0.24460999999999999</v>
      </c>
      <c r="N162" s="99">
        <v>0.12961</v>
      </c>
      <c r="O162" s="99">
        <v>0.15692999999999999</v>
      </c>
    </row>
    <row r="163" spans="1:15" x14ac:dyDescent="0.4">
      <c r="A163" s="99" t="s">
        <v>241</v>
      </c>
      <c r="B163" s="99">
        <v>0</v>
      </c>
      <c r="C163" s="99">
        <v>2021</v>
      </c>
      <c r="D163" s="99">
        <v>2018</v>
      </c>
      <c r="E163" s="99">
        <v>0.34489999999999998</v>
      </c>
      <c r="F163" s="99">
        <v>-0.38374000000000003</v>
      </c>
      <c r="G163" s="99">
        <v>-0.89197000000000004</v>
      </c>
      <c r="H163" s="99">
        <v>-0.25416</v>
      </c>
      <c r="I163" s="99">
        <v>6.2689999999999996E-2</v>
      </c>
      <c r="J163" s="99">
        <v>-0.87805999999999995</v>
      </c>
      <c r="K163" s="99">
        <v>-6.9370000000000001E-2</v>
      </c>
      <c r="L163" s="99">
        <v>-0.62353000000000003</v>
      </c>
      <c r="M163" s="99">
        <v>0.57011999999999996</v>
      </c>
      <c r="N163" s="99">
        <v>0.35465999999999998</v>
      </c>
      <c r="O163" s="99">
        <v>0.6764</v>
      </c>
    </row>
    <row r="164" spans="1:15" x14ac:dyDescent="0.4">
      <c r="A164" s="99" t="s">
        <v>242</v>
      </c>
      <c r="B164" s="99">
        <v>1</v>
      </c>
      <c r="C164" s="99">
        <v>2021</v>
      </c>
      <c r="D164" s="99">
        <v>2018</v>
      </c>
      <c r="E164" s="99">
        <v>-1.5167200000000001</v>
      </c>
      <c r="F164" s="99">
        <v>-0.54322999999999999</v>
      </c>
      <c r="G164" s="99">
        <v>-0.18074999999999999</v>
      </c>
      <c r="H164" s="99">
        <v>0.63712999999999997</v>
      </c>
      <c r="I164" s="99">
        <v>-0.61189000000000004</v>
      </c>
      <c r="J164" s="99">
        <v>-2.2100300000000002</v>
      </c>
      <c r="K164" s="99">
        <v>-1.97421</v>
      </c>
      <c r="L164" s="99">
        <v>0.40309</v>
      </c>
      <c r="M164" s="99">
        <v>-0.60213000000000005</v>
      </c>
      <c r="N164" s="99">
        <v>0.13999</v>
      </c>
      <c r="O164" s="99">
        <v>-8.2159999999999997E-2</v>
      </c>
    </row>
    <row r="165" spans="1:15" x14ac:dyDescent="0.4">
      <c r="A165" s="99" t="s">
        <v>243</v>
      </c>
      <c r="B165" s="99">
        <v>0</v>
      </c>
      <c r="C165" s="99">
        <v>2021</v>
      </c>
      <c r="D165" s="99">
        <v>2018</v>
      </c>
      <c r="E165" s="99">
        <v>0.24201</v>
      </c>
      <c r="F165" s="99">
        <v>-0.14088000000000001</v>
      </c>
      <c r="G165" s="99">
        <v>-0.64563999999999999</v>
      </c>
      <c r="H165" s="99">
        <v>2.4979999999999999E-2</v>
      </c>
      <c r="I165" s="99">
        <v>0.85412999999999994</v>
      </c>
      <c r="J165" s="99">
        <v>0.41465000000000002</v>
      </c>
      <c r="K165" s="99">
        <v>-0.27073000000000003</v>
      </c>
      <c r="L165" s="99">
        <v>0.67740999999999996</v>
      </c>
      <c r="M165" s="99">
        <v>-1.788E-2</v>
      </c>
      <c r="N165" s="99">
        <v>3.9100000000000003E-3</v>
      </c>
      <c r="O165" s="99">
        <v>-2.307E-2</v>
      </c>
    </row>
    <row r="166" spans="1:15" x14ac:dyDescent="0.4">
      <c r="A166" s="99" t="s">
        <v>244</v>
      </c>
      <c r="B166" s="99">
        <v>1</v>
      </c>
      <c r="C166" s="99">
        <v>2021</v>
      </c>
      <c r="D166" s="99">
        <v>2018</v>
      </c>
      <c r="E166" s="99">
        <v>0.52568999999999999</v>
      </c>
      <c r="F166" s="99">
        <v>-0.29847000000000001</v>
      </c>
      <c r="G166" s="99">
        <v>2.13917</v>
      </c>
      <c r="H166" s="99">
        <v>-0.27506999999999998</v>
      </c>
      <c r="I166" s="99">
        <v>-7.9380000000000006E-2</v>
      </c>
      <c r="J166" s="99">
        <v>0.30785000000000001</v>
      </c>
      <c r="K166" s="99">
        <v>0.44335999999999998</v>
      </c>
      <c r="L166" s="99">
        <v>-1.8326899999999999</v>
      </c>
      <c r="M166" s="99">
        <v>-0.75527</v>
      </c>
      <c r="N166" s="99">
        <v>-0.41413</v>
      </c>
      <c r="O166" s="99">
        <v>-0.30258000000000002</v>
      </c>
    </row>
    <row r="167" spans="1:15" x14ac:dyDescent="0.4">
      <c r="A167" s="99" t="s">
        <v>245</v>
      </c>
      <c r="B167" s="99">
        <v>0</v>
      </c>
      <c r="C167" s="99">
        <v>2021</v>
      </c>
      <c r="D167" s="99">
        <v>2018</v>
      </c>
      <c r="E167" s="99">
        <v>8.1549999999999997E-2</v>
      </c>
      <c r="F167" s="99">
        <v>-0.70967999999999998</v>
      </c>
      <c r="G167" s="99">
        <v>1.0321400000000001</v>
      </c>
      <c r="H167" s="99">
        <v>0.15926000000000001</v>
      </c>
      <c r="I167" s="99">
        <v>0.27531</v>
      </c>
      <c r="J167" s="99">
        <v>0.41741</v>
      </c>
      <c r="K167" s="99">
        <v>0.24631</v>
      </c>
      <c r="L167" s="99">
        <v>0.32045000000000001</v>
      </c>
      <c r="M167" s="99">
        <v>-0.62065000000000003</v>
      </c>
      <c r="N167" s="99">
        <v>3.4509999999999999E-2</v>
      </c>
      <c r="O167" s="99">
        <v>-0.49758000000000002</v>
      </c>
    </row>
    <row r="168" spans="1:15" x14ac:dyDescent="0.4">
      <c r="A168" s="99" t="s">
        <v>246</v>
      </c>
      <c r="B168" s="99">
        <v>1</v>
      </c>
      <c r="C168" s="99">
        <v>2021</v>
      </c>
      <c r="D168" s="99">
        <v>2018</v>
      </c>
      <c r="E168" s="99">
        <v>0.30829000000000001</v>
      </c>
      <c r="F168" s="99">
        <v>-0.30692000000000003</v>
      </c>
      <c r="G168" s="99">
        <v>-0.76734999999999998</v>
      </c>
      <c r="H168" s="99">
        <v>-0.21919</v>
      </c>
      <c r="I168" s="99">
        <v>2.0789999999999999E-2</v>
      </c>
      <c r="J168" s="99">
        <v>-1.92215</v>
      </c>
      <c r="K168" s="99">
        <v>0.85773999999999995</v>
      </c>
      <c r="L168" s="99">
        <v>0.26771</v>
      </c>
      <c r="M168" s="99">
        <v>-0.40611999999999998</v>
      </c>
      <c r="N168" s="99">
        <v>-0.22861000000000001</v>
      </c>
      <c r="O168" s="99">
        <v>-0.27836</v>
      </c>
    </row>
    <row r="169" spans="1:15" x14ac:dyDescent="0.4">
      <c r="A169" s="99" t="s">
        <v>247</v>
      </c>
      <c r="B169" s="99">
        <v>0</v>
      </c>
      <c r="C169" s="99">
        <v>2021</v>
      </c>
      <c r="D169" s="99">
        <v>2018</v>
      </c>
      <c r="E169" s="99">
        <v>0.26021</v>
      </c>
      <c r="F169" s="99">
        <v>-0.17974000000000001</v>
      </c>
      <c r="G169" s="99">
        <v>-8.9179999999999995E-2</v>
      </c>
      <c r="H169" s="99">
        <v>-0.13899</v>
      </c>
      <c r="I169" s="99">
        <v>0.35043999999999997</v>
      </c>
      <c r="J169" s="99">
        <v>-0.87255000000000005</v>
      </c>
      <c r="K169" s="99">
        <v>-0.36451</v>
      </c>
      <c r="L169" s="99">
        <v>1.3930400000000001</v>
      </c>
      <c r="M169" s="99">
        <v>0.17535999999999999</v>
      </c>
      <c r="N169" s="99">
        <v>0.22378000000000001</v>
      </c>
      <c r="O169" s="99">
        <v>0.40138000000000001</v>
      </c>
    </row>
    <row r="170" spans="1:15" x14ac:dyDescent="0.4">
      <c r="A170" s="99" t="s">
        <v>248</v>
      </c>
      <c r="B170" s="99">
        <v>1</v>
      </c>
      <c r="C170" s="99">
        <v>2021</v>
      </c>
      <c r="D170" s="99">
        <v>2018</v>
      </c>
      <c r="E170" s="99">
        <v>0.43287999999999999</v>
      </c>
      <c r="F170" s="99">
        <v>-0.65883999999999998</v>
      </c>
      <c r="G170" s="99">
        <v>-0.41793000000000002</v>
      </c>
      <c r="H170" s="99">
        <v>0.60592000000000001</v>
      </c>
      <c r="I170" s="99">
        <v>-0.49501000000000001</v>
      </c>
      <c r="J170" s="99">
        <v>0.62863000000000002</v>
      </c>
      <c r="K170" s="99">
        <v>-0.59574000000000005</v>
      </c>
      <c r="L170" s="99">
        <v>0.33861999999999998</v>
      </c>
      <c r="M170" s="99">
        <v>3.6749999999999998E-2</v>
      </c>
      <c r="N170" s="99">
        <v>8.7849999999999998E-2</v>
      </c>
      <c r="O170" s="99">
        <v>7.9339999999999994E-2</v>
      </c>
    </row>
    <row r="171" spans="1:15" x14ac:dyDescent="0.4">
      <c r="A171" s="99" t="s">
        <v>249</v>
      </c>
      <c r="B171" s="99">
        <v>0</v>
      </c>
      <c r="C171" s="99">
        <v>2021</v>
      </c>
      <c r="D171" s="99">
        <v>2018</v>
      </c>
      <c r="E171" s="99">
        <v>-0.19413</v>
      </c>
      <c r="F171" s="99">
        <v>0.33552999999999999</v>
      </c>
      <c r="G171" s="99">
        <v>0.17036999999999999</v>
      </c>
      <c r="H171" s="99">
        <v>-0.75878999999999996</v>
      </c>
      <c r="I171" s="99">
        <v>5.45E-2</v>
      </c>
      <c r="J171" s="99">
        <v>1.13375</v>
      </c>
      <c r="K171" s="99">
        <v>-0.98048000000000002</v>
      </c>
      <c r="L171" s="99">
        <v>1.26372</v>
      </c>
      <c r="M171" s="99">
        <v>0.28384999999999999</v>
      </c>
      <c r="N171" s="99">
        <v>-0.14907999999999999</v>
      </c>
      <c r="O171" s="99">
        <v>0.20605999999999999</v>
      </c>
    </row>
    <row r="172" spans="1:15" x14ac:dyDescent="0.4">
      <c r="A172" s="99" t="s">
        <v>250</v>
      </c>
      <c r="B172" s="99">
        <v>1</v>
      </c>
      <c r="C172" s="99">
        <v>2021</v>
      </c>
      <c r="D172" s="99">
        <v>2018</v>
      </c>
      <c r="E172" s="99">
        <v>-3.6358600000000001</v>
      </c>
      <c r="F172" s="99">
        <v>-0.73834</v>
      </c>
      <c r="G172" s="99">
        <v>0.50929999999999997</v>
      </c>
      <c r="H172" s="99">
        <v>-0.47575000000000001</v>
      </c>
      <c r="I172" s="99">
        <v>-1.1534599999999999</v>
      </c>
      <c r="J172" s="99">
        <v>1.2341599999999999</v>
      </c>
      <c r="K172" s="99">
        <v>-1.43581</v>
      </c>
      <c r="L172" s="99">
        <v>-1.4011</v>
      </c>
      <c r="M172" s="99">
        <v>0.77586999999999995</v>
      </c>
      <c r="N172" s="99">
        <v>-0.37153999999999998</v>
      </c>
      <c r="O172" s="99">
        <v>0.38346999999999998</v>
      </c>
    </row>
    <row r="173" spans="1:15" x14ac:dyDescent="0.4">
      <c r="A173" s="99" t="s">
        <v>251</v>
      </c>
      <c r="B173" s="99">
        <v>0</v>
      </c>
      <c r="C173" s="99">
        <v>2021</v>
      </c>
      <c r="D173" s="99">
        <v>2018</v>
      </c>
      <c r="E173" s="99">
        <v>-0.35139999999999999</v>
      </c>
      <c r="F173" s="99">
        <v>-0.43985999999999997</v>
      </c>
      <c r="G173" s="99">
        <v>2.44597</v>
      </c>
      <c r="H173" s="99">
        <v>1.48648</v>
      </c>
      <c r="I173" s="99">
        <v>4.2697599999999998</v>
      </c>
      <c r="J173" s="99">
        <v>0.21640999999999999</v>
      </c>
      <c r="K173" s="99">
        <v>-0.52295999999999998</v>
      </c>
      <c r="L173" s="99">
        <v>-0.95157999999999998</v>
      </c>
      <c r="M173" s="99">
        <v>2.01485</v>
      </c>
      <c r="N173" s="99">
        <v>0.78061000000000003</v>
      </c>
      <c r="O173" s="99">
        <v>0.57955999999999996</v>
      </c>
    </row>
    <row r="174" spans="1:15" x14ac:dyDescent="0.4">
      <c r="A174" s="99" t="s">
        <v>252</v>
      </c>
      <c r="B174" s="99">
        <v>1</v>
      </c>
      <c r="C174" s="99">
        <v>2021</v>
      </c>
      <c r="D174" s="99">
        <v>2018</v>
      </c>
      <c r="E174" s="99">
        <v>0.20080000000000001</v>
      </c>
      <c r="F174" s="99">
        <v>-0.56698999999999999</v>
      </c>
      <c r="G174" s="99">
        <v>0.13746</v>
      </c>
      <c r="H174" s="99">
        <v>0.36426999999999998</v>
      </c>
      <c r="I174" s="99">
        <v>-0.83606999999999998</v>
      </c>
      <c r="J174" s="99">
        <v>0.38364999999999999</v>
      </c>
      <c r="K174" s="99">
        <v>-5.8889999999999998E-2</v>
      </c>
      <c r="L174" s="99">
        <v>0.53952</v>
      </c>
      <c r="M174" s="99">
        <v>-0.20965</v>
      </c>
      <c r="N174" s="99">
        <v>0.15101999999999999</v>
      </c>
      <c r="O174" s="99">
        <v>3.7940000000000002E-2</v>
      </c>
    </row>
    <row r="175" spans="1:15" x14ac:dyDescent="0.4">
      <c r="A175" s="99" t="s">
        <v>253</v>
      </c>
      <c r="B175" s="99">
        <v>0</v>
      </c>
      <c r="C175" s="99">
        <v>2021</v>
      </c>
      <c r="D175" s="99">
        <v>2018</v>
      </c>
      <c r="E175" s="99">
        <v>0.31802999999999998</v>
      </c>
      <c r="F175" s="99">
        <v>1.141E-2</v>
      </c>
      <c r="G175" s="99">
        <v>-0.33473999999999998</v>
      </c>
      <c r="H175" s="99">
        <v>-0.49542999999999998</v>
      </c>
      <c r="I175" s="99">
        <v>0.26571</v>
      </c>
      <c r="J175" s="99">
        <v>-0.11891</v>
      </c>
      <c r="K175" s="99">
        <v>-0.32038</v>
      </c>
      <c r="L175" s="99">
        <v>-1.42215</v>
      </c>
      <c r="M175" s="99">
        <v>-0.35589999999999999</v>
      </c>
      <c r="N175" s="99">
        <v>4.555E-2</v>
      </c>
      <c r="O175" s="99">
        <v>7.306E-2</v>
      </c>
    </row>
    <row r="176" spans="1:15" x14ac:dyDescent="0.4">
      <c r="A176" s="99" t="s">
        <v>254</v>
      </c>
      <c r="B176" s="99">
        <v>1</v>
      </c>
      <c r="C176" s="99">
        <v>2021</v>
      </c>
      <c r="D176" s="99">
        <v>2018</v>
      </c>
      <c r="E176" s="99">
        <v>0.36375999999999997</v>
      </c>
      <c r="F176" s="99">
        <v>-0.47785</v>
      </c>
      <c r="G176" s="99">
        <v>-0.28566999999999998</v>
      </c>
      <c r="H176" s="99">
        <v>0.29876999999999998</v>
      </c>
      <c r="I176" s="99">
        <v>-2.928E-2</v>
      </c>
      <c r="J176" s="99">
        <v>2.5200000000000001E-3</v>
      </c>
      <c r="K176" s="99">
        <v>-0.57113999999999998</v>
      </c>
      <c r="L176" s="99">
        <v>0.21346000000000001</v>
      </c>
      <c r="M176" s="99">
        <v>-0.28292</v>
      </c>
      <c r="N176" s="99">
        <v>-6.7710000000000006E-2</v>
      </c>
      <c r="O176" s="99">
        <v>-0.26439000000000001</v>
      </c>
    </row>
    <row r="177" spans="1:15" x14ac:dyDescent="0.4">
      <c r="A177" s="99" t="s">
        <v>255</v>
      </c>
      <c r="B177" s="99">
        <v>0</v>
      </c>
      <c r="C177" s="99">
        <v>2021</v>
      </c>
      <c r="D177" s="99">
        <v>2018</v>
      </c>
      <c r="E177" s="99">
        <v>0.41041</v>
      </c>
      <c r="F177" s="99">
        <v>-0.32417000000000001</v>
      </c>
      <c r="G177" s="99">
        <v>-0.68157999999999996</v>
      </c>
      <c r="H177" s="99">
        <v>-0.37409999999999999</v>
      </c>
      <c r="I177" s="99">
        <v>-0.64204000000000006</v>
      </c>
      <c r="J177" s="99">
        <v>0.75871999999999995</v>
      </c>
      <c r="K177" s="99">
        <v>0.10713</v>
      </c>
      <c r="L177" s="99">
        <v>4.548E-2</v>
      </c>
      <c r="M177" s="99">
        <v>-7.671E-2</v>
      </c>
      <c r="N177" s="99">
        <v>-0.30770999999999998</v>
      </c>
      <c r="O177" s="99">
        <v>-0.41316999999999998</v>
      </c>
    </row>
    <row r="178" spans="1:15" x14ac:dyDescent="0.4">
      <c r="A178" s="99" t="s">
        <v>256</v>
      </c>
      <c r="B178" s="99">
        <v>1</v>
      </c>
      <c r="C178" s="99">
        <v>2021</v>
      </c>
      <c r="D178" s="99">
        <v>2018</v>
      </c>
      <c r="E178" s="99">
        <v>-1.38822</v>
      </c>
      <c r="F178" s="99">
        <v>-0.26861000000000002</v>
      </c>
      <c r="G178" s="99">
        <v>0.94945000000000002</v>
      </c>
      <c r="H178" s="99">
        <v>1.89767</v>
      </c>
      <c r="I178" s="99">
        <v>-1.1354200000000001</v>
      </c>
      <c r="J178" s="99">
        <v>-5.02698</v>
      </c>
      <c r="K178" s="99">
        <v>-0.52812000000000003</v>
      </c>
      <c r="L178" s="99">
        <v>-2.42605</v>
      </c>
      <c r="M178" s="99">
        <v>0.72931999999999997</v>
      </c>
      <c r="N178" s="99">
        <v>-2.4920000000000001E-2</v>
      </c>
      <c r="O178" s="99">
        <v>-0.59104999999999996</v>
      </c>
    </row>
    <row r="179" spans="1:15" x14ac:dyDescent="0.4">
      <c r="A179" s="99" t="s">
        <v>257</v>
      </c>
      <c r="B179" s="99">
        <v>0</v>
      </c>
      <c r="C179" s="99">
        <v>2021</v>
      </c>
      <c r="D179" s="99">
        <v>2018</v>
      </c>
      <c r="E179" s="99">
        <v>0.18146999999999999</v>
      </c>
      <c r="F179" s="99">
        <v>-0.21970999999999999</v>
      </c>
      <c r="G179" s="99">
        <v>-1.02345</v>
      </c>
      <c r="H179" s="99">
        <v>-0.43003000000000002</v>
      </c>
      <c r="I179" s="99">
        <v>0.51546000000000003</v>
      </c>
      <c r="J179" s="99">
        <v>0.51868000000000003</v>
      </c>
      <c r="K179" s="99">
        <v>0.63914000000000004</v>
      </c>
      <c r="L179" s="99">
        <v>-1.7304299999999999</v>
      </c>
      <c r="M179" s="99">
        <v>0.50609999999999999</v>
      </c>
      <c r="N179" s="99">
        <v>-0.24068000000000001</v>
      </c>
      <c r="O179" s="99">
        <v>-0.32712000000000002</v>
      </c>
    </row>
    <row r="180" spans="1:15" x14ac:dyDescent="0.4">
      <c r="A180" s="99" t="s">
        <v>258</v>
      </c>
      <c r="B180" s="99">
        <v>1</v>
      </c>
      <c r="C180" s="99">
        <v>2021</v>
      </c>
      <c r="D180" s="99">
        <v>2018</v>
      </c>
      <c r="E180" s="99">
        <v>1.03118</v>
      </c>
      <c r="F180" s="99">
        <v>2.39236</v>
      </c>
      <c r="G180" s="99">
        <v>-1.0977300000000001</v>
      </c>
      <c r="H180" s="99">
        <v>-0.23632</v>
      </c>
      <c r="I180" s="99">
        <v>1.1885600000000001</v>
      </c>
      <c r="J180" s="99">
        <v>6.3320000000000001E-2</v>
      </c>
      <c r="K180" s="99">
        <v>-8.7529999999999997E-2</v>
      </c>
      <c r="L180" s="99">
        <v>0.12834000000000001</v>
      </c>
      <c r="M180" s="99">
        <v>0.22478999999999999</v>
      </c>
      <c r="N180" s="99">
        <v>-0.78952</v>
      </c>
      <c r="O180" s="99">
        <v>-0.45250000000000001</v>
      </c>
    </row>
    <row r="181" spans="1:15" x14ac:dyDescent="0.4">
      <c r="A181" s="99" t="s">
        <v>259</v>
      </c>
      <c r="B181" s="99">
        <v>0</v>
      </c>
      <c r="C181" s="99">
        <v>2021</v>
      </c>
      <c r="D181" s="99">
        <v>2018</v>
      </c>
      <c r="E181" s="99">
        <v>0.84260000000000002</v>
      </c>
      <c r="F181" s="99">
        <v>-0.36182999999999998</v>
      </c>
      <c r="G181" s="99">
        <v>1.41187</v>
      </c>
      <c r="H181" s="99">
        <v>-0.45118000000000003</v>
      </c>
      <c r="I181" s="99">
        <v>0.46173999999999998</v>
      </c>
      <c r="J181" s="99">
        <v>1.3037000000000001</v>
      </c>
      <c r="K181" s="99">
        <v>0.48199999999999998</v>
      </c>
      <c r="L181" s="99">
        <v>-1.5840099999999999</v>
      </c>
      <c r="M181" s="99">
        <v>-0.17163999999999999</v>
      </c>
      <c r="N181" s="99">
        <v>-0.42729</v>
      </c>
      <c r="O181" s="99">
        <v>-0.27805999999999997</v>
      </c>
    </row>
    <row r="182" spans="1:15" x14ac:dyDescent="0.4">
      <c r="A182" s="99" t="s">
        <v>260</v>
      </c>
      <c r="B182" s="99">
        <v>1</v>
      </c>
      <c r="C182" s="99">
        <v>2021</v>
      </c>
      <c r="D182" s="99">
        <v>2018</v>
      </c>
      <c r="E182" s="99">
        <v>0.50555000000000005</v>
      </c>
      <c r="F182" s="99">
        <v>-0.19234999999999999</v>
      </c>
      <c r="G182" s="99">
        <v>-0.105</v>
      </c>
      <c r="H182" s="99">
        <v>-0.45544000000000001</v>
      </c>
      <c r="I182" s="99">
        <v>-0.32539000000000001</v>
      </c>
      <c r="J182" s="99">
        <v>0.63929000000000002</v>
      </c>
      <c r="K182" s="99">
        <v>-1.9746999999999999</v>
      </c>
      <c r="L182" s="99">
        <v>-1.49882</v>
      </c>
      <c r="M182" s="99">
        <v>0.52224999999999999</v>
      </c>
      <c r="N182" s="99">
        <v>-5.4510000000000003E-2</v>
      </c>
      <c r="O182" s="99">
        <v>8.5010000000000002E-2</v>
      </c>
    </row>
    <row r="183" spans="1:15" x14ac:dyDescent="0.4">
      <c r="A183" s="99" t="s">
        <v>261</v>
      </c>
      <c r="B183" s="99">
        <v>0</v>
      </c>
      <c r="C183" s="99">
        <v>2021</v>
      </c>
      <c r="D183" s="99">
        <v>2018</v>
      </c>
      <c r="E183" s="99">
        <v>1.993E-2</v>
      </c>
      <c r="F183" s="99">
        <v>-0.58869000000000005</v>
      </c>
      <c r="G183" s="99">
        <v>-6.0319999999999999E-2</v>
      </c>
      <c r="H183" s="99">
        <v>-0.13677</v>
      </c>
      <c r="I183" s="99">
        <v>-0.25951999999999997</v>
      </c>
      <c r="J183" s="99">
        <v>0.19869999999999999</v>
      </c>
      <c r="K183" s="99">
        <v>-0.17288999999999999</v>
      </c>
      <c r="L183" s="99">
        <v>0.26921</v>
      </c>
      <c r="M183" s="99">
        <v>-0.37222</v>
      </c>
      <c r="N183" s="99">
        <v>-0.12295</v>
      </c>
      <c r="O183" s="99">
        <v>-7.8469999999999998E-2</v>
      </c>
    </row>
    <row r="184" spans="1:15" x14ac:dyDescent="0.4">
      <c r="A184" s="99" t="s">
        <v>262</v>
      </c>
      <c r="B184" s="99">
        <v>1</v>
      </c>
      <c r="C184" s="99">
        <v>2021</v>
      </c>
      <c r="D184" s="99">
        <v>2018</v>
      </c>
      <c r="E184" s="99">
        <v>0.88093999999999995</v>
      </c>
      <c r="F184" s="99">
        <v>-0.37557000000000001</v>
      </c>
      <c r="G184" s="99">
        <v>-0.66756000000000004</v>
      </c>
      <c r="H184" s="99">
        <v>0.78866999999999998</v>
      </c>
      <c r="I184" s="99">
        <v>-0.56167</v>
      </c>
      <c r="J184" s="99">
        <v>0.75100999999999996</v>
      </c>
      <c r="K184" s="99">
        <v>-3.5119999999999998E-2</v>
      </c>
      <c r="L184" s="99">
        <v>-2.1393900000000001</v>
      </c>
      <c r="M184" s="99">
        <v>-0.41683999999999999</v>
      </c>
      <c r="N184" s="99">
        <v>2.7689999999999999E-2</v>
      </c>
      <c r="O184" s="99">
        <v>-0.29060999999999998</v>
      </c>
    </row>
    <row r="185" spans="1:15" x14ac:dyDescent="0.4">
      <c r="A185" s="99" t="s">
        <v>263</v>
      </c>
      <c r="B185" s="99">
        <v>0</v>
      </c>
      <c r="C185" s="99">
        <v>2021</v>
      </c>
      <c r="D185" s="99">
        <v>2018</v>
      </c>
      <c r="E185" s="99">
        <v>0.62129000000000001</v>
      </c>
      <c r="F185" s="99">
        <v>-3.6049999999999999E-2</v>
      </c>
      <c r="G185" s="99">
        <v>-1.0045900000000001</v>
      </c>
      <c r="H185" s="99">
        <v>-0.20877999999999999</v>
      </c>
      <c r="I185" s="99">
        <v>0.64688999999999997</v>
      </c>
      <c r="J185" s="99">
        <v>1.18319</v>
      </c>
      <c r="K185" s="99">
        <v>0.53142999999999996</v>
      </c>
      <c r="L185" s="99">
        <v>-1.19445</v>
      </c>
      <c r="M185" s="99">
        <v>0.62665000000000004</v>
      </c>
      <c r="N185" s="99">
        <v>6.28E-3</v>
      </c>
      <c r="O185" s="99">
        <v>8.4029999999999994E-2</v>
      </c>
    </row>
    <row r="186" spans="1:15" x14ac:dyDescent="0.4">
      <c r="A186" s="99" t="s">
        <v>264</v>
      </c>
      <c r="B186" s="99">
        <v>1</v>
      </c>
      <c r="C186" s="99">
        <v>2021</v>
      </c>
      <c r="D186" s="99">
        <v>2018</v>
      </c>
      <c r="E186" s="99">
        <v>-1.26152</v>
      </c>
      <c r="F186" s="99">
        <v>-0.29979</v>
      </c>
      <c r="G186" s="99">
        <v>0.90102000000000004</v>
      </c>
      <c r="H186" s="99">
        <v>0.33345999999999998</v>
      </c>
      <c r="I186" s="99">
        <v>6.1330000000000003E-2</v>
      </c>
      <c r="J186" s="99">
        <v>-1.83318</v>
      </c>
      <c r="K186" s="99">
        <v>-0.63990000000000002</v>
      </c>
      <c r="L186" s="99">
        <v>3.5220000000000001E-2</v>
      </c>
      <c r="M186" s="99">
        <v>-0.85999000000000003</v>
      </c>
      <c r="N186" s="99">
        <v>-3.9710000000000002E-2</v>
      </c>
      <c r="O186" s="99">
        <v>-0.39456000000000002</v>
      </c>
    </row>
    <row r="187" spans="1:15" x14ac:dyDescent="0.4">
      <c r="A187" s="99" t="s">
        <v>265</v>
      </c>
      <c r="B187" s="99">
        <v>0</v>
      </c>
      <c r="C187" s="99">
        <v>2021</v>
      </c>
      <c r="D187" s="99">
        <v>2018</v>
      </c>
      <c r="E187" s="99">
        <v>-0.24893000000000001</v>
      </c>
      <c r="F187" s="99">
        <v>1.6448700000000001</v>
      </c>
      <c r="G187" s="99">
        <v>-0.33481</v>
      </c>
      <c r="H187" s="99">
        <v>-0.52973000000000003</v>
      </c>
      <c r="I187" s="99">
        <v>1.1769499999999999</v>
      </c>
      <c r="J187" s="99">
        <v>1.3630100000000001</v>
      </c>
      <c r="K187" s="99">
        <v>0.21288000000000001</v>
      </c>
      <c r="L187" s="99">
        <v>0.5736</v>
      </c>
      <c r="M187" s="99">
        <v>-0.16231999999999999</v>
      </c>
      <c r="N187" s="99">
        <v>-0.46296999999999999</v>
      </c>
      <c r="O187" s="99">
        <v>-0.21246000000000001</v>
      </c>
    </row>
    <row r="188" spans="1:15" x14ac:dyDescent="0.4">
      <c r="A188" s="99" t="s">
        <v>266</v>
      </c>
      <c r="B188" s="99">
        <v>1</v>
      </c>
      <c r="C188" s="99">
        <v>2021</v>
      </c>
      <c r="D188" s="99">
        <v>2018</v>
      </c>
      <c r="E188" s="99">
        <v>-1.0346299999999999</v>
      </c>
      <c r="F188" s="99">
        <v>-0.58106999999999998</v>
      </c>
      <c r="G188" s="99">
        <v>-3.4139999999999997E-2</v>
      </c>
      <c r="H188" s="99">
        <v>-0.13750000000000001</v>
      </c>
      <c r="I188" s="99">
        <v>-0.76961999999999997</v>
      </c>
      <c r="J188" s="99">
        <v>0.55427999999999999</v>
      </c>
      <c r="K188" s="99">
        <v>-0.73558999999999997</v>
      </c>
      <c r="L188" s="99">
        <v>-1.3809499999999999</v>
      </c>
      <c r="M188" s="99">
        <v>0.14663000000000001</v>
      </c>
      <c r="N188" s="99">
        <v>0.13764000000000001</v>
      </c>
      <c r="O188" s="99">
        <v>2.4930000000000001E-2</v>
      </c>
    </row>
    <row r="189" spans="1:15" x14ac:dyDescent="0.4">
      <c r="A189" s="99" t="s">
        <v>267</v>
      </c>
      <c r="B189" s="99">
        <v>0</v>
      </c>
      <c r="C189" s="99">
        <v>2021</v>
      </c>
      <c r="D189" s="99">
        <v>2018</v>
      </c>
      <c r="E189" s="99">
        <v>0.79618</v>
      </c>
      <c r="F189" s="99">
        <v>-0.44262000000000001</v>
      </c>
      <c r="G189" s="99">
        <v>1.16625</v>
      </c>
      <c r="H189" s="99">
        <v>-0.31178</v>
      </c>
      <c r="I189" s="99">
        <v>-0.91059000000000001</v>
      </c>
      <c r="J189" s="99">
        <v>0.67435999999999996</v>
      </c>
      <c r="K189" s="99">
        <v>0.106</v>
      </c>
      <c r="L189" s="99">
        <v>0.88609000000000004</v>
      </c>
      <c r="M189" s="99">
        <v>9.7369999999999998E-2</v>
      </c>
      <c r="N189" s="99">
        <v>-5.5449999999999999E-2</v>
      </c>
      <c r="O189" s="99">
        <v>0.10809000000000001</v>
      </c>
    </row>
    <row r="190" spans="1:15" x14ac:dyDescent="0.4">
      <c r="A190" s="99" t="s">
        <v>268</v>
      </c>
      <c r="B190" s="99">
        <v>1</v>
      </c>
      <c r="C190" s="99">
        <v>2021</v>
      </c>
      <c r="D190" s="99">
        <v>2018</v>
      </c>
      <c r="E190" s="99">
        <v>0.31424999999999997</v>
      </c>
      <c r="F190" s="99">
        <v>-0.50878999999999996</v>
      </c>
      <c r="G190" s="99">
        <v>-0.70123999999999997</v>
      </c>
      <c r="H190" s="99">
        <v>-0.2324</v>
      </c>
      <c r="I190" s="99">
        <v>-0.44835000000000003</v>
      </c>
      <c r="J190" s="99">
        <v>0.54169</v>
      </c>
      <c r="K190" s="99">
        <v>-0.78432999999999997</v>
      </c>
      <c r="L190" s="99">
        <v>-1.8324199999999999</v>
      </c>
      <c r="M190" s="99">
        <v>-0.34821000000000002</v>
      </c>
      <c r="N190" s="99">
        <v>-0.15079000000000001</v>
      </c>
      <c r="O190" s="99">
        <v>-9.7159999999999996E-2</v>
      </c>
    </row>
    <row r="191" spans="1:15" x14ac:dyDescent="0.4">
      <c r="A191" s="99" t="s">
        <v>205</v>
      </c>
      <c r="B191" s="99">
        <v>0</v>
      </c>
      <c r="C191" s="99">
        <v>2021</v>
      </c>
      <c r="D191" s="99">
        <v>2018</v>
      </c>
      <c r="E191" s="99">
        <v>-2.1201599999999998</v>
      </c>
      <c r="F191" s="99">
        <v>0.91761999999999999</v>
      </c>
      <c r="G191" s="99">
        <v>-0.25541999999999998</v>
      </c>
      <c r="H191" s="99">
        <v>-0.73399000000000003</v>
      </c>
      <c r="I191" s="99">
        <v>-0.55652000000000001</v>
      </c>
      <c r="J191" s="99">
        <v>0.85812999999999995</v>
      </c>
      <c r="K191" s="99">
        <v>-0.50497999999999998</v>
      </c>
      <c r="L191" s="99">
        <v>-1.16673</v>
      </c>
      <c r="M191" s="99">
        <v>-6.368E-2</v>
      </c>
      <c r="N191" s="99">
        <v>-0.11325</v>
      </c>
      <c r="O191" s="99">
        <v>-3.1449999999999999E-2</v>
      </c>
    </row>
    <row r="192" spans="1:15" x14ac:dyDescent="0.4">
      <c r="A192" s="99" t="s">
        <v>269</v>
      </c>
      <c r="B192" s="99">
        <v>1</v>
      </c>
      <c r="C192" s="99">
        <v>2021</v>
      </c>
      <c r="D192" s="99">
        <v>2018</v>
      </c>
      <c r="E192" s="99">
        <v>-1.1128400000000001</v>
      </c>
      <c r="F192" s="99">
        <v>-0.1537</v>
      </c>
      <c r="G192" s="99">
        <v>-0.52619000000000005</v>
      </c>
      <c r="H192" s="99">
        <v>0.60736000000000001</v>
      </c>
      <c r="I192" s="99">
        <v>-0.49872</v>
      </c>
      <c r="J192" s="99">
        <v>-1.3988499999999999</v>
      </c>
      <c r="K192" s="99">
        <v>-0.51697000000000004</v>
      </c>
      <c r="L192" s="99">
        <v>0.10628</v>
      </c>
      <c r="M192" s="99">
        <v>-0.84294999999999998</v>
      </c>
      <c r="N192" s="99">
        <v>0.11831999999999999</v>
      </c>
      <c r="O192" s="99">
        <v>-0.24848000000000001</v>
      </c>
    </row>
    <row r="193" spans="1:15" x14ac:dyDescent="0.4">
      <c r="A193" s="99" t="s">
        <v>270</v>
      </c>
      <c r="B193" s="99">
        <v>0</v>
      </c>
      <c r="C193" s="99">
        <v>2021</v>
      </c>
      <c r="D193" s="99">
        <v>2018</v>
      </c>
      <c r="E193" s="99">
        <v>0.39173999999999998</v>
      </c>
      <c r="F193" s="99">
        <v>-7.1510000000000004E-2</v>
      </c>
      <c r="G193" s="99">
        <v>-0.72330000000000005</v>
      </c>
      <c r="H193" s="99">
        <v>0.13447999999999999</v>
      </c>
      <c r="I193" s="99">
        <v>0.52031000000000005</v>
      </c>
      <c r="J193" s="99">
        <v>-0.11573</v>
      </c>
      <c r="K193" s="99">
        <v>-0.55201</v>
      </c>
      <c r="L193" s="99">
        <v>0.44514999999999999</v>
      </c>
      <c r="M193" s="99">
        <v>-0.24979000000000001</v>
      </c>
      <c r="N193" s="99">
        <v>6.0979999999999999E-2</v>
      </c>
      <c r="O193" s="99">
        <v>-0.17732999999999999</v>
      </c>
    </row>
    <row r="194" spans="1:15" x14ac:dyDescent="0.4">
      <c r="A194" s="99" t="s">
        <v>271</v>
      </c>
      <c r="B194" s="99">
        <v>1</v>
      </c>
      <c r="C194" s="99">
        <v>2021</v>
      </c>
      <c r="D194" s="99">
        <v>2018</v>
      </c>
      <c r="E194" s="99">
        <v>-0.13783999999999999</v>
      </c>
      <c r="F194" s="99">
        <v>-0.20630999999999999</v>
      </c>
      <c r="G194" s="99">
        <v>-0.11242000000000001</v>
      </c>
      <c r="H194" s="99">
        <v>-0.31805</v>
      </c>
      <c r="I194" s="99">
        <v>-0.42712</v>
      </c>
      <c r="J194" s="99">
        <v>1.0469900000000001</v>
      </c>
      <c r="K194" s="99">
        <v>-0.37086000000000002</v>
      </c>
      <c r="L194" s="99">
        <v>-1.51407</v>
      </c>
      <c r="M194" s="99">
        <v>-0.23486000000000001</v>
      </c>
      <c r="N194" s="99">
        <v>-4.3189999999999999E-2</v>
      </c>
      <c r="O194" s="99">
        <v>-4.9209999999999997E-2</v>
      </c>
    </row>
    <row r="195" spans="1:15" x14ac:dyDescent="0.4">
      <c r="A195" s="99" t="s">
        <v>272</v>
      </c>
      <c r="B195" s="99">
        <v>0</v>
      </c>
      <c r="C195" s="99">
        <v>2021</v>
      </c>
      <c r="D195" s="99">
        <v>2018</v>
      </c>
      <c r="E195" s="99">
        <v>0.76595000000000002</v>
      </c>
      <c r="F195" s="99">
        <v>-0.61638999999999999</v>
      </c>
      <c r="G195" s="99">
        <v>2.51857</v>
      </c>
      <c r="H195" s="99">
        <v>-3.2599999999999999E-3</v>
      </c>
      <c r="I195" s="99">
        <v>-1.00861</v>
      </c>
      <c r="J195" s="99">
        <v>-1.3072999999999999</v>
      </c>
      <c r="K195" s="99">
        <v>-0.16908000000000001</v>
      </c>
      <c r="L195" s="99">
        <v>-1.75515</v>
      </c>
      <c r="M195" s="99">
        <v>0.21232999999999999</v>
      </c>
      <c r="N195" s="99">
        <v>1.9630000000000002E-2</v>
      </c>
      <c r="O195" s="99">
        <v>-0.16294</v>
      </c>
    </row>
    <row r="196" spans="1:15" x14ac:dyDescent="0.4">
      <c r="A196" s="99" t="s">
        <v>273</v>
      </c>
      <c r="B196" s="99">
        <v>1</v>
      </c>
      <c r="C196" s="99">
        <v>2021</v>
      </c>
      <c r="D196" s="99">
        <v>2018</v>
      </c>
      <c r="E196" s="99">
        <v>3.9309999999999998E-2</v>
      </c>
      <c r="F196" s="99">
        <v>-0.92700000000000005</v>
      </c>
      <c r="G196" s="99">
        <v>-0.50521000000000005</v>
      </c>
      <c r="H196" s="99">
        <v>-0.11876</v>
      </c>
      <c r="I196" s="99">
        <v>-0.19151000000000001</v>
      </c>
      <c r="J196" s="99">
        <v>-0.41156999999999999</v>
      </c>
      <c r="K196" s="99">
        <v>0.18919</v>
      </c>
      <c r="L196" s="99">
        <v>0.50416000000000005</v>
      </c>
      <c r="M196" s="99">
        <v>5.8315599999999996</v>
      </c>
      <c r="N196" s="99">
        <v>-0.36279</v>
      </c>
      <c r="O196" s="99">
        <v>-7.1980000000000002E-2</v>
      </c>
    </row>
    <row r="197" spans="1:15" x14ac:dyDescent="0.4">
      <c r="A197" s="99" t="s">
        <v>274</v>
      </c>
      <c r="B197" s="99">
        <v>0</v>
      </c>
      <c r="C197" s="99">
        <v>2021</v>
      </c>
      <c r="D197" s="99">
        <v>2018</v>
      </c>
      <c r="E197" s="99">
        <v>0.37030999999999997</v>
      </c>
      <c r="F197" s="99">
        <v>-0.24820999999999999</v>
      </c>
      <c r="G197" s="99">
        <v>0.82184000000000001</v>
      </c>
      <c r="H197" s="99">
        <v>-0.36876999999999999</v>
      </c>
      <c r="I197" s="99">
        <v>-0.30393999999999999</v>
      </c>
      <c r="J197" s="99">
        <v>0.50548000000000004</v>
      </c>
      <c r="K197" s="99">
        <v>6.3089999999999993E-2</v>
      </c>
      <c r="L197" s="99">
        <v>0.42436000000000001</v>
      </c>
      <c r="M197" s="99">
        <v>0.64036000000000004</v>
      </c>
      <c r="N197" s="99">
        <v>-0.22950999999999999</v>
      </c>
      <c r="O197" s="99">
        <v>-0.24389</v>
      </c>
    </row>
    <row r="198" spans="1:15" x14ac:dyDescent="0.4">
      <c r="A198" s="99" t="s">
        <v>275</v>
      </c>
      <c r="B198" s="99">
        <v>1</v>
      </c>
      <c r="C198" s="99">
        <v>2021</v>
      </c>
      <c r="D198" s="99">
        <v>2018</v>
      </c>
      <c r="E198" s="99">
        <v>0.82684999999999997</v>
      </c>
      <c r="F198" s="99">
        <v>-0.71343999999999996</v>
      </c>
      <c r="G198" s="99">
        <v>-0.21293000000000001</v>
      </c>
      <c r="H198" s="99">
        <v>-0.44499</v>
      </c>
      <c r="I198" s="99">
        <v>-0.54998999999999998</v>
      </c>
      <c r="J198" s="99">
        <v>1.52569</v>
      </c>
      <c r="K198" s="99">
        <v>0.37203000000000003</v>
      </c>
      <c r="L198" s="99">
        <v>0.26486999999999999</v>
      </c>
      <c r="M198" s="99">
        <v>0.19850000000000001</v>
      </c>
      <c r="N198" s="99">
        <v>-0.35119</v>
      </c>
      <c r="O198" s="99">
        <v>-0.36564000000000002</v>
      </c>
    </row>
    <row r="199" spans="1:15" x14ac:dyDescent="0.4">
      <c r="A199" s="99" t="s">
        <v>276</v>
      </c>
      <c r="B199" s="99">
        <v>0</v>
      </c>
      <c r="C199" s="99">
        <v>2021</v>
      </c>
      <c r="D199" s="99">
        <v>2018</v>
      </c>
      <c r="E199" s="99">
        <v>0.25923000000000002</v>
      </c>
      <c r="F199" s="99">
        <v>-0.23466000000000001</v>
      </c>
      <c r="G199" s="99">
        <v>-0.44772000000000001</v>
      </c>
      <c r="H199" s="99">
        <v>-7.3569999999999997E-2</v>
      </c>
      <c r="I199" s="99">
        <v>6.5729999999999997E-2</v>
      </c>
      <c r="J199" s="99">
        <v>-0.13764999999999999</v>
      </c>
      <c r="K199" s="99">
        <v>0.41594999999999999</v>
      </c>
      <c r="L199" s="99">
        <v>0.80157999999999996</v>
      </c>
      <c r="M199" s="99">
        <v>-0.19098999999999999</v>
      </c>
      <c r="N199" s="99">
        <v>8.6459999999999995E-2</v>
      </c>
      <c r="O199" s="99">
        <v>9.4479999999999995E-2</v>
      </c>
    </row>
    <row r="200" spans="1:15" x14ac:dyDescent="0.4">
      <c r="A200" s="99" t="s">
        <v>277</v>
      </c>
      <c r="B200" s="99">
        <v>1</v>
      </c>
      <c r="C200" s="99">
        <v>2021</v>
      </c>
      <c r="D200" s="99">
        <v>2018</v>
      </c>
      <c r="E200" s="99">
        <v>-4.9518899999999997</v>
      </c>
      <c r="F200" s="99">
        <v>-0.77170000000000005</v>
      </c>
      <c r="G200" s="99">
        <v>-0.44402999999999998</v>
      </c>
      <c r="H200" s="99">
        <v>0.28137000000000001</v>
      </c>
      <c r="I200" s="99">
        <v>-0.82677999999999996</v>
      </c>
      <c r="J200" s="99">
        <v>-0.38808999999999999</v>
      </c>
      <c r="K200" s="99">
        <v>0.32596000000000003</v>
      </c>
      <c r="L200" s="99">
        <v>-1.5441800000000001</v>
      </c>
      <c r="M200" s="99">
        <v>0.64380000000000004</v>
      </c>
      <c r="N200" s="99">
        <v>-0.22028</v>
      </c>
      <c r="O200" s="99">
        <v>0.20238</v>
      </c>
    </row>
    <row r="201" spans="1:15" x14ac:dyDescent="0.4">
      <c r="A201" s="99" t="s">
        <v>278</v>
      </c>
      <c r="B201" s="99">
        <v>0</v>
      </c>
      <c r="C201" s="99">
        <v>2021</v>
      </c>
      <c r="D201" s="99">
        <v>2018</v>
      </c>
      <c r="E201" s="99">
        <v>-8.8029999999999997E-2</v>
      </c>
      <c r="F201" s="99">
        <v>0.91368000000000005</v>
      </c>
      <c r="G201" s="99">
        <v>0.26922000000000001</v>
      </c>
      <c r="H201" s="99">
        <v>-0.34743000000000002</v>
      </c>
      <c r="I201" s="99">
        <v>0.46106999999999998</v>
      </c>
      <c r="J201" s="99">
        <v>1.1882200000000001</v>
      </c>
      <c r="K201" s="99">
        <v>0.68469000000000002</v>
      </c>
      <c r="L201" s="99">
        <v>0.25419999999999998</v>
      </c>
      <c r="M201" s="99">
        <v>-0.23330999999999999</v>
      </c>
      <c r="N201" s="99">
        <v>-0.44308999999999998</v>
      </c>
      <c r="O201" s="99">
        <v>-0.17241999999999999</v>
      </c>
    </row>
    <row r="202" spans="1:15" x14ac:dyDescent="0.4">
      <c r="A202" s="99" t="s">
        <v>279</v>
      </c>
      <c r="B202" s="99">
        <v>1</v>
      </c>
      <c r="C202" s="99">
        <v>2021</v>
      </c>
      <c r="D202" s="99">
        <v>2018</v>
      </c>
      <c r="E202" s="99">
        <v>-2.1319499999999998</v>
      </c>
      <c r="F202" s="99">
        <v>5.4381399999999998</v>
      </c>
      <c r="G202" s="99">
        <v>-0.35050999999999999</v>
      </c>
      <c r="H202" s="99">
        <v>0.21797</v>
      </c>
      <c r="I202" s="99">
        <v>0.16489999999999999</v>
      </c>
      <c r="J202" s="99">
        <v>0.62178999999999995</v>
      </c>
      <c r="K202" s="99">
        <v>-1.1560900000000001</v>
      </c>
      <c r="L202" s="99">
        <v>-1.0744800000000001</v>
      </c>
      <c r="M202" s="99">
        <v>-0.71794000000000002</v>
      </c>
      <c r="N202" s="99">
        <v>0.26815</v>
      </c>
      <c r="O202" s="99">
        <v>0.11695</v>
      </c>
    </row>
    <row r="203" spans="1:15" x14ac:dyDescent="0.4">
      <c r="A203" s="99" t="s">
        <v>280</v>
      </c>
      <c r="B203" s="99">
        <v>0</v>
      </c>
      <c r="C203" s="99">
        <v>2021</v>
      </c>
      <c r="D203" s="99">
        <v>2018</v>
      </c>
      <c r="E203" s="99">
        <v>0.42281000000000002</v>
      </c>
      <c r="F203" s="99">
        <v>-0.26454</v>
      </c>
      <c r="G203" s="99">
        <v>-0.38466</v>
      </c>
      <c r="H203" s="99">
        <v>-0.35393000000000002</v>
      </c>
      <c r="I203" s="99">
        <v>-0.70533000000000001</v>
      </c>
      <c r="J203" s="99">
        <v>0.27487</v>
      </c>
      <c r="K203" s="99">
        <v>-0.23491000000000001</v>
      </c>
      <c r="L203" s="99">
        <v>0.97841</v>
      </c>
      <c r="M203" s="99">
        <v>5.3370000000000001E-2</v>
      </c>
      <c r="N203" s="99">
        <v>-1.0869999999999999E-2</v>
      </c>
      <c r="O203" s="99">
        <v>0.29500999999999999</v>
      </c>
    </row>
    <row r="204" spans="1:15" x14ac:dyDescent="0.4">
      <c r="A204" s="99" t="s">
        <v>281</v>
      </c>
      <c r="B204" s="99">
        <v>1</v>
      </c>
      <c r="C204" s="99">
        <v>2021</v>
      </c>
      <c r="D204" s="99">
        <v>2018</v>
      </c>
      <c r="E204" s="99">
        <v>0.54261000000000004</v>
      </c>
      <c r="F204" s="99">
        <v>-0.67068000000000005</v>
      </c>
      <c r="G204" s="99">
        <v>-0.46949999999999997</v>
      </c>
      <c r="H204" s="99">
        <v>0.25196000000000002</v>
      </c>
      <c r="I204" s="99">
        <v>-0.38979999999999998</v>
      </c>
      <c r="J204" s="99">
        <v>1.13392</v>
      </c>
      <c r="K204" s="99">
        <v>-0.54796</v>
      </c>
      <c r="L204" s="99">
        <v>-0.11742</v>
      </c>
      <c r="M204" s="99">
        <v>-0.61953999999999998</v>
      </c>
      <c r="N204" s="99">
        <v>-9.1859999999999997E-2</v>
      </c>
      <c r="O204" s="99">
        <v>-0.36223</v>
      </c>
    </row>
    <row r="205" spans="1:15" x14ac:dyDescent="0.4">
      <c r="A205" s="99" t="s">
        <v>282</v>
      </c>
      <c r="B205" s="99">
        <v>0</v>
      </c>
      <c r="C205" s="99">
        <v>2021</v>
      </c>
      <c r="D205" s="99">
        <v>2018</v>
      </c>
      <c r="E205" s="99">
        <v>0.36712</v>
      </c>
      <c r="F205" s="99">
        <v>0.31642999999999999</v>
      </c>
      <c r="G205" s="99">
        <v>0.17846999999999999</v>
      </c>
      <c r="H205" s="99">
        <v>-0.31076999999999999</v>
      </c>
      <c r="I205" s="99">
        <v>-0.17111000000000001</v>
      </c>
      <c r="J205" s="99">
        <v>-0.12906000000000001</v>
      </c>
      <c r="K205" s="99">
        <v>-0.27321000000000001</v>
      </c>
      <c r="L205" s="99">
        <v>-0.10297000000000001</v>
      </c>
      <c r="M205" s="99">
        <v>-0.66781000000000001</v>
      </c>
      <c r="N205" s="99">
        <v>-0.42925999999999997</v>
      </c>
      <c r="O205" s="99">
        <v>-0.37054999999999999</v>
      </c>
    </row>
    <row r="206" spans="1:15" x14ac:dyDescent="0.4">
      <c r="A206" s="99" t="s">
        <v>283</v>
      </c>
      <c r="B206" s="99">
        <v>1</v>
      </c>
      <c r="C206" s="99">
        <v>2021</v>
      </c>
      <c r="D206" s="99">
        <v>2018</v>
      </c>
      <c r="E206" s="99">
        <v>0.21576000000000001</v>
      </c>
      <c r="F206" s="99">
        <v>-0.49513000000000001</v>
      </c>
      <c r="G206" s="99">
        <v>-0.77280000000000004</v>
      </c>
      <c r="H206" s="99">
        <v>-0.68300000000000005</v>
      </c>
      <c r="I206" s="99">
        <v>-0.33596999999999999</v>
      </c>
      <c r="J206" s="99">
        <v>1.0443</v>
      </c>
      <c r="K206" s="99">
        <v>-1.4208400000000001</v>
      </c>
      <c r="L206" s="99">
        <v>-0.95496999999999999</v>
      </c>
      <c r="M206" s="99">
        <v>0.24109</v>
      </c>
      <c r="N206" s="99">
        <v>2.0629999999999999E-2</v>
      </c>
      <c r="O206" s="99">
        <v>0.28171000000000002</v>
      </c>
    </row>
    <row r="207" spans="1:15" x14ac:dyDescent="0.4">
      <c r="A207" s="99" t="s">
        <v>284</v>
      </c>
      <c r="B207" s="99">
        <v>0</v>
      </c>
      <c r="C207" s="99">
        <v>2021</v>
      </c>
      <c r="D207" s="99">
        <v>2018</v>
      </c>
      <c r="E207" s="99">
        <v>-0.16089000000000001</v>
      </c>
      <c r="F207" s="99">
        <v>0.67213000000000001</v>
      </c>
      <c r="G207" s="99">
        <v>0.12770000000000001</v>
      </c>
      <c r="H207" s="99">
        <v>-0.35811999999999999</v>
      </c>
      <c r="I207" s="99">
        <v>0.87816000000000005</v>
      </c>
      <c r="J207" s="99">
        <v>0.20938999999999999</v>
      </c>
      <c r="K207" s="99">
        <v>-0.65685000000000004</v>
      </c>
      <c r="L207" s="99">
        <v>0.44128000000000001</v>
      </c>
      <c r="M207" s="99">
        <v>-0.59614999999999996</v>
      </c>
      <c r="N207" s="99">
        <v>-0.19325000000000001</v>
      </c>
      <c r="O207" s="99">
        <v>-0.254</v>
      </c>
    </row>
    <row r="208" spans="1:15" x14ac:dyDescent="0.4">
      <c r="A208" s="99" t="s">
        <v>285</v>
      </c>
      <c r="B208" s="99">
        <v>1</v>
      </c>
      <c r="C208" s="99">
        <v>2021</v>
      </c>
      <c r="D208" s="99">
        <v>2018</v>
      </c>
      <c r="E208" s="99">
        <v>-2.07518</v>
      </c>
      <c r="F208" s="99">
        <v>0.18554999999999999</v>
      </c>
      <c r="G208" s="99">
        <v>-0.26869999999999999</v>
      </c>
      <c r="H208" s="99">
        <v>-1.0487</v>
      </c>
      <c r="I208" s="99">
        <v>-0.11985999999999999</v>
      </c>
      <c r="J208" s="99">
        <v>-1.1611899999999999</v>
      </c>
      <c r="K208" s="99">
        <v>-0.35491</v>
      </c>
      <c r="L208" s="99">
        <v>0.63417999999999997</v>
      </c>
      <c r="M208" s="99">
        <v>-2.2939999999999999E-2</v>
      </c>
      <c r="N208" s="99">
        <v>-0.31757000000000002</v>
      </c>
      <c r="O208" s="99">
        <v>0.35160000000000002</v>
      </c>
    </row>
    <row r="209" spans="1:15" x14ac:dyDescent="0.4">
      <c r="A209" s="99" t="s">
        <v>286</v>
      </c>
      <c r="B209" s="99">
        <v>0</v>
      </c>
      <c r="C209" s="99">
        <v>2021</v>
      </c>
      <c r="D209" s="99">
        <v>2018</v>
      </c>
      <c r="E209" s="99">
        <v>0.90893999999999997</v>
      </c>
      <c r="F209" s="99">
        <v>-3.6429999999999997E-2</v>
      </c>
      <c r="G209" s="99">
        <v>3.6259899999999998</v>
      </c>
      <c r="H209" s="99">
        <v>-0.2928</v>
      </c>
      <c r="I209" s="99">
        <v>-1.03129</v>
      </c>
      <c r="J209" s="99">
        <v>-1.35267</v>
      </c>
      <c r="K209" s="99">
        <v>0.47141</v>
      </c>
      <c r="L209" s="99">
        <v>0.53817999999999999</v>
      </c>
      <c r="M209" s="99">
        <v>-0.39654</v>
      </c>
      <c r="N209" s="99">
        <v>-0.20152999999999999</v>
      </c>
      <c r="O209" s="99">
        <v>-0.19209000000000001</v>
      </c>
    </row>
    <row r="210" spans="1:15" x14ac:dyDescent="0.4">
      <c r="A210" s="99" t="s">
        <v>287</v>
      </c>
      <c r="B210" s="99">
        <v>1</v>
      </c>
      <c r="C210" s="99">
        <v>2021</v>
      </c>
      <c r="D210" s="99">
        <v>2018</v>
      </c>
      <c r="E210" s="99">
        <v>9.7269999999999995E-2</v>
      </c>
      <c r="F210" s="99">
        <v>-0.24510000000000001</v>
      </c>
      <c r="G210" s="99">
        <v>-0.73770000000000002</v>
      </c>
      <c r="H210" s="99">
        <v>-0.41910999999999998</v>
      </c>
      <c r="I210" s="99">
        <v>-0.33034000000000002</v>
      </c>
      <c r="J210" s="99">
        <v>0.26224999999999998</v>
      </c>
      <c r="K210" s="99">
        <v>-1.4590099999999999</v>
      </c>
      <c r="L210" s="99">
        <v>0.63932</v>
      </c>
      <c r="M210" s="99">
        <v>-8.405E-2</v>
      </c>
      <c r="N210" s="99">
        <v>-0.10315000000000001</v>
      </c>
      <c r="O210" s="99">
        <v>5.2499999999999998E-2</v>
      </c>
    </row>
    <row r="211" spans="1:15" x14ac:dyDescent="0.4">
      <c r="A211" s="99" t="s">
        <v>288</v>
      </c>
      <c r="B211" s="99">
        <v>0</v>
      </c>
      <c r="C211" s="99">
        <v>2021</v>
      </c>
      <c r="D211" s="99">
        <v>2018</v>
      </c>
      <c r="E211" s="99">
        <v>0.24393999999999999</v>
      </c>
      <c r="F211" s="99">
        <v>-0.13911000000000001</v>
      </c>
      <c r="G211" s="99">
        <v>0.23191999999999999</v>
      </c>
      <c r="H211" s="99">
        <v>-0.49328</v>
      </c>
      <c r="I211" s="99">
        <v>-0.66461999999999999</v>
      </c>
      <c r="J211" s="99">
        <v>-1.75528</v>
      </c>
      <c r="K211" s="99">
        <v>0.42536000000000002</v>
      </c>
      <c r="L211" s="99">
        <v>1.1342399999999999</v>
      </c>
      <c r="M211" s="99">
        <v>8.3080000000000001E-2</v>
      </c>
      <c r="N211" s="99">
        <v>-4.58E-2</v>
      </c>
      <c r="O211" s="99">
        <v>0.25261</v>
      </c>
    </row>
    <row r="212" spans="1:15" x14ac:dyDescent="0.4">
      <c r="A212" s="99" t="s">
        <v>289</v>
      </c>
      <c r="B212" s="99">
        <v>1</v>
      </c>
      <c r="C212" s="99">
        <v>2021</v>
      </c>
      <c r="D212" s="99">
        <v>2018</v>
      </c>
      <c r="E212" s="99">
        <v>0.53905000000000003</v>
      </c>
      <c r="F212" s="99">
        <v>-1.8350000000000002E-2</v>
      </c>
      <c r="G212" s="99">
        <v>7.6630000000000004E-2</v>
      </c>
      <c r="H212" s="99">
        <v>-0.28732999999999997</v>
      </c>
      <c r="I212" s="99">
        <v>-0.88424000000000003</v>
      </c>
      <c r="J212" s="99">
        <v>0.33933999999999997</v>
      </c>
      <c r="K212" s="99">
        <v>0.26946999999999999</v>
      </c>
      <c r="L212" s="99">
        <v>-0.42758000000000002</v>
      </c>
      <c r="M212" s="99">
        <v>-0.36042999999999997</v>
      </c>
      <c r="N212" s="99">
        <v>-0.54310999999999998</v>
      </c>
      <c r="O212" s="99">
        <v>-0.63819999999999999</v>
      </c>
    </row>
    <row r="213" spans="1:15" x14ac:dyDescent="0.4">
      <c r="A213" s="99" t="s">
        <v>290</v>
      </c>
      <c r="B213" s="99">
        <v>0</v>
      </c>
      <c r="C213" s="99">
        <v>2021</v>
      </c>
      <c r="D213" s="99">
        <v>2018</v>
      </c>
      <c r="E213" s="99">
        <v>0.53108</v>
      </c>
      <c r="F213" s="99">
        <v>-0.18717</v>
      </c>
      <c r="G213" s="99">
        <v>-0.50880000000000003</v>
      </c>
      <c r="H213" s="99">
        <v>-0.34436</v>
      </c>
      <c r="I213" s="99">
        <v>-0.54425000000000001</v>
      </c>
      <c r="J213" s="99">
        <v>0.34194000000000002</v>
      </c>
      <c r="K213" s="99">
        <v>0.43441000000000002</v>
      </c>
      <c r="L213" s="99">
        <v>0.88853000000000004</v>
      </c>
      <c r="M213" s="99">
        <v>0.17648</v>
      </c>
      <c r="N213" s="99">
        <v>-4.6449999999999998E-2</v>
      </c>
      <c r="O213" s="99">
        <v>0.1051</v>
      </c>
    </row>
    <row r="214" spans="1:15" x14ac:dyDescent="0.4">
      <c r="A214" s="99" t="s">
        <v>291</v>
      </c>
      <c r="B214" s="99">
        <v>1</v>
      </c>
      <c r="C214" s="99">
        <v>2021</v>
      </c>
      <c r="D214" s="99">
        <v>2018</v>
      </c>
      <c r="E214" s="99">
        <v>-2.2473100000000001</v>
      </c>
      <c r="F214" s="99">
        <v>-0.28948000000000002</v>
      </c>
      <c r="G214" s="99">
        <v>-0.38707999999999998</v>
      </c>
      <c r="H214" s="99">
        <v>-0.40400000000000003</v>
      </c>
      <c r="I214" s="99">
        <v>-0.52661999999999998</v>
      </c>
      <c r="J214" s="99">
        <v>0.90774999999999995</v>
      </c>
      <c r="K214" s="99">
        <v>-0.52625999999999995</v>
      </c>
      <c r="L214" s="99">
        <v>-1.7499800000000001</v>
      </c>
      <c r="M214" s="99">
        <v>2.6579100000000002</v>
      </c>
      <c r="N214" s="99">
        <v>-2.035E-2</v>
      </c>
      <c r="O214" s="99">
        <v>-0.20669999999999999</v>
      </c>
    </row>
    <row r="215" spans="1:15" x14ac:dyDescent="0.4">
      <c r="A215" s="99" t="s">
        <v>292</v>
      </c>
      <c r="B215" s="99">
        <v>0</v>
      </c>
      <c r="C215" s="99">
        <v>2021</v>
      </c>
      <c r="D215" s="99">
        <v>2018</v>
      </c>
      <c r="E215" s="99">
        <v>4.4690000000000001E-2</v>
      </c>
      <c r="F215" s="99">
        <v>4.4881500000000001</v>
      </c>
      <c r="G215" s="99">
        <v>-0.60482000000000002</v>
      </c>
      <c r="H215" s="99">
        <v>0.95033999999999996</v>
      </c>
      <c r="I215" s="99">
        <v>-1.5699999999999999E-2</v>
      </c>
      <c r="J215" s="99">
        <v>0.15404000000000001</v>
      </c>
      <c r="K215" s="99">
        <v>-0.70186999999999999</v>
      </c>
      <c r="L215" s="99">
        <v>0.65441000000000005</v>
      </c>
      <c r="M215" s="99">
        <v>-0.72828000000000004</v>
      </c>
      <c r="N215" s="99">
        <v>0.88971</v>
      </c>
      <c r="O215" s="99">
        <v>2.3529999999999999E-2</v>
      </c>
    </row>
    <row r="216" spans="1:15" x14ac:dyDescent="0.4">
      <c r="A216" s="99" t="s">
        <v>293</v>
      </c>
      <c r="B216" s="99">
        <v>1</v>
      </c>
      <c r="C216" s="99">
        <v>2021</v>
      </c>
      <c r="D216" s="99">
        <v>2018</v>
      </c>
      <c r="E216" s="99">
        <v>0.3619</v>
      </c>
      <c r="F216" s="99">
        <v>-0.80800000000000005</v>
      </c>
      <c r="G216" s="99">
        <v>-0.44436999999999999</v>
      </c>
      <c r="H216" s="99">
        <v>-5.2909999999999999E-2</v>
      </c>
      <c r="I216" s="99">
        <v>0.12584000000000001</v>
      </c>
      <c r="J216" s="99">
        <v>-0.26912000000000003</v>
      </c>
      <c r="K216" s="99">
        <v>0.51876999999999995</v>
      </c>
      <c r="L216" s="99">
        <v>0.19441</v>
      </c>
      <c r="M216" s="99">
        <v>0.38827</v>
      </c>
      <c r="N216" s="99">
        <v>-2.5610000000000001E-2</v>
      </c>
      <c r="O216" s="99">
        <v>-0.41615000000000002</v>
      </c>
    </row>
    <row r="217" spans="1:15" x14ac:dyDescent="0.4">
      <c r="A217" s="99" t="s">
        <v>294</v>
      </c>
      <c r="B217" s="99">
        <v>0</v>
      </c>
      <c r="C217" s="99">
        <v>2021</v>
      </c>
      <c r="D217" s="99">
        <v>2018</v>
      </c>
      <c r="E217" s="99">
        <v>0.80411999999999995</v>
      </c>
      <c r="F217" s="99">
        <v>0.19087000000000001</v>
      </c>
      <c r="G217" s="99">
        <v>-0.36886999999999998</v>
      </c>
      <c r="H217" s="99">
        <v>-0.51226000000000005</v>
      </c>
      <c r="I217" s="99">
        <v>0.56523999999999996</v>
      </c>
      <c r="J217" s="99">
        <v>-0.14474000000000001</v>
      </c>
      <c r="K217" s="99">
        <v>1.65628</v>
      </c>
      <c r="L217" s="99">
        <v>0.39099</v>
      </c>
      <c r="M217" s="99">
        <v>0.40703</v>
      </c>
      <c r="N217" s="99">
        <v>-0.55134000000000005</v>
      </c>
      <c r="O217" s="99">
        <v>-0.40244000000000002</v>
      </c>
    </row>
    <row r="218" spans="1:15" x14ac:dyDescent="0.4">
      <c r="A218" s="99" t="s">
        <v>295</v>
      </c>
      <c r="B218" s="99">
        <v>1</v>
      </c>
      <c r="C218" s="99">
        <v>2021</v>
      </c>
      <c r="D218" s="99">
        <v>2018</v>
      </c>
      <c r="E218" s="99">
        <v>-3.2826599999999999</v>
      </c>
      <c r="F218" s="99">
        <v>-0.24110000000000001</v>
      </c>
      <c r="G218" s="99">
        <v>-0.67937999999999998</v>
      </c>
      <c r="H218" s="99">
        <v>0.73201000000000005</v>
      </c>
      <c r="I218" s="99">
        <v>-0.61348000000000003</v>
      </c>
      <c r="J218" s="99">
        <v>1.1247499999999999</v>
      </c>
      <c r="K218" s="99">
        <v>-1.1018300000000001</v>
      </c>
      <c r="L218" s="99">
        <v>-1.2919499999999999</v>
      </c>
      <c r="M218" s="99">
        <v>0.35111999999999999</v>
      </c>
      <c r="N218" s="99">
        <v>-9.2679999999999998E-2</v>
      </c>
      <c r="O218" s="99">
        <v>0.44522</v>
      </c>
    </row>
    <row r="219" spans="1:15" x14ac:dyDescent="0.4">
      <c r="A219" s="99" t="s">
        <v>296</v>
      </c>
      <c r="B219" s="99">
        <v>0</v>
      </c>
      <c r="C219" s="99">
        <v>2021</v>
      </c>
      <c r="D219" s="99">
        <v>2018</v>
      </c>
      <c r="E219" s="99">
        <v>0.26828000000000002</v>
      </c>
      <c r="F219" s="99">
        <v>-7.2279999999999997E-2</v>
      </c>
      <c r="G219" s="99">
        <v>-0.52549000000000001</v>
      </c>
      <c r="H219" s="99">
        <v>-0.35791000000000001</v>
      </c>
      <c r="I219" s="99">
        <v>0.72024999999999995</v>
      </c>
      <c r="J219" s="99">
        <v>-0.84528999999999999</v>
      </c>
      <c r="K219" s="99">
        <v>0.66279999999999994</v>
      </c>
      <c r="L219" s="99">
        <v>-0.54332000000000003</v>
      </c>
      <c r="M219" s="99">
        <v>0.48080000000000001</v>
      </c>
      <c r="N219" s="99">
        <v>8.8410000000000002E-2</v>
      </c>
      <c r="O219" s="99">
        <v>0.59248000000000001</v>
      </c>
    </row>
    <row r="220" spans="1:15" x14ac:dyDescent="0.4">
      <c r="A220" s="99" t="s">
        <v>297</v>
      </c>
      <c r="B220" s="99">
        <v>1</v>
      </c>
      <c r="C220" s="99">
        <v>2021</v>
      </c>
      <c r="D220" s="99">
        <v>2018</v>
      </c>
      <c r="E220" s="99">
        <v>-14.818339999999999</v>
      </c>
      <c r="F220" s="99">
        <v>-0.31034</v>
      </c>
      <c r="G220" s="99">
        <v>0.64759</v>
      </c>
      <c r="H220" s="99">
        <v>0.91761000000000004</v>
      </c>
      <c r="I220" s="99">
        <v>-0.69501000000000002</v>
      </c>
      <c r="J220" s="99">
        <v>-0.75044</v>
      </c>
      <c r="K220" s="99">
        <v>7.7069999999999999</v>
      </c>
      <c r="L220" s="99">
        <v>-1.08525</v>
      </c>
      <c r="M220" s="99">
        <v>-0.47605999999999998</v>
      </c>
      <c r="N220" s="99">
        <v>-0.57384999999999997</v>
      </c>
      <c r="O220" s="99">
        <v>-1.1498299999999999</v>
      </c>
    </row>
    <row r="221" spans="1:15" x14ac:dyDescent="0.4">
      <c r="A221" s="99" t="s">
        <v>298</v>
      </c>
      <c r="B221" s="99">
        <v>0</v>
      </c>
      <c r="C221" s="99">
        <v>2021</v>
      </c>
      <c r="D221" s="99">
        <v>2018</v>
      </c>
      <c r="E221" s="99">
        <v>-0.37168000000000001</v>
      </c>
      <c r="F221" s="99">
        <v>0.14363999999999999</v>
      </c>
      <c r="G221" s="99">
        <v>0.50871999999999995</v>
      </c>
      <c r="H221" s="99">
        <v>-0.48576000000000003</v>
      </c>
      <c r="I221" s="99">
        <v>0.45995000000000003</v>
      </c>
      <c r="J221" s="99">
        <v>-0.99658000000000002</v>
      </c>
      <c r="K221" s="99">
        <v>0.83743999999999996</v>
      </c>
      <c r="L221" s="99">
        <v>-0.70713000000000004</v>
      </c>
      <c r="M221" s="99">
        <v>6.3570000000000002E-2</v>
      </c>
      <c r="N221" s="99">
        <v>4.0840000000000001E-2</v>
      </c>
      <c r="O221" s="99">
        <v>0.42784</v>
      </c>
    </row>
    <row r="222" spans="1:15" x14ac:dyDescent="0.4">
      <c r="A222" s="99" t="s">
        <v>299</v>
      </c>
      <c r="B222" s="99">
        <v>1</v>
      </c>
      <c r="C222" s="99">
        <v>2021</v>
      </c>
      <c r="D222" s="99">
        <v>2018</v>
      </c>
      <c r="E222" s="99">
        <v>-0.39384999999999998</v>
      </c>
      <c r="F222" s="99">
        <v>6.7667599999999997</v>
      </c>
      <c r="G222" s="99">
        <v>-0.18725</v>
      </c>
      <c r="H222" s="99">
        <v>1.119</v>
      </c>
      <c r="I222" s="99">
        <v>1.01972</v>
      </c>
      <c r="J222" s="99">
        <v>0.34421000000000002</v>
      </c>
      <c r="K222" s="99">
        <v>-0.66425999999999996</v>
      </c>
      <c r="L222" s="99">
        <v>-1.7575700000000001</v>
      </c>
      <c r="M222" s="99">
        <v>-0.13700000000000001</v>
      </c>
      <c r="N222" s="99">
        <v>-0.17266000000000001</v>
      </c>
      <c r="O222" s="99">
        <v>2.7699999999999999E-3</v>
      </c>
    </row>
    <row r="223" spans="1:15" x14ac:dyDescent="0.4">
      <c r="A223" s="99" t="s">
        <v>300</v>
      </c>
      <c r="B223" s="99">
        <v>0</v>
      </c>
      <c r="C223" s="99">
        <v>2021</v>
      </c>
      <c r="D223" s="99">
        <v>2018</v>
      </c>
      <c r="E223" s="99">
        <v>-3.5119999999999998E-2</v>
      </c>
      <c r="F223" s="99">
        <v>1.03057</v>
      </c>
      <c r="G223" s="99">
        <v>6.9510000000000002E-2</v>
      </c>
      <c r="H223" s="99">
        <v>-0.51885000000000003</v>
      </c>
      <c r="I223" s="99">
        <v>0.29083999999999999</v>
      </c>
      <c r="J223" s="99">
        <v>6.2659999999999993E-2</v>
      </c>
      <c r="K223" s="99">
        <v>-7.485E-2</v>
      </c>
      <c r="L223" s="99">
        <v>0.57838000000000001</v>
      </c>
      <c r="M223" s="99">
        <v>-0.39015</v>
      </c>
      <c r="N223" s="99">
        <v>-0.24490000000000001</v>
      </c>
      <c r="O223" s="99">
        <v>-0.18603</v>
      </c>
    </row>
    <row r="224" spans="1:15" x14ac:dyDescent="0.4">
      <c r="A224" s="99" t="s">
        <v>301</v>
      </c>
      <c r="B224" s="99">
        <v>1</v>
      </c>
      <c r="C224" s="99">
        <v>2020</v>
      </c>
      <c r="D224" s="99">
        <v>2017</v>
      </c>
      <c r="E224" s="99">
        <v>-0.17807999999999999</v>
      </c>
      <c r="F224" s="99">
        <v>-0.53134999999999999</v>
      </c>
      <c r="G224" s="99">
        <v>-0.56511999999999996</v>
      </c>
      <c r="H224" s="99">
        <v>-0.42187000000000002</v>
      </c>
      <c r="I224" s="99">
        <v>-5.0860000000000002E-2</v>
      </c>
      <c r="J224" s="99">
        <v>0.10485999999999999</v>
      </c>
      <c r="K224" s="99">
        <v>-1.99813</v>
      </c>
      <c r="L224" s="99">
        <v>0.2928</v>
      </c>
      <c r="M224" s="99">
        <v>-0.47693000000000002</v>
      </c>
      <c r="N224" s="99">
        <v>-0.17399999999999999</v>
      </c>
      <c r="O224" s="99">
        <v>-0.10993</v>
      </c>
    </row>
    <row r="225" spans="1:15" x14ac:dyDescent="0.4">
      <c r="A225" s="99" t="s">
        <v>302</v>
      </c>
      <c r="B225" s="99">
        <v>0</v>
      </c>
      <c r="C225" s="99">
        <v>2020</v>
      </c>
      <c r="D225" s="99">
        <v>2017</v>
      </c>
      <c r="E225" s="99">
        <v>0.40477999999999997</v>
      </c>
      <c r="F225" s="99">
        <v>-0.23762</v>
      </c>
      <c r="G225" s="99">
        <v>0.24062</v>
      </c>
      <c r="H225" s="99">
        <v>-0.32662000000000002</v>
      </c>
      <c r="I225" s="99">
        <v>6.2874299999999996</v>
      </c>
      <c r="J225" s="99">
        <v>0.65797000000000005</v>
      </c>
      <c r="K225" s="99">
        <v>0.23354</v>
      </c>
      <c r="L225" s="99">
        <v>0.98912999999999995</v>
      </c>
      <c r="M225" s="99">
        <v>0.71787000000000001</v>
      </c>
      <c r="N225" s="99">
        <v>-0.23133999999999999</v>
      </c>
      <c r="O225" s="99">
        <v>-5.8099999999999999E-2</v>
      </c>
    </row>
    <row r="226" spans="1:15" x14ac:dyDescent="0.4">
      <c r="A226" s="99" t="s">
        <v>303</v>
      </c>
      <c r="B226" s="99">
        <v>1</v>
      </c>
      <c r="C226" s="99">
        <v>2020</v>
      </c>
      <c r="D226" s="99">
        <v>2017</v>
      </c>
      <c r="E226" s="99">
        <v>0.13577</v>
      </c>
      <c r="F226" s="99">
        <v>-0.46536</v>
      </c>
      <c r="G226" s="99">
        <v>-0.77285999999999999</v>
      </c>
      <c r="H226" s="99">
        <v>0.33735999999999999</v>
      </c>
      <c r="I226" s="99">
        <v>0.61924999999999997</v>
      </c>
      <c r="J226" s="99">
        <v>8.6700000000000006E-3</v>
      </c>
      <c r="K226" s="99">
        <v>0.69508999999999999</v>
      </c>
      <c r="L226" s="99">
        <v>0.17005000000000001</v>
      </c>
      <c r="M226" s="99">
        <v>-0.47064</v>
      </c>
      <c r="N226" s="99">
        <v>-2.078E-2</v>
      </c>
      <c r="O226" s="99">
        <v>-0.24698999999999999</v>
      </c>
    </row>
    <row r="227" spans="1:15" x14ac:dyDescent="0.4">
      <c r="A227" s="99" t="s">
        <v>304</v>
      </c>
      <c r="B227" s="99">
        <v>0</v>
      </c>
      <c r="C227" s="99">
        <v>2020</v>
      </c>
      <c r="D227" s="99">
        <v>2017</v>
      </c>
      <c r="E227" s="99">
        <v>0.26356000000000002</v>
      </c>
      <c r="F227" s="99">
        <v>-0.52417999999999998</v>
      </c>
      <c r="G227" s="99">
        <v>-0.77581</v>
      </c>
      <c r="H227" s="99">
        <v>0.12509999999999999</v>
      </c>
      <c r="I227" s="99">
        <v>0.24354000000000001</v>
      </c>
      <c r="J227" s="99">
        <v>-1.93445</v>
      </c>
      <c r="K227" s="99">
        <v>0.15012</v>
      </c>
      <c r="L227" s="99">
        <v>-1.4266099999999999</v>
      </c>
      <c r="M227" s="99">
        <v>-4.7710000000000002E-2</v>
      </c>
      <c r="N227" s="99">
        <v>8.3830000000000002E-2</v>
      </c>
      <c r="O227" s="99">
        <v>0.12705</v>
      </c>
    </row>
    <row r="228" spans="1:15" x14ac:dyDescent="0.4">
      <c r="A228" s="99" t="s">
        <v>305</v>
      </c>
      <c r="B228" s="99">
        <v>1</v>
      </c>
      <c r="C228" s="99">
        <v>2020</v>
      </c>
      <c r="D228" s="99">
        <v>2017</v>
      </c>
      <c r="E228" s="99">
        <v>0.30665999999999999</v>
      </c>
      <c r="F228" s="99">
        <v>-6.0769999999999998E-2</v>
      </c>
      <c r="G228" s="99">
        <v>1.2506999999999999</v>
      </c>
      <c r="H228" s="99">
        <v>-1.166E-2</v>
      </c>
      <c r="I228" s="99">
        <v>0.68896999999999997</v>
      </c>
      <c r="J228" s="99">
        <v>-0.32734999999999997</v>
      </c>
      <c r="K228" s="99">
        <v>-4.2700000000000004E-3</v>
      </c>
      <c r="L228" s="99">
        <v>-0.15029000000000001</v>
      </c>
      <c r="M228" s="99">
        <v>9.962E-2</v>
      </c>
      <c r="N228" s="99">
        <v>-9.7210000000000005E-2</v>
      </c>
      <c r="O228" s="99">
        <v>-0.51137999999999995</v>
      </c>
    </row>
    <row r="229" spans="1:15" x14ac:dyDescent="0.4">
      <c r="A229" s="99" t="s">
        <v>306</v>
      </c>
      <c r="B229" s="99">
        <v>0</v>
      </c>
      <c r="C229" s="99">
        <v>2020</v>
      </c>
      <c r="D229" s="99">
        <v>2017</v>
      </c>
      <c r="E229" s="99">
        <v>0.10512000000000001</v>
      </c>
      <c r="F229" s="99">
        <v>-0.66642000000000001</v>
      </c>
      <c r="G229" s="99">
        <v>0.46246999999999999</v>
      </c>
      <c r="H229" s="99">
        <v>0.32135000000000002</v>
      </c>
      <c r="I229" s="99">
        <v>1.0298499999999999</v>
      </c>
      <c r="J229" s="99">
        <v>0.75107000000000002</v>
      </c>
      <c r="K229" s="99">
        <v>5.2560000000000003E-2</v>
      </c>
      <c r="L229" s="99">
        <v>0.42577999999999999</v>
      </c>
      <c r="M229" s="99">
        <v>-0.33706999999999998</v>
      </c>
      <c r="N229" s="99">
        <v>8.2089999999999996E-2</v>
      </c>
      <c r="O229" s="99">
        <v>-0.16209000000000001</v>
      </c>
    </row>
    <row r="230" spans="1:15" x14ac:dyDescent="0.4">
      <c r="A230" s="99" t="s">
        <v>307</v>
      </c>
      <c r="B230" s="99">
        <v>1</v>
      </c>
      <c r="C230" s="99">
        <v>2020</v>
      </c>
      <c r="D230" s="99">
        <v>2017</v>
      </c>
      <c r="E230" s="99">
        <v>0.13034999999999999</v>
      </c>
      <c r="F230" s="99">
        <v>-0.28450999999999999</v>
      </c>
      <c r="G230" s="99">
        <v>-0.22076999999999999</v>
      </c>
      <c r="H230" s="99">
        <v>-0.41617999999999999</v>
      </c>
      <c r="I230" s="99">
        <v>-0.68518999999999997</v>
      </c>
      <c r="J230" s="99">
        <v>0.49903999999999998</v>
      </c>
      <c r="K230" s="99">
        <v>-7.3889999999999997E-2</v>
      </c>
      <c r="L230" s="99">
        <v>0.15168000000000001</v>
      </c>
      <c r="M230" s="99">
        <v>-0.17388000000000001</v>
      </c>
      <c r="N230" s="99">
        <v>-0.27456999999999998</v>
      </c>
      <c r="O230" s="99">
        <v>-0.20774000000000001</v>
      </c>
    </row>
    <row r="231" spans="1:15" x14ac:dyDescent="0.4">
      <c r="A231" s="99" t="s">
        <v>308</v>
      </c>
      <c r="B231" s="99">
        <v>0</v>
      </c>
      <c r="C231" s="99">
        <v>2020</v>
      </c>
      <c r="D231" s="99">
        <v>2017</v>
      </c>
      <c r="E231" s="99">
        <v>0.44234000000000001</v>
      </c>
      <c r="F231" s="99">
        <v>-0.58731</v>
      </c>
      <c r="G231" s="99">
        <v>-0.71199000000000001</v>
      </c>
      <c r="H231" s="99">
        <v>-0.15809000000000001</v>
      </c>
      <c r="I231" s="99">
        <v>5.4179999999999999E-2</v>
      </c>
      <c r="J231" s="99">
        <v>0.15461</v>
      </c>
      <c r="K231" s="99">
        <v>-1.24499</v>
      </c>
      <c r="L231" s="99">
        <v>-1.71573</v>
      </c>
      <c r="M231" s="99">
        <v>-0.21879999999999999</v>
      </c>
      <c r="N231" s="99">
        <v>-0.12078999999999999</v>
      </c>
      <c r="O231" s="99">
        <v>-6.2469999999999998E-2</v>
      </c>
    </row>
    <row r="232" spans="1:15" x14ac:dyDescent="0.4">
      <c r="A232" s="99" t="s">
        <v>309</v>
      </c>
      <c r="B232" s="99">
        <v>1</v>
      </c>
      <c r="C232" s="99">
        <v>2020</v>
      </c>
      <c r="D232" s="99">
        <v>2017</v>
      </c>
      <c r="E232" s="99">
        <v>7.4649999999999994E-2</v>
      </c>
      <c r="F232" s="99">
        <v>-0.47402</v>
      </c>
      <c r="G232" s="99">
        <v>-0.42815999999999999</v>
      </c>
      <c r="H232" s="99">
        <v>2.2566799999999998</v>
      </c>
      <c r="I232" s="99">
        <v>-0.28849000000000002</v>
      </c>
      <c r="J232" s="99">
        <v>0.36188999999999999</v>
      </c>
      <c r="K232" s="99">
        <v>1.2629699999999999</v>
      </c>
      <c r="L232" s="99">
        <v>-1.1133299999999999</v>
      </c>
      <c r="M232" s="99">
        <v>9.0799999999999995E-3</v>
      </c>
      <c r="N232" s="99">
        <v>0.74145000000000005</v>
      </c>
      <c r="O232" s="99">
        <v>0.22908999999999999</v>
      </c>
    </row>
    <row r="233" spans="1:15" x14ac:dyDescent="0.4">
      <c r="A233" s="99" t="s">
        <v>310</v>
      </c>
      <c r="B233" s="99">
        <v>0</v>
      </c>
      <c r="C233" s="99">
        <v>2020</v>
      </c>
      <c r="D233" s="99">
        <v>2017</v>
      </c>
      <c r="E233" s="99">
        <v>0.23699999999999999</v>
      </c>
      <c r="F233" s="99">
        <v>-0.28649999999999998</v>
      </c>
      <c r="G233" s="99">
        <v>0.64317000000000002</v>
      </c>
      <c r="H233" s="99">
        <v>0.89778000000000002</v>
      </c>
      <c r="I233" s="99">
        <v>-0.21940999999999999</v>
      </c>
      <c r="J233" s="99">
        <v>-2.0544899999999999</v>
      </c>
      <c r="K233" s="99">
        <v>1.4696400000000001</v>
      </c>
      <c r="L233" s="99">
        <v>0.93664999999999998</v>
      </c>
      <c r="M233" s="99">
        <v>-0.37709999999999999</v>
      </c>
      <c r="N233" s="99">
        <v>0.31143999999999999</v>
      </c>
      <c r="O233" s="99">
        <v>0.16963</v>
      </c>
    </row>
    <row r="234" spans="1:15" x14ac:dyDescent="0.4">
      <c r="A234" s="99" t="s">
        <v>311</v>
      </c>
      <c r="B234" s="99">
        <v>1</v>
      </c>
      <c r="C234" s="99">
        <v>2020</v>
      </c>
      <c r="D234" s="99">
        <v>2017</v>
      </c>
      <c r="E234" s="99">
        <v>0.37907000000000002</v>
      </c>
      <c r="F234" s="99">
        <v>-0.37042000000000003</v>
      </c>
      <c r="G234" s="99">
        <v>0.47610999999999998</v>
      </c>
      <c r="H234" s="99">
        <v>-3.8969999999999998E-2</v>
      </c>
      <c r="I234" s="99">
        <v>-0.68305000000000005</v>
      </c>
      <c r="J234" s="99">
        <v>-0.79379</v>
      </c>
      <c r="K234" s="99">
        <v>0.16311</v>
      </c>
      <c r="L234" s="99">
        <v>-1.8617300000000001</v>
      </c>
      <c r="M234" s="99">
        <v>-0.30731000000000003</v>
      </c>
      <c r="N234" s="99">
        <v>-0.18268000000000001</v>
      </c>
      <c r="O234" s="99">
        <v>-3.8359999999999998E-2</v>
      </c>
    </row>
    <row r="235" spans="1:15" x14ac:dyDescent="0.4">
      <c r="A235" s="99" t="s">
        <v>312</v>
      </c>
      <c r="B235" s="99">
        <v>0</v>
      </c>
      <c r="C235" s="99">
        <v>2020</v>
      </c>
      <c r="D235" s="99">
        <v>2017</v>
      </c>
      <c r="E235" s="99">
        <v>0.62844</v>
      </c>
      <c r="F235" s="99">
        <v>-0.43109999999999998</v>
      </c>
      <c r="G235" s="99">
        <v>-2.6200000000000001E-2</v>
      </c>
      <c r="H235" s="99">
        <v>1.9109999999999999E-2</v>
      </c>
      <c r="I235" s="99">
        <v>-0.40056000000000003</v>
      </c>
      <c r="J235" s="99">
        <v>0.19336999999999999</v>
      </c>
      <c r="K235" s="99">
        <v>0.94694999999999996</v>
      </c>
      <c r="L235" s="99">
        <v>0.66542000000000001</v>
      </c>
      <c r="M235" s="99">
        <v>-9.1370000000000007E-2</v>
      </c>
      <c r="N235" s="99">
        <v>5.8790000000000002E-2</v>
      </c>
      <c r="O235" s="99">
        <v>-7.1919999999999998E-2</v>
      </c>
    </row>
    <row r="236" spans="1:15" x14ac:dyDescent="0.4">
      <c r="A236" s="99" t="s">
        <v>313</v>
      </c>
      <c r="B236" s="99">
        <v>1</v>
      </c>
      <c r="C236" s="99">
        <v>2020</v>
      </c>
      <c r="D236" s="99">
        <v>2017</v>
      </c>
      <c r="E236" s="99">
        <v>-1.9747699999999999</v>
      </c>
      <c r="F236" s="99">
        <v>-5.6300000000000003E-2</v>
      </c>
      <c r="G236" s="99">
        <v>1.9040000000000001E-2</v>
      </c>
      <c r="H236" s="99">
        <v>0.52975000000000005</v>
      </c>
      <c r="I236" s="99">
        <v>0.94506000000000001</v>
      </c>
      <c r="J236" s="99">
        <v>-1.22115</v>
      </c>
      <c r="K236" s="99">
        <v>-2.3508300000000002</v>
      </c>
      <c r="L236" s="99">
        <v>0.74978999999999996</v>
      </c>
      <c r="M236" s="99">
        <v>-0.45473999999999998</v>
      </c>
      <c r="N236" s="99">
        <v>0.30525000000000002</v>
      </c>
      <c r="O236" s="99">
        <v>7.9259999999999997E-2</v>
      </c>
    </row>
    <row r="237" spans="1:15" x14ac:dyDescent="0.4">
      <c r="A237" s="99" t="s">
        <v>314</v>
      </c>
      <c r="B237" s="99">
        <v>0</v>
      </c>
      <c r="C237" s="99">
        <v>2020</v>
      </c>
      <c r="D237" s="99">
        <v>2017</v>
      </c>
      <c r="E237" s="99">
        <v>0.62675000000000003</v>
      </c>
      <c r="F237" s="99">
        <v>-0.20164000000000001</v>
      </c>
      <c r="G237" s="99">
        <v>2.5146899999999999</v>
      </c>
      <c r="H237" s="99">
        <v>0.12188</v>
      </c>
      <c r="I237" s="99">
        <v>0.58257999999999999</v>
      </c>
      <c r="J237" s="99">
        <v>-1.1092500000000001</v>
      </c>
      <c r="K237" s="99">
        <v>0.65395000000000003</v>
      </c>
      <c r="L237" s="99">
        <v>0.65910000000000002</v>
      </c>
      <c r="M237" s="99">
        <v>-0.41421000000000002</v>
      </c>
      <c r="N237" s="99">
        <v>-0.19766</v>
      </c>
      <c r="O237" s="99">
        <v>-4.8800000000000003E-2</v>
      </c>
    </row>
    <row r="238" spans="1:15" x14ac:dyDescent="0.4">
      <c r="A238" s="99" t="s">
        <v>315</v>
      </c>
      <c r="B238" s="99">
        <v>1</v>
      </c>
      <c r="C238" s="99">
        <v>2020</v>
      </c>
      <c r="D238" s="99">
        <v>2017</v>
      </c>
      <c r="E238" s="99">
        <v>0.48337999999999998</v>
      </c>
      <c r="F238" s="99">
        <v>-0.65085999999999999</v>
      </c>
      <c r="G238" s="99">
        <v>-0.67754999999999999</v>
      </c>
      <c r="H238" s="99">
        <v>0.29812</v>
      </c>
      <c r="I238" s="99">
        <v>-0.25599</v>
      </c>
      <c r="J238" s="99">
        <v>9.2090000000000005E-2</v>
      </c>
      <c r="K238" s="99">
        <v>-0.33226</v>
      </c>
      <c r="L238" s="99">
        <v>-1.82589</v>
      </c>
      <c r="M238" s="99">
        <v>-0.35648000000000002</v>
      </c>
      <c r="N238" s="99">
        <v>3.0700000000000002E-2</v>
      </c>
      <c r="O238" s="99">
        <v>-0.12490999999999999</v>
      </c>
    </row>
    <row r="239" spans="1:15" x14ac:dyDescent="0.4">
      <c r="A239" s="99" t="s">
        <v>316</v>
      </c>
      <c r="B239" s="99">
        <v>0</v>
      </c>
      <c r="C239" s="99">
        <v>2020</v>
      </c>
      <c r="D239" s="99">
        <v>2017</v>
      </c>
      <c r="E239" s="99">
        <v>0.41243999999999997</v>
      </c>
      <c r="F239" s="99">
        <v>3.6429999999999997E-2</v>
      </c>
      <c r="G239" s="99">
        <v>-0.77293999999999996</v>
      </c>
      <c r="H239" s="99">
        <v>-0.18789</v>
      </c>
      <c r="I239" s="99">
        <v>-6.7500000000000004E-2</v>
      </c>
      <c r="J239" s="99">
        <v>0.86314000000000002</v>
      </c>
      <c r="K239" s="99">
        <v>0.59721000000000002</v>
      </c>
      <c r="L239" s="99">
        <v>-1.15663</v>
      </c>
      <c r="M239" s="99">
        <v>0.36741000000000001</v>
      </c>
      <c r="N239" s="99">
        <v>-3.0899999999999999E-3</v>
      </c>
      <c r="O239" s="99">
        <v>0.19885</v>
      </c>
    </row>
    <row r="240" spans="1:15" x14ac:dyDescent="0.4">
      <c r="A240" s="99" t="s">
        <v>317</v>
      </c>
      <c r="B240" s="99">
        <v>1</v>
      </c>
      <c r="C240" s="99">
        <v>2020</v>
      </c>
      <c r="D240" s="99">
        <v>2017</v>
      </c>
      <c r="E240" s="99">
        <v>0.49435000000000001</v>
      </c>
      <c r="F240" s="99">
        <v>-0.53142</v>
      </c>
      <c r="G240" s="99">
        <v>-0.60497000000000001</v>
      </c>
      <c r="H240" s="99">
        <v>0.73051999999999995</v>
      </c>
      <c r="I240" s="99">
        <v>-8.1300000000000001E-3</v>
      </c>
      <c r="J240" s="99">
        <v>-1.6575599999999999</v>
      </c>
      <c r="K240" s="99">
        <v>-0.26111000000000001</v>
      </c>
      <c r="L240" s="99">
        <v>0.55478000000000005</v>
      </c>
      <c r="M240" s="99">
        <v>-0.42176999999999998</v>
      </c>
      <c r="N240" s="99">
        <v>0.18812999999999999</v>
      </c>
      <c r="O240" s="99">
        <v>-2.044E-2</v>
      </c>
    </row>
    <row r="241" spans="1:15" x14ac:dyDescent="0.4">
      <c r="A241" s="99" t="s">
        <v>318</v>
      </c>
      <c r="B241" s="99">
        <v>0</v>
      </c>
      <c r="C241" s="99">
        <v>2020</v>
      </c>
      <c r="D241" s="99">
        <v>2017</v>
      </c>
      <c r="E241" s="99">
        <v>-7.1940000000000004E-2</v>
      </c>
      <c r="F241" s="99">
        <v>-0.52612999999999999</v>
      </c>
      <c r="G241" s="99">
        <v>-0.55228999999999995</v>
      </c>
      <c r="H241" s="99">
        <v>0.57615000000000005</v>
      </c>
      <c r="I241" s="99">
        <v>-0.13825999999999999</v>
      </c>
      <c r="J241" s="99">
        <v>0.15736</v>
      </c>
      <c r="K241" s="99">
        <v>0.72685</v>
      </c>
      <c r="L241" s="99">
        <v>0.80167999999999995</v>
      </c>
      <c r="M241" s="99">
        <v>-1.3820000000000001E-2</v>
      </c>
      <c r="N241" s="99">
        <v>0.27217999999999998</v>
      </c>
      <c r="O241" s="99">
        <v>0.15923999999999999</v>
      </c>
    </row>
    <row r="242" spans="1:15" x14ac:dyDescent="0.4">
      <c r="A242" s="99" t="s">
        <v>319</v>
      </c>
      <c r="B242" s="99">
        <v>1</v>
      </c>
      <c r="C242" s="99">
        <v>2020</v>
      </c>
      <c r="D242" s="99">
        <v>2017</v>
      </c>
      <c r="E242" s="99">
        <v>0.14287</v>
      </c>
      <c r="F242" s="99">
        <v>0.92093999999999998</v>
      </c>
      <c r="G242" s="99">
        <v>-0.54218999999999995</v>
      </c>
      <c r="H242" s="99">
        <v>-0.46993000000000001</v>
      </c>
      <c r="I242" s="99">
        <v>-0.12589</v>
      </c>
      <c r="J242" s="99">
        <v>-1.27895</v>
      </c>
      <c r="K242" s="99">
        <v>-0.48043000000000002</v>
      </c>
      <c r="L242" s="99">
        <v>-0.16028999999999999</v>
      </c>
      <c r="M242" s="99">
        <v>-0.26139000000000001</v>
      </c>
      <c r="N242" s="99">
        <v>-0.56708999999999998</v>
      </c>
      <c r="O242" s="99">
        <v>-0.53998000000000002</v>
      </c>
    </row>
    <row r="243" spans="1:15" x14ac:dyDescent="0.4">
      <c r="A243" s="99" t="s">
        <v>320</v>
      </c>
      <c r="B243" s="99">
        <v>0</v>
      </c>
      <c r="C243" s="99">
        <v>2020</v>
      </c>
      <c r="D243" s="99">
        <v>2017</v>
      </c>
      <c r="E243" s="99">
        <v>-0.25013999999999997</v>
      </c>
      <c r="F243" s="99">
        <v>1.4590000000000001E-2</v>
      </c>
      <c r="G243" s="99">
        <v>0.21226999999999999</v>
      </c>
      <c r="H243" s="99">
        <v>-0.20621</v>
      </c>
      <c r="I243" s="99">
        <v>1.3507499999999999</v>
      </c>
      <c r="J243" s="99">
        <v>-3.236E-2</v>
      </c>
      <c r="K243" s="99">
        <v>0.20396</v>
      </c>
      <c r="L243" s="99">
        <v>0.55469999999999997</v>
      </c>
      <c r="M243" s="99">
        <v>-0.36082999999999998</v>
      </c>
      <c r="N243" s="99">
        <v>-6.6269999999999996E-2</v>
      </c>
      <c r="O243" s="99">
        <v>-0.12765000000000001</v>
      </c>
    </row>
    <row r="244" spans="1:15" x14ac:dyDescent="0.4">
      <c r="A244" s="99" t="s">
        <v>321</v>
      </c>
      <c r="B244" s="99">
        <v>1</v>
      </c>
      <c r="C244" s="99">
        <v>2020</v>
      </c>
      <c r="D244" s="99">
        <v>2017</v>
      </c>
      <c r="E244" s="99">
        <v>0.24188999999999999</v>
      </c>
      <c r="F244" s="99">
        <v>-0.42681000000000002</v>
      </c>
      <c r="G244" s="99">
        <v>-0.79386000000000001</v>
      </c>
      <c r="H244" s="99">
        <v>1.2153799999999999</v>
      </c>
      <c r="I244" s="99">
        <v>8.6629999999999999E-2</v>
      </c>
      <c r="J244" s="99">
        <v>-3.2764700000000002</v>
      </c>
      <c r="K244" s="99">
        <v>-0.21054</v>
      </c>
      <c r="L244" s="99">
        <v>-1.3510500000000001</v>
      </c>
      <c r="M244" s="99">
        <v>-0.12656999999999999</v>
      </c>
      <c r="N244" s="99">
        <v>0.39692</v>
      </c>
      <c r="O244" s="99">
        <v>0.19989999999999999</v>
      </c>
    </row>
    <row r="245" spans="1:15" x14ac:dyDescent="0.4">
      <c r="A245" s="99" t="s">
        <v>322</v>
      </c>
      <c r="B245" s="99">
        <v>0</v>
      </c>
      <c r="C245" s="99">
        <v>2020</v>
      </c>
      <c r="D245" s="99">
        <v>2017</v>
      </c>
      <c r="E245" s="99">
        <v>-0.36736999999999997</v>
      </c>
      <c r="F245" s="99">
        <v>-0.19578000000000001</v>
      </c>
      <c r="G245" s="99">
        <v>1.0180400000000001</v>
      </c>
      <c r="H245" s="99">
        <v>-0.41761999999999999</v>
      </c>
      <c r="I245" s="99">
        <v>1.36025</v>
      </c>
      <c r="J245" s="99">
        <v>0.10625999999999999</v>
      </c>
      <c r="K245" s="99">
        <v>0.89737999999999996</v>
      </c>
      <c r="L245" s="99">
        <v>2.02169</v>
      </c>
      <c r="M245" s="99">
        <v>0.26440000000000002</v>
      </c>
      <c r="N245" s="99">
        <v>0.30768000000000001</v>
      </c>
      <c r="O245" s="99">
        <v>0.75585999999999998</v>
      </c>
    </row>
    <row r="246" spans="1:15" x14ac:dyDescent="0.4">
      <c r="A246" s="99" t="s">
        <v>323</v>
      </c>
      <c r="B246" s="99">
        <v>1</v>
      </c>
      <c r="C246" s="99">
        <v>2020</v>
      </c>
      <c r="D246" s="99">
        <v>2017</v>
      </c>
      <c r="E246" s="99">
        <v>0.45938000000000001</v>
      </c>
      <c r="F246" s="99">
        <v>-0.43852000000000002</v>
      </c>
      <c r="G246" s="99">
        <v>1.1224099999999999</v>
      </c>
      <c r="H246" s="99">
        <v>-0.31068000000000001</v>
      </c>
      <c r="I246" s="99">
        <v>-0.46455000000000002</v>
      </c>
      <c r="J246" s="99">
        <v>-1.20689</v>
      </c>
      <c r="K246" s="99">
        <v>0.82035000000000002</v>
      </c>
      <c r="L246" s="99">
        <v>-1.5164299999999999</v>
      </c>
      <c r="M246" s="99">
        <v>-0.44253999999999999</v>
      </c>
      <c r="N246" s="99">
        <v>-0.19686000000000001</v>
      </c>
      <c r="O246" s="99">
        <v>2.5069999999999999E-2</v>
      </c>
    </row>
    <row r="247" spans="1:15" x14ac:dyDescent="0.4">
      <c r="A247" s="99" t="s">
        <v>324</v>
      </c>
      <c r="B247" s="99">
        <v>0</v>
      </c>
      <c r="C247" s="99">
        <v>2020</v>
      </c>
      <c r="D247" s="99">
        <v>2017</v>
      </c>
      <c r="E247" s="99">
        <v>0.47554000000000002</v>
      </c>
      <c r="F247" s="99">
        <v>0.14982000000000001</v>
      </c>
      <c r="G247" s="99">
        <v>-0.10263</v>
      </c>
      <c r="H247" s="99">
        <v>-0.48275000000000001</v>
      </c>
      <c r="I247" s="99">
        <v>-0.80866000000000005</v>
      </c>
      <c r="J247" s="99">
        <v>0.59924999999999995</v>
      </c>
      <c r="K247" s="99">
        <v>0.62014999999999998</v>
      </c>
      <c r="L247" s="99">
        <v>-1.76112</v>
      </c>
      <c r="M247" s="99">
        <v>0.32189000000000001</v>
      </c>
      <c r="N247" s="99">
        <v>-0.42749999999999999</v>
      </c>
      <c r="O247" s="99">
        <v>-0.13699</v>
      </c>
    </row>
    <row r="248" spans="1:15" x14ac:dyDescent="0.4">
      <c r="A248" s="99" t="s">
        <v>325</v>
      </c>
      <c r="B248" s="99">
        <v>1</v>
      </c>
      <c r="C248" s="99">
        <v>2020</v>
      </c>
      <c r="D248" s="99">
        <v>2017</v>
      </c>
      <c r="E248" s="99">
        <v>-6.9610000000000005E-2</v>
      </c>
      <c r="F248" s="99">
        <v>-0.78493000000000002</v>
      </c>
      <c r="G248" s="99">
        <v>-0.72524999999999995</v>
      </c>
      <c r="H248" s="99">
        <v>-1.204E-2</v>
      </c>
      <c r="I248" s="99">
        <v>4.8320000000000002E-2</v>
      </c>
      <c r="J248" s="99">
        <v>1.3999200000000001</v>
      </c>
      <c r="K248" s="99">
        <v>-0.30618000000000001</v>
      </c>
      <c r="L248" s="99">
        <v>0.39718999999999999</v>
      </c>
      <c r="M248" s="99">
        <v>1.9780800000000001</v>
      </c>
      <c r="N248" s="99">
        <v>0.25115999999999999</v>
      </c>
      <c r="O248" s="99">
        <v>1.46485</v>
      </c>
    </row>
    <row r="249" spans="1:15" x14ac:dyDescent="0.4">
      <c r="A249" s="99" t="s">
        <v>97</v>
      </c>
      <c r="B249" s="99">
        <v>0</v>
      </c>
      <c r="C249" s="99">
        <v>2020</v>
      </c>
      <c r="D249" s="99">
        <v>2017</v>
      </c>
      <c r="E249" s="99">
        <v>0.32708999999999999</v>
      </c>
      <c r="F249" s="99">
        <v>-6.4799999999999996E-2</v>
      </c>
      <c r="G249" s="99">
        <v>-0.65986999999999996</v>
      </c>
      <c r="H249" s="99">
        <v>-0.35074</v>
      </c>
      <c r="I249" s="99">
        <v>0.37714999999999999</v>
      </c>
      <c r="J249" s="99">
        <v>0.47043000000000001</v>
      </c>
      <c r="K249" s="99">
        <v>0.93176000000000003</v>
      </c>
      <c r="L249" s="99">
        <v>0.45311000000000001</v>
      </c>
      <c r="M249" s="99">
        <v>8.6220000000000005E-2</v>
      </c>
      <c r="N249" s="99">
        <v>-0.21118000000000001</v>
      </c>
      <c r="O249" s="99">
        <v>-0.19072</v>
      </c>
    </row>
    <row r="250" spans="1:15" x14ac:dyDescent="0.4">
      <c r="A250" s="99" t="s">
        <v>326</v>
      </c>
      <c r="B250" s="99">
        <v>1</v>
      </c>
      <c r="C250" s="99">
        <v>2020</v>
      </c>
      <c r="D250" s="99">
        <v>2017</v>
      </c>
      <c r="E250" s="99">
        <v>0.21103</v>
      </c>
      <c r="F250" s="99">
        <v>-0.26007000000000002</v>
      </c>
      <c r="G250" s="99">
        <v>-0.64068999999999998</v>
      </c>
      <c r="H250" s="99">
        <v>6.2820000000000001E-2</v>
      </c>
      <c r="I250" s="99">
        <v>0.18565999999999999</v>
      </c>
      <c r="J250" s="99">
        <v>0.312</v>
      </c>
      <c r="K250" s="99">
        <v>-0.61177999999999999</v>
      </c>
      <c r="L250" s="99">
        <v>0.14768000000000001</v>
      </c>
      <c r="M250" s="99">
        <v>-0.34195999999999999</v>
      </c>
      <c r="N250" s="99">
        <v>-7.8509999999999996E-2</v>
      </c>
      <c r="O250" s="99">
        <v>-0.20596999999999999</v>
      </c>
    </row>
    <row r="251" spans="1:15" x14ac:dyDescent="0.4">
      <c r="A251" s="99" t="s">
        <v>327</v>
      </c>
      <c r="B251" s="99">
        <v>0</v>
      </c>
      <c r="C251" s="99">
        <v>2020</v>
      </c>
      <c r="D251" s="99">
        <v>2017</v>
      </c>
      <c r="E251" s="99">
        <v>0.46617999999999998</v>
      </c>
      <c r="F251" s="99">
        <v>-0.49109999999999998</v>
      </c>
      <c r="G251" s="99">
        <v>-0.56413999999999997</v>
      </c>
      <c r="H251" s="99">
        <v>0.16699</v>
      </c>
      <c r="I251" s="99">
        <v>-0.11692</v>
      </c>
      <c r="J251" s="99">
        <v>0.38007999999999997</v>
      </c>
      <c r="K251" s="99">
        <v>1.0417400000000001</v>
      </c>
      <c r="L251" s="99">
        <v>0.47832999999999998</v>
      </c>
      <c r="M251" s="99">
        <v>-2.308E-2</v>
      </c>
      <c r="N251" s="99">
        <v>5.3359999999999998E-2</v>
      </c>
      <c r="O251" s="99">
        <v>-0.11834</v>
      </c>
    </row>
    <row r="252" spans="1:15" x14ac:dyDescent="0.4">
      <c r="A252" s="99" t="s">
        <v>328</v>
      </c>
      <c r="B252" s="99">
        <v>1</v>
      </c>
      <c r="C252" s="99">
        <v>2020</v>
      </c>
      <c r="D252" s="99">
        <v>2017</v>
      </c>
      <c r="E252" s="99">
        <v>0.70370999999999995</v>
      </c>
      <c r="F252" s="99">
        <v>-0.48241000000000001</v>
      </c>
      <c r="G252" s="99">
        <v>-0.53303999999999996</v>
      </c>
      <c r="H252" s="99">
        <v>-0.12686</v>
      </c>
      <c r="I252" s="99">
        <v>-0.48174</v>
      </c>
      <c r="J252" s="99">
        <v>-1.9957</v>
      </c>
      <c r="K252" s="99">
        <v>-0.29460999999999998</v>
      </c>
      <c r="L252" s="99">
        <v>-1.3484499999999999</v>
      </c>
      <c r="M252" s="99">
        <v>-0.26193</v>
      </c>
      <c r="N252" s="99">
        <v>1.069E-2</v>
      </c>
      <c r="O252" s="99">
        <v>0.15493999999999999</v>
      </c>
    </row>
    <row r="253" spans="1:15" x14ac:dyDescent="0.4">
      <c r="A253" s="99" t="s">
        <v>239</v>
      </c>
      <c r="B253" s="99">
        <v>0</v>
      </c>
      <c r="C253" s="99">
        <v>2020</v>
      </c>
      <c r="D253" s="99">
        <v>2017</v>
      </c>
      <c r="E253" s="99">
        <v>0.71674000000000004</v>
      </c>
      <c r="F253" s="99">
        <v>-0.52068000000000003</v>
      </c>
      <c r="G253" s="99">
        <v>-0.53366999999999998</v>
      </c>
      <c r="H253" s="99">
        <v>1.026E-2</v>
      </c>
      <c r="I253" s="99">
        <v>-0.67313000000000001</v>
      </c>
      <c r="J253" s="99">
        <v>-0.83401000000000003</v>
      </c>
      <c r="K253" s="99">
        <v>0.61189000000000004</v>
      </c>
      <c r="L253" s="99">
        <v>-1.3063199999999999</v>
      </c>
      <c r="M253" s="99">
        <v>0.24918000000000001</v>
      </c>
      <c r="N253" s="99">
        <v>3.3270000000000001E-2</v>
      </c>
      <c r="O253" s="99">
        <v>0.14624999999999999</v>
      </c>
    </row>
    <row r="254" spans="1:15" x14ac:dyDescent="0.4">
      <c r="A254" s="99" t="s">
        <v>329</v>
      </c>
      <c r="B254" s="99">
        <v>1</v>
      </c>
      <c r="C254" s="99">
        <v>2020</v>
      </c>
      <c r="D254" s="99">
        <v>2017</v>
      </c>
      <c r="E254" s="99">
        <v>0.2626</v>
      </c>
      <c r="F254" s="99">
        <v>-0.20513000000000001</v>
      </c>
      <c r="G254" s="99">
        <v>-0.73104999999999998</v>
      </c>
      <c r="H254" s="99">
        <v>0.19835</v>
      </c>
      <c r="I254" s="99">
        <v>-0.30549999999999999</v>
      </c>
      <c r="J254" s="99">
        <v>0.41735</v>
      </c>
      <c r="K254" s="99">
        <v>-0.75510999999999995</v>
      </c>
      <c r="L254" s="99">
        <v>-6.7720000000000002E-2</v>
      </c>
      <c r="M254" s="99">
        <v>-0.43741000000000002</v>
      </c>
      <c r="N254" s="99">
        <v>-0.12531999999999999</v>
      </c>
      <c r="O254" s="99">
        <v>-0.31490000000000001</v>
      </c>
    </row>
    <row r="255" spans="1:15" x14ac:dyDescent="0.4">
      <c r="A255" s="99" t="s">
        <v>330</v>
      </c>
      <c r="B255" s="99">
        <v>0</v>
      </c>
      <c r="C255" s="99">
        <v>2020</v>
      </c>
      <c r="D255" s="99">
        <v>2017</v>
      </c>
      <c r="E255" s="99">
        <v>0.27853</v>
      </c>
      <c r="F255" s="99">
        <v>-0.16145999999999999</v>
      </c>
      <c r="G255" s="99">
        <v>-0.67671000000000003</v>
      </c>
      <c r="H255" s="99">
        <v>0.44923000000000002</v>
      </c>
      <c r="I255" s="99">
        <v>-0.21851999999999999</v>
      </c>
      <c r="J255" s="99">
        <v>-0.97714000000000001</v>
      </c>
      <c r="K255" s="99">
        <v>1.21347</v>
      </c>
      <c r="L255" s="99">
        <v>1.0868599999999999</v>
      </c>
      <c r="M255" s="99">
        <v>3.4200000000000001E-2</v>
      </c>
      <c r="N255" s="99">
        <v>0.36841000000000002</v>
      </c>
      <c r="O255" s="99">
        <v>0.40962999999999999</v>
      </c>
    </row>
    <row r="256" spans="1:15" x14ac:dyDescent="0.4">
      <c r="A256" s="99" t="s">
        <v>331</v>
      </c>
      <c r="B256" s="99">
        <v>1</v>
      </c>
      <c r="C256" s="99">
        <v>2020</v>
      </c>
      <c r="D256" s="99">
        <v>2017</v>
      </c>
      <c r="E256" s="99">
        <v>0.16549</v>
      </c>
      <c r="F256" s="99">
        <v>-0.29925000000000002</v>
      </c>
      <c r="G256" s="99">
        <v>-0.28094000000000002</v>
      </c>
      <c r="H256" s="99">
        <v>-0.45713999999999999</v>
      </c>
      <c r="I256" s="99">
        <v>-0.42499999999999999</v>
      </c>
      <c r="J256" s="99">
        <v>0.61314999999999997</v>
      </c>
      <c r="K256" s="99">
        <v>0.50463000000000002</v>
      </c>
      <c r="L256" s="99">
        <v>-1.8530199999999999</v>
      </c>
      <c r="M256" s="99">
        <v>-0.26812000000000002</v>
      </c>
      <c r="N256" s="99">
        <v>-0.16420999999999999</v>
      </c>
      <c r="O256" s="99">
        <v>-0.29309000000000002</v>
      </c>
    </row>
    <row r="257" spans="1:15" x14ac:dyDescent="0.4">
      <c r="A257" s="99" t="s">
        <v>332</v>
      </c>
      <c r="B257" s="99">
        <v>0</v>
      </c>
      <c r="C257" s="99">
        <v>2020</v>
      </c>
      <c r="D257" s="99">
        <v>2017</v>
      </c>
      <c r="E257" s="99">
        <v>0.12239999999999999</v>
      </c>
      <c r="F257" s="99">
        <v>0.74121000000000004</v>
      </c>
      <c r="G257" s="99">
        <v>0.31042999999999998</v>
      </c>
      <c r="H257" s="99">
        <v>-0.50936000000000003</v>
      </c>
      <c r="I257" s="99">
        <v>-0.36441000000000001</v>
      </c>
      <c r="J257" s="99">
        <v>0.43271999999999999</v>
      </c>
      <c r="K257" s="99">
        <v>6.7299999999999999E-3</v>
      </c>
      <c r="L257" s="99">
        <v>0.59523000000000004</v>
      </c>
      <c r="M257" s="99">
        <v>-0.41665000000000002</v>
      </c>
      <c r="N257" s="99">
        <v>-0.25006</v>
      </c>
      <c r="O257" s="99">
        <v>-0.19583</v>
      </c>
    </row>
    <row r="258" spans="1:15" x14ac:dyDescent="0.4">
      <c r="A258" s="99" t="s">
        <v>333</v>
      </c>
      <c r="B258" s="99">
        <v>1</v>
      </c>
      <c r="C258" s="99">
        <v>2020</v>
      </c>
      <c r="D258" s="99">
        <v>2017</v>
      </c>
      <c r="E258" s="99">
        <v>0.37591000000000002</v>
      </c>
      <c r="F258" s="99">
        <v>-0.5484</v>
      </c>
      <c r="G258" s="99">
        <v>-0.36080000000000001</v>
      </c>
      <c r="H258" s="99">
        <v>0.6341</v>
      </c>
      <c r="I258" s="99">
        <v>-0.67798999999999998</v>
      </c>
      <c r="J258" s="99">
        <v>0.81769000000000003</v>
      </c>
      <c r="K258" s="99">
        <v>-0.65835999999999995</v>
      </c>
      <c r="L258" s="99">
        <v>-0.18751999999999999</v>
      </c>
      <c r="M258" s="99">
        <v>-0.74187999999999998</v>
      </c>
      <c r="N258" s="99">
        <v>-1.193E-2</v>
      </c>
      <c r="O258" s="99">
        <v>-0.38192999999999999</v>
      </c>
    </row>
    <row r="259" spans="1:15" x14ac:dyDescent="0.4">
      <c r="A259" s="99" t="s">
        <v>334</v>
      </c>
      <c r="B259" s="99">
        <v>0</v>
      </c>
      <c r="C259" s="99">
        <v>2020</v>
      </c>
      <c r="D259" s="99">
        <v>2017</v>
      </c>
      <c r="E259" s="99">
        <v>0.44329000000000002</v>
      </c>
      <c r="F259" s="99">
        <v>-0.48809000000000002</v>
      </c>
      <c r="G259" s="99">
        <v>-0.32507999999999998</v>
      </c>
      <c r="H259" s="99">
        <v>0.20280000000000001</v>
      </c>
      <c r="I259" s="99">
        <v>-0.51459999999999995</v>
      </c>
      <c r="J259" s="99">
        <v>1.21322</v>
      </c>
      <c r="K259" s="99">
        <v>0.71367999999999998</v>
      </c>
      <c r="L259" s="99">
        <v>0.13074</v>
      </c>
      <c r="M259" s="99">
        <v>-3.9960000000000002E-2</v>
      </c>
      <c r="N259" s="99">
        <v>-0.19938</v>
      </c>
      <c r="O259" s="99">
        <v>-0.31213000000000002</v>
      </c>
    </row>
    <row r="260" spans="1:15" x14ac:dyDescent="0.4">
      <c r="A260" s="99" t="s">
        <v>335</v>
      </c>
      <c r="B260" s="99">
        <v>1</v>
      </c>
      <c r="C260" s="99">
        <v>2020</v>
      </c>
      <c r="D260" s="99">
        <v>2017</v>
      </c>
      <c r="E260" s="99">
        <v>6.633E-2</v>
      </c>
      <c r="F260" s="99">
        <v>0.19216</v>
      </c>
      <c r="G260" s="99">
        <v>-0.71779999999999999</v>
      </c>
      <c r="H260" s="99">
        <v>-0.64295999999999998</v>
      </c>
      <c r="I260" s="99">
        <v>-0.13414999999999999</v>
      </c>
      <c r="J260" s="99">
        <v>-1.0873200000000001</v>
      </c>
      <c r="K260" s="99">
        <v>-1.0459400000000001</v>
      </c>
      <c r="L260" s="99">
        <v>0.45594000000000001</v>
      </c>
      <c r="M260" s="99">
        <v>-0.23823</v>
      </c>
      <c r="N260" s="99">
        <v>-0.32490000000000002</v>
      </c>
      <c r="O260" s="99">
        <v>-0.10645</v>
      </c>
    </row>
    <row r="261" spans="1:15" x14ac:dyDescent="0.4">
      <c r="A261" s="99" t="s">
        <v>336</v>
      </c>
      <c r="B261" s="99">
        <v>0</v>
      </c>
      <c r="C261" s="99">
        <v>2020</v>
      </c>
      <c r="D261" s="99">
        <v>2017</v>
      </c>
      <c r="E261" s="99">
        <v>0.84792000000000001</v>
      </c>
      <c r="F261" s="99">
        <v>-5.7889999999999997E-2</v>
      </c>
      <c r="G261" s="99">
        <v>0.63192999999999999</v>
      </c>
      <c r="H261" s="99">
        <v>-0.28953000000000001</v>
      </c>
      <c r="I261" s="99">
        <v>0.18490999999999999</v>
      </c>
      <c r="J261" s="99">
        <v>-1.63276</v>
      </c>
      <c r="K261" s="99">
        <v>0.36932999999999999</v>
      </c>
      <c r="L261" s="99">
        <v>0.47371000000000002</v>
      </c>
      <c r="M261" s="99">
        <v>-7.6619999999999994E-2</v>
      </c>
      <c r="N261" s="99">
        <v>-0.31612000000000001</v>
      </c>
      <c r="O261" s="99">
        <v>-0.15093999999999999</v>
      </c>
    </row>
    <row r="262" spans="1:15" x14ac:dyDescent="0.4">
      <c r="A262" s="99" t="s">
        <v>337</v>
      </c>
      <c r="B262" s="99">
        <v>1</v>
      </c>
      <c r="C262" s="99">
        <v>2020</v>
      </c>
      <c r="D262" s="99">
        <v>2017</v>
      </c>
      <c r="E262" s="99">
        <v>0.14491000000000001</v>
      </c>
      <c r="F262" s="99">
        <v>-0.55911</v>
      </c>
      <c r="G262" s="99">
        <v>-0.80750999999999995</v>
      </c>
      <c r="H262" s="99">
        <v>0.79873000000000005</v>
      </c>
      <c r="I262" s="99">
        <v>0.16134000000000001</v>
      </c>
      <c r="J262" s="99">
        <v>0.94806000000000001</v>
      </c>
      <c r="K262" s="99">
        <v>-0.65578999999999998</v>
      </c>
      <c r="L262" s="99">
        <v>0.42337999999999998</v>
      </c>
      <c r="M262" s="99">
        <v>-4.555E-2</v>
      </c>
      <c r="N262" s="99">
        <v>0.18687999999999999</v>
      </c>
      <c r="O262" s="99">
        <v>2.3130000000000001E-2</v>
      </c>
    </row>
    <row r="263" spans="1:15" x14ac:dyDescent="0.4">
      <c r="A263" s="99" t="s">
        <v>245</v>
      </c>
      <c r="B263" s="99">
        <v>0</v>
      </c>
      <c r="C263" s="99">
        <v>2020</v>
      </c>
      <c r="D263" s="99">
        <v>2017</v>
      </c>
      <c r="E263" s="99">
        <v>0.27112000000000003</v>
      </c>
      <c r="F263" s="99">
        <v>-0.70899000000000001</v>
      </c>
      <c r="G263" s="99">
        <v>1.73993</v>
      </c>
      <c r="H263" s="99">
        <v>-0.36762</v>
      </c>
      <c r="I263" s="99">
        <v>-7.5579999999999994E-2</v>
      </c>
      <c r="J263" s="99">
        <v>0.27804000000000001</v>
      </c>
      <c r="K263" s="99">
        <v>0.15922</v>
      </c>
      <c r="L263" s="99">
        <v>0.35272999999999999</v>
      </c>
      <c r="M263" s="99">
        <v>-0.48541000000000001</v>
      </c>
      <c r="N263" s="99">
        <v>-0.27112999999999998</v>
      </c>
      <c r="O263" s="99">
        <v>-0.34339999999999998</v>
      </c>
    </row>
    <row r="264" spans="1:15" x14ac:dyDescent="0.4">
      <c r="A264" s="99" t="s">
        <v>338</v>
      </c>
      <c r="B264" s="99">
        <v>1</v>
      </c>
      <c r="C264" s="99">
        <v>2020</v>
      </c>
      <c r="D264" s="99">
        <v>2017</v>
      </c>
      <c r="E264" s="99">
        <v>0.50399000000000005</v>
      </c>
      <c r="F264" s="99">
        <v>-0.15909000000000001</v>
      </c>
      <c r="G264" s="99">
        <v>-1.0082</v>
      </c>
      <c r="H264" s="99">
        <v>-0.19855999999999999</v>
      </c>
      <c r="I264" s="99">
        <v>0.35077999999999998</v>
      </c>
      <c r="J264" s="99">
        <v>-1.8422499999999999</v>
      </c>
      <c r="K264" s="99">
        <v>8.2530000000000006E-2</v>
      </c>
      <c r="L264" s="99">
        <v>0.51863999999999999</v>
      </c>
      <c r="M264" s="99">
        <v>-0.41120000000000001</v>
      </c>
      <c r="N264" s="99">
        <v>-4.6050000000000001E-2</v>
      </c>
      <c r="O264" s="99">
        <v>-7.3660000000000003E-2</v>
      </c>
    </row>
    <row r="265" spans="1:15" x14ac:dyDescent="0.4">
      <c r="A265" s="99" t="s">
        <v>339</v>
      </c>
      <c r="B265" s="99">
        <v>0</v>
      </c>
      <c r="C265" s="99">
        <v>2020</v>
      </c>
      <c r="D265" s="99">
        <v>2017</v>
      </c>
      <c r="E265" s="99">
        <v>0.54488000000000003</v>
      </c>
      <c r="F265" s="99">
        <v>-0.21854999999999999</v>
      </c>
      <c r="G265" s="99">
        <v>-0.53895999999999999</v>
      </c>
      <c r="H265" s="99">
        <v>-0.36098000000000002</v>
      </c>
      <c r="I265" s="99">
        <v>-0.77347999999999995</v>
      </c>
      <c r="J265" s="99">
        <v>-1.5348299999999999</v>
      </c>
      <c r="K265" s="99">
        <v>-0.85631999999999997</v>
      </c>
      <c r="L265" s="99">
        <v>0.16450999999999999</v>
      </c>
      <c r="M265" s="99">
        <v>-0.42408000000000001</v>
      </c>
      <c r="N265" s="99">
        <v>-0.11960999999999999</v>
      </c>
      <c r="O265" s="99">
        <v>-0.25691000000000003</v>
      </c>
    </row>
    <row r="266" spans="1:15" x14ac:dyDescent="0.4">
      <c r="A266" s="99" t="s">
        <v>340</v>
      </c>
      <c r="B266" s="99">
        <v>1</v>
      </c>
      <c r="C266" s="99">
        <v>2020</v>
      </c>
      <c r="D266" s="99">
        <v>2017</v>
      </c>
      <c r="E266" s="99">
        <v>0.11547</v>
      </c>
      <c r="F266" s="99">
        <v>-0.53136000000000005</v>
      </c>
      <c r="G266" s="99">
        <v>0.74648000000000003</v>
      </c>
      <c r="H266" s="99">
        <v>-0.17630000000000001</v>
      </c>
      <c r="I266" s="99">
        <v>1.1172299999999999</v>
      </c>
      <c r="J266" s="99">
        <v>0.81296000000000002</v>
      </c>
      <c r="K266" s="99">
        <v>-0.38251000000000002</v>
      </c>
      <c r="L266" s="99">
        <v>-1.9830099999999999</v>
      </c>
      <c r="M266" s="99">
        <v>-0.53652999999999995</v>
      </c>
      <c r="N266" s="99">
        <v>-0.26218000000000002</v>
      </c>
      <c r="O266" s="99">
        <v>-0.16113</v>
      </c>
    </row>
    <row r="267" spans="1:15" x14ac:dyDescent="0.4">
      <c r="A267" s="99" t="s">
        <v>341</v>
      </c>
      <c r="B267" s="99">
        <v>0</v>
      </c>
      <c r="C267" s="99">
        <v>2020</v>
      </c>
      <c r="D267" s="99">
        <v>2017</v>
      </c>
      <c r="E267" s="99">
        <v>-4.4769999999999997E-2</v>
      </c>
      <c r="F267" s="99">
        <v>0.47045999999999999</v>
      </c>
      <c r="G267" s="99">
        <v>-0.54515000000000002</v>
      </c>
      <c r="H267" s="99">
        <v>-0.61084000000000005</v>
      </c>
      <c r="I267" s="99">
        <v>0.84933999999999998</v>
      </c>
      <c r="J267" s="99">
        <v>0.70721000000000001</v>
      </c>
      <c r="K267" s="99">
        <v>0.66268000000000005</v>
      </c>
      <c r="L267" s="99">
        <v>1.1175600000000001</v>
      </c>
      <c r="M267" s="99">
        <v>0.44441999999999998</v>
      </c>
      <c r="N267" s="99">
        <v>-0.26129999999999998</v>
      </c>
      <c r="O267" s="99">
        <v>0.29730000000000001</v>
      </c>
    </row>
    <row r="268" spans="1:15" x14ac:dyDescent="0.4">
      <c r="A268" s="99" t="s">
        <v>342</v>
      </c>
      <c r="B268" s="99">
        <v>1</v>
      </c>
      <c r="C268" s="99">
        <v>2020</v>
      </c>
      <c r="D268" s="99">
        <v>2017</v>
      </c>
      <c r="E268" s="99">
        <v>0.30342000000000002</v>
      </c>
      <c r="F268" s="99">
        <v>-0.60677000000000003</v>
      </c>
      <c r="G268" s="99">
        <v>0.67301999999999995</v>
      </c>
      <c r="H268" s="99">
        <v>0.15265999999999999</v>
      </c>
      <c r="I268" s="99">
        <v>-3.134E-2</v>
      </c>
      <c r="J268" s="99">
        <v>0.20338999999999999</v>
      </c>
      <c r="K268" s="99">
        <v>-1.11839</v>
      </c>
      <c r="L268" s="99">
        <v>0.73338999999999999</v>
      </c>
      <c r="M268" s="99">
        <v>-0.26013999999999998</v>
      </c>
      <c r="N268" s="99">
        <v>0.17735999999999999</v>
      </c>
      <c r="O268" s="99">
        <v>0.16009999999999999</v>
      </c>
    </row>
    <row r="269" spans="1:15" x14ac:dyDescent="0.4">
      <c r="A269" s="99" t="s">
        <v>343</v>
      </c>
      <c r="B269" s="99">
        <v>0</v>
      </c>
      <c r="C269" s="99">
        <v>2020</v>
      </c>
      <c r="D269" s="99">
        <v>2017</v>
      </c>
      <c r="E269" s="99">
        <v>0.38023000000000001</v>
      </c>
      <c r="F269" s="99">
        <v>0.16819999999999999</v>
      </c>
      <c r="G269" s="99">
        <v>1.28884</v>
      </c>
      <c r="H269" s="99">
        <v>-0.15489</v>
      </c>
      <c r="I269" s="99">
        <v>-0.68869000000000002</v>
      </c>
      <c r="J269" s="99">
        <v>-2.0903900000000002</v>
      </c>
      <c r="K269" s="99">
        <v>0.29670000000000002</v>
      </c>
      <c r="L269" s="99">
        <v>0.38023000000000001</v>
      </c>
      <c r="M269" s="99">
        <v>2.6090900000000001</v>
      </c>
      <c r="N269" s="99">
        <v>-0.18553</v>
      </c>
      <c r="O269" s="99">
        <v>-0.21639</v>
      </c>
    </row>
    <row r="270" spans="1:15" x14ac:dyDescent="0.4">
      <c r="A270" s="99" t="s">
        <v>344</v>
      </c>
      <c r="B270" s="99">
        <v>1</v>
      </c>
      <c r="C270" s="99">
        <v>2020</v>
      </c>
      <c r="D270" s="99">
        <v>2017</v>
      </c>
      <c r="E270" s="99">
        <v>0.82981000000000005</v>
      </c>
      <c r="F270" s="99">
        <v>0.10569000000000001</v>
      </c>
      <c r="G270" s="99">
        <v>-0.62041000000000002</v>
      </c>
      <c r="H270" s="99">
        <v>-0.16807</v>
      </c>
      <c r="I270" s="99">
        <v>-0.47510999999999998</v>
      </c>
      <c r="J270" s="99">
        <v>-0.16594</v>
      </c>
      <c r="K270" s="99">
        <v>-0.29809000000000002</v>
      </c>
      <c r="L270" s="99">
        <v>-0.18315999999999999</v>
      </c>
      <c r="M270" s="99">
        <v>-0.32328000000000001</v>
      </c>
      <c r="N270" s="99">
        <v>-0.40439999999999998</v>
      </c>
      <c r="O270" s="99">
        <v>-0.47470000000000001</v>
      </c>
    </row>
    <row r="271" spans="1:15" x14ac:dyDescent="0.4">
      <c r="A271" s="99" t="s">
        <v>345</v>
      </c>
      <c r="B271" s="99">
        <v>0</v>
      </c>
      <c r="C271" s="99">
        <v>2020</v>
      </c>
      <c r="D271" s="99">
        <v>2017</v>
      </c>
      <c r="E271" s="99">
        <v>0.69001999999999997</v>
      </c>
      <c r="F271" s="99">
        <v>-0.69279999999999997</v>
      </c>
      <c r="G271" s="99">
        <v>-0.21129000000000001</v>
      </c>
      <c r="H271" s="99">
        <v>-0.11766</v>
      </c>
      <c r="I271" s="99">
        <v>-0.80247000000000002</v>
      </c>
      <c r="J271" s="99">
        <v>0.28969</v>
      </c>
      <c r="K271" s="99">
        <v>-0.37098999999999999</v>
      </c>
      <c r="L271" s="99">
        <v>0.57008999999999999</v>
      </c>
      <c r="M271" s="99">
        <v>-0.15878999999999999</v>
      </c>
      <c r="N271" s="99">
        <v>1.2930000000000001E-2</v>
      </c>
      <c r="O271" s="99">
        <v>-4.6940000000000003E-2</v>
      </c>
    </row>
    <row r="272" spans="1:15" x14ac:dyDescent="0.4">
      <c r="A272" s="99" t="s">
        <v>346</v>
      </c>
      <c r="B272" s="99">
        <v>1</v>
      </c>
      <c r="C272" s="99">
        <v>2020</v>
      </c>
      <c r="D272" s="99">
        <v>2017</v>
      </c>
      <c r="E272" s="99">
        <v>0.56176999999999999</v>
      </c>
      <c r="F272" s="99">
        <v>-0.16589000000000001</v>
      </c>
      <c r="G272" s="99">
        <v>1.2429399999999999</v>
      </c>
      <c r="H272" s="99">
        <v>-0.43058000000000002</v>
      </c>
      <c r="I272" s="99">
        <v>-1.12951</v>
      </c>
      <c r="J272" s="99">
        <v>0.17161999999999999</v>
      </c>
      <c r="K272" s="99">
        <v>-0.81054999999999999</v>
      </c>
      <c r="L272" s="99">
        <v>-0.35154999999999997</v>
      </c>
      <c r="M272" s="99">
        <v>-0.31406000000000001</v>
      </c>
      <c r="N272" s="99">
        <v>-0.45401000000000002</v>
      </c>
      <c r="O272" s="99">
        <v>-0.61453999999999998</v>
      </c>
    </row>
    <row r="273" spans="1:15" x14ac:dyDescent="0.4">
      <c r="A273" s="99" t="s">
        <v>347</v>
      </c>
      <c r="B273" s="99">
        <v>0</v>
      </c>
      <c r="C273" s="99">
        <v>2020</v>
      </c>
      <c r="D273" s="99">
        <v>2017</v>
      </c>
      <c r="E273" s="99">
        <v>0.38851000000000002</v>
      </c>
      <c r="F273" s="99">
        <v>-0.14394000000000001</v>
      </c>
      <c r="G273" s="99">
        <v>0.88671999999999995</v>
      </c>
      <c r="H273" s="99">
        <v>-0.36903000000000002</v>
      </c>
      <c r="I273" s="99">
        <v>-0.39190000000000003</v>
      </c>
      <c r="J273" s="99">
        <v>0.65059999999999996</v>
      </c>
      <c r="K273" s="99">
        <v>0.68301999999999996</v>
      </c>
      <c r="L273" s="99">
        <v>0.51961000000000002</v>
      </c>
      <c r="M273" s="99">
        <v>2.0420000000000001E-2</v>
      </c>
      <c r="N273" s="99">
        <v>-0.27396999999999999</v>
      </c>
      <c r="O273" s="99">
        <v>-0.19244</v>
      </c>
    </row>
    <row r="274" spans="1:15" x14ac:dyDescent="0.4">
      <c r="A274" s="99" t="s">
        <v>348</v>
      </c>
      <c r="B274" s="99">
        <v>1</v>
      </c>
      <c r="C274" s="99">
        <v>2020</v>
      </c>
      <c r="D274" s="99">
        <v>2017</v>
      </c>
      <c r="E274" s="99">
        <v>0.29737999999999998</v>
      </c>
      <c r="F274" s="99">
        <v>-0.51019999999999999</v>
      </c>
      <c r="G274" s="99">
        <v>-0.72968999999999995</v>
      </c>
      <c r="H274" s="99">
        <v>-0.32305</v>
      </c>
      <c r="I274" s="99">
        <v>0.32950000000000002</v>
      </c>
      <c r="J274" s="99">
        <v>0.30908999999999998</v>
      </c>
      <c r="K274" s="99">
        <v>-1.59215</v>
      </c>
      <c r="L274" s="99">
        <v>0.18381</v>
      </c>
      <c r="M274" s="99">
        <v>-0.28577999999999998</v>
      </c>
      <c r="N274" s="99">
        <v>-0.22511999999999999</v>
      </c>
      <c r="O274" s="99">
        <v>-0.26546999999999998</v>
      </c>
    </row>
    <row r="275" spans="1:15" x14ac:dyDescent="0.4">
      <c r="A275" s="99" t="s">
        <v>349</v>
      </c>
      <c r="B275" s="99">
        <v>0</v>
      </c>
      <c r="C275" s="99">
        <v>2020</v>
      </c>
      <c r="D275" s="99">
        <v>2017</v>
      </c>
      <c r="E275" s="99">
        <v>0.23647000000000001</v>
      </c>
      <c r="F275" s="99">
        <v>-0.56411999999999995</v>
      </c>
      <c r="G275" s="99">
        <v>-0.16427</v>
      </c>
      <c r="H275" s="99">
        <v>-4.965E-2</v>
      </c>
      <c r="I275" s="99">
        <v>0.55759000000000003</v>
      </c>
      <c r="J275" s="99">
        <v>8.9990000000000001E-2</v>
      </c>
      <c r="K275" s="99">
        <v>0.41049000000000002</v>
      </c>
      <c r="L275" s="99">
        <v>0.20164000000000001</v>
      </c>
      <c r="M275" s="99">
        <v>-0.15565000000000001</v>
      </c>
      <c r="N275" s="99">
        <v>-0.17488000000000001</v>
      </c>
      <c r="O275" s="99">
        <v>-0.30364999999999998</v>
      </c>
    </row>
    <row r="276" spans="1:15" x14ac:dyDescent="0.4">
      <c r="A276" s="99" t="s">
        <v>350</v>
      </c>
      <c r="B276" s="99">
        <v>1</v>
      </c>
      <c r="C276" s="99">
        <v>2020</v>
      </c>
      <c r="D276" s="99">
        <v>2017</v>
      </c>
      <c r="E276" s="99">
        <v>0.80311999999999995</v>
      </c>
      <c r="F276" s="99">
        <v>-0.45809</v>
      </c>
      <c r="G276" s="99">
        <v>-0.19475999999999999</v>
      </c>
      <c r="H276" s="99">
        <v>-0.39406999999999998</v>
      </c>
      <c r="I276" s="99">
        <v>-0.72472999999999999</v>
      </c>
      <c r="J276" s="99">
        <v>0.21293999999999999</v>
      </c>
      <c r="K276" s="99">
        <v>1.5844199999999999</v>
      </c>
      <c r="L276" s="99">
        <v>-2.0279400000000001</v>
      </c>
      <c r="M276" s="99">
        <v>-0.11523</v>
      </c>
      <c r="N276" s="99">
        <v>-0.46603</v>
      </c>
      <c r="O276" s="99">
        <v>-0.40400000000000003</v>
      </c>
    </row>
    <row r="277" spans="1:15" x14ac:dyDescent="0.4">
      <c r="A277" s="99" t="s">
        <v>351</v>
      </c>
      <c r="B277" s="99">
        <v>0</v>
      </c>
      <c r="C277" s="99">
        <v>2020</v>
      </c>
      <c r="D277" s="99">
        <v>2017</v>
      </c>
      <c r="E277" s="99">
        <v>-0.23044999999999999</v>
      </c>
      <c r="F277" s="99">
        <v>2.3253599999999999</v>
      </c>
      <c r="G277" s="99">
        <v>-0.43552000000000002</v>
      </c>
      <c r="H277" s="99">
        <v>-0.46875</v>
      </c>
      <c r="I277" s="99">
        <v>0.38599</v>
      </c>
      <c r="J277" s="99">
        <v>-2.0563699999999998</v>
      </c>
      <c r="K277" s="99">
        <v>0.14265</v>
      </c>
      <c r="L277" s="99">
        <v>1.39415</v>
      </c>
      <c r="M277" s="99">
        <v>0.15831000000000001</v>
      </c>
      <c r="N277" s="99">
        <v>-7.0190000000000002E-2</v>
      </c>
      <c r="O277" s="99">
        <v>0.30324000000000001</v>
      </c>
    </row>
    <row r="278" spans="1:15" x14ac:dyDescent="0.4">
      <c r="A278" s="99" t="s">
        <v>352</v>
      </c>
      <c r="B278" s="99">
        <v>1</v>
      </c>
      <c r="C278" s="99">
        <v>2020</v>
      </c>
      <c r="D278" s="99">
        <v>2017</v>
      </c>
      <c r="E278" s="99">
        <v>0.22328999999999999</v>
      </c>
      <c r="F278" s="99">
        <v>-0.25118000000000001</v>
      </c>
      <c r="G278" s="99">
        <v>-0.75880999999999998</v>
      </c>
      <c r="H278" s="99">
        <v>-0.27504000000000001</v>
      </c>
      <c r="I278" s="99">
        <v>0.59294000000000002</v>
      </c>
      <c r="J278" s="99">
        <v>0.80398999999999998</v>
      </c>
      <c r="K278" s="99">
        <v>-8.4640000000000007E-2</v>
      </c>
      <c r="L278" s="99">
        <v>0.48443999999999998</v>
      </c>
      <c r="M278" s="99">
        <v>0.10487</v>
      </c>
      <c r="N278" s="99">
        <v>-0.10359</v>
      </c>
      <c r="O278" s="99">
        <v>-0.15523999999999999</v>
      </c>
    </row>
    <row r="279" spans="1:15" x14ac:dyDescent="0.4">
      <c r="A279" s="99" t="s">
        <v>353</v>
      </c>
      <c r="B279" s="99">
        <v>0</v>
      </c>
      <c r="C279" s="99">
        <v>2020</v>
      </c>
      <c r="D279" s="99">
        <v>2017</v>
      </c>
      <c r="E279" s="99">
        <v>0.67284999999999995</v>
      </c>
      <c r="F279" s="99">
        <v>0.12737000000000001</v>
      </c>
      <c r="G279" s="99">
        <v>-0.68781000000000003</v>
      </c>
      <c r="H279" s="99">
        <v>-0.46323999999999999</v>
      </c>
      <c r="I279" s="99">
        <v>-0.13841999999999999</v>
      </c>
      <c r="J279" s="99">
        <v>0.42565999999999998</v>
      </c>
      <c r="K279" s="99">
        <v>0.98521000000000003</v>
      </c>
      <c r="L279" s="99">
        <v>0.48787999999999998</v>
      </c>
      <c r="M279" s="99">
        <v>6.1870000000000001E-2</v>
      </c>
      <c r="N279" s="99">
        <v>-0.31809999999999999</v>
      </c>
      <c r="O279" s="99">
        <v>-0.1376</v>
      </c>
    </row>
    <row r="280" spans="1:15" x14ac:dyDescent="0.4">
      <c r="A280" s="99" t="s">
        <v>354</v>
      </c>
      <c r="B280" s="99">
        <v>1</v>
      </c>
      <c r="C280" s="99">
        <v>2020</v>
      </c>
      <c r="D280" s="99">
        <v>2017</v>
      </c>
      <c r="E280" s="99">
        <v>0.58638999999999997</v>
      </c>
      <c r="F280" s="99">
        <v>-0.33162999999999998</v>
      </c>
      <c r="G280" s="99">
        <v>-0.49182999999999999</v>
      </c>
      <c r="H280" s="99">
        <v>0.39229999999999998</v>
      </c>
      <c r="I280" s="99">
        <v>-0.81449000000000005</v>
      </c>
      <c r="J280" s="99">
        <v>-2.1259299999999999</v>
      </c>
      <c r="K280" s="99">
        <v>0.80301</v>
      </c>
      <c r="L280" s="99">
        <v>-2.8639999999999999E-2</v>
      </c>
      <c r="M280" s="99">
        <v>-0.47138000000000002</v>
      </c>
      <c r="N280" s="99">
        <v>-0.12786</v>
      </c>
      <c r="O280" s="99">
        <v>-0.18379999999999999</v>
      </c>
    </row>
    <row r="281" spans="1:15" x14ac:dyDescent="0.4">
      <c r="A281" s="99" t="s">
        <v>179</v>
      </c>
      <c r="B281" s="99">
        <v>0</v>
      </c>
      <c r="C281" s="99">
        <v>2020</v>
      </c>
      <c r="D281" s="99">
        <v>2017</v>
      </c>
      <c r="E281" s="99">
        <v>0.48292000000000002</v>
      </c>
      <c r="F281" s="99">
        <v>-0.52205000000000001</v>
      </c>
      <c r="G281" s="99">
        <v>0.84409999999999996</v>
      </c>
      <c r="H281" s="99">
        <v>7.4340000000000003E-2</v>
      </c>
      <c r="I281" s="99">
        <v>-0.29923</v>
      </c>
      <c r="J281" s="99">
        <v>1.2318199999999999</v>
      </c>
      <c r="K281" s="99">
        <v>0.36203999999999997</v>
      </c>
      <c r="L281" s="99">
        <v>-1.8528</v>
      </c>
      <c r="M281" s="99">
        <v>-0.21659999999999999</v>
      </c>
      <c r="N281" s="99">
        <v>-7.7030000000000001E-2</v>
      </c>
      <c r="O281" s="99">
        <v>-0.21290999999999999</v>
      </c>
    </row>
    <row r="282" spans="1:15" x14ac:dyDescent="0.4">
      <c r="A282" s="99" t="s">
        <v>355</v>
      </c>
      <c r="B282" s="99">
        <v>1</v>
      </c>
      <c r="C282" s="99">
        <v>2020</v>
      </c>
      <c r="D282" s="99">
        <v>2017</v>
      </c>
      <c r="E282" s="99">
        <v>-1.9539999999999998E-2</v>
      </c>
      <c r="F282" s="99">
        <v>-0.40649000000000002</v>
      </c>
      <c r="G282" s="99">
        <v>-0.87087999999999999</v>
      </c>
      <c r="H282" s="99">
        <v>-0.19905999999999999</v>
      </c>
      <c r="I282" s="99">
        <v>-7.4679999999999996E-2</v>
      </c>
      <c r="J282" s="99">
        <v>2.545E-2</v>
      </c>
      <c r="K282" s="99">
        <v>0.42354000000000003</v>
      </c>
      <c r="L282" s="99">
        <v>-2.0565799999999999</v>
      </c>
      <c r="M282" s="99">
        <v>-0.37930999999999998</v>
      </c>
      <c r="N282" s="99">
        <v>-0.22689999999999999</v>
      </c>
      <c r="O282" s="99">
        <v>-0.33783999999999997</v>
      </c>
    </row>
    <row r="283" spans="1:15" x14ac:dyDescent="0.4">
      <c r="A283" s="99" t="s">
        <v>356</v>
      </c>
      <c r="B283" s="99">
        <v>0</v>
      </c>
      <c r="C283" s="99">
        <v>2020</v>
      </c>
      <c r="D283" s="99">
        <v>2017</v>
      </c>
      <c r="E283" s="99">
        <v>0.80764999999999998</v>
      </c>
      <c r="F283" s="99">
        <v>0.59423999999999999</v>
      </c>
      <c r="G283" s="99">
        <v>-0.47320000000000001</v>
      </c>
      <c r="H283" s="99">
        <v>-0.37075999999999998</v>
      </c>
      <c r="I283" s="99">
        <v>0.12764</v>
      </c>
      <c r="J283" s="99">
        <v>0.91208999999999996</v>
      </c>
      <c r="K283" s="99">
        <v>0.59131999999999996</v>
      </c>
      <c r="L283" s="99">
        <v>-1.2459899999999999</v>
      </c>
      <c r="M283" s="99">
        <v>0.35010000000000002</v>
      </c>
      <c r="N283" s="99">
        <v>-0.25502000000000002</v>
      </c>
      <c r="O283" s="99">
        <v>7.5850000000000001E-2</v>
      </c>
    </row>
    <row r="284" spans="1:15" x14ac:dyDescent="0.4">
      <c r="A284" s="99" t="s">
        <v>357</v>
      </c>
      <c r="B284" s="99">
        <v>1</v>
      </c>
      <c r="C284" s="99">
        <v>2020</v>
      </c>
      <c r="D284" s="99">
        <v>2017</v>
      </c>
      <c r="E284" s="99">
        <v>-0.19101000000000001</v>
      </c>
      <c r="F284" s="99">
        <v>2.9807899999999998</v>
      </c>
      <c r="G284" s="99">
        <v>-0.35537000000000002</v>
      </c>
      <c r="H284" s="99">
        <v>0.49242000000000002</v>
      </c>
      <c r="I284" s="99">
        <v>-1.553E-2</v>
      </c>
      <c r="J284" s="99">
        <v>0.21948000000000001</v>
      </c>
      <c r="K284" s="99">
        <v>-0.48869000000000001</v>
      </c>
      <c r="L284" s="99">
        <v>0.21415999999999999</v>
      </c>
      <c r="M284" s="99">
        <v>-0.71355000000000002</v>
      </c>
      <c r="N284" s="99">
        <v>0.31677</v>
      </c>
      <c r="O284" s="99">
        <v>-0.27030999999999999</v>
      </c>
    </row>
    <row r="285" spans="1:15" x14ac:dyDescent="0.4">
      <c r="A285" s="99" t="s">
        <v>358</v>
      </c>
      <c r="B285" s="99">
        <v>0</v>
      </c>
      <c r="C285" s="99">
        <v>2020</v>
      </c>
      <c r="D285" s="99">
        <v>2017</v>
      </c>
      <c r="E285" s="99">
        <v>0.16075</v>
      </c>
      <c r="F285" s="99">
        <v>-9.7839999999999996E-2</v>
      </c>
      <c r="G285" s="99">
        <v>-0.69803000000000004</v>
      </c>
      <c r="H285" s="99">
        <v>-5.2159999999999998E-2</v>
      </c>
      <c r="I285" s="99">
        <v>0.26468000000000003</v>
      </c>
      <c r="J285" s="99">
        <v>0.61145000000000005</v>
      </c>
      <c r="K285" s="99">
        <v>0.38200000000000001</v>
      </c>
      <c r="L285" s="99">
        <v>-1.6613800000000001</v>
      </c>
      <c r="M285" s="99">
        <v>-0.20139000000000001</v>
      </c>
      <c r="N285" s="99">
        <v>-7.3649999999999993E-2</v>
      </c>
      <c r="O285" s="99">
        <v>0.18323999999999999</v>
      </c>
    </row>
    <row r="286" spans="1:15" x14ac:dyDescent="0.4">
      <c r="A286" s="99" t="s">
        <v>359</v>
      </c>
      <c r="B286" s="99">
        <v>1</v>
      </c>
      <c r="C286" s="99">
        <v>2020</v>
      </c>
      <c r="D286" s="99">
        <v>2017</v>
      </c>
      <c r="E286" s="99">
        <v>0.42082999999999998</v>
      </c>
      <c r="F286" s="99">
        <v>-0.19328000000000001</v>
      </c>
      <c r="G286" s="99">
        <v>-1.0203899999999999</v>
      </c>
      <c r="H286" s="99">
        <v>-0.65419000000000005</v>
      </c>
      <c r="I286" s="99">
        <v>-0.17243</v>
      </c>
      <c r="J286" s="99">
        <v>0.53969999999999996</v>
      </c>
      <c r="K286" s="99">
        <v>-1.44998</v>
      </c>
      <c r="L286" s="99">
        <v>0.48826999999999998</v>
      </c>
      <c r="M286" s="99">
        <v>0.2213</v>
      </c>
      <c r="N286" s="99">
        <v>-0.38861000000000001</v>
      </c>
      <c r="O286" s="99">
        <v>-0.13714999999999999</v>
      </c>
    </row>
    <row r="287" spans="1:15" x14ac:dyDescent="0.4">
      <c r="A287" s="99" t="s">
        <v>360</v>
      </c>
      <c r="B287" s="99">
        <v>0</v>
      </c>
      <c r="C287" s="99">
        <v>2020</v>
      </c>
      <c r="D287" s="99">
        <v>2017</v>
      </c>
      <c r="E287" s="99">
        <v>2.3980000000000001E-2</v>
      </c>
      <c r="F287" s="99">
        <v>-0.42592000000000002</v>
      </c>
      <c r="G287" s="99">
        <v>-0.80564000000000002</v>
      </c>
      <c r="H287" s="99">
        <v>-8.5190000000000002E-2</v>
      </c>
      <c r="I287" s="99">
        <v>-0.34397</v>
      </c>
      <c r="J287" s="99">
        <v>0.33129999999999998</v>
      </c>
      <c r="K287" s="99">
        <v>0.41622999999999999</v>
      </c>
      <c r="L287" s="99">
        <v>-1.4821899999999999</v>
      </c>
      <c r="M287" s="99">
        <v>-0.19370999999999999</v>
      </c>
      <c r="N287" s="99">
        <v>4.4299999999999999E-2</v>
      </c>
      <c r="O287" s="99">
        <v>4.9599999999999998E-2</v>
      </c>
    </row>
    <row r="288" spans="1:15" x14ac:dyDescent="0.4">
      <c r="A288" s="99" t="s">
        <v>361</v>
      </c>
      <c r="B288" s="99">
        <v>1</v>
      </c>
      <c r="C288" s="99">
        <v>2020</v>
      </c>
      <c r="D288" s="99">
        <v>2017</v>
      </c>
      <c r="E288" s="99">
        <v>0.30782999999999999</v>
      </c>
      <c r="F288" s="99">
        <v>-0.61738999999999999</v>
      </c>
      <c r="G288" s="99">
        <v>-0.53415000000000001</v>
      </c>
      <c r="H288" s="99">
        <v>0.56896999999999998</v>
      </c>
      <c r="I288" s="99">
        <v>-0.77451999999999999</v>
      </c>
      <c r="J288" s="99">
        <v>0.41489999999999999</v>
      </c>
      <c r="K288" s="99">
        <v>0.16134999999999999</v>
      </c>
      <c r="L288" s="99">
        <v>0.27571000000000001</v>
      </c>
      <c r="M288" s="99">
        <v>-0.23080999999999999</v>
      </c>
      <c r="N288" s="99">
        <v>7.4149999999999994E-2</v>
      </c>
      <c r="O288" s="99">
        <v>3.3340000000000002E-2</v>
      </c>
    </row>
    <row r="289" spans="1:15" x14ac:dyDescent="0.4">
      <c r="A289" s="99" t="s">
        <v>362</v>
      </c>
      <c r="B289" s="99">
        <v>0</v>
      </c>
      <c r="C289" s="99">
        <v>2020</v>
      </c>
      <c r="D289" s="99">
        <v>2017</v>
      </c>
      <c r="E289" s="99">
        <v>0.61748999999999998</v>
      </c>
      <c r="F289" s="99">
        <v>1.5565500000000001</v>
      </c>
      <c r="G289" s="99">
        <v>-0.49647000000000002</v>
      </c>
      <c r="H289" s="99">
        <v>-0.43382999999999999</v>
      </c>
      <c r="I289" s="99">
        <v>-0.62363999999999997</v>
      </c>
      <c r="J289" s="99">
        <v>0.39416000000000001</v>
      </c>
      <c r="K289" s="99">
        <v>-1.05874</v>
      </c>
      <c r="L289" s="99">
        <v>0.58618999999999999</v>
      </c>
      <c r="M289" s="99">
        <v>-0.18587000000000001</v>
      </c>
      <c r="N289" s="99">
        <v>-0.28264</v>
      </c>
      <c r="O289" s="99">
        <v>5.0110000000000002E-2</v>
      </c>
    </row>
    <row r="290" spans="1:15" x14ac:dyDescent="0.4">
      <c r="A290" s="99" t="s">
        <v>363</v>
      </c>
      <c r="B290" s="99">
        <v>1</v>
      </c>
      <c r="C290" s="99">
        <v>2020</v>
      </c>
      <c r="D290" s="99">
        <v>2017</v>
      </c>
      <c r="E290" s="99">
        <v>0.39154</v>
      </c>
      <c r="F290" s="99">
        <v>-0.53491999999999995</v>
      </c>
      <c r="G290" s="99">
        <v>-0.74185000000000001</v>
      </c>
      <c r="H290" s="99">
        <v>-0.32815</v>
      </c>
      <c r="I290" s="99">
        <v>-0.80876000000000003</v>
      </c>
      <c r="J290" s="99">
        <v>1.1204499999999999</v>
      </c>
      <c r="K290" s="99">
        <v>0.10295</v>
      </c>
      <c r="L290" s="99">
        <v>-1.3405800000000001</v>
      </c>
      <c r="M290" s="99">
        <v>9.0469999999999995E-2</v>
      </c>
      <c r="N290" s="99">
        <v>3.143E-2</v>
      </c>
      <c r="O290" s="99">
        <v>0.17319000000000001</v>
      </c>
    </row>
    <row r="291" spans="1:15" x14ac:dyDescent="0.4">
      <c r="A291" s="99" t="s">
        <v>364</v>
      </c>
      <c r="B291" s="99">
        <v>0</v>
      </c>
      <c r="C291" s="99">
        <v>2020</v>
      </c>
      <c r="D291" s="99">
        <v>2017</v>
      </c>
      <c r="E291" s="99">
        <v>0.18564</v>
      </c>
      <c r="F291" s="99">
        <v>0.60799999999999998</v>
      </c>
      <c r="G291" s="99">
        <v>-0.10498</v>
      </c>
      <c r="H291" s="99">
        <v>-0.73738000000000004</v>
      </c>
      <c r="I291" s="99">
        <v>0.84957000000000005</v>
      </c>
      <c r="J291" s="99">
        <v>1.0919999999999999E-2</v>
      </c>
      <c r="K291" s="99">
        <v>0.47231000000000001</v>
      </c>
      <c r="L291" s="99">
        <v>1.2825200000000001</v>
      </c>
      <c r="M291" s="99">
        <v>0.32973999999999998</v>
      </c>
      <c r="N291" s="99">
        <v>1.35022</v>
      </c>
      <c r="O291" s="99">
        <v>5.5359999999999999E-2</v>
      </c>
    </row>
    <row r="292" spans="1:15" x14ac:dyDescent="0.4">
      <c r="A292" s="99" t="s">
        <v>365</v>
      </c>
      <c r="B292" s="99">
        <v>1</v>
      </c>
      <c r="C292" s="99">
        <v>2020</v>
      </c>
      <c r="D292" s="99">
        <v>2017</v>
      </c>
      <c r="E292" s="99">
        <v>0.52383000000000002</v>
      </c>
      <c r="F292" s="99">
        <v>-0.54571999999999998</v>
      </c>
      <c r="G292" s="99">
        <v>-0.24432999999999999</v>
      </c>
      <c r="H292" s="99">
        <v>0.73746999999999996</v>
      </c>
      <c r="I292" s="99">
        <v>-0.89581</v>
      </c>
      <c r="J292" s="99">
        <v>-7.1529999999999996E-2</v>
      </c>
      <c r="K292" s="99">
        <v>0.80784</v>
      </c>
      <c r="L292" s="99">
        <v>0.32174999999999998</v>
      </c>
      <c r="M292" s="99">
        <v>0.19267000000000001</v>
      </c>
      <c r="N292" s="99">
        <v>0.18565000000000001</v>
      </c>
      <c r="O292" s="99">
        <v>-0.16334000000000001</v>
      </c>
    </row>
    <row r="293" spans="1:15" x14ac:dyDescent="0.4">
      <c r="A293" s="99" t="s">
        <v>366</v>
      </c>
      <c r="B293" s="99">
        <v>0</v>
      </c>
      <c r="C293" s="99">
        <v>2020</v>
      </c>
      <c r="D293" s="99">
        <v>2017</v>
      </c>
      <c r="E293" s="99">
        <v>-0.68091999999999997</v>
      </c>
      <c r="F293" s="99">
        <v>0.85909000000000002</v>
      </c>
      <c r="G293" s="99">
        <v>-0.56742999999999999</v>
      </c>
      <c r="H293" s="99">
        <v>-0.58894000000000002</v>
      </c>
      <c r="I293" s="99">
        <v>-0.31341000000000002</v>
      </c>
      <c r="J293" s="99">
        <v>-0.70464000000000004</v>
      </c>
      <c r="K293" s="99">
        <v>-0.98438999999999999</v>
      </c>
      <c r="L293" s="99">
        <v>0.41860000000000003</v>
      </c>
      <c r="M293" s="99">
        <v>0.33291999999999999</v>
      </c>
      <c r="N293" s="99">
        <v>-0.83182</v>
      </c>
      <c r="O293" s="99">
        <v>0.69606000000000001</v>
      </c>
    </row>
    <row r="294" spans="1:15" x14ac:dyDescent="0.4">
      <c r="A294" s="99" t="s">
        <v>367</v>
      </c>
      <c r="B294" s="99">
        <v>1</v>
      </c>
      <c r="C294" s="99">
        <v>2020</v>
      </c>
      <c r="D294" s="99">
        <v>2017</v>
      </c>
      <c r="E294" s="99">
        <v>-0.73094000000000003</v>
      </c>
      <c r="F294" s="99">
        <v>-0.42247000000000001</v>
      </c>
      <c r="G294" s="99">
        <v>-0.73014999999999997</v>
      </c>
      <c r="H294" s="99">
        <v>-0.26621</v>
      </c>
      <c r="I294" s="99">
        <v>-0.44156000000000001</v>
      </c>
      <c r="J294" s="99">
        <v>-1.71377</v>
      </c>
      <c r="K294" s="99">
        <v>-1.2453799999999999</v>
      </c>
      <c r="L294" s="99">
        <v>0.21854999999999999</v>
      </c>
      <c r="M294" s="99">
        <v>-0.3246</v>
      </c>
      <c r="N294" s="99">
        <v>-0.14077999999999999</v>
      </c>
      <c r="O294" s="99">
        <v>-0.28014</v>
      </c>
    </row>
    <row r="295" spans="1:15" x14ac:dyDescent="0.4">
      <c r="A295" s="99" t="s">
        <v>368</v>
      </c>
      <c r="B295" s="99">
        <v>0</v>
      </c>
      <c r="C295" s="99">
        <v>2020</v>
      </c>
      <c r="D295" s="99">
        <v>2017</v>
      </c>
      <c r="E295" s="99">
        <v>0.26773000000000002</v>
      </c>
      <c r="F295" s="99">
        <v>3.1763300000000001</v>
      </c>
      <c r="G295" s="99">
        <v>-0.72558999999999996</v>
      </c>
      <c r="H295" s="99">
        <v>0.15235000000000001</v>
      </c>
      <c r="I295" s="99">
        <v>0.34773999999999999</v>
      </c>
      <c r="J295" s="99">
        <v>0.89393</v>
      </c>
      <c r="K295" s="99">
        <v>-7.4980000000000005E-2</v>
      </c>
      <c r="L295" s="99">
        <v>0.91840999999999995</v>
      </c>
      <c r="M295" s="99">
        <v>-1.9009999999999999E-2</v>
      </c>
      <c r="N295" s="99">
        <v>0.12722</v>
      </c>
      <c r="O295" s="99">
        <v>-2.2000000000000001E-4</v>
      </c>
    </row>
    <row r="296" spans="1:15" x14ac:dyDescent="0.4">
      <c r="A296" s="99" t="s">
        <v>369</v>
      </c>
      <c r="B296" s="99">
        <v>1</v>
      </c>
      <c r="C296" s="99">
        <v>2020</v>
      </c>
      <c r="D296" s="99">
        <v>2017</v>
      </c>
      <c r="E296" s="99">
        <v>0.80689</v>
      </c>
      <c r="F296" s="99">
        <v>3.1609999999999999E-2</v>
      </c>
      <c r="G296" s="99">
        <v>-0.68872</v>
      </c>
      <c r="H296" s="99">
        <v>-0.36071999999999999</v>
      </c>
      <c r="I296" s="99">
        <v>-0.21886</v>
      </c>
      <c r="J296" s="99">
        <v>-1.0745400000000001</v>
      </c>
      <c r="K296" s="99">
        <v>-0.85067999999999999</v>
      </c>
      <c r="L296" s="99">
        <v>-1.37802</v>
      </c>
      <c r="M296" s="99">
        <v>-7.5410000000000005E-2</v>
      </c>
      <c r="N296" s="99">
        <v>-0.14623</v>
      </c>
      <c r="O296" s="99">
        <v>0.15576999999999999</v>
      </c>
    </row>
    <row r="297" spans="1:15" x14ac:dyDescent="0.4">
      <c r="A297" s="99" t="s">
        <v>370</v>
      </c>
      <c r="B297" s="99">
        <v>0</v>
      </c>
      <c r="C297" s="99">
        <v>2020</v>
      </c>
      <c r="D297" s="99">
        <v>2017</v>
      </c>
      <c r="E297" s="99">
        <v>0.4143</v>
      </c>
      <c r="F297" s="99">
        <v>-3.9019999999999999E-2</v>
      </c>
      <c r="G297" s="99">
        <v>-0.52444000000000002</v>
      </c>
      <c r="H297" s="99">
        <v>-0.38538</v>
      </c>
      <c r="I297" s="99">
        <v>-0.89512999999999998</v>
      </c>
      <c r="J297" s="99">
        <v>1.02416</v>
      </c>
      <c r="K297" s="99">
        <v>-0.13797000000000001</v>
      </c>
      <c r="L297" s="99">
        <v>0.52783999999999998</v>
      </c>
      <c r="M297" s="99">
        <v>2.41E-2</v>
      </c>
      <c r="N297" s="99">
        <v>-0.23172000000000001</v>
      </c>
      <c r="O297" s="99">
        <v>-4.2720000000000001E-2</v>
      </c>
    </row>
    <row r="298" spans="1:15" x14ac:dyDescent="0.4">
      <c r="A298" s="99" t="s">
        <v>371</v>
      </c>
      <c r="B298" s="99">
        <v>1</v>
      </c>
      <c r="C298" s="99">
        <v>2020</v>
      </c>
      <c r="D298" s="99">
        <v>2017</v>
      </c>
      <c r="E298" s="99">
        <v>0.40011000000000002</v>
      </c>
      <c r="F298" s="99">
        <v>0.26854</v>
      </c>
      <c r="G298" s="99">
        <v>-0.56994</v>
      </c>
      <c r="H298" s="99">
        <v>-0.45150000000000001</v>
      </c>
      <c r="I298" s="99">
        <v>-0.17104</v>
      </c>
      <c r="J298" s="99">
        <v>0.72431999999999996</v>
      </c>
      <c r="K298" s="99">
        <v>-0.19509000000000001</v>
      </c>
      <c r="L298" s="99">
        <v>0.54757999999999996</v>
      </c>
      <c r="M298" s="99">
        <v>0.10283</v>
      </c>
      <c r="N298" s="99">
        <v>-0.20288</v>
      </c>
      <c r="O298" s="99">
        <v>-0.15617</v>
      </c>
    </row>
    <row r="299" spans="1:15" x14ac:dyDescent="0.4">
      <c r="A299" s="99" t="s">
        <v>372</v>
      </c>
      <c r="B299" s="99">
        <v>0</v>
      </c>
      <c r="C299" s="99">
        <v>2020</v>
      </c>
      <c r="D299" s="99">
        <v>2017</v>
      </c>
      <c r="E299" s="99">
        <v>-0.22387000000000001</v>
      </c>
      <c r="F299" s="99">
        <v>0.52737000000000001</v>
      </c>
      <c r="G299" s="99">
        <v>0.48985000000000001</v>
      </c>
      <c r="H299" s="99">
        <v>-0.70921000000000001</v>
      </c>
      <c r="I299" s="99">
        <v>-8.813E-2</v>
      </c>
      <c r="J299" s="99">
        <v>0.14116999999999999</v>
      </c>
      <c r="K299" s="99">
        <v>-0.15934999999999999</v>
      </c>
      <c r="L299" s="99">
        <v>0.86599000000000004</v>
      </c>
      <c r="M299" s="99">
        <v>-0.27462999999999999</v>
      </c>
      <c r="N299" s="99">
        <v>-0.28644999999999998</v>
      </c>
      <c r="O299" s="99">
        <v>-3.4110000000000001E-2</v>
      </c>
    </row>
    <row r="300" spans="1:15" x14ac:dyDescent="0.4">
      <c r="A300" s="99" t="s">
        <v>373</v>
      </c>
      <c r="B300" s="99">
        <v>1</v>
      </c>
      <c r="C300" s="99">
        <v>2020</v>
      </c>
      <c r="D300" s="99">
        <v>2017</v>
      </c>
      <c r="E300" s="99">
        <v>3.6159999999999998E-2</v>
      </c>
      <c r="F300" s="99">
        <v>-0.64066000000000001</v>
      </c>
      <c r="G300" s="99">
        <v>0.43913999999999997</v>
      </c>
      <c r="H300" s="99">
        <v>-0.61534999999999995</v>
      </c>
      <c r="I300" s="99">
        <v>-1.3245899999999999</v>
      </c>
      <c r="J300" s="99">
        <v>1.1545000000000001</v>
      </c>
      <c r="K300" s="99">
        <v>0.88427</v>
      </c>
      <c r="L300" s="99">
        <v>0.54383999999999999</v>
      </c>
      <c r="M300" s="99">
        <v>0.74</v>
      </c>
      <c r="N300" s="99">
        <v>-0.74341000000000002</v>
      </c>
      <c r="O300" s="99">
        <v>4.5780000000000001E-2</v>
      </c>
    </row>
    <row r="301" spans="1:15" x14ac:dyDescent="0.4">
      <c r="A301" s="99" t="s">
        <v>374</v>
      </c>
      <c r="B301" s="99">
        <v>0</v>
      </c>
      <c r="C301" s="99">
        <v>2020</v>
      </c>
      <c r="D301" s="99">
        <v>2017</v>
      </c>
      <c r="E301" s="99">
        <v>-0.17849999999999999</v>
      </c>
      <c r="F301" s="99">
        <v>0.72921999999999998</v>
      </c>
      <c r="G301" s="99">
        <v>0.14804999999999999</v>
      </c>
      <c r="H301" s="99">
        <v>-0.54166999999999998</v>
      </c>
      <c r="I301" s="99">
        <v>-4.2779999999999999E-2</v>
      </c>
      <c r="J301" s="99">
        <v>1.405E-2</v>
      </c>
      <c r="K301" s="99">
        <v>0.92754999999999999</v>
      </c>
      <c r="L301" s="99">
        <v>-1.07985</v>
      </c>
      <c r="M301" s="99">
        <v>8.8900000000000003E-3</v>
      </c>
      <c r="N301" s="99">
        <v>-0.14352000000000001</v>
      </c>
      <c r="O301" s="99">
        <v>0.18142</v>
      </c>
    </row>
    <row r="302" spans="1:15" x14ac:dyDescent="0.4">
      <c r="A302" s="99" t="s">
        <v>375</v>
      </c>
      <c r="B302" s="99">
        <v>1</v>
      </c>
      <c r="C302" s="99">
        <v>2020</v>
      </c>
      <c r="D302" s="99">
        <v>2017</v>
      </c>
      <c r="E302" s="99">
        <v>0.40438000000000002</v>
      </c>
      <c r="F302" s="99">
        <v>-0.2828</v>
      </c>
      <c r="G302" s="99">
        <v>-0.31053999999999998</v>
      </c>
      <c r="H302" s="99">
        <v>-0.28449999999999998</v>
      </c>
      <c r="I302" s="99">
        <v>-0.86724000000000001</v>
      </c>
      <c r="J302" s="99">
        <v>-0.21071000000000001</v>
      </c>
      <c r="K302" s="99">
        <v>-2.8500000000000001E-3</v>
      </c>
      <c r="L302" s="99">
        <v>-6.3800000000000003E-3</v>
      </c>
      <c r="M302" s="99">
        <v>-0.52337999999999996</v>
      </c>
      <c r="N302" s="99">
        <v>-0.18087</v>
      </c>
      <c r="O302" s="99">
        <v>-0.46206999999999998</v>
      </c>
    </row>
    <row r="303" spans="1:15" x14ac:dyDescent="0.4">
      <c r="A303" s="99" t="s">
        <v>376</v>
      </c>
      <c r="B303" s="99">
        <v>0</v>
      </c>
      <c r="C303" s="99">
        <v>2020</v>
      </c>
      <c r="D303" s="99">
        <v>2017</v>
      </c>
      <c r="E303" s="99">
        <v>0.57772000000000001</v>
      </c>
      <c r="F303" s="99">
        <v>3.1189999999999999E-2</v>
      </c>
      <c r="G303" s="99">
        <v>0.39329999999999998</v>
      </c>
      <c r="H303" s="99">
        <v>-0.57188000000000005</v>
      </c>
      <c r="I303" s="99">
        <v>7.5840000000000005E-2</v>
      </c>
      <c r="J303" s="99">
        <v>-1.65994</v>
      </c>
      <c r="K303" s="99">
        <v>0.28137000000000001</v>
      </c>
      <c r="L303" s="99">
        <v>0.99619000000000002</v>
      </c>
      <c r="M303" s="99">
        <v>0.17287</v>
      </c>
      <c r="N303" s="99">
        <v>-0.18967999999999999</v>
      </c>
      <c r="O303" s="99">
        <v>0.10233</v>
      </c>
    </row>
    <row r="304" spans="1:15" x14ac:dyDescent="0.4">
      <c r="A304" s="99" t="s">
        <v>377</v>
      </c>
      <c r="B304" s="99">
        <v>1</v>
      </c>
      <c r="C304" s="99">
        <v>2020</v>
      </c>
      <c r="D304" s="99">
        <v>2017</v>
      </c>
      <c r="E304" s="99">
        <v>0.26801000000000003</v>
      </c>
      <c r="F304" s="99">
        <v>6.1599999999999997E-3</v>
      </c>
      <c r="G304" s="99">
        <v>-0.18679000000000001</v>
      </c>
      <c r="H304" s="99">
        <v>-0.10691000000000001</v>
      </c>
      <c r="I304" s="99">
        <v>0.10999</v>
      </c>
      <c r="J304" s="99">
        <v>-1.29589</v>
      </c>
      <c r="K304" s="99">
        <v>0.58330000000000004</v>
      </c>
      <c r="L304" s="99">
        <v>0.63522999999999996</v>
      </c>
      <c r="M304" s="99">
        <v>-8.0009999999999998E-2</v>
      </c>
      <c r="N304" s="99">
        <v>-3.8199999999999998E-2</v>
      </c>
      <c r="O304" s="99">
        <v>0.11176</v>
      </c>
    </row>
    <row r="305" spans="1:15" x14ac:dyDescent="0.4">
      <c r="A305" s="99" t="s">
        <v>378</v>
      </c>
      <c r="B305" s="99">
        <v>0</v>
      </c>
      <c r="C305" s="99">
        <v>2020</v>
      </c>
      <c r="D305" s="99">
        <v>2017</v>
      </c>
      <c r="E305" s="99">
        <v>0.26533000000000001</v>
      </c>
      <c r="F305" s="99">
        <v>-0.39956999999999998</v>
      </c>
      <c r="G305" s="99">
        <v>3.8243100000000001</v>
      </c>
      <c r="H305" s="99">
        <v>0.15726999999999999</v>
      </c>
      <c r="I305" s="99">
        <v>-0.72030000000000005</v>
      </c>
      <c r="J305" s="99">
        <v>0.22761999999999999</v>
      </c>
      <c r="K305" s="99">
        <v>-0.47867999999999999</v>
      </c>
      <c r="L305" s="99">
        <v>1.3203</v>
      </c>
      <c r="M305" s="99">
        <v>-0.22067000000000001</v>
      </c>
      <c r="N305" s="99">
        <v>0.29432999999999998</v>
      </c>
      <c r="O305" s="99">
        <v>0.31562000000000001</v>
      </c>
    </row>
    <row r="306" spans="1:15" x14ac:dyDescent="0.4">
      <c r="A306" s="99" t="s">
        <v>379</v>
      </c>
      <c r="B306" s="99">
        <v>1</v>
      </c>
      <c r="C306" s="99">
        <v>2020</v>
      </c>
      <c r="D306" s="99">
        <v>2017</v>
      </c>
      <c r="E306" s="99">
        <v>0.41044999999999998</v>
      </c>
      <c r="F306" s="99">
        <v>-0.15284</v>
      </c>
      <c r="G306" s="99">
        <v>-0.59408000000000005</v>
      </c>
      <c r="H306" s="99">
        <v>-0.20154</v>
      </c>
      <c r="I306" s="99">
        <v>-0.59753999999999996</v>
      </c>
      <c r="J306" s="99">
        <v>-1.6869700000000001</v>
      </c>
      <c r="K306" s="99">
        <v>-1.22525</v>
      </c>
      <c r="L306" s="99">
        <v>0.55117000000000005</v>
      </c>
      <c r="M306" s="99">
        <v>-0.33667000000000002</v>
      </c>
      <c r="N306" s="99">
        <v>-8.3940000000000001E-2</v>
      </c>
      <c r="O306" s="99">
        <v>6.6409999999999997E-2</v>
      </c>
    </row>
    <row r="307" spans="1:15" x14ac:dyDescent="0.4">
      <c r="A307" s="99" t="s">
        <v>380</v>
      </c>
      <c r="B307" s="99">
        <v>0</v>
      </c>
      <c r="C307" s="99">
        <v>2020</v>
      </c>
      <c r="D307" s="99">
        <v>2017</v>
      </c>
      <c r="E307" s="99">
        <v>0.45761000000000002</v>
      </c>
      <c r="F307" s="99">
        <v>0.57099</v>
      </c>
      <c r="G307" s="99">
        <v>-0.76598999999999995</v>
      </c>
      <c r="H307" s="99">
        <v>-0.30277999999999999</v>
      </c>
      <c r="I307" s="99">
        <v>-0.88166</v>
      </c>
      <c r="J307" s="99">
        <v>1.2321800000000001</v>
      </c>
      <c r="K307" s="99">
        <v>1.6325499999999999</v>
      </c>
      <c r="L307" s="99">
        <v>-0.45357999999999998</v>
      </c>
      <c r="M307" s="99">
        <v>0.59362999999999999</v>
      </c>
      <c r="N307" s="99">
        <v>0.23960000000000001</v>
      </c>
      <c r="O307" s="99">
        <v>0.61860999999999999</v>
      </c>
    </row>
    <row r="308" spans="1:15" x14ac:dyDescent="0.4">
      <c r="A308" s="99" t="s">
        <v>381</v>
      </c>
      <c r="B308" s="99">
        <v>1</v>
      </c>
      <c r="C308" s="99">
        <v>2020</v>
      </c>
      <c r="D308" s="99">
        <v>2017</v>
      </c>
      <c r="E308" s="99">
        <v>0.64975000000000005</v>
      </c>
      <c r="F308" s="99">
        <v>0.58899999999999997</v>
      </c>
      <c r="G308" s="99">
        <v>-0.85472999999999999</v>
      </c>
      <c r="H308" s="99">
        <v>-0.53949999999999998</v>
      </c>
      <c r="I308" s="99">
        <v>-0.12472999999999999</v>
      </c>
      <c r="J308" s="99">
        <v>-1.2216199999999999</v>
      </c>
      <c r="K308" s="99">
        <v>0.35387999999999997</v>
      </c>
      <c r="L308" s="99">
        <v>0.23471</v>
      </c>
      <c r="M308" s="99">
        <v>-6.6809999999999994E-2</v>
      </c>
      <c r="N308" s="99">
        <v>-0.51237999999999995</v>
      </c>
      <c r="O308" s="99">
        <v>-0.43770999999999999</v>
      </c>
    </row>
    <row r="309" spans="1:15" x14ac:dyDescent="0.4">
      <c r="A309" s="99" t="s">
        <v>382</v>
      </c>
      <c r="B309" s="99">
        <v>0</v>
      </c>
      <c r="C309" s="99">
        <v>2020</v>
      </c>
      <c r="D309" s="99">
        <v>2017</v>
      </c>
      <c r="E309" s="99">
        <v>0.41916999999999999</v>
      </c>
      <c r="F309" s="99">
        <v>1.7069999999999998E-2</v>
      </c>
      <c r="G309" s="99">
        <v>1.0048699999999999</v>
      </c>
      <c r="H309" s="99">
        <v>-0.4859</v>
      </c>
      <c r="I309" s="99">
        <v>-0.6452</v>
      </c>
      <c r="J309" s="99">
        <v>-1.0929899999999999</v>
      </c>
      <c r="K309" s="99">
        <v>2.7682799999999999</v>
      </c>
      <c r="L309" s="99">
        <v>0.26495000000000002</v>
      </c>
      <c r="M309" s="99">
        <v>-0.81074999999999997</v>
      </c>
      <c r="N309" s="99">
        <v>-0.47070000000000001</v>
      </c>
      <c r="O309" s="99">
        <v>-0.35915999999999998</v>
      </c>
    </row>
    <row r="310" spans="1:15" x14ac:dyDescent="0.4">
      <c r="A310" s="99" t="s">
        <v>383</v>
      </c>
      <c r="B310" s="99">
        <v>1</v>
      </c>
      <c r="C310" s="99">
        <v>2020</v>
      </c>
      <c r="D310" s="99">
        <v>2017</v>
      </c>
      <c r="E310" s="99">
        <v>0.49767</v>
      </c>
      <c r="F310" s="99">
        <v>-0.90681</v>
      </c>
      <c r="G310" s="99">
        <v>-0.56652000000000002</v>
      </c>
      <c r="H310" s="99">
        <v>0.12687000000000001</v>
      </c>
      <c r="I310" s="99">
        <v>-0.91720999999999997</v>
      </c>
      <c r="J310" s="99">
        <v>-1.6004700000000001</v>
      </c>
      <c r="K310" s="99">
        <v>-0.69486000000000003</v>
      </c>
      <c r="L310" s="99">
        <v>0.29249999999999998</v>
      </c>
      <c r="M310" s="99">
        <v>-0.34562999999999999</v>
      </c>
      <c r="N310" s="99">
        <v>1.2467200000000001</v>
      </c>
      <c r="O310" s="99">
        <v>-0.11094</v>
      </c>
    </row>
    <row r="311" spans="1:15" x14ac:dyDescent="0.4">
      <c r="A311" s="99" t="s">
        <v>384</v>
      </c>
      <c r="B311" s="99">
        <v>0</v>
      </c>
      <c r="C311" s="99">
        <v>2020</v>
      </c>
      <c r="D311" s="99">
        <v>2017</v>
      </c>
      <c r="E311" s="99">
        <v>0.55595000000000006</v>
      </c>
      <c r="F311" s="99">
        <v>-0.28018999999999999</v>
      </c>
      <c r="G311" s="99">
        <v>0.99899000000000004</v>
      </c>
      <c r="H311" s="99">
        <v>-0.23582</v>
      </c>
      <c r="I311" s="99">
        <v>0.79122999999999999</v>
      </c>
      <c r="J311" s="99">
        <v>5.5879999999999999E-2</v>
      </c>
      <c r="K311" s="99">
        <v>0.36642000000000002</v>
      </c>
      <c r="L311" s="99">
        <v>0.33767999999999998</v>
      </c>
      <c r="M311" s="99">
        <v>-0.34347</v>
      </c>
      <c r="N311" s="99">
        <v>-0.29181000000000001</v>
      </c>
      <c r="O311" s="99">
        <v>-0.25950000000000001</v>
      </c>
    </row>
    <row r="312" spans="1:15" x14ac:dyDescent="0.4">
      <c r="A312" s="99" t="s">
        <v>385</v>
      </c>
      <c r="B312" s="99">
        <v>1</v>
      </c>
      <c r="C312" s="99">
        <v>2020</v>
      </c>
      <c r="D312" s="99">
        <v>2017</v>
      </c>
      <c r="E312" s="99">
        <v>0.31559999999999999</v>
      </c>
      <c r="F312" s="99">
        <v>-0.52010999999999996</v>
      </c>
      <c r="G312" s="99">
        <v>-0.31597999999999998</v>
      </c>
      <c r="H312" s="99">
        <v>-0.17563999999999999</v>
      </c>
      <c r="I312" s="99">
        <v>-0.67813999999999997</v>
      </c>
      <c r="J312" s="99">
        <v>-1.48858</v>
      </c>
      <c r="K312" s="99">
        <v>-0.33673999999999998</v>
      </c>
      <c r="L312" s="99">
        <v>8.1360000000000002E-2</v>
      </c>
      <c r="M312" s="99">
        <v>-0.56174999999999997</v>
      </c>
      <c r="N312" s="99">
        <v>-0.19928999999999999</v>
      </c>
      <c r="O312" s="99">
        <v>-0.34227000000000002</v>
      </c>
    </row>
    <row r="313" spans="1:15" x14ac:dyDescent="0.4">
      <c r="A313" s="99" t="s">
        <v>288</v>
      </c>
      <c r="B313" s="99">
        <v>0</v>
      </c>
      <c r="C313" s="99">
        <v>2020</v>
      </c>
      <c r="D313" s="99">
        <v>2017</v>
      </c>
      <c r="E313" s="99">
        <v>0.14105999999999999</v>
      </c>
      <c r="F313" s="99">
        <v>0.51656000000000002</v>
      </c>
      <c r="G313" s="99">
        <v>3.5319999999999997E-2</v>
      </c>
      <c r="H313" s="99">
        <v>-0.5171</v>
      </c>
      <c r="I313" s="99">
        <v>-0.84965000000000002</v>
      </c>
      <c r="J313" s="99">
        <v>-1.6803300000000001</v>
      </c>
      <c r="K313" s="99">
        <v>1.7554000000000001</v>
      </c>
      <c r="L313" s="99">
        <v>0.85024999999999995</v>
      </c>
      <c r="M313" s="99">
        <v>0.13588</v>
      </c>
      <c r="N313" s="99">
        <v>-0.27342</v>
      </c>
      <c r="O313" s="99">
        <v>0.18151999999999999</v>
      </c>
    </row>
    <row r="314" spans="1:15" x14ac:dyDescent="0.4">
      <c r="A314" s="99" t="s">
        <v>386</v>
      </c>
      <c r="B314" s="99">
        <v>1</v>
      </c>
      <c r="C314" s="99">
        <v>2020</v>
      </c>
      <c r="D314" s="99">
        <v>2017</v>
      </c>
      <c r="E314" s="99">
        <v>0.63185000000000002</v>
      </c>
      <c r="F314" s="99">
        <v>-0.34905000000000003</v>
      </c>
      <c r="G314" s="99">
        <v>-0.57874000000000003</v>
      </c>
      <c r="H314" s="99">
        <v>0.62783999999999995</v>
      </c>
      <c r="I314" s="99">
        <v>-1.0067200000000001</v>
      </c>
      <c r="J314" s="99">
        <v>1.6722999999999999</v>
      </c>
      <c r="K314" s="99">
        <v>-0.81589999999999996</v>
      </c>
      <c r="L314" s="99">
        <v>-0.25613000000000002</v>
      </c>
      <c r="M314" s="99">
        <v>-0.66969999999999996</v>
      </c>
      <c r="N314" s="99">
        <v>-0.12241</v>
      </c>
      <c r="O314" s="99">
        <v>-0.12094000000000001</v>
      </c>
    </row>
    <row r="315" spans="1:15" x14ac:dyDescent="0.4">
      <c r="A315" s="99" t="s">
        <v>387</v>
      </c>
      <c r="B315" s="99">
        <v>0</v>
      </c>
      <c r="C315" s="99">
        <v>2020</v>
      </c>
      <c r="D315" s="99">
        <v>2017</v>
      </c>
      <c r="E315" s="99">
        <v>1.1576299999999999</v>
      </c>
      <c r="F315" s="99">
        <v>1.0677300000000001</v>
      </c>
      <c r="G315" s="99">
        <v>-7.6060000000000003E-2</v>
      </c>
      <c r="H315" s="99">
        <v>-0.10965</v>
      </c>
      <c r="I315" s="99">
        <v>9.3009999999999995E-2</v>
      </c>
      <c r="J315" s="99">
        <v>-1.5211399999999999</v>
      </c>
      <c r="K315" s="99">
        <v>-0.84363999999999995</v>
      </c>
      <c r="L315" s="99">
        <v>-0.85699000000000003</v>
      </c>
      <c r="M315" s="99">
        <v>17.32216</v>
      </c>
      <c r="N315" s="99">
        <v>-0.32999000000000001</v>
      </c>
      <c r="O315" s="99">
        <v>-1.35463</v>
      </c>
    </row>
    <row r="316" spans="1:15" x14ac:dyDescent="0.4">
      <c r="A316" s="99" t="s">
        <v>388</v>
      </c>
      <c r="B316" s="99">
        <v>1</v>
      </c>
      <c r="C316" s="99">
        <v>2020</v>
      </c>
      <c r="D316" s="99">
        <v>2017</v>
      </c>
      <c r="E316" s="99">
        <v>-0.26173999999999997</v>
      </c>
      <c r="F316" s="99">
        <v>0.91295999999999999</v>
      </c>
      <c r="G316" s="99">
        <v>-0.19087999999999999</v>
      </c>
      <c r="H316" s="99">
        <v>-0.56913999999999998</v>
      </c>
      <c r="I316" s="99">
        <v>-0.62782000000000004</v>
      </c>
      <c r="J316" s="99">
        <v>0.71411000000000002</v>
      </c>
      <c r="K316" s="99">
        <v>0.31385999999999997</v>
      </c>
      <c r="L316" s="99">
        <v>0.94830999999999999</v>
      </c>
      <c r="M316" s="99">
        <v>-9.7530000000000006E-2</v>
      </c>
      <c r="N316" s="99">
        <v>-5.3719999999999997E-2</v>
      </c>
      <c r="O316" s="99">
        <v>0.10326</v>
      </c>
    </row>
    <row r="317" spans="1:15" x14ac:dyDescent="0.4">
      <c r="A317" s="99" t="s">
        <v>389</v>
      </c>
      <c r="B317" s="99">
        <v>0</v>
      </c>
      <c r="C317" s="99">
        <v>2020</v>
      </c>
      <c r="D317" s="99">
        <v>2017</v>
      </c>
      <c r="E317" s="99">
        <v>0.27712999999999999</v>
      </c>
      <c r="F317" s="99">
        <v>4.827E-2</v>
      </c>
      <c r="G317" s="99">
        <v>-7.5870000000000007E-2</v>
      </c>
      <c r="H317" s="99">
        <v>-0.30274000000000001</v>
      </c>
      <c r="I317" s="99">
        <v>-6.3100000000000003E-2</v>
      </c>
      <c r="J317" s="99">
        <v>0.65773999999999999</v>
      </c>
      <c r="K317" s="99">
        <v>0.12321</v>
      </c>
      <c r="L317" s="99">
        <v>0.35074</v>
      </c>
      <c r="M317" s="99">
        <v>-0.16972999999999999</v>
      </c>
      <c r="N317" s="99">
        <v>-0.19037000000000001</v>
      </c>
      <c r="O317" s="99">
        <v>-0.35676999999999998</v>
      </c>
    </row>
    <row r="318" spans="1:15" x14ac:dyDescent="0.4">
      <c r="A318" s="99" t="s">
        <v>390</v>
      </c>
      <c r="B318" s="99">
        <v>1</v>
      </c>
      <c r="C318" s="99">
        <v>2020</v>
      </c>
      <c r="D318" s="99">
        <v>2017</v>
      </c>
      <c r="E318" s="99">
        <v>0.33071</v>
      </c>
      <c r="F318" s="99">
        <v>-0.43898999999999999</v>
      </c>
      <c r="G318" s="99">
        <v>-2.0539999999999999E-2</v>
      </c>
      <c r="H318" s="99">
        <v>7.9000000000000001E-4</v>
      </c>
      <c r="I318" s="99">
        <v>-0.73014000000000001</v>
      </c>
      <c r="J318" s="99">
        <v>0.90410000000000001</v>
      </c>
      <c r="K318" s="99">
        <v>-0.66108999999999996</v>
      </c>
      <c r="L318" s="99">
        <v>0.29649999999999999</v>
      </c>
      <c r="M318" s="99">
        <v>-0.25941999999999998</v>
      </c>
      <c r="N318" s="99">
        <v>-2.0920000000000001E-2</v>
      </c>
      <c r="O318" s="99">
        <v>-3.7650000000000003E-2</v>
      </c>
    </row>
    <row r="319" spans="1:15" x14ac:dyDescent="0.4">
      <c r="A319" s="99" t="s">
        <v>391</v>
      </c>
      <c r="B319" s="99">
        <v>0</v>
      </c>
      <c r="C319" s="99">
        <v>2020</v>
      </c>
      <c r="D319" s="99">
        <v>2017</v>
      </c>
      <c r="E319" s="99">
        <v>0.35559000000000002</v>
      </c>
      <c r="F319" s="99">
        <v>-0.39266000000000001</v>
      </c>
      <c r="G319" s="99">
        <v>-0.41349999999999998</v>
      </c>
      <c r="H319" s="99">
        <v>-0.46057999999999999</v>
      </c>
      <c r="I319" s="99">
        <v>-0.38495000000000001</v>
      </c>
      <c r="J319" s="99">
        <v>0.25785000000000002</v>
      </c>
      <c r="K319" s="99">
        <v>2.4636399999999998</v>
      </c>
      <c r="L319" s="99">
        <v>-1.10745</v>
      </c>
      <c r="M319" s="99">
        <v>0.17555000000000001</v>
      </c>
      <c r="N319" s="99">
        <v>-3.177E-2</v>
      </c>
      <c r="O319" s="99">
        <v>0.14201</v>
      </c>
    </row>
    <row r="320" spans="1:15" x14ac:dyDescent="0.4">
      <c r="A320" s="99" t="s">
        <v>392</v>
      </c>
      <c r="B320" s="99">
        <v>1</v>
      </c>
      <c r="C320" s="99">
        <v>2020</v>
      </c>
      <c r="D320" s="99">
        <v>2017</v>
      </c>
      <c r="E320" s="99">
        <v>0.71148</v>
      </c>
      <c r="F320" s="99">
        <v>1.2978799999999999</v>
      </c>
      <c r="G320" s="99">
        <v>-0.26844000000000001</v>
      </c>
      <c r="H320" s="99">
        <v>-0.36465999999999998</v>
      </c>
      <c r="I320" s="99">
        <v>-0.55088000000000004</v>
      </c>
      <c r="J320" s="99">
        <v>0.56984999999999997</v>
      </c>
      <c r="K320" s="99">
        <v>0.31879000000000002</v>
      </c>
      <c r="L320" s="99">
        <v>-1.81091</v>
      </c>
      <c r="M320" s="99">
        <v>-0.21576999999999999</v>
      </c>
      <c r="N320" s="99">
        <v>-0.42499999999999999</v>
      </c>
      <c r="O320" s="99">
        <v>-0.27223999999999998</v>
      </c>
    </row>
    <row r="321" spans="1:15" x14ac:dyDescent="0.4">
      <c r="A321" s="99" t="s">
        <v>393</v>
      </c>
      <c r="B321" s="99">
        <v>0</v>
      </c>
      <c r="C321" s="99">
        <v>2020</v>
      </c>
      <c r="D321" s="99">
        <v>2017</v>
      </c>
      <c r="E321" s="99">
        <v>0.19134999999999999</v>
      </c>
      <c r="F321" s="99">
        <v>-0.26168999999999998</v>
      </c>
      <c r="G321" s="99">
        <v>1.61812</v>
      </c>
      <c r="H321" s="99">
        <v>-0.36141000000000001</v>
      </c>
      <c r="I321" s="99">
        <v>-0.69218999999999997</v>
      </c>
      <c r="J321" s="99">
        <v>0.88856000000000002</v>
      </c>
      <c r="K321" s="99">
        <v>-5.7630000000000001E-2</v>
      </c>
      <c r="L321" s="99">
        <v>-1.7470699999999999</v>
      </c>
      <c r="M321" s="99">
        <v>-0.53119000000000005</v>
      </c>
      <c r="N321" s="99">
        <v>-0.32801000000000002</v>
      </c>
      <c r="O321" s="99">
        <v>-4.2180000000000002E-2</v>
      </c>
    </row>
    <row r="322" spans="1:15" x14ac:dyDescent="0.4">
      <c r="A322" s="99" t="s">
        <v>394</v>
      </c>
      <c r="B322" s="99">
        <v>1</v>
      </c>
      <c r="C322" s="99">
        <v>2020</v>
      </c>
      <c r="D322" s="99">
        <v>2017</v>
      </c>
      <c r="E322" s="99">
        <v>-0.58980999999999995</v>
      </c>
      <c r="F322" s="99">
        <v>-0.35763</v>
      </c>
      <c r="G322" s="99">
        <v>-0.35970000000000002</v>
      </c>
      <c r="H322" s="99">
        <v>-0.37806000000000001</v>
      </c>
      <c r="I322" s="99">
        <v>-0.63324000000000003</v>
      </c>
      <c r="J322" s="99">
        <v>0.42798999999999998</v>
      </c>
      <c r="K322" s="99">
        <v>-1.6250599999999999</v>
      </c>
      <c r="L322" s="99">
        <v>0.50156999999999996</v>
      </c>
      <c r="M322" s="99">
        <v>0.30774000000000001</v>
      </c>
      <c r="N322" s="99">
        <v>-0.52985000000000004</v>
      </c>
      <c r="O322" s="99">
        <v>0.32005</v>
      </c>
    </row>
    <row r="323" spans="1:15" x14ac:dyDescent="0.4">
      <c r="A323" s="99" t="s">
        <v>395</v>
      </c>
      <c r="B323" s="99">
        <v>0</v>
      </c>
      <c r="C323" s="99">
        <v>2020</v>
      </c>
      <c r="D323" s="99">
        <v>2017</v>
      </c>
      <c r="E323" s="99">
        <v>0.76666999999999996</v>
      </c>
      <c r="F323" s="99">
        <v>-0.75409999999999999</v>
      </c>
      <c r="G323" s="99">
        <v>-0.50197000000000003</v>
      </c>
      <c r="H323" s="99">
        <v>5.8979999999999998E-2</v>
      </c>
      <c r="I323" s="99">
        <v>-0.91747000000000001</v>
      </c>
      <c r="J323" s="99">
        <v>-1.3816600000000001</v>
      </c>
      <c r="K323" s="99">
        <v>1.4703900000000001</v>
      </c>
      <c r="L323" s="99">
        <v>-1.32989</v>
      </c>
      <c r="M323" s="99">
        <v>-1.001E-2</v>
      </c>
      <c r="N323" s="99">
        <v>7.979E-2</v>
      </c>
      <c r="O323" s="99">
        <v>0.14446999999999999</v>
      </c>
    </row>
    <row r="324" spans="1:15" x14ac:dyDescent="0.4">
      <c r="A324" s="99" t="s">
        <v>396</v>
      </c>
      <c r="B324" s="99">
        <v>1</v>
      </c>
      <c r="C324" s="99">
        <v>2020</v>
      </c>
      <c r="D324" s="99">
        <v>2017</v>
      </c>
      <c r="E324" s="99">
        <v>-4.7559999999999998E-2</v>
      </c>
      <c r="F324" s="99">
        <v>5.3693900000000001</v>
      </c>
      <c r="G324" s="99">
        <v>-0.25614999999999999</v>
      </c>
      <c r="H324" s="99">
        <v>0.92898000000000003</v>
      </c>
      <c r="I324" s="99">
        <v>0.40307999999999999</v>
      </c>
      <c r="J324" s="99">
        <v>-0.50944999999999996</v>
      </c>
      <c r="K324" s="99">
        <v>-1.0405599999999999</v>
      </c>
      <c r="L324" s="99">
        <v>9.0959999999999999E-2</v>
      </c>
      <c r="M324" s="99">
        <v>-0.45474999999999999</v>
      </c>
      <c r="N324" s="99">
        <v>-0.31712000000000001</v>
      </c>
      <c r="O324" s="99">
        <v>-0.18964</v>
      </c>
    </row>
    <row r="325" spans="1:15" x14ac:dyDescent="0.4">
      <c r="A325" s="99" t="s">
        <v>397</v>
      </c>
      <c r="B325" s="99">
        <v>0</v>
      </c>
      <c r="C325" s="99">
        <v>2020</v>
      </c>
      <c r="D325" s="99">
        <v>2017</v>
      </c>
      <c r="E325" s="99">
        <v>-0.35277999999999998</v>
      </c>
      <c r="F325" s="99">
        <v>0.91534000000000004</v>
      </c>
      <c r="G325" s="99">
        <v>0.83284000000000002</v>
      </c>
      <c r="H325" s="99">
        <v>-0.69416999999999995</v>
      </c>
      <c r="I325" s="99">
        <v>-0.50909000000000004</v>
      </c>
      <c r="J325" s="99">
        <v>0.75627</v>
      </c>
      <c r="K325" s="99">
        <v>0.54510999999999998</v>
      </c>
      <c r="L325" s="99">
        <v>-0.59160999999999997</v>
      </c>
      <c r="M325" s="99">
        <v>0.41460999999999998</v>
      </c>
      <c r="N325" s="99">
        <v>6.1120000000000001E-2</v>
      </c>
      <c r="O325" s="99">
        <v>0.37080000000000002</v>
      </c>
    </row>
    <row r="326" spans="1:15" x14ac:dyDescent="0.4">
      <c r="A326" s="99" t="s">
        <v>398</v>
      </c>
      <c r="B326" s="99">
        <v>1</v>
      </c>
      <c r="C326" s="99">
        <v>2019</v>
      </c>
      <c r="D326" s="99">
        <v>2016</v>
      </c>
      <c r="E326" s="99">
        <v>0.70250999999999997</v>
      </c>
      <c r="F326" s="99">
        <v>-0.32246999999999998</v>
      </c>
      <c r="G326" s="99">
        <v>0.83635000000000004</v>
      </c>
      <c r="H326" s="99">
        <v>1.10179</v>
      </c>
      <c r="I326" s="99">
        <v>-0.44723000000000002</v>
      </c>
      <c r="J326" s="99">
        <v>-0.34610999999999997</v>
      </c>
      <c r="K326" s="99">
        <v>-0.76083000000000001</v>
      </c>
      <c r="L326" s="99">
        <v>-2.0921599999999998</v>
      </c>
      <c r="M326" s="99">
        <v>-0.32718999999999998</v>
      </c>
      <c r="N326" s="99">
        <v>7.6359999999999997E-2</v>
      </c>
      <c r="O326" s="99">
        <v>-0.15076000000000001</v>
      </c>
    </row>
    <row r="327" spans="1:15" x14ac:dyDescent="0.4">
      <c r="A327" s="99" t="s">
        <v>399</v>
      </c>
      <c r="B327" s="99">
        <v>0</v>
      </c>
      <c r="C327" s="99">
        <v>2019</v>
      </c>
      <c r="D327" s="99">
        <v>2016</v>
      </c>
      <c r="E327" s="99">
        <v>8.1979999999999997E-2</v>
      </c>
      <c r="F327" s="99">
        <v>-0.36218</v>
      </c>
      <c r="G327" s="99">
        <v>1.5279799999999999</v>
      </c>
      <c r="H327" s="99">
        <v>0.12562999999999999</v>
      </c>
      <c r="I327" s="99">
        <v>3.7563900000000001</v>
      </c>
      <c r="J327" s="99">
        <v>0.53793000000000002</v>
      </c>
      <c r="K327" s="99">
        <v>-0.36591000000000001</v>
      </c>
      <c r="L327" s="99">
        <v>0.45580999999999999</v>
      </c>
      <c r="M327" s="99">
        <v>-0.31041000000000002</v>
      </c>
      <c r="N327" s="99">
        <v>-7.1010000000000004E-2</v>
      </c>
      <c r="O327" s="99">
        <v>-0.1862</v>
      </c>
    </row>
    <row r="328" spans="1:15" x14ac:dyDescent="0.4">
      <c r="A328" s="99" t="s">
        <v>400</v>
      </c>
      <c r="B328" s="99">
        <v>1</v>
      </c>
      <c r="C328" s="99">
        <v>2019</v>
      </c>
      <c r="D328" s="99">
        <v>2016</v>
      </c>
      <c r="E328" s="99">
        <v>0.30230000000000001</v>
      </c>
      <c r="F328" s="99">
        <v>0.30896000000000001</v>
      </c>
      <c r="G328" s="99">
        <v>-0.40151999999999999</v>
      </c>
      <c r="H328" s="99">
        <v>-0.10596999999999999</v>
      </c>
      <c r="I328" s="99">
        <v>0.18486</v>
      </c>
      <c r="J328" s="99">
        <v>0.34586</v>
      </c>
      <c r="K328" s="99">
        <v>0.41533999999999999</v>
      </c>
      <c r="L328" s="99">
        <v>-1.35806</v>
      </c>
      <c r="M328" s="99">
        <v>-9.289E-2</v>
      </c>
      <c r="N328" s="99">
        <v>9.4729999999999995E-2</v>
      </c>
      <c r="O328" s="99">
        <v>0.19133</v>
      </c>
    </row>
    <row r="329" spans="1:15" x14ac:dyDescent="0.4">
      <c r="A329" s="99" t="s">
        <v>401</v>
      </c>
      <c r="B329" s="99">
        <v>0</v>
      </c>
      <c r="C329" s="99">
        <v>2019</v>
      </c>
      <c r="D329" s="99">
        <v>2016</v>
      </c>
      <c r="E329" s="99">
        <v>0.68647000000000002</v>
      </c>
      <c r="F329" s="99">
        <v>-0.38719999999999999</v>
      </c>
      <c r="G329" s="99">
        <v>1.661E-2</v>
      </c>
      <c r="H329" s="99">
        <v>-0.20066000000000001</v>
      </c>
      <c r="I329" s="99">
        <v>-0.68518000000000001</v>
      </c>
      <c r="J329" s="99">
        <v>1.0654999999999999</v>
      </c>
      <c r="K329" s="99">
        <v>0.64922999999999997</v>
      </c>
      <c r="L329" s="99">
        <v>0.53990000000000005</v>
      </c>
      <c r="M329" s="99">
        <v>3.4779999999999998E-2</v>
      </c>
      <c r="N329" s="99">
        <v>-7.2620000000000004E-2</v>
      </c>
      <c r="O329" s="99">
        <v>-4.6730000000000001E-2</v>
      </c>
    </row>
    <row r="330" spans="1:15" x14ac:dyDescent="0.4">
      <c r="A330" s="99" t="s">
        <v>402</v>
      </c>
      <c r="B330" s="99">
        <v>1</v>
      </c>
      <c r="C330" s="99">
        <v>2019</v>
      </c>
      <c r="D330" s="99">
        <v>2016</v>
      </c>
      <c r="E330" s="99">
        <v>0.26264999999999999</v>
      </c>
      <c r="F330" s="99">
        <v>-0.62741000000000002</v>
      </c>
      <c r="G330" s="99">
        <v>0.35139999999999999</v>
      </c>
      <c r="H330" s="99">
        <v>0.82313999999999998</v>
      </c>
      <c r="I330" s="99">
        <v>-0.13239000000000001</v>
      </c>
      <c r="J330" s="99">
        <v>0.19459000000000001</v>
      </c>
      <c r="K330" s="99">
        <v>1.17801</v>
      </c>
      <c r="L330" s="99">
        <v>0.96811000000000003</v>
      </c>
      <c r="M330" s="99">
        <v>-2.495E-2</v>
      </c>
      <c r="N330" s="99">
        <v>0.39345999999999998</v>
      </c>
      <c r="O330" s="99">
        <v>0.1704</v>
      </c>
    </row>
    <row r="331" spans="1:15" x14ac:dyDescent="0.4">
      <c r="A331" s="99" t="s">
        <v>403</v>
      </c>
      <c r="B331" s="99">
        <v>0</v>
      </c>
      <c r="C331" s="99">
        <v>2019</v>
      </c>
      <c r="D331" s="99">
        <v>2016</v>
      </c>
      <c r="E331" s="99">
        <v>-0.21429999999999999</v>
      </c>
      <c r="F331" s="99">
        <v>-0.75876999999999994</v>
      </c>
      <c r="G331" s="99">
        <v>4.3844000000000003</v>
      </c>
      <c r="H331" s="99">
        <v>0.42152000000000001</v>
      </c>
      <c r="I331" s="99">
        <v>0.92215999999999998</v>
      </c>
      <c r="J331" s="99">
        <v>0.76948000000000005</v>
      </c>
      <c r="K331" s="99">
        <v>-4.3209999999999998E-2</v>
      </c>
      <c r="L331" s="99">
        <v>0.97457000000000005</v>
      </c>
      <c r="M331" s="99">
        <v>-0.16808999999999999</v>
      </c>
      <c r="N331" s="99">
        <v>0.31512000000000001</v>
      </c>
      <c r="O331" s="99">
        <v>0.28489999999999999</v>
      </c>
    </row>
    <row r="332" spans="1:15" x14ac:dyDescent="0.4">
      <c r="A332" s="99" t="s">
        <v>404</v>
      </c>
      <c r="B332" s="99">
        <v>1</v>
      </c>
      <c r="C332" s="99">
        <v>2019</v>
      </c>
      <c r="D332" s="99">
        <v>2016</v>
      </c>
      <c r="E332" s="99">
        <v>0.46148</v>
      </c>
      <c r="F332" s="99">
        <v>-0.63541999999999998</v>
      </c>
      <c r="G332" s="99">
        <v>7.5910000000000005E-2</v>
      </c>
      <c r="H332" s="99">
        <v>1.40147</v>
      </c>
      <c r="I332" s="99">
        <v>-0.41023999999999999</v>
      </c>
      <c r="J332" s="99">
        <v>1.14314</v>
      </c>
      <c r="K332" s="99">
        <v>0.81605000000000005</v>
      </c>
      <c r="L332" s="99">
        <v>0.96477000000000002</v>
      </c>
      <c r="M332" s="99">
        <v>8.9510000000000006E-2</v>
      </c>
      <c r="N332" s="99">
        <v>0.39821000000000001</v>
      </c>
      <c r="O332" s="99">
        <v>0.17879999999999999</v>
      </c>
    </row>
    <row r="333" spans="1:15" x14ac:dyDescent="0.4">
      <c r="A333" s="99" t="s">
        <v>405</v>
      </c>
      <c r="B333" s="99">
        <v>0</v>
      </c>
      <c r="C333" s="99">
        <v>2019</v>
      </c>
      <c r="D333" s="99">
        <v>2016</v>
      </c>
      <c r="E333" s="99">
        <v>2.3078099999999999</v>
      </c>
      <c r="F333" s="99">
        <v>-0.40617999999999999</v>
      </c>
      <c r="G333" s="99">
        <v>-0.50729999999999997</v>
      </c>
      <c r="H333" s="99">
        <v>-0.78508999999999995</v>
      </c>
      <c r="I333" s="99">
        <v>-0.30790000000000001</v>
      </c>
      <c r="J333" s="99">
        <v>-0.18537000000000001</v>
      </c>
      <c r="K333" s="99">
        <v>-2.5382899999999999</v>
      </c>
      <c r="L333" s="99">
        <v>0.61424999999999996</v>
      </c>
      <c r="M333" s="99">
        <v>-0.76356000000000002</v>
      </c>
      <c r="N333" s="99">
        <v>-0.14673</v>
      </c>
      <c r="O333" s="99">
        <v>-0.19591</v>
      </c>
    </row>
    <row r="334" spans="1:15" x14ac:dyDescent="0.4">
      <c r="A334" s="99" t="s">
        <v>406</v>
      </c>
      <c r="B334" s="99">
        <v>1</v>
      </c>
      <c r="C334" s="99">
        <v>2019</v>
      </c>
      <c r="D334" s="99">
        <v>2016</v>
      </c>
      <c r="E334" s="99">
        <v>1.10202</v>
      </c>
      <c r="F334" s="99">
        <v>-6.1120000000000001E-2</v>
      </c>
      <c r="G334" s="99">
        <v>5.9360299999999997</v>
      </c>
      <c r="H334" s="99">
        <v>0.95308999999999999</v>
      </c>
      <c r="I334" s="99">
        <v>1.1817800000000001</v>
      </c>
      <c r="J334" s="99">
        <v>-3.0458099999999999</v>
      </c>
      <c r="K334" s="99">
        <v>-2.7015699999999998</v>
      </c>
      <c r="L334" s="99">
        <v>-1.31758</v>
      </c>
      <c r="M334" s="99">
        <v>2.3859599999999999</v>
      </c>
      <c r="N334" s="99">
        <v>-0.12417</v>
      </c>
      <c r="O334" s="99">
        <v>-0.82221</v>
      </c>
    </row>
    <row r="335" spans="1:15" x14ac:dyDescent="0.4">
      <c r="A335" s="99" t="s">
        <v>407</v>
      </c>
      <c r="B335" s="99">
        <v>0</v>
      </c>
      <c r="C335" s="99">
        <v>2019</v>
      </c>
      <c r="D335" s="99">
        <v>2016</v>
      </c>
      <c r="E335" s="99">
        <v>-5.731E-2</v>
      </c>
      <c r="F335" s="99">
        <v>5.1119999999999999E-2</v>
      </c>
      <c r="G335" s="99">
        <v>4.7524199999999999</v>
      </c>
      <c r="H335" s="99">
        <v>0.31374000000000002</v>
      </c>
      <c r="I335" s="99">
        <v>0.46790999999999999</v>
      </c>
      <c r="J335" s="99">
        <v>0.86836999999999998</v>
      </c>
      <c r="K335" s="99">
        <v>0.66</v>
      </c>
      <c r="L335" s="99">
        <v>1.4685699999999999</v>
      </c>
      <c r="M335" s="99">
        <v>-0.19581999999999999</v>
      </c>
      <c r="N335" s="99">
        <v>0.16719000000000001</v>
      </c>
      <c r="O335" s="99">
        <v>0.13700000000000001</v>
      </c>
    </row>
    <row r="336" spans="1:15" x14ac:dyDescent="0.4">
      <c r="A336" s="99" t="s">
        <v>408</v>
      </c>
      <c r="B336" s="99">
        <v>1</v>
      </c>
      <c r="C336" s="99">
        <v>2019</v>
      </c>
      <c r="D336" s="99">
        <v>2016</v>
      </c>
      <c r="E336" s="99">
        <v>0.36915999999999999</v>
      </c>
      <c r="F336" s="99">
        <v>-0.78698000000000001</v>
      </c>
      <c r="G336" s="99">
        <v>0.81401000000000001</v>
      </c>
      <c r="H336" s="99">
        <v>0.88965000000000005</v>
      </c>
      <c r="I336" s="99">
        <v>-0.61185999999999996</v>
      </c>
      <c r="J336" s="99">
        <v>0.85890999999999995</v>
      </c>
      <c r="K336" s="99">
        <v>0.62060999999999999</v>
      </c>
      <c r="L336" s="99">
        <v>-2.4599999999999999E-3</v>
      </c>
      <c r="M336" s="99">
        <v>-0.73279000000000005</v>
      </c>
      <c r="N336" s="99">
        <v>5.2519999999999997E-2</v>
      </c>
      <c r="O336" s="99">
        <v>-0.62880999999999998</v>
      </c>
    </row>
    <row r="337" spans="1:15" x14ac:dyDescent="0.4">
      <c r="A337" s="99" t="s">
        <v>409</v>
      </c>
      <c r="B337" s="99">
        <v>0</v>
      </c>
      <c r="C337" s="99">
        <v>2019</v>
      </c>
      <c r="D337" s="99">
        <v>2016</v>
      </c>
      <c r="E337" s="99">
        <v>0.61329999999999996</v>
      </c>
      <c r="F337" s="99">
        <v>-0.62434999999999996</v>
      </c>
      <c r="G337" s="99">
        <v>-0.17982000000000001</v>
      </c>
      <c r="H337" s="99">
        <v>0.91047999999999996</v>
      </c>
      <c r="I337" s="99">
        <v>-0.78683999999999998</v>
      </c>
      <c r="J337" s="99">
        <v>0.78491</v>
      </c>
      <c r="K337" s="99">
        <v>-0.36276000000000003</v>
      </c>
      <c r="L337" s="99">
        <v>0.69328000000000001</v>
      </c>
      <c r="M337" s="99">
        <v>0.11890000000000001</v>
      </c>
      <c r="N337" s="99">
        <v>0.25266</v>
      </c>
      <c r="O337" s="99">
        <v>0.19359999999999999</v>
      </c>
    </row>
    <row r="338" spans="1:15" x14ac:dyDescent="0.4">
      <c r="A338" s="99" t="s">
        <v>410</v>
      </c>
      <c r="B338" s="99">
        <v>1</v>
      </c>
      <c r="C338" s="99">
        <v>2019</v>
      </c>
      <c r="D338" s="99">
        <v>2016</v>
      </c>
      <c r="E338" s="99">
        <v>1.0868500000000001</v>
      </c>
      <c r="F338" s="99">
        <v>0.16119</v>
      </c>
      <c r="G338" s="99">
        <v>-0.97887999999999997</v>
      </c>
      <c r="H338" s="99">
        <v>-3.9989999999999998E-2</v>
      </c>
      <c r="I338" s="99">
        <v>-0.17302999999999999</v>
      </c>
      <c r="J338" s="99">
        <v>-0.98048999999999997</v>
      </c>
      <c r="K338" s="99">
        <v>0.19284999999999999</v>
      </c>
      <c r="L338" s="99">
        <v>-2.0817899999999998</v>
      </c>
      <c r="M338" s="99">
        <v>-0.12522</v>
      </c>
      <c r="N338" s="99">
        <v>-0.38257999999999998</v>
      </c>
      <c r="O338" s="99">
        <v>-0.26624999999999999</v>
      </c>
    </row>
    <row r="339" spans="1:15" x14ac:dyDescent="0.4">
      <c r="A339" s="99" t="s">
        <v>411</v>
      </c>
      <c r="B339" s="99">
        <v>0</v>
      </c>
      <c r="C339" s="99">
        <v>2019</v>
      </c>
      <c r="D339" s="99">
        <v>2016</v>
      </c>
      <c r="E339" s="99">
        <v>3.1300000000000001E-2</v>
      </c>
      <c r="F339" s="99">
        <v>-0.18340999999999999</v>
      </c>
      <c r="G339" s="99">
        <v>1.3330200000000001</v>
      </c>
      <c r="H339" s="99">
        <v>0.35709000000000002</v>
      </c>
      <c r="I339" s="99">
        <v>1.3692299999999999</v>
      </c>
      <c r="J339" s="99">
        <v>0.20127</v>
      </c>
      <c r="K339" s="99">
        <v>0.17344999999999999</v>
      </c>
      <c r="L339" s="99">
        <v>0.37141999999999997</v>
      </c>
      <c r="M339" s="99">
        <v>-0.61346999999999996</v>
      </c>
      <c r="N339" s="99">
        <v>5.212E-2</v>
      </c>
      <c r="O339" s="99">
        <v>-0.31322</v>
      </c>
    </row>
    <row r="340" spans="1:15" x14ac:dyDescent="0.4">
      <c r="A340" s="99" t="s">
        <v>412</v>
      </c>
      <c r="B340" s="99">
        <v>1</v>
      </c>
      <c r="C340" s="99">
        <v>2019</v>
      </c>
      <c r="D340" s="99">
        <v>2016</v>
      </c>
      <c r="E340" s="99">
        <v>-6.5850000000000006E-2</v>
      </c>
      <c r="F340" s="99">
        <v>-0.55693000000000004</v>
      </c>
      <c r="G340" s="99">
        <v>-0.55961000000000005</v>
      </c>
      <c r="H340" s="99">
        <v>-2.027E-2</v>
      </c>
      <c r="I340" s="99">
        <v>-0.20596999999999999</v>
      </c>
      <c r="J340" s="99">
        <v>0.72333999999999998</v>
      </c>
      <c r="K340" s="99">
        <v>0.30965999999999999</v>
      </c>
      <c r="L340" s="99">
        <v>-4.4850000000000001E-2</v>
      </c>
      <c r="M340" s="99">
        <v>-0.34750999999999999</v>
      </c>
      <c r="N340" s="99">
        <v>-0.13037000000000001</v>
      </c>
      <c r="O340" s="99">
        <v>-0.44235000000000002</v>
      </c>
    </row>
    <row r="341" spans="1:15" x14ac:dyDescent="0.4">
      <c r="A341" s="99" t="s">
        <v>413</v>
      </c>
      <c r="B341" s="99">
        <v>0</v>
      </c>
      <c r="C341" s="99">
        <v>2019</v>
      </c>
      <c r="D341" s="99">
        <v>2016</v>
      </c>
      <c r="E341" s="99">
        <v>0.11715</v>
      </c>
      <c r="F341" s="99">
        <v>-0.37925999999999999</v>
      </c>
      <c r="G341" s="99">
        <v>0.30397999999999997</v>
      </c>
      <c r="H341" s="99">
        <v>-0.11726</v>
      </c>
      <c r="I341" s="99">
        <v>-0.45172000000000001</v>
      </c>
      <c r="J341" s="99">
        <v>-0.91895000000000004</v>
      </c>
      <c r="K341" s="99">
        <v>0.95972999999999997</v>
      </c>
      <c r="L341" s="99">
        <v>1.55358</v>
      </c>
      <c r="M341" s="99">
        <v>0.36160999999999999</v>
      </c>
      <c r="N341" s="99">
        <v>0.31463999999999998</v>
      </c>
      <c r="O341" s="99">
        <v>0.48503000000000002</v>
      </c>
    </row>
    <row r="342" spans="1:15" x14ac:dyDescent="0.4">
      <c r="A342" s="99" t="s">
        <v>414</v>
      </c>
      <c r="B342" s="99">
        <v>1</v>
      </c>
      <c r="C342" s="99">
        <v>2019</v>
      </c>
      <c r="D342" s="99">
        <v>2016</v>
      </c>
      <c r="E342" s="99">
        <v>-1.4190700000000001</v>
      </c>
      <c r="F342" s="99">
        <v>-3.8600000000000002E-2</v>
      </c>
      <c r="G342" s="99">
        <v>-0.66220999999999997</v>
      </c>
      <c r="H342" s="99">
        <v>2.0709999999999999E-2</v>
      </c>
      <c r="I342" s="99">
        <v>-0.35038000000000002</v>
      </c>
      <c r="J342" s="99">
        <v>-1.34389</v>
      </c>
      <c r="K342" s="99">
        <v>-0.50531999999999999</v>
      </c>
      <c r="L342" s="99">
        <v>0.35092000000000001</v>
      </c>
      <c r="M342" s="99">
        <v>-0.69169999999999998</v>
      </c>
      <c r="N342" s="99">
        <v>0.15723000000000001</v>
      </c>
      <c r="O342" s="99">
        <v>-0.11570999999999999</v>
      </c>
    </row>
    <row r="343" spans="1:15" x14ac:dyDescent="0.4">
      <c r="A343" s="99" t="s">
        <v>415</v>
      </c>
      <c r="B343" s="99">
        <v>0</v>
      </c>
      <c r="C343" s="99">
        <v>2019</v>
      </c>
      <c r="D343" s="99">
        <v>2016</v>
      </c>
      <c r="E343" s="99">
        <v>0.64268000000000003</v>
      </c>
      <c r="F343" s="99">
        <v>-0.77329999999999999</v>
      </c>
      <c r="G343" s="99">
        <v>0.48187000000000002</v>
      </c>
      <c r="H343" s="99">
        <v>0.10159</v>
      </c>
      <c r="I343" s="99">
        <v>-0.74804000000000004</v>
      </c>
      <c r="J343" s="99">
        <v>1.00789</v>
      </c>
      <c r="K343" s="99">
        <v>-1.9913000000000001</v>
      </c>
      <c r="L343" s="99">
        <v>0.27001999999999998</v>
      </c>
      <c r="M343" s="99">
        <v>-0.25566</v>
      </c>
      <c r="N343" s="99">
        <v>-7.4319999999999997E-2</v>
      </c>
      <c r="O343" s="99">
        <v>-0.23580999999999999</v>
      </c>
    </row>
    <row r="344" spans="1:15" x14ac:dyDescent="0.4">
      <c r="A344" s="99" t="s">
        <v>416</v>
      </c>
      <c r="B344" s="99">
        <v>1</v>
      </c>
      <c r="C344" s="99">
        <v>2019</v>
      </c>
      <c r="D344" s="99">
        <v>2016</v>
      </c>
      <c r="E344" s="99">
        <v>0.48188999999999999</v>
      </c>
      <c r="F344" s="99">
        <v>-0.45111000000000001</v>
      </c>
      <c r="G344" s="99">
        <v>-0.28523999999999999</v>
      </c>
      <c r="H344" s="99">
        <v>0.21965000000000001</v>
      </c>
      <c r="I344" s="99">
        <v>-0.90175000000000005</v>
      </c>
      <c r="J344" s="99">
        <v>-5.2300000000000003E-3</v>
      </c>
      <c r="K344" s="99">
        <v>1.0169999999999999</v>
      </c>
      <c r="L344" s="99">
        <v>-2.1752699999999998</v>
      </c>
      <c r="M344" s="99">
        <v>-0.28344000000000003</v>
      </c>
      <c r="N344" s="99">
        <v>-0.10952000000000001</v>
      </c>
      <c r="O344" s="99">
        <v>-0.35665999999999998</v>
      </c>
    </row>
    <row r="345" spans="1:15" x14ac:dyDescent="0.4">
      <c r="A345" s="99" t="s">
        <v>417</v>
      </c>
      <c r="B345" s="99">
        <v>0</v>
      </c>
      <c r="C345" s="99">
        <v>2019</v>
      </c>
      <c r="D345" s="99">
        <v>2016</v>
      </c>
      <c r="E345" s="99">
        <v>0.38107000000000002</v>
      </c>
      <c r="F345" s="99">
        <v>-1.0178400000000001</v>
      </c>
      <c r="G345" s="99">
        <v>0.96294999999999997</v>
      </c>
      <c r="H345" s="99">
        <v>-0.35749999999999998</v>
      </c>
      <c r="I345" s="99">
        <v>-0.10019</v>
      </c>
      <c r="J345" s="99">
        <v>0.29869000000000001</v>
      </c>
      <c r="K345" s="99">
        <v>1.1956199999999999</v>
      </c>
      <c r="L345" s="99">
        <v>-0.93093000000000004</v>
      </c>
      <c r="M345" s="99">
        <v>5.9089999999999997E-2</v>
      </c>
      <c r="N345" s="99">
        <v>7.8630000000000005E-2</v>
      </c>
      <c r="O345" s="99">
        <v>0.15472</v>
      </c>
    </row>
    <row r="346" spans="1:15" x14ac:dyDescent="0.4">
      <c r="A346" s="99" t="s">
        <v>418</v>
      </c>
      <c r="B346" s="99">
        <v>1</v>
      </c>
      <c r="C346" s="99">
        <v>2019</v>
      </c>
      <c r="D346" s="99">
        <v>2016</v>
      </c>
      <c r="E346" s="99">
        <v>0.59792000000000001</v>
      </c>
      <c r="F346" s="99">
        <v>-1.0081500000000001</v>
      </c>
      <c r="G346" s="99">
        <v>-1.839E-2</v>
      </c>
      <c r="H346" s="99">
        <v>0.1239</v>
      </c>
      <c r="I346" s="99">
        <v>-0.29185</v>
      </c>
      <c r="J346" s="99">
        <v>-0.23182</v>
      </c>
      <c r="K346" s="99">
        <v>0.37330000000000002</v>
      </c>
      <c r="L346" s="99">
        <v>-1.9868399999999999</v>
      </c>
      <c r="M346" s="99">
        <v>-0.33506000000000002</v>
      </c>
      <c r="N346" s="99">
        <v>-6.6830000000000001E-2</v>
      </c>
      <c r="O346" s="99">
        <v>-0.46461999999999998</v>
      </c>
    </row>
    <row r="347" spans="1:15" x14ac:dyDescent="0.4">
      <c r="A347" s="99" t="s">
        <v>419</v>
      </c>
      <c r="B347" s="99">
        <v>0</v>
      </c>
      <c r="C347" s="99">
        <v>2019</v>
      </c>
      <c r="D347" s="99">
        <v>2016</v>
      </c>
      <c r="E347" s="99">
        <v>0.33306000000000002</v>
      </c>
      <c r="F347" s="99">
        <v>-0.24329000000000001</v>
      </c>
      <c r="G347" s="99">
        <v>-0.35443999999999998</v>
      </c>
      <c r="H347" s="99">
        <v>-0.23080999999999999</v>
      </c>
      <c r="I347" s="99">
        <v>0.60970999999999997</v>
      </c>
      <c r="J347" s="99">
        <v>0.17871000000000001</v>
      </c>
      <c r="K347" s="99">
        <v>0.19818</v>
      </c>
      <c r="L347" s="99">
        <v>0.78039999999999998</v>
      </c>
      <c r="M347" s="99">
        <v>-0.31280000000000002</v>
      </c>
      <c r="N347" s="99">
        <v>6.9559999999999997E-2</v>
      </c>
      <c r="O347" s="99">
        <v>-1.5399999999999999E-3</v>
      </c>
    </row>
    <row r="348" spans="1:15" x14ac:dyDescent="0.4">
      <c r="A348" s="99" t="s">
        <v>420</v>
      </c>
      <c r="B348" s="99">
        <v>1</v>
      </c>
      <c r="C348" s="99">
        <v>2019</v>
      </c>
      <c r="D348" s="99">
        <v>2016</v>
      </c>
      <c r="E348" s="99">
        <v>-1.61182</v>
      </c>
      <c r="F348" s="99">
        <v>3.986E-2</v>
      </c>
      <c r="G348" s="99">
        <v>-0.77312999999999998</v>
      </c>
      <c r="H348" s="99">
        <v>-0.56547999999999998</v>
      </c>
      <c r="I348" s="99">
        <v>0.46938000000000002</v>
      </c>
      <c r="J348" s="99">
        <v>-1.17502</v>
      </c>
      <c r="K348" s="99">
        <v>-1.40303</v>
      </c>
      <c r="L348" s="99">
        <v>0.79239999999999999</v>
      </c>
      <c r="M348" s="99">
        <v>-0.27422999999999997</v>
      </c>
      <c r="N348" s="99">
        <v>-2.7539999999999999E-2</v>
      </c>
      <c r="O348" s="99">
        <v>-1.7999999999999999E-2</v>
      </c>
    </row>
    <row r="349" spans="1:15" x14ac:dyDescent="0.4">
      <c r="A349" s="99" t="s">
        <v>421</v>
      </c>
      <c r="B349" s="99">
        <v>0</v>
      </c>
      <c r="C349" s="99">
        <v>2019</v>
      </c>
      <c r="D349" s="99">
        <v>2016</v>
      </c>
      <c r="E349" s="99">
        <v>0.93923000000000001</v>
      </c>
      <c r="F349" s="99">
        <v>-0.37575999999999998</v>
      </c>
      <c r="G349" s="99">
        <v>-0.16358</v>
      </c>
      <c r="H349" s="99">
        <v>-0.33478000000000002</v>
      </c>
      <c r="I349" s="99">
        <v>-0.65261000000000002</v>
      </c>
      <c r="J349" s="99">
        <v>4.8689999999999997E-2</v>
      </c>
      <c r="K349" s="99">
        <v>0.94908000000000003</v>
      </c>
      <c r="L349" s="99">
        <v>0.54298000000000002</v>
      </c>
      <c r="M349" s="99">
        <v>-0.13466</v>
      </c>
      <c r="N349" s="99">
        <v>-0.16733999999999999</v>
      </c>
      <c r="O349" s="99">
        <v>-0.12193</v>
      </c>
    </row>
    <row r="350" spans="1:15" x14ac:dyDescent="0.4">
      <c r="A350" s="99" t="s">
        <v>422</v>
      </c>
      <c r="B350" s="99">
        <v>1</v>
      </c>
      <c r="C350" s="99">
        <v>2019</v>
      </c>
      <c r="D350" s="99">
        <v>2016</v>
      </c>
      <c r="E350" s="99">
        <v>0.45974999999999999</v>
      </c>
      <c r="F350" s="99">
        <v>-0.53427999999999998</v>
      </c>
      <c r="G350" s="99">
        <v>-0.54247000000000001</v>
      </c>
      <c r="H350" s="99">
        <v>0.53837000000000002</v>
      </c>
      <c r="I350" s="99">
        <v>0.27444000000000002</v>
      </c>
      <c r="J350" s="99">
        <v>0.78996</v>
      </c>
      <c r="K350" s="99">
        <v>-0.45067000000000002</v>
      </c>
      <c r="L350" s="99">
        <v>0.11674</v>
      </c>
      <c r="M350" s="99">
        <v>-0.31158999999999998</v>
      </c>
      <c r="N350" s="99">
        <v>-4.2360000000000002E-2</v>
      </c>
      <c r="O350" s="99">
        <v>-0.14663999999999999</v>
      </c>
    </row>
    <row r="351" spans="1:15" x14ac:dyDescent="0.4">
      <c r="A351" s="99" t="s">
        <v>423</v>
      </c>
      <c r="B351" s="99">
        <v>0</v>
      </c>
      <c r="C351" s="99">
        <v>2019</v>
      </c>
      <c r="D351" s="99">
        <v>2016</v>
      </c>
      <c r="E351" s="99">
        <v>-0.11484</v>
      </c>
      <c r="F351" s="99">
        <v>-0.55708000000000002</v>
      </c>
      <c r="G351" s="99">
        <v>-0.83809999999999996</v>
      </c>
      <c r="H351" s="99">
        <v>0.32827000000000001</v>
      </c>
      <c r="I351" s="99">
        <v>-7.7439999999999995E-2</v>
      </c>
      <c r="J351" s="99">
        <v>3.2390000000000002E-2</v>
      </c>
      <c r="K351" s="99">
        <v>0.47293000000000002</v>
      </c>
      <c r="L351" s="99">
        <v>0.31635000000000002</v>
      </c>
      <c r="M351" s="99">
        <v>-0.32501999999999998</v>
      </c>
      <c r="N351" s="99">
        <v>8.3919999999999995E-2</v>
      </c>
      <c r="O351" s="99">
        <v>-0.10668</v>
      </c>
    </row>
    <row r="352" spans="1:15" x14ac:dyDescent="0.4">
      <c r="A352" s="99" t="s">
        <v>424</v>
      </c>
      <c r="B352" s="99">
        <v>1</v>
      </c>
      <c r="C352" s="99">
        <v>2019</v>
      </c>
      <c r="D352" s="99">
        <v>2016</v>
      </c>
      <c r="E352" s="99">
        <v>0.20938000000000001</v>
      </c>
      <c r="F352" s="99">
        <v>-0.43654999999999999</v>
      </c>
      <c r="G352" s="99">
        <v>-0.98626000000000003</v>
      </c>
      <c r="H352" s="99">
        <v>0.71991000000000005</v>
      </c>
      <c r="I352" s="99">
        <v>-0.59541999999999995</v>
      </c>
      <c r="J352" s="99">
        <v>-0.24204000000000001</v>
      </c>
      <c r="K352" s="99">
        <v>-0.29149000000000003</v>
      </c>
      <c r="L352" s="99">
        <v>-0.15284</v>
      </c>
      <c r="M352" s="99">
        <v>-0.75109999999999999</v>
      </c>
      <c r="N352" s="99">
        <v>1.0800000000000001E-2</v>
      </c>
      <c r="O352" s="99">
        <v>-0.38334000000000001</v>
      </c>
    </row>
    <row r="353" spans="1:15" x14ac:dyDescent="0.4">
      <c r="A353" s="99" t="s">
        <v>425</v>
      </c>
      <c r="B353" s="99">
        <v>0</v>
      </c>
      <c r="C353" s="99">
        <v>2019</v>
      </c>
      <c r="D353" s="99">
        <v>2016</v>
      </c>
      <c r="E353" s="99">
        <v>0.25674000000000002</v>
      </c>
      <c r="F353" s="99">
        <v>-0.31408999999999998</v>
      </c>
      <c r="G353" s="99">
        <v>-0.91386999999999996</v>
      </c>
      <c r="H353" s="99">
        <v>3.8E-3</v>
      </c>
      <c r="I353" s="99">
        <v>5.6820000000000002E-2</v>
      </c>
      <c r="J353" s="99">
        <v>0.21546000000000001</v>
      </c>
      <c r="K353" s="99">
        <v>9.0969999999999995E-2</v>
      </c>
      <c r="L353" s="99">
        <v>0.56655</v>
      </c>
      <c r="M353" s="99">
        <v>-0.37681999999999999</v>
      </c>
      <c r="N353" s="99">
        <v>0.58391999999999999</v>
      </c>
      <c r="O353" s="99">
        <v>0.45894000000000001</v>
      </c>
    </row>
    <row r="354" spans="1:15" x14ac:dyDescent="0.4">
      <c r="A354" s="99" t="s">
        <v>426</v>
      </c>
      <c r="B354" s="99">
        <v>1</v>
      </c>
      <c r="C354" s="99">
        <v>2019</v>
      </c>
      <c r="D354" s="99">
        <v>2016</v>
      </c>
      <c r="E354" s="99">
        <v>0.35515999999999998</v>
      </c>
      <c r="F354" s="99">
        <v>-0.28571999999999997</v>
      </c>
      <c r="G354" s="99">
        <v>1.4959899999999999</v>
      </c>
      <c r="H354" s="99">
        <v>0.37508000000000002</v>
      </c>
      <c r="I354" s="99">
        <v>-5.2200000000000003E-2</v>
      </c>
      <c r="J354" s="99">
        <v>0.26823999999999998</v>
      </c>
      <c r="K354" s="99">
        <v>-0.72119999999999995</v>
      </c>
      <c r="L354" s="99">
        <v>-0.63066</v>
      </c>
      <c r="M354" s="99">
        <v>-0.18484</v>
      </c>
      <c r="N354" s="99">
        <v>2.6251099999999998</v>
      </c>
      <c r="O354" s="99">
        <v>-0.77578999999999998</v>
      </c>
    </row>
    <row r="355" spans="1:15" x14ac:dyDescent="0.4">
      <c r="A355" s="99" t="s">
        <v>427</v>
      </c>
      <c r="B355" s="99">
        <v>0</v>
      </c>
      <c r="C355" s="99">
        <v>2019</v>
      </c>
      <c r="D355" s="99">
        <v>2016</v>
      </c>
      <c r="E355" s="99">
        <v>0.56108000000000002</v>
      </c>
      <c r="F355" s="99">
        <v>-0.63788999999999996</v>
      </c>
      <c r="G355" s="99">
        <v>-0.38290000000000002</v>
      </c>
      <c r="H355" s="99">
        <v>0.13067000000000001</v>
      </c>
      <c r="I355" s="99">
        <v>-0.82208000000000003</v>
      </c>
      <c r="J355" s="99">
        <v>0.68620000000000003</v>
      </c>
      <c r="K355" s="99">
        <v>-1.80983</v>
      </c>
      <c r="L355" s="99">
        <v>-7.2620000000000004E-2</v>
      </c>
      <c r="M355" s="99">
        <v>-0.10365000000000001</v>
      </c>
      <c r="N355" s="99">
        <v>-0.16708000000000001</v>
      </c>
      <c r="O355" s="99">
        <v>-0.18223</v>
      </c>
    </row>
    <row r="356" spans="1:15" x14ac:dyDescent="0.4">
      <c r="A356" s="99" t="s">
        <v>428</v>
      </c>
      <c r="B356" s="99">
        <v>1</v>
      </c>
      <c r="C356" s="99">
        <v>2019</v>
      </c>
      <c r="D356" s="99">
        <v>2016</v>
      </c>
      <c r="E356" s="99">
        <v>0.34693000000000002</v>
      </c>
      <c r="F356" s="99">
        <v>-4.3150000000000001E-2</v>
      </c>
      <c r="G356" s="99">
        <v>-0.27368999999999999</v>
      </c>
      <c r="H356" s="99">
        <v>1.4512100000000001</v>
      </c>
      <c r="I356" s="99">
        <v>-0.21189</v>
      </c>
      <c r="J356" s="99">
        <v>-1.4856</v>
      </c>
      <c r="K356" s="99">
        <v>0.42913000000000001</v>
      </c>
      <c r="L356" s="99">
        <v>0.34168999999999999</v>
      </c>
      <c r="M356" s="99">
        <v>-0.35104999999999997</v>
      </c>
      <c r="N356" s="99">
        <v>0.14927000000000001</v>
      </c>
      <c r="O356" s="99">
        <v>-5.8020000000000002E-2</v>
      </c>
    </row>
    <row r="357" spans="1:15" x14ac:dyDescent="0.4">
      <c r="A357" s="99" t="s">
        <v>429</v>
      </c>
      <c r="B357" s="99">
        <v>0</v>
      </c>
      <c r="C357" s="99">
        <v>2019</v>
      </c>
      <c r="D357" s="99">
        <v>2016</v>
      </c>
      <c r="E357" s="99">
        <v>0.80823</v>
      </c>
      <c r="F357" s="99">
        <v>-0.24151</v>
      </c>
      <c r="G357" s="99">
        <v>-0.42155999999999999</v>
      </c>
      <c r="H357" s="99">
        <v>-0.25921</v>
      </c>
      <c r="I357" s="99">
        <v>-0.45998</v>
      </c>
      <c r="J357" s="99">
        <v>0.39001000000000002</v>
      </c>
      <c r="K357" s="99">
        <v>0.29146</v>
      </c>
      <c r="L357" s="99">
        <v>0.51041000000000003</v>
      </c>
      <c r="M357" s="99">
        <v>-0.15384999999999999</v>
      </c>
      <c r="N357" s="99">
        <v>-0.14555000000000001</v>
      </c>
      <c r="O357" s="99">
        <v>-0.12912999999999999</v>
      </c>
    </row>
    <row r="358" spans="1:15" x14ac:dyDescent="0.4">
      <c r="A358" s="99" t="s">
        <v>430</v>
      </c>
      <c r="B358" s="99">
        <v>1</v>
      </c>
      <c r="C358" s="99">
        <v>2019</v>
      </c>
      <c r="D358" s="99">
        <v>2016</v>
      </c>
      <c r="E358" s="99">
        <v>0.47993999999999998</v>
      </c>
      <c r="F358" s="99">
        <v>-0.73021999999999998</v>
      </c>
      <c r="G358" s="99">
        <v>-0.98124999999999996</v>
      </c>
      <c r="H358" s="99">
        <v>0.185</v>
      </c>
      <c r="I358" s="99">
        <v>1.2708699999999999</v>
      </c>
      <c r="J358" s="99">
        <v>-1.37767</v>
      </c>
      <c r="K358" s="99">
        <v>0.11607000000000001</v>
      </c>
      <c r="L358" s="99">
        <v>-1.82833</v>
      </c>
      <c r="M358" s="99">
        <v>-0.26663999999999999</v>
      </c>
      <c r="N358" s="99">
        <v>-8.3900000000000002E-2</v>
      </c>
      <c r="O358" s="99">
        <v>-0.13408</v>
      </c>
    </row>
    <row r="359" spans="1:15" x14ac:dyDescent="0.4">
      <c r="A359" s="99" t="s">
        <v>431</v>
      </c>
      <c r="B359" s="99">
        <v>0</v>
      </c>
      <c r="C359" s="99">
        <v>2019</v>
      </c>
      <c r="D359" s="99">
        <v>2016</v>
      </c>
      <c r="E359" s="99">
        <v>0.60116000000000003</v>
      </c>
      <c r="F359" s="99">
        <v>-0.38225999999999999</v>
      </c>
      <c r="G359" s="99">
        <v>0.44779000000000002</v>
      </c>
      <c r="H359" s="99">
        <v>0.12590000000000001</v>
      </c>
      <c r="I359" s="99">
        <v>-0.65081</v>
      </c>
      <c r="J359" s="99">
        <v>0.54491999999999996</v>
      </c>
      <c r="K359" s="99">
        <v>1.9648300000000001</v>
      </c>
      <c r="L359" s="99">
        <v>0.86168</v>
      </c>
      <c r="M359" s="99">
        <v>0.1404</v>
      </c>
      <c r="N359" s="99">
        <v>9.8489999999999994E-2</v>
      </c>
      <c r="O359" s="99">
        <v>0.21629000000000001</v>
      </c>
    </row>
    <row r="360" spans="1:15" x14ac:dyDescent="0.4">
      <c r="A360" s="99" t="s">
        <v>432</v>
      </c>
      <c r="B360" s="99">
        <v>1</v>
      </c>
      <c r="C360" s="99">
        <v>2019</v>
      </c>
      <c r="D360" s="99">
        <v>2016</v>
      </c>
      <c r="E360" s="99">
        <v>-7.7929999999999999E-2</v>
      </c>
      <c r="F360" s="99">
        <v>-0.55017000000000005</v>
      </c>
      <c r="G360" s="99">
        <v>6.6650000000000001E-2</v>
      </c>
      <c r="H360" s="99">
        <v>0.67318999999999996</v>
      </c>
      <c r="I360" s="99">
        <v>0.49908999999999998</v>
      </c>
      <c r="J360" s="99">
        <v>0.50310999999999995</v>
      </c>
      <c r="K360" s="99">
        <v>0.28941</v>
      </c>
      <c r="L360" s="99">
        <v>0.80703000000000003</v>
      </c>
      <c r="M360" s="99">
        <v>-2.741E-2</v>
      </c>
      <c r="N360" s="99">
        <v>0.29297000000000001</v>
      </c>
      <c r="O360" s="99">
        <v>0.12224</v>
      </c>
    </row>
    <row r="361" spans="1:15" x14ac:dyDescent="0.4">
      <c r="A361" s="99" t="s">
        <v>433</v>
      </c>
      <c r="B361" s="99">
        <v>0</v>
      </c>
      <c r="C361" s="99">
        <v>2019</v>
      </c>
      <c r="D361" s="99">
        <v>2016</v>
      </c>
      <c r="E361" s="99">
        <v>-8.1700000000000002E-3</v>
      </c>
      <c r="F361" s="99">
        <v>-0.17896000000000001</v>
      </c>
      <c r="G361" s="99">
        <v>0.11182</v>
      </c>
      <c r="H361" s="99">
        <v>-0.62502999999999997</v>
      </c>
      <c r="I361" s="99">
        <v>0.35704000000000002</v>
      </c>
      <c r="J361" s="99">
        <v>0.15533</v>
      </c>
      <c r="K361" s="99">
        <v>-0.48841000000000001</v>
      </c>
      <c r="L361" s="99">
        <v>-0.55422000000000005</v>
      </c>
      <c r="M361" s="99">
        <v>0.54171000000000002</v>
      </c>
      <c r="N361" s="99">
        <v>-2.7089999999999999E-2</v>
      </c>
      <c r="O361" s="99">
        <v>0.71809000000000001</v>
      </c>
    </row>
    <row r="362" spans="1:15" x14ac:dyDescent="0.4">
      <c r="A362" s="99" t="s">
        <v>434</v>
      </c>
      <c r="B362" s="99">
        <v>1</v>
      </c>
      <c r="C362" s="99">
        <v>2019</v>
      </c>
      <c r="D362" s="99">
        <v>2016</v>
      </c>
      <c r="E362" s="99">
        <v>0.11175</v>
      </c>
      <c r="F362" s="99">
        <v>-0.56821999999999995</v>
      </c>
      <c r="G362" s="99">
        <v>-0.23154</v>
      </c>
      <c r="H362" s="99">
        <v>4.7190000000000003E-2</v>
      </c>
      <c r="I362" s="99">
        <v>-0.25547999999999998</v>
      </c>
      <c r="J362" s="99">
        <v>0.77936000000000005</v>
      </c>
      <c r="K362" s="99">
        <v>-0.71294999999999997</v>
      </c>
      <c r="L362" s="99">
        <v>-2.0097800000000001</v>
      </c>
      <c r="M362" s="99">
        <v>-0.29348000000000002</v>
      </c>
      <c r="N362" s="99">
        <v>-2.3519999999999999E-2</v>
      </c>
      <c r="O362" s="99">
        <v>-0.24182000000000001</v>
      </c>
    </row>
    <row r="363" spans="1:15" x14ac:dyDescent="0.4">
      <c r="A363" s="99" t="s">
        <v>435</v>
      </c>
      <c r="B363" s="99">
        <v>0</v>
      </c>
      <c r="C363" s="99">
        <v>2019</v>
      </c>
      <c r="D363" s="99">
        <v>2016</v>
      </c>
      <c r="E363" s="99">
        <v>0.2172</v>
      </c>
      <c r="F363" s="99">
        <v>0.17076</v>
      </c>
      <c r="G363" s="99">
        <v>9.9839999999999998E-2</v>
      </c>
      <c r="H363" s="99">
        <v>-0.40200999999999998</v>
      </c>
      <c r="I363" s="99">
        <v>-0.40900999999999998</v>
      </c>
      <c r="J363" s="99">
        <v>-0.15049999999999999</v>
      </c>
      <c r="K363" s="99">
        <v>0.62833000000000006</v>
      </c>
      <c r="L363" s="99">
        <v>0.54271000000000003</v>
      </c>
      <c r="M363" s="99">
        <v>-0.28693000000000002</v>
      </c>
      <c r="N363" s="99">
        <v>-0.22117999999999999</v>
      </c>
      <c r="O363" s="99">
        <v>-0.15906000000000001</v>
      </c>
    </row>
    <row r="364" spans="1:15" x14ac:dyDescent="0.4">
      <c r="A364" s="99" t="s">
        <v>436</v>
      </c>
      <c r="B364" s="99">
        <v>1</v>
      </c>
      <c r="C364" s="99">
        <v>2019</v>
      </c>
      <c r="D364" s="99">
        <v>2016</v>
      </c>
      <c r="E364" s="99">
        <v>0.38444</v>
      </c>
      <c r="F364" s="99">
        <v>-0.62234</v>
      </c>
      <c r="G364" s="99">
        <v>-0.10938000000000001</v>
      </c>
      <c r="H364" s="99">
        <v>0.49652000000000002</v>
      </c>
      <c r="I364" s="99">
        <v>0.30363000000000001</v>
      </c>
      <c r="J364" s="99">
        <v>-0.49629000000000001</v>
      </c>
      <c r="K364" s="99">
        <v>2.0783700000000001</v>
      </c>
      <c r="L364" s="99">
        <v>-0.58904999999999996</v>
      </c>
      <c r="M364" s="99">
        <v>-0.62626999999999999</v>
      </c>
      <c r="N364" s="99">
        <v>-0.17760000000000001</v>
      </c>
      <c r="O364" s="99">
        <v>-0.88248000000000004</v>
      </c>
    </row>
    <row r="365" spans="1:15" x14ac:dyDescent="0.4">
      <c r="A365" s="99" t="s">
        <v>437</v>
      </c>
      <c r="B365" s="99">
        <v>0</v>
      </c>
      <c r="C365" s="99">
        <v>2019</v>
      </c>
      <c r="D365" s="99">
        <v>2016</v>
      </c>
      <c r="E365" s="99">
        <v>0.12523000000000001</v>
      </c>
      <c r="F365" s="99">
        <v>-0.73817999999999995</v>
      </c>
      <c r="G365" s="99">
        <v>-0.39633000000000002</v>
      </c>
      <c r="H365" s="99">
        <v>0.23602999999999999</v>
      </c>
      <c r="I365" s="99">
        <v>-0.3261</v>
      </c>
      <c r="J365" s="99">
        <v>0.70652000000000004</v>
      </c>
      <c r="K365" s="99">
        <v>0.97146999999999994</v>
      </c>
      <c r="L365" s="99">
        <v>1.17042</v>
      </c>
      <c r="M365" s="99">
        <v>-0.13358</v>
      </c>
      <c r="N365" s="99">
        <v>0.45006000000000002</v>
      </c>
      <c r="O365" s="99">
        <v>0.22513</v>
      </c>
    </row>
    <row r="366" spans="1:15" x14ac:dyDescent="0.4">
      <c r="A366" s="99" t="s">
        <v>438</v>
      </c>
      <c r="B366" s="99">
        <v>1</v>
      </c>
      <c r="C366" s="99">
        <v>2019</v>
      </c>
      <c r="D366" s="99">
        <v>2016</v>
      </c>
      <c r="E366" s="99">
        <v>0.17136000000000001</v>
      </c>
      <c r="F366" s="99">
        <v>0.36574000000000001</v>
      </c>
      <c r="G366" s="99">
        <v>-0.92954000000000003</v>
      </c>
      <c r="H366" s="99">
        <v>-5.0900000000000001E-2</v>
      </c>
      <c r="I366" s="99">
        <v>1.74485</v>
      </c>
      <c r="J366" s="99">
        <v>0.23821000000000001</v>
      </c>
      <c r="K366" s="99">
        <v>1.05904</v>
      </c>
      <c r="L366" s="99">
        <v>1.0433399999999999</v>
      </c>
      <c r="M366" s="99">
        <v>0.13528999999999999</v>
      </c>
      <c r="N366" s="99">
        <v>0.15493999999999999</v>
      </c>
      <c r="O366" s="99">
        <v>0.12873000000000001</v>
      </c>
    </row>
    <row r="367" spans="1:15" x14ac:dyDescent="0.4">
      <c r="A367" s="99" t="s">
        <v>439</v>
      </c>
      <c r="B367" s="99">
        <v>0</v>
      </c>
      <c r="C367" s="99">
        <v>2019</v>
      </c>
      <c r="D367" s="99">
        <v>2016</v>
      </c>
      <c r="E367" s="99">
        <v>-0.18701999999999999</v>
      </c>
      <c r="F367" s="99">
        <v>0.23185</v>
      </c>
      <c r="G367" s="99">
        <v>-0.62260000000000004</v>
      </c>
      <c r="H367" s="99">
        <v>-0.52805000000000002</v>
      </c>
      <c r="I367" s="99">
        <v>9.5240000000000005E-2</v>
      </c>
      <c r="J367" s="99">
        <v>-4.1390000000000003E-2</v>
      </c>
      <c r="K367" s="99">
        <v>-0.1012</v>
      </c>
      <c r="L367" s="99">
        <v>1.01468</v>
      </c>
      <c r="M367" s="99">
        <v>6.2109999999999999E-2</v>
      </c>
      <c r="N367" s="99">
        <v>-6.9300000000000004E-3</v>
      </c>
      <c r="O367" s="99">
        <v>0.1903</v>
      </c>
    </row>
    <row r="368" spans="1:15" x14ac:dyDescent="0.4">
      <c r="A368" s="99" t="s">
        <v>440</v>
      </c>
      <c r="B368" s="99">
        <v>1</v>
      </c>
      <c r="C368" s="99">
        <v>2019</v>
      </c>
      <c r="D368" s="99">
        <v>2016</v>
      </c>
      <c r="E368" s="99">
        <v>0.51349999999999996</v>
      </c>
      <c r="F368" s="99">
        <v>0.95399</v>
      </c>
      <c r="G368" s="99">
        <v>-0.55313999999999997</v>
      </c>
      <c r="H368" s="99">
        <v>-0.51590999999999998</v>
      </c>
      <c r="I368" s="99">
        <v>-8.1339999999999996E-2</v>
      </c>
      <c r="J368" s="99">
        <v>0.75331000000000004</v>
      </c>
      <c r="K368" s="99">
        <v>-1.4775799999999999</v>
      </c>
      <c r="L368" s="99">
        <v>0.31580999999999998</v>
      </c>
      <c r="M368" s="99">
        <v>-7.0499999999999998E-3</v>
      </c>
      <c r="N368" s="99">
        <v>-0.54503000000000001</v>
      </c>
      <c r="O368" s="99">
        <v>-0.21368999999999999</v>
      </c>
    </row>
    <row r="369" spans="1:15" x14ac:dyDescent="0.4">
      <c r="A369" s="99" t="s">
        <v>441</v>
      </c>
      <c r="B369" s="99">
        <v>0</v>
      </c>
      <c r="C369" s="99">
        <v>2019</v>
      </c>
      <c r="D369" s="99">
        <v>2016</v>
      </c>
      <c r="E369" s="99">
        <v>1.03382</v>
      </c>
      <c r="F369" s="99">
        <v>0.45007000000000003</v>
      </c>
      <c r="G369" s="99">
        <v>0.18884999999999999</v>
      </c>
      <c r="H369" s="99">
        <v>-0.44186999999999999</v>
      </c>
      <c r="I369" s="99">
        <v>-0.89229000000000003</v>
      </c>
      <c r="J369" s="99">
        <v>0.18010000000000001</v>
      </c>
      <c r="K369" s="99">
        <v>-0.12903000000000001</v>
      </c>
      <c r="L369" s="99">
        <v>0.69769999999999999</v>
      </c>
      <c r="M369" s="99">
        <v>4.6800000000000001E-3</v>
      </c>
      <c r="N369" s="99">
        <v>-0.25052999999999997</v>
      </c>
      <c r="O369" s="99">
        <v>-3.9410000000000001E-2</v>
      </c>
    </row>
    <row r="370" spans="1:15" x14ac:dyDescent="0.4">
      <c r="A370" s="99" t="s">
        <v>442</v>
      </c>
      <c r="B370" s="99">
        <v>1</v>
      </c>
      <c r="C370" s="99">
        <v>2019</v>
      </c>
      <c r="D370" s="99">
        <v>2016</v>
      </c>
      <c r="E370" s="99">
        <v>0.61714000000000002</v>
      </c>
      <c r="F370" s="99">
        <v>0.14549000000000001</v>
      </c>
      <c r="G370" s="99">
        <v>-1.6900000000000001E-3</v>
      </c>
      <c r="H370" s="99">
        <v>-0.21448999999999999</v>
      </c>
      <c r="I370" s="99">
        <v>-0.41741</v>
      </c>
      <c r="J370" s="99">
        <v>6.3289999999999999E-2</v>
      </c>
      <c r="K370" s="99">
        <v>0.15398000000000001</v>
      </c>
      <c r="L370" s="99">
        <v>-1.7555799999999999</v>
      </c>
      <c r="M370" s="99">
        <v>0.37274000000000002</v>
      </c>
      <c r="N370" s="99">
        <v>-0.1396</v>
      </c>
      <c r="O370" s="99">
        <v>-0.14988000000000001</v>
      </c>
    </row>
    <row r="371" spans="1:15" x14ac:dyDescent="0.4">
      <c r="A371" s="99" t="s">
        <v>443</v>
      </c>
      <c r="B371" s="99">
        <v>0</v>
      </c>
      <c r="C371" s="99">
        <v>2019</v>
      </c>
      <c r="D371" s="99">
        <v>2016</v>
      </c>
      <c r="E371" s="99">
        <v>4.1529999999999997E-2</v>
      </c>
      <c r="F371" s="99">
        <v>-0.18293000000000001</v>
      </c>
      <c r="G371" s="99">
        <v>3.6929400000000001</v>
      </c>
      <c r="H371" s="99">
        <v>-0.47020000000000001</v>
      </c>
      <c r="I371" s="99">
        <v>-0.57133999999999996</v>
      </c>
      <c r="J371" s="99">
        <v>0.87370999999999999</v>
      </c>
      <c r="K371" s="99">
        <v>0.10716000000000001</v>
      </c>
      <c r="L371" s="99">
        <v>0.34795999999999999</v>
      </c>
      <c r="M371" s="99">
        <v>-0.70269999999999999</v>
      </c>
      <c r="N371" s="99">
        <v>-0.35516999999999999</v>
      </c>
      <c r="O371" s="99">
        <v>-0.16006999999999999</v>
      </c>
    </row>
    <row r="372" spans="1:15" x14ac:dyDescent="0.4">
      <c r="A372" s="99" t="s">
        <v>444</v>
      </c>
      <c r="B372" s="99">
        <v>1</v>
      </c>
      <c r="C372" s="99">
        <v>2019</v>
      </c>
      <c r="D372" s="99">
        <v>2016</v>
      </c>
      <c r="E372" s="99">
        <v>0.20283999999999999</v>
      </c>
      <c r="F372" s="99">
        <v>-0.55174999999999996</v>
      </c>
      <c r="G372" s="99">
        <v>-0.48463000000000001</v>
      </c>
      <c r="H372" s="99">
        <v>0.31407000000000002</v>
      </c>
      <c r="I372" s="99">
        <v>-0.47360000000000002</v>
      </c>
      <c r="J372" s="99">
        <v>0.50021000000000004</v>
      </c>
      <c r="K372" s="99">
        <v>7.7850000000000003E-2</v>
      </c>
      <c r="L372" s="99">
        <v>0.85253000000000001</v>
      </c>
      <c r="M372" s="99">
        <v>0.28136</v>
      </c>
      <c r="N372" s="99">
        <v>0.26834999999999998</v>
      </c>
      <c r="O372" s="99">
        <v>0.15581999999999999</v>
      </c>
    </row>
    <row r="373" spans="1:15" x14ac:dyDescent="0.4">
      <c r="A373" s="99" t="s">
        <v>445</v>
      </c>
      <c r="B373" s="99">
        <v>0</v>
      </c>
      <c r="C373" s="99">
        <v>2019</v>
      </c>
      <c r="D373" s="99">
        <v>2016</v>
      </c>
      <c r="E373" s="99">
        <v>0.80039000000000005</v>
      </c>
      <c r="F373" s="99">
        <v>-0.57121999999999995</v>
      </c>
      <c r="G373" s="99">
        <v>-0.39813999999999999</v>
      </c>
      <c r="H373" s="99">
        <v>1.6250000000000001E-2</v>
      </c>
      <c r="I373" s="99">
        <v>-0.55664000000000002</v>
      </c>
      <c r="J373" s="99">
        <v>-1.49143</v>
      </c>
      <c r="K373" s="99">
        <v>0.57255999999999996</v>
      </c>
      <c r="L373" s="99">
        <v>0.32483000000000001</v>
      </c>
      <c r="M373" s="99">
        <v>-0.31157000000000001</v>
      </c>
      <c r="N373" s="99">
        <v>-0.11001</v>
      </c>
      <c r="O373" s="99">
        <v>-0.16844000000000001</v>
      </c>
    </row>
    <row r="374" spans="1:15" x14ac:dyDescent="0.4">
      <c r="A374" s="99" t="s">
        <v>446</v>
      </c>
      <c r="B374" s="99">
        <v>1</v>
      </c>
      <c r="C374" s="99">
        <v>2019</v>
      </c>
      <c r="D374" s="99">
        <v>2016</v>
      </c>
      <c r="E374" s="99">
        <v>8.6879999999999999E-2</v>
      </c>
      <c r="F374" s="99">
        <v>1.064E-2</v>
      </c>
      <c r="G374" s="99">
        <v>-0.30470999999999998</v>
      </c>
      <c r="H374" s="99">
        <v>-0.42645</v>
      </c>
      <c r="I374" s="99">
        <v>-0.18815000000000001</v>
      </c>
      <c r="J374" s="99">
        <v>0.34278999999999998</v>
      </c>
      <c r="K374" s="99">
        <v>0.21095</v>
      </c>
      <c r="L374" s="99">
        <v>0.60118000000000005</v>
      </c>
      <c r="M374" s="99">
        <v>-9.6930000000000002E-2</v>
      </c>
      <c r="N374" s="99">
        <v>-8.8819999999999996E-2</v>
      </c>
      <c r="O374" s="99">
        <v>-9.7879999999999995E-2</v>
      </c>
    </row>
    <row r="375" spans="1:15" x14ac:dyDescent="0.4">
      <c r="A375" s="99" t="s">
        <v>447</v>
      </c>
      <c r="B375" s="99">
        <v>0</v>
      </c>
      <c r="C375" s="99">
        <v>2019</v>
      </c>
      <c r="D375" s="99">
        <v>2016</v>
      </c>
      <c r="E375" s="99">
        <v>0.36264999999999997</v>
      </c>
      <c r="F375" s="99">
        <v>-0.2339</v>
      </c>
      <c r="G375" s="99">
        <v>0.35319</v>
      </c>
      <c r="H375" s="99">
        <v>-0.45094000000000001</v>
      </c>
      <c r="I375" s="99">
        <v>-0.48315000000000002</v>
      </c>
      <c r="J375" s="99">
        <v>-0.15581999999999999</v>
      </c>
      <c r="K375" s="99">
        <v>-0.79252</v>
      </c>
      <c r="L375" s="99">
        <v>3.0259999999999999E-2</v>
      </c>
      <c r="M375" s="99">
        <v>-0.58938999999999997</v>
      </c>
      <c r="N375" s="99">
        <v>-0.33018999999999998</v>
      </c>
      <c r="O375" s="99">
        <v>-0.48253000000000001</v>
      </c>
    </row>
    <row r="376" spans="1:15" x14ac:dyDescent="0.4">
      <c r="A376" s="99" t="s">
        <v>448</v>
      </c>
      <c r="B376" s="99">
        <v>1</v>
      </c>
      <c r="C376" s="99">
        <v>2019</v>
      </c>
      <c r="D376" s="99">
        <v>2016</v>
      </c>
      <c r="E376" s="99">
        <v>1.8859999999999998E-2</v>
      </c>
      <c r="F376" s="99">
        <v>-0.19719</v>
      </c>
      <c r="G376" s="99">
        <v>1.2168099999999999</v>
      </c>
      <c r="H376" s="99">
        <v>9.3530000000000002E-2</v>
      </c>
      <c r="I376" s="99">
        <v>0.16883000000000001</v>
      </c>
      <c r="J376" s="99">
        <v>0.89807000000000003</v>
      </c>
      <c r="K376" s="99">
        <v>-9.708E-2</v>
      </c>
      <c r="L376" s="99">
        <v>0.69394999999999996</v>
      </c>
      <c r="M376" s="99">
        <v>-0.33354</v>
      </c>
      <c r="N376" s="99">
        <v>9.0310000000000001E-2</v>
      </c>
      <c r="O376" s="99">
        <v>-3.44E-2</v>
      </c>
    </row>
    <row r="377" spans="1:15" x14ac:dyDescent="0.4">
      <c r="A377" s="99" t="s">
        <v>267</v>
      </c>
      <c r="B377" s="99">
        <v>0</v>
      </c>
      <c r="C377" s="99">
        <v>2019</v>
      </c>
      <c r="D377" s="99">
        <v>2016</v>
      </c>
      <c r="E377" s="99">
        <v>0.55066999999999999</v>
      </c>
      <c r="F377" s="99">
        <v>-0.50088999999999995</v>
      </c>
      <c r="G377" s="99">
        <v>0.63917999999999997</v>
      </c>
      <c r="H377" s="99">
        <v>-0.33167000000000002</v>
      </c>
      <c r="I377" s="99">
        <v>-0.84843000000000002</v>
      </c>
      <c r="J377" s="99">
        <v>-3.3509999999999998E-2</v>
      </c>
      <c r="K377" s="99">
        <v>1.4826900000000001</v>
      </c>
      <c r="L377" s="99">
        <v>0.72746</v>
      </c>
      <c r="M377" s="99">
        <v>-7.6999999999999996E-4</v>
      </c>
      <c r="N377" s="99">
        <v>-0.10413</v>
      </c>
      <c r="O377" s="99">
        <v>-6.4600000000000005E-2</v>
      </c>
    </row>
    <row r="378" spans="1:15" x14ac:dyDescent="0.4">
      <c r="A378" s="99" t="s">
        <v>449</v>
      </c>
      <c r="B378" s="99">
        <v>1</v>
      </c>
      <c r="C378" s="99">
        <v>2019</v>
      </c>
      <c r="D378" s="99">
        <v>2016</v>
      </c>
      <c r="E378" s="99">
        <v>0.46145999999999998</v>
      </c>
      <c r="F378" s="99">
        <v>-0.43968000000000002</v>
      </c>
      <c r="G378" s="99">
        <v>-3.696E-2</v>
      </c>
      <c r="H378" s="99">
        <v>-0.27892</v>
      </c>
      <c r="I378" s="99">
        <v>-0.59018000000000004</v>
      </c>
      <c r="J378" s="99">
        <v>0.58387999999999995</v>
      </c>
      <c r="K378" s="99">
        <v>-0.43741000000000002</v>
      </c>
      <c r="L378" s="99">
        <v>-1.3000499999999999</v>
      </c>
      <c r="M378" s="99">
        <v>7.4219999999999994E-2</v>
      </c>
      <c r="N378" s="99">
        <v>-6.4180000000000001E-2</v>
      </c>
      <c r="O378" s="99">
        <v>0.12144000000000001</v>
      </c>
    </row>
    <row r="379" spans="1:15" x14ac:dyDescent="0.4">
      <c r="A379" s="99" t="s">
        <v>450</v>
      </c>
      <c r="B379" s="99">
        <v>0</v>
      </c>
      <c r="C379" s="99">
        <v>2019</v>
      </c>
      <c r="D379" s="99">
        <v>2016</v>
      </c>
      <c r="E379" s="99">
        <v>0.18164</v>
      </c>
      <c r="F379" s="99">
        <v>0.83648</v>
      </c>
      <c r="G379" s="99">
        <v>-0.86651</v>
      </c>
      <c r="H379" s="99">
        <v>0.38957999999999998</v>
      </c>
      <c r="I379" s="99">
        <v>0.64817999999999998</v>
      </c>
      <c r="J379" s="99">
        <v>-1.5183</v>
      </c>
      <c r="K379" s="99">
        <v>-0.26595000000000002</v>
      </c>
      <c r="L379" s="99">
        <v>-0.98836000000000002</v>
      </c>
      <c r="M379" s="99">
        <v>0.14515</v>
      </c>
      <c r="N379" s="99">
        <v>0.50353000000000003</v>
      </c>
      <c r="O379" s="99">
        <v>0.43002000000000001</v>
      </c>
    </row>
    <row r="380" spans="1:15" x14ac:dyDescent="0.4">
      <c r="A380" s="99" t="s">
        <v>451</v>
      </c>
      <c r="B380" s="99">
        <v>1</v>
      </c>
      <c r="C380" s="99">
        <v>2019</v>
      </c>
      <c r="D380" s="99">
        <v>2016</v>
      </c>
      <c r="E380" s="99">
        <v>0.41676999999999997</v>
      </c>
      <c r="F380" s="99">
        <v>0.22703999999999999</v>
      </c>
      <c r="G380" s="99">
        <v>4.7056800000000001</v>
      </c>
      <c r="H380" s="99">
        <v>-0.45239000000000001</v>
      </c>
      <c r="I380" s="99">
        <v>-2.1072700000000002</v>
      </c>
      <c r="J380" s="99">
        <v>-2.6010300000000002</v>
      </c>
      <c r="K380" s="99">
        <v>-0.94364000000000003</v>
      </c>
      <c r="L380" s="99">
        <v>-3.43866</v>
      </c>
      <c r="M380" s="99">
        <v>0.98280000000000001</v>
      </c>
      <c r="N380" s="99">
        <v>-0.37966</v>
      </c>
      <c r="O380" s="99">
        <v>-0.74190999999999996</v>
      </c>
    </row>
    <row r="381" spans="1:15" x14ac:dyDescent="0.4">
      <c r="A381" s="99" t="s">
        <v>452</v>
      </c>
      <c r="B381" s="99">
        <v>0</v>
      </c>
      <c r="C381" s="99">
        <v>2019</v>
      </c>
      <c r="D381" s="99">
        <v>2016</v>
      </c>
      <c r="E381" s="99">
        <v>-4.5100000000000001E-3</v>
      </c>
      <c r="F381" s="99">
        <v>0.16314000000000001</v>
      </c>
      <c r="G381" s="99">
        <v>-0.54176000000000002</v>
      </c>
      <c r="H381" s="99">
        <v>-0.39180999999999999</v>
      </c>
      <c r="I381" s="99">
        <v>-0.67439000000000004</v>
      </c>
      <c r="J381" s="99">
        <v>0.2959</v>
      </c>
      <c r="K381" s="99">
        <v>-0.31002000000000002</v>
      </c>
      <c r="L381" s="99">
        <v>0.72638000000000003</v>
      </c>
      <c r="M381" s="99">
        <v>-9.8589999999999997E-2</v>
      </c>
      <c r="N381" s="99">
        <v>5.0600000000000003E-3</v>
      </c>
      <c r="O381" s="99">
        <v>-2.3380000000000001E-2</v>
      </c>
    </row>
    <row r="382" spans="1:15" x14ac:dyDescent="0.4">
      <c r="A382" s="99" t="s">
        <v>453</v>
      </c>
      <c r="B382" s="99">
        <v>1</v>
      </c>
      <c r="C382" s="99">
        <v>2019</v>
      </c>
      <c r="D382" s="99">
        <v>2016</v>
      </c>
      <c r="E382" s="99">
        <v>0.55057</v>
      </c>
      <c r="F382" s="99">
        <v>-0.35254000000000002</v>
      </c>
      <c r="G382" s="99">
        <v>0.89551999999999998</v>
      </c>
      <c r="H382" s="99">
        <v>-1.9720000000000001E-2</v>
      </c>
      <c r="I382" s="99">
        <v>0.22133</v>
      </c>
      <c r="J382" s="99">
        <v>-1.35293</v>
      </c>
      <c r="K382" s="99">
        <v>-0.68123999999999996</v>
      </c>
      <c r="L382" s="99">
        <v>4.7230000000000001E-2</v>
      </c>
      <c r="M382" s="99">
        <v>-0.62512999999999996</v>
      </c>
      <c r="N382" s="99">
        <v>-0.28398000000000001</v>
      </c>
      <c r="O382" s="99">
        <v>-0.32558999999999999</v>
      </c>
    </row>
    <row r="383" spans="1:15" x14ac:dyDescent="0.4">
      <c r="A383" s="99" t="s">
        <v>454</v>
      </c>
      <c r="B383" s="99">
        <v>0</v>
      </c>
      <c r="C383" s="99">
        <v>2019</v>
      </c>
      <c r="D383" s="99">
        <v>2016</v>
      </c>
      <c r="E383" s="99">
        <v>-0.32386999999999999</v>
      </c>
      <c r="F383" s="99">
        <v>-0.33344000000000001</v>
      </c>
      <c r="G383" s="99">
        <v>0.65852999999999995</v>
      </c>
      <c r="H383" s="99">
        <v>-0.41802</v>
      </c>
      <c r="I383" s="99">
        <v>-0.35149999999999998</v>
      </c>
      <c r="J383" s="99">
        <v>0.29332000000000003</v>
      </c>
      <c r="K383" s="99">
        <v>0.32933000000000001</v>
      </c>
      <c r="L383" s="99">
        <v>-0.81277999999999995</v>
      </c>
      <c r="M383" s="99">
        <v>-3.5549999999999998E-2</v>
      </c>
      <c r="N383" s="99">
        <v>8.4900000000000003E-2</v>
      </c>
      <c r="O383" s="99">
        <v>0.44635000000000002</v>
      </c>
    </row>
    <row r="384" spans="1:15" x14ac:dyDescent="0.4">
      <c r="A384" s="99" t="s">
        <v>455</v>
      </c>
      <c r="B384" s="99">
        <v>1</v>
      </c>
      <c r="C384" s="99">
        <v>2019</v>
      </c>
      <c r="D384" s="99">
        <v>2016</v>
      </c>
      <c r="E384" s="99">
        <v>0.68808999999999998</v>
      </c>
      <c r="F384" s="99">
        <v>0.37927</v>
      </c>
      <c r="G384" s="99">
        <v>-1.2802500000000001</v>
      </c>
      <c r="H384" s="99">
        <v>-0.26161000000000001</v>
      </c>
      <c r="I384" s="99">
        <v>10.252829999999999</v>
      </c>
      <c r="J384" s="99">
        <v>-0.71975</v>
      </c>
      <c r="K384" s="99">
        <v>-0.69630000000000003</v>
      </c>
      <c r="L384" s="99">
        <v>-1.9549000000000001</v>
      </c>
      <c r="M384" s="99">
        <v>-0.73002999999999996</v>
      </c>
      <c r="N384" s="99">
        <v>-0.58408000000000004</v>
      </c>
      <c r="O384" s="99">
        <v>-0.53649999999999998</v>
      </c>
    </row>
    <row r="385" spans="1:15" x14ac:dyDescent="0.4">
      <c r="A385" s="99" t="s">
        <v>456</v>
      </c>
      <c r="B385" s="99">
        <v>0</v>
      </c>
      <c r="C385" s="99">
        <v>2019</v>
      </c>
      <c r="D385" s="99">
        <v>2016</v>
      </c>
      <c r="E385" s="99">
        <v>0.76866999999999996</v>
      </c>
      <c r="F385" s="99">
        <v>-0.45034999999999997</v>
      </c>
      <c r="G385" s="99">
        <v>-0.65869999999999995</v>
      </c>
      <c r="H385" s="99">
        <v>-0.38807000000000003</v>
      </c>
      <c r="I385" s="99">
        <v>-0.90386</v>
      </c>
      <c r="J385" s="99">
        <v>-1.2145999999999999</v>
      </c>
      <c r="K385" s="99">
        <v>-0.9042</v>
      </c>
      <c r="L385" s="99">
        <v>-1.4619999999999999E-2</v>
      </c>
      <c r="M385" s="99">
        <v>-0.28505999999999998</v>
      </c>
      <c r="N385" s="99">
        <v>-0.40827000000000002</v>
      </c>
      <c r="O385" s="99">
        <v>-0.26539000000000001</v>
      </c>
    </row>
    <row r="386" spans="1:15" x14ac:dyDescent="0.4">
      <c r="A386" s="99" t="s">
        <v>457</v>
      </c>
      <c r="B386" s="99">
        <v>1</v>
      </c>
      <c r="C386" s="99">
        <v>2019</v>
      </c>
      <c r="D386" s="99">
        <v>2016</v>
      </c>
      <c r="E386" s="99">
        <v>0.77202000000000004</v>
      </c>
      <c r="F386" s="99">
        <v>-0.63085999999999998</v>
      </c>
      <c r="G386" s="99">
        <v>-0.35354999999999998</v>
      </c>
      <c r="H386" s="99">
        <v>0.14488999999999999</v>
      </c>
      <c r="I386" s="99">
        <v>0.30617</v>
      </c>
      <c r="J386" s="99">
        <v>-0.31424000000000002</v>
      </c>
      <c r="K386" s="99">
        <v>1.3303700000000001</v>
      </c>
      <c r="L386" s="99">
        <v>0.80393000000000003</v>
      </c>
      <c r="M386" s="99">
        <v>0.17768</v>
      </c>
      <c r="N386" s="99">
        <v>0.12229</v>
      </c>
      <c r="O386" s="99">
        <v>2.963E-2</v>
      </c>
    </row>
    <row r="387" spans="1:15" x14ac:dyDescent="0.4">
      <c r="A387" s="99" t="s">
        <v>458</v>
      </c>
      <c r="B387" s="99">
        <v>0</v>
      </c>
      <c r="C387" s="99">
        <v>2019</v>
      </c>
      <c r="D387" s="99">
        <v>2016</v>
      </c>
      <c r="E387" s="99">
        <v>0.10112</v>
      </c>
      <c r="F387" s="99">
        <v>-0.48447000000000001</v>
      </c>
      <c r="G387" s="99">
        <v>0.39964</v>
      </c>
      <c r="H387" s="99">
        <v>-3.884E-2</v>
      </c>
      <c r="I387" s="99">
        <v>0.87622</v>
      </c>
      <c r="J387" s="99">
        <v>-5.7369999999999997E-2</v>
      </c>
      <c r="K387" s="99">
        <v>-0.85211999999999999</v>
      </c>
      <c r="L387" s="99">
        <v>-0.18085000000000001</v>
      </c>
      <c r="M387" s="99">
        <v>-0.47334999999999999</v>
      </c>
      <c r="N387" s="99">
        <v>-0.25885999999999998</v>
      </c>
      <c r="O387" s="99">
        <v>-0.49175999999999997</v>
      </c>
    </row>
    <row r="388" spans="1:15" x14ac:dyDescent="0.4">
      <c r="A388" s="99" t="s">
        <v>459</v>
      </c>
      <c r="B388" s="99">
        <v>1</v>
      </c>
      <c r="C388" s="99">
        <v>2019</v>
      </c>
      <c r="D388" s="99">
        <v>2016</v>
      </c>
      <c r="E388" s="99">
        <v>0.66217999999999999</v>
      </c>
      <c r="F388" s="99">
        <v>-0.3</v>
      </c>
      <c r="G388" s="99">
        <v>0.79806999999999995</v>
      </c>
      <c r="H388" s="99">
        <v>1.7940000000000001E-2</v>
      </c>
      <c r="I388" s="99">
        <v>-1.9699999999999999E-2</v>
      </c>
      <c r="J388" s="99">
        <v>-1.1693199999999999</v>
      </c>
      <c r="K388" s="99">
        <v>0.28560000000000002</v>
      </c>
      <c r="L388" s="99">
        <v>0.65993999999999997</v>
      </c>
      <c r="M388" s="99">
        <v>-0.18476999999999999</v>
      </c>
      <c r="N388" s="99">
        <v>-1.5509999999999999E-2</v>
      </c>
      <c r="O388" s="99">
        <v>7.9189999999999997E-2</v>
      </c>
    </row>
    <row r="389" spans="1:15" x14ac:dyDescent="0.4">
      <c r="A389" s="99" t="s">
        <v>460</v>
      </c>
      <c r="B389" s="99">
        <v>0</v>
      </c>
      <c r="C389" s="99">
        <v>2019</v>
      </c>
      <c r="D389" s="99">
        <v>2016</v>
      </c>
      <c r="E389" s="99">
        <v>0.22011</v>
      </c>
      <c r="F389" s="99">
        <v>-0.58316000000000001</v>
      </c>
      <c r="G389" s="99">
        <v>0.89900999999999998</v>
      </c>
      <c r="H389" s="99">
        <v>-0.16427</v>
      </c>
      <c r="I389" s="99">
        <v>0.78902000000000005</v>
      </c>
      <c r="J389" s="99">
        <v>0.49425999999999998</v>
      </c>
      <c r="K389" s="99">
        <v>-8.0149999999999999E-2</v>
      </c>
      <c r="L389" s="99">
        <v>-1.1812400000000001</v>
      </c>
      <c r="M389" s="99">
        <v>0.34926000000000001</v>
      </c>
      <c r="N389" s="99">
        <v>0.16728000000000001</v>
      </c>
      <c r="O389" s="99">
        <v>7.5800000000000006E-2</v>
      </c>
    </row>
    <row r="390" spans="1:15" x14ac:dyDescent="0.4">
      <c r="A390" s="99" t="s">
        <v>461</v>
      </c>
      <c r="B390" s="99">
        <v>1</v>
      </c>
      <c r="C390" s="99">
        <v>2019</v>
      </c>
      <c r="D390" s="99">
        <v>2016</v>
      </c>
      <c r="E390" s="99">
        <v>1.8192699999999999</v>
      </c>
      <c r="F390" s="99">
        <v>2.1543199999999998</v>
      </c>
      <c r="G390" s="99">
        <v>9.7680000000000003E-2</v>
      </c>
      <c r="H390" s="99">
        <v>19.351929999999999</v>
      </c>
      <c r="I390" s="99">
        <v>-1.58528</v>
      </c>
      <c r="J390" s="99">
        <v>0.59502999999999995</v>
      </c>
      <c r="K390" s="99">
        <v>0.1696</v>
      </c>
      <c r="L390" s="99">
        <v>0.59006000000000003</v>
      </c>
      <c r="M390" s="99">
        <v>0.91468000000000005</v>
      </c>
      <c r="N390" s="99">
        <v>-2.12154</v>
      </c>
      <c r="O390" s="99">
        <v>-0.56925000000000003</v>
      </c>
    </row>
    <row r="391" spans="1:15" x14ac:dyDescent="0.4">
      <c r="A391" s="99" t="s">
        <v>462</v>
      </c>
      <c r="B391" s="99">
        <v>0</v>
      </c>
      <c r="C391" s="99">
        <v>2019</v>
      </c>
      <c r="D391" s="99">
        <v>2016</v>
      </c>
      <c r="E391" s="99">
        <v>0.40810999999999997</v>
      </c>
      <c r="F391" s="99">
        <v>-0.52344999999999997</v>
      </c>
      <c r="G391" s="99">
        <v>0.38462000000000002</v>
      </c>
      <c r="H391" s="99">
        <v>-0.52119000000000004</v>
      </c>
      <c r="I391" s="99">
        <v>-1.10344</v>
      </c>
      <c r="J391" s="99">
        <v>0.15312000000000001</v>
      </c>
      <c r="K391" s="99">
        <v>2.1635800000000001</v>
      </c>
      <c r="L391" s="99">
        <v>0.66310000000000002</v>
      </c>
      <c r="M391" s="99">
        <v>-2.554E-2</v>
      </c>
      <c r="N391" s="99">
        <v>-0.24448</v>
      </c>
      <c r="O391" s="99">
        <v>-0.14161000000000001</v>
      </c>
    </row>
    <row r="392" spans="1:15" x14ac:dyDescent="0.4">
      <c r="A392" s="99" t="s">
        <v>463</v>
      </c>
      <c r="B392" s="99">
        <v>1</v>
      </c>
      <c r="C392" s="99">
        <v>2019</v>
      </c>
      <c r="D392" s="99">
        <v>2016</v>
      </c>
      <c r="E392" s="99">
        <v>-0.17787</v>
      </c>
      <c r="F392" s="99">
        <v>-3.6600000000000001E-3</v>
      </c>
      <c r="G392" s="99">
        <v>-0.44995000000000002</v>
      </c>
      <c r="H392" s="99">
        <v>-0.33138000000000001</v>
      </c>
      <c r="I392" s="99">
        <v>-0.64249000000000001</v>
      </c>
      <c r="J392" s="99">
        <v>-1.16598</v>
      </c>
      <c r="K392" s="99">
        <v>0.56089999999999995</v>
      </c>
      <c r="L392" s="99">
        <v>-1.5490999999999999</v>
      </c>
      <c r="M392" s="99">
        <v>-0.34282000000000001</v>
      </c>
      <c r="N392" s="99">
        <v>-6.6019999999999995E-2</v>
      </c>
      <c r="O392" s="99">
        <v>-3.619E-2</v>
      </c>
    </row>
    <row r="393" spans="1:15" x14ac:dyDescent="0.4">
      <c r="A393" s="99" t="s">
        <v>464</v>
      </c>
      <c r="B393" s="99">
        <v>0</v>
      </c>
      <c r="C393" s="99">
        <v>2019</v>
      </c>
      <c r="D393" s="99">
        <v>2016</v>
      </c>
      <c r="E393" s="99">
        <v>4.6449999999999998E-2</v>
      </c>
      <c r="F393" s="99">
        <v>0.52837999999999996</v>
      </c>
      <c r="G393" s="99">
        <v>-0.65059</v>
      </c>
      <c r="H393" s="99">
        <v>-0.53464</v>
      </c>
      <c r="I393" s="99">
        <v>-0.80901999999999996</v>
      </c>
      <c r="J393" s="99">
        <v>0.19344</v>
      </c>
      <c r="K393" s="99">
        <v>0.47055000000000002</v>
      </c>
      <c r="L393" s="99">
        <v>0.51315</v>
      </c>
      <c r="M393" s="99">
        <v>0.10731</v>
      </c>
      <c r="N393" s="99">
        <v>-0.34599999999999997</v>
      </c>
      <c r="O393" s="99">
        <v>-0.24107999999999999</v>
      </c>
    </row>
    <row r="394" spans="1:15" x14ac:dyDescent="0.4">
      <c r="A394" s="99" t="s">
        <v>465</v>
      </c>
      <c r="B394" s="99">
        <v>1</v>
      </c>
      <c r="C394" s="99">
        <v>2019</v>
      </c>
      <c r="D394" s="99">
        <v>2016</v>
      </c>
      <c r="E394" s="99">
        <v>0.21745</v>
      </c>
      <c r="F394" s="99">
        <v>0.89805999999999997</v>
      </c>
      <c r="G394" s="99">
        <v>0.6804</v>
      </c>
      <c r="H394" s="99">
        <v>-0.64020999999999995</v>
      </c>
      <c r="I394" s="99">
        <v>-1.0563499999999999</v>
      </c>
      <c r="J394" s="99">
        <v>-1.0779399999999999</v>
      </c>
      <c r="K394" s="99">
        <v>1.9908399999999999</v>
      </c>
      <c r="L394" s="99">
        <v>1.3718699999999999</v>
      </c>
      <c r="M394" s="99">
        <v>0.59248999999999996</v>
      </c>
      <c r="N394" s="99">
        <v>-0.11255</v>
      </c>
      <c r="O394" s="99">
        <v>0.38540000000000002</v>
      </c>
    </row>
    <row r="395" spans="1:15" x14ac:dyDescent="0.4">
      <c r="A395" s="99" t="s">
        <v>466</v>
      </c>
      <c r="B395" s="99">
        <v>0</v>
      </c>
      <c r="C395" s="99">
        <v>2019</v>
      </c>
      <c r="D395" s="99">
        <v>2016</v>
      </c>
      <c r="E395" s="99">
        <v>0.14321</v>
      </c>
      <c r="F395" s="99">
        <v>2.34965</v>
      </c>
      <c r="G395" s="99">
        <v>10.39814</v>
      </c>
      <c r="H395" s="99">
        <v>-0.70716000000000001</v>
      </c>
      <c r="I395" s="99">
        <v>-0.42609999999999998</v>
      </c>
      <c r="J395" s="99">
        <v>-0.25891999999999998</v>
      </c>
      <c r="K395" s="99">
        <v>-0.70479000000000003</v>
      </c>
      <c r="L395" s="99">
        <v>-1.9891399999999999</v>
      </c>
      <c r="M395" s="99">
        <v>7.8240000000000004E-2</v>
      </c>
      <c r="N395" s="99">
        <v>-0.55010000000000003</v>
      </c>
      <c r="O395" s="99">
        <v>-0.57393000000000005</v>
      </c>
    </row>
    <row r="396" spans="1:15" x14ac:dyDescent="0.4">
      <c r="A396" s="99" t="s">
        <v>467</v>
      </c>
      <c r="B396" s="99">
        <v>1</v>
      </c>
      <c r="C396" s="99">
        <v>2019</v>
      </c>
      <c r="D396" s="99">
        <v>2016</v>
      </c>
      <c r="E396" s="99">
        <v>0.15193999999999999</v>
      </c>
      <c r="F396" s="99">
        <v>-0.62658999999999998</v>
      </c>
      <c r="G396" s="99">
        <v>-0.28671999999999997</v>
      </c>
      <c r="H396" s="99">
        <v>0.60714999999999997</v>
      </c>
      <c r="I396" s="99">
        <v>7.2260000000000005E-2</v>
      </c>
      <c r="J396" s="99">
        <v>-1.4942200000000001</v>
      </c>
      <c r="K396" s="99">
        <v>3.9534400000000001</v>
      </c>
      <c r="L396" s="99">
        <v>-1.79878</v>
      </c>
      <c r="M396" s="99">
        <v>-0.62005999999999994</v>
      </c>
      <c r="N396" s="99">
        <v>0.12239</v>
      </c>
      <c r="O396" s="99">
        <v>-0.27233000000000002</v>
      </c>
    </row>
    <row r="397" spans="1:15" x14ac:dyDescent="0.4">
      <c r="A397" s="99" t="s">
        <v>468</v>
      </c>
      <c r="B397" s="99">
        <v>0</v>
      </c>
      <c r="C397" s="99">
        <v>2019</v>
      </c>
      <c r="D397" s="99">
        <v>2016</v>
      </c>
      <c r="E397" s="99">
        <v>0.48082000000000003</v>
      </c>
      <c r="F397" s="99">
        <v>-0.21859999999999999</v>
      </c>
      <c r="G397" s="99">
        <v>0.16438</v>
      </c>
      <c r="H397" s="99">
        <v>-0.40766999999999998</v>
      </c>
      <c r="I397" s="99">
        <v>-0.42806</v>
      </c>
      <c r="J397" s="99">
        <v>0.67393999999999998</v>
      </c>
      <c r="K397" s="99">
        <v>1.0128900000000001</v>
      </c>
      <c r="L397" s="99">
        <v>-1.71492</v>
      </c>
      <c r="M397" s="99">
        <v>-5.3400000000000001E-3</v>
      </c>
      <c r="N397" s="99">
        <v>-0.32336999999999999</v>
      </c>
      <c r="O397" s="99">
        <v>-0.14623</v>
      </c>
    </row>
    <row r="398" spans="1:15" x14ac:dyDescent="0.4">
      <c r="A398" s="99" t="s">
        <v>469</v>
      </c>
      <c r="B398" s="99">
        <v>1</v>
      </c>
      <c r="C398" s="99">
        <v>2019</v>
      </c>
      <c r="D398" s="99">
        <v>2016</v>
      </c>
      <c r="E398" s="99">
        <v>-1.7649699999999999</v>
      </c>
      <c r="F398" s="99">
        <v>-0.37413999999999997</v>
      </c>
      <c r="G398" s="99">
        <v>-0.64815</v>
      </c>
      <c r="H398" s="99">
        <v>-0.3765</v>
      </c>
      <c r="I398" s="99">
        <v>0.48093999999999998</v>
      </c>
      <c r="J398" s="99">
        <v>-1.3774</v>
      </c>
      <c r="K398" s="99">
        <v>-0.64251000000000003</v>
      </c>
      <c r="L398" s="99">
        <v>-1.5665100000000001</v>
      </c>
      <c r="M398" s="99">
        <v>-0.59316000000000002</v>
      </c>
      <c r="N398" s="99">
        <v>2.9430000000000001E-2</v>
      </c>
      <c r="O398" s="99">
        <v>-0.10997999999999999</v>
      </c>
    </row>
    <row r="399" spans="1:15" x14ac:dyDescent="0.4">
      <c r="A399" s="99" t="s">
        <v>470</v>
      </c>
      <c r="B399" s="99">
        <v>0</v>
      </c>
      <c r="C399" s="99">
        <v>2019</v>
      </c>
      <c r="D399" s="99">
        <v>2016</v>
      </c>
      <c r="E399" s="99">
        <v>0.67259000000000002</v>
      </c>
      <c r="F399" s="99">
        <v>1.4890099999999999</v>
      </c>
      <c r="G399" s="99">
        <v>0.17648</v>
      </c>
      <c r="H399" s="99">
        <v>-0.41149000000000002</v>
      </c>
      <c r="I399" s="99">
        <v>-1.0848199999999999</v>
      </c>
      <c r="J399" s="99">
        <v>1.1006100000000001</v>
      </c>
      <c r="K399" s="99">
        <v>0.83638000000000001</v>
      </c>
      <c r="L399" s="99">
        <v>-1.0670999999999999</v>
      </c>
      <c r="M399" s="99">
        <v>0.56830000000000003</v>
      </c>
      <c r="N399" s="99">
        <v>-0.30225999999999997</v>
      </c>
      <c r="O399" s="99">
        <v>0.18115000000000001</v>
      </c>
    </row>
    <row r="400" spans="1:15" x14ac:dyDescent="0.4">
      <c r="A400" s="99" t="s">
        <v>471</v>
      </c>
      <c r="B400" s="99">
        <v>1</v>
      </c>
      <c r="C400" s="99">
        <v>2019</v>
      </c>
      <c r="D400" s="99">
        <v>2016</v>
      </c>
      <c r="E400" s="99">
        <v>0.81521999999999994</v>
      </c>
      <c r="F400" s="99">
        <v>-0.67418</v>
      </c>
      <c r="G400" s="99">
        <v>-0.34884999999999999</v>
      </c>
      <c r="H400" s="99">
        <v>-0.1716</v>
      </c>
      <c r="I400" s="99">
        <v>-0.46733000000000002</v>
      </c>
      <c r="J400" s="99">
        <v>6.1539999999999997E-2</v>
      </c>
      <c r="K400" s="99">
        <v>-0.36069000000000001</v>
      </c>
      <c r="L400" s="99">
        <v>-0.29128999999999999</v>
      </c>
      <c r="M400" s="99">
        <v>-0.38374000000000003</v>
      </c>
      <c r="N400" s="99">
        <v>-0.39500999999999997</v>
      </c>
      <c r="O400" s="99">
        <v>-0.59431999999999996</v>
      </c>
    </row>
    <row r="401" spans="1:15" x14ac:dyDescent="0.4">
      <c r="A401" s="99" t="s">
        <v>472</v>
      </c>
      <c r="B401" s="99">
        <v>0</v>
      </c>
      <c r="C401" s="99">
        <v>2019</v>
      </c>
      <c r="D401" s="99">
        <v>2016</v>
      </c>
      <c r="E401" s="99">
        <v>-1.2012799999999999</v>
      </c>
      <c r="F401" s="99">
        <v>1.0115700000000001</v>
      </c>
      <c r="G401" s="99">
        <v>-0.30041000000000001</v>
      </c>
      <c r="H401" s="99">
        <v>-0.60482999999999998</v>
      </c>
      <c r="I401" s="99">
        <v>0.36946000000000001</v>
      </c>
      <c r="J401" s="99">
        <v>1.3062</v>
      </c>
      <c r="K401" s="99">
        <v>-1.7714700000000001</v>
      </c>
      <c r="L401" s="99">
        <v>0.18376999999999999</v>
      </c>
      <c r="M401" s="99">
        <v>-0.44583</v>
      </c>
      <c r="N401" s="99">
        <v>-0.30692000000000003</v>
      </c>
      <c r="O401" s="99">
        <v>-0.40231</v>
      </c>
    </row>
    <row r="402" spans="1:15" x14ac:dyDescent="0.4">
      <c r="A402" s="99" t="s">
        <v>473</v>
      </c>
      <c r="B402" s="99">
        <v>1</v>
      </c>
      <c r="C402" s="99">
        <v>2019</v>
      </c>
      <c r="D402" s="99">
        <v>2016</v>
      </c>
      <c r="E402" s="99">
        <v>-1.3689</v>
      </c>
      <c r="F402" s="99">
        <v>-0.21471999999999999</v>
      </c>
      <c r="G402" s="99">
        <v>-0.14208999999999999</v>
      </c>
      <c r="H402" s="99">
        <v>-0.27</v>
      </c>
      <c r="I402" s="99">
        <v>-0.22220000000000001</v>
      </c>
      <c r="J402" s="99">
        <v>0.62507000000000001</v>
      </c>
      <c r="K402" s="99">
        <v>-0.29496</v>
      </c>
      <c r="L402" s="99">
        <v>0.72568999999999995</v>
      </c>
      <c r="M402" s="99">
        <v>-0.49887999999999999</v>
      </c>
      <c r="N402" s="99">
        <v>0.14168</v>
      </c>
      <c r="O402" s="99">
        <v>8.9270000000000002E-2</v>
      </c>
    </row>
    <row r="403" spans="1:15" x14ac:dyDescent="0.4">
      <c r="A403" s="99" t="s">
        <v>474</v>
      </c>
      <c r="B403" s="99">
        <v>0</v>
      </c>
      <c r="C403" s="99">
        <v>2019</v>
      </c>
      <c r="D403" s="99">
        <v>2016</v>
      </c>
      <c r="E403" s="99">
        <v>-1.59778</v>
      </c>
      <c r="F403" s="99">
        <v>-0.35437999999999997</v>
      </c>
      <c r="G403" s="99">
        <v>-0.45101999999999998</v>
      </c>
      <c r="H403" s="99">
        <v>-0.68920000000000003</v>
      </c>
      <c r="I403" s="99">
        <v>-0.61148999999999998</v>
      </c>
      <c r="J403" s="99">
        <v>0.42841000000000001</v>
      </c>
      <c r="K403" s="99">
        <v>-1.30386</v>
      </c>
      <c r="L403" s="99">
        <v>1.1389199999999999</v>
      </c>
      <c r="M403" s="99">
        <v>0.70665999999999995</v>
      </c>
      <c r="N403" s="99">
        <v>-0.40543000000000001</v>
      </c>
      <c r="O403" s="99">
        <v>0.55500000000000005</v>
      </c>
    </row>
    <row r="404" spans="1:15" x14ac:dyDescent="0.4">
      <c r="A404" s="99" t="s">
        <v>475</v>
      </c>
      <c r="B404" s="99">
        <v>1</v>
      </c>
      <c r="C404" s="99">
        <v>2019</v>
      </c>
      <c r="D404" s="99">
        <v>2016</v>
      </c>
      <c r="E404" s="99">
        <v>-0.63844000000000001</v>
      </c>
      <c r="F404" s="99">
        <v>7.4289999999999995E-2</v>
      </c>
      <c r="G404" s="99">
        <v>-0.24689</v>
      </c>
      <c r="H404" s="99">
        <v>-0.49698999999999999</v>
      </c>
      <c r="I404" s="99">
        <v>2.845E-2</v>
      </c>
      <c r="J404" s="99">
        <v>-0.93840999999999997</v>
      </c>
      <c r="K404" s="99">
        <v>-0.35582999999999998</v>
      </c>
      <c r="L404" s="99">
        <v>0.70711999999999997</v>
      </c>
      <c r="M404" s="99">
        <v>0.55528999999999995</v>
      </c>
      <c r="N404" s="99">
        <v>-0.60924</v>
      </c>
      <c r="O404" s="99">
        <v>0.27954000000000001</v>
      </c>
    </row>
    <row r="405" spans="1:15" x14ac:dyDescent="0.4">
      <c r="A405" s="99" t="s">
        <v>476</v>
      </c>
      <c r="B405" s="99">
        <v>0</v>
      </c>
      <c r="C405" s="99">
        <v>2019</v>
      </c>
      <c r="D405" s="99">
        <v>2016</v>
      </c>
      <c r="E405" s="99">
        <v>0.92722000000000004</v>
      </c>
      <c r="F405" s="99">
        <v>-0.57403000000000004</v>
      </c>
      <c r="G405" s="99">
        <v>7.0499999999999998E-3</v>
      </c>
      <c r="H405" s="99">
        <v>-0.25496999999999997</v>
      </c>
      <c r="I405" s="99">
        <v>-0.71850000000000003</v>
      </c>
      <c r="J405" s="99">
        <v>0.10338</v>
      </c>
      <c r="K405" s="99">
        <v>2.1163500000000002</v>
      </c>
      <c r="L405" s="99">
        <v>-1.7266600000000001</v>
      </c>
      <c r="M405" s="99">
        <v>-0.39666000000000001</v>
      </c>
      <c r="N405" s="99">
        <v>-0.14074999999999999</v>
      </c>
      <c r="O405" s="99">
        <v>-0.23216999999999999</v>
      </c>
    </row>
    <row r="406" spans="1:15" x14ac:dyDescent="0.4">
      <c r="A406" s="99" t="s">
        <v>477</v>
      </c>
      <c r="B406" s="99">
        <v>1</v>
      </c>
      <c r="C406" s="99">
        <v>2019</v>
      </c>
      <c r="D406" s="99">
        <v>2016</v>
      </c>
      <c r="E406" s="99">
        <v>0.24806</v>
      </c>
      <c r="F406" s="99">
        <v>1.85782</v>
      </c>
      <c r="G406" s="99">
        <v>-0.15007999999999999</v>
      </c>
      <c r="H406" s="99">
        <v>-0.40128000000000003</v>
      </c>
      <c r="I406" s="99">
        <v>-0.48129</v>
      </c>
      <c r="J406" s="99">
        <v>0.42558000000000001</v>
      </c>
      <c r="K406" s="99">
        <v>-0.82418999999999998</v>
      </c>
      <c r="L406" s="99">
        <v>-0.83670999999999995</v>
      </c>
      <c r="M406" s="99">
        <v>0.2863</v>
      </c>
      <c r="N406" s="99">
        <v>-0.10339</v>
      </c>
      <c r="O406" s="99">
        <v>0.53846000000000005</v>
      </c>
    </row>
    <row r="407" spans="1:15" x14ac:dyDescent="0.4">
      <c r="A407" s="99" t="s">
        <v>478</v>
      </c>
      <c r="B407" s="99">
        <v>0</v>
      </c>
      <c r="C407" s="99">
        <v>2019</v>
      </c>
      <c r="D407" s="99">
        <v>2016</v>
      </c>
      <c r="E407" s="99">
        <v>-8.7849999999999998E-2</v>
      </c>
      <c r="F407" s="99">
        <v>0.9587</v>
      </c>
      <c r="G407" s="99">
        <v>-0.43169999999999997</v>
      </c>
      <c r="H407" s="99">
        <v>-0.50444</v>
      </c>
      <c r="I407" s="99">
        <v>-0.15453</v>
      </c>
      <c r="J407" s="99">
        <v>5.5350000000000003E-2</v>
      </c>
      <c r="K407" s="99">
        <v>1.1473500000000001</v>
      </c>
      <c r="L407" s="99">
        <v>-0.78051999999999999</v>
      </c>
      <c r="M407" s="99">
        <v>0.12271</v>
      </c>
      <c r="N407" s="99">
        <v>2.1870000000000001E-2</v>
      </c>
      <c r="O407" s="99">
        <v>0.31167</v>
      </c>
    </row>
    <row r="408" spans="1:15" x14ac:dyDescent="0.4">
      <c r="A408" s="99" t="s">
        <v>479</v>
      </c>
      <c r="B408" s="99">
        <v>1</v>
      </c>
      <c r="C408" s="99">
        <v>2018</v>
      </c>
      <c r="D408" s="99">
        <v>2015</v>
      </c>
      <c r="E408" s="99">
        <v>0.22117999999999999</v>
      </c>
      <c r="F408" s="99">
        <v>-0.79637000000000002</v>
      </c>
      <c r="G408" s="99">
        <v>-0.50182000000000004</v>
      </c>
      <c r="H408" s="99">
        <v>0.87500999999999995</v>
      </c>
      <c r="I408" s="99">
        <v>0.87392000000000003</v>
      </c>
      <c r="J408" s="99">
        <v>8.9649999999999994E-2</v>
      </c>
      <c r="K408" s="99">
        <v>0.49687999999999999</v>
      </c>
      <c r="L408" s="99">
        <v>-1.56151</v>
      </c>
      <c r="M408" s="99">
        <v>-0.26640999999999998</v>
      </c>
      <c r="N408" s="99">
        <v>0.13048999999999999</v>
      </c>
      <c r="O408" s="99">
        <v>-0.12948000000000001</v>
      </c>
    </row>
    <row r="409" spans="1:15" x14ac:dyDescent="0.4">
      <c r="A409" s="99" t="s">
        <v>480</v>
      </c>
      <c r="B409" s="99">
        <v>0</v>
      </c>
      <c r="C409" s="99">
        <v>2018</v>
      </c>
      <c r="D409" s="99">
        <v>2015</v>
      </c>
      <c r="E409" s="99">
        <v>0.23238</v>
      </c>
      <c r="F409" s="99">
        <v>-0.50726000000000004</v>
      </c>
      <c r="G409" s="99">
        <v>1.3609</v>
      </c>
      <c r="H409" s="99">
        <v>-4.19E-2</v>
      </c>
      <c r="I409" s="99">
        <v>1.3610500000000001</v>
      </c>
      <c r="J409" s="99">
        <v>0.55611999999999995</v>
      </c>
      <c r="K409" s="99">
        <v>0.47943999999999998</v>
      </c>
      <c r="L409" s="99">
        <v>1.2459</v>
      </c>
      <c r="M409" s="99">
        <v>0.23993</v>
      </c>
      <c r="N409" s="99">
        <v>0.15090999999999999</v>
      </c>
      <c r="O409" s="99">
        <v>0.21204000000000001</v>
      </c>
    </row>
    <row r="410" spans="1:15" x14ac:dyDescent="0.4">
      <c r="A410" s="99" t="s">
        <v>481</v>
      </c>
      <c r="B410" s="99">
        <v>1</v>
      </c>
      <c r="C410" s="99">
        <v>2018</v>
      </c>
      <c r="D410" s="99">
        <v>2015</v>
      </c>
      <c r="E410" s="99">
        <v>0.34200999999999998</v>
      </c>
      <c r="F410" s="99">
        <v>-0.53815999999999997</v>
      </c>
      <c r="G410" s="99">
        <v>-0.84758999999999995</v>
      </c>
      <c r="H410" s="99">
        <v>0.82979000000000003</v>
      </c>
      <c r="I410" s="99">
        <v>-0.22614999999999999</v>
      </c>
      <c r="J410" s="99">
        <v>0.35311999999999999</v>
      </c>
      <c r="K410" s="99">
        <v>0.23114000000000001</v>
      </c>
      <c r="L410" s="99">
        <v>5.3339999999999999E-2</v>
      </c>
      <c r="M410" s="99">
        <v>-0.29261999999999999</v>
      </c>
      <c r="N410" s="99">
        <v>4.0250000000000001E-2</v>
      </c>
      <c r="O410" s="99">
        <v>-0.19003999999999999</v>
      </c>
    </row>
    <row r="411" spans="1:15" x14ac:dyDescent="0.4">
      <c r="A411" s="99" t="s">
        <v>482</v>
      </c>
      <c r="B411" s="99">
        <v>0</v>
      </c>
      <c r="C411" s="99">
        <v>2018</v>
      </c>
      <c r="D411" s="99">
        <v>2015</v>
      </c>
      <c r="E411" s="99">
        <v>-2.2000000000000001E-3</v>
      </c>
      <c r="F411" s="99">
        <v>-0.65181999999999995</v>
      </c>
      <c r="G411" s="99">
        <v>-0.14387</v>
      </c>
      <c r="H411" s="99">
        <v>-0.16669</v>
      </c>
      <c r="I411" s="99">
        <v>0.90044000000000002</v>
      </c>
      <c r="J411" s="99">
        <v>6.5460000000000004E-2</v>
      </c>
      <c r="K411" s="99">
        <v>0.58845000000000003</v>
      </c>
      <c r="L411" s="99">
        <v>1.7482899999999999</v>
      </c>
      <c r="M411" s="99">
        <v>0.13764999999999999</v>
      </c>
      <c r="N411" s="99">
        <v>0.34859000000000001</v>
      </c>
      <c r="O411" s="99">
        <v>0.46554000000000001</v>
      </c>
    </row>
    <row r="412" spans="1:15" x14ac:dyDescent="0.4">
      <c r="A412" s="99" t="s">
        <v>483</v>
      </c>
      <c r="B412" s="99">
        <v>1</v>
      </c>
      <c r="C412" s="99">
        <v>2018</v>
      </c>
      <c r="D412" s="99">
        <v>2015</v>
      </c>
      <c r="E412" s="99">
        <v>8.9950000000000002E-2</v>
      </c>
      <c r="F412" s="99">
        <v>-0.62863999999999998</v>
      </c>
      <c r="G412" s="99">
        <v>-0.53258000000000005</v>
      </c>
      <c r="H412" s="99">
        <v>1.4556800000000001</v>
      </c>
      <c r="I412" s="99">
        <v>-0.57974000000000003</v>
      </c>
      <c r="J412" s="99">
        <v>0.99546000000000001</v>
      </c>
      <c r="K412" s="99">
        <v>-0.21854999999999999</v>
      </c>
      <c r="L412" s="99">
        <v>0.31491999999999998</v>
      </c>
      <c r="M412" s="99">
        <v>-0.13938999999999999</v>
      </c>
      <c r="N412" s="99">
        <v>0.16886000000000001</v>
      </c>
      <c r="O412" s="99">
        <v>-0.17280999999999999</v>
      </c>
    </row>
    <row r="413" spans="1:15" x14ac:dyDescent="0.4">
      <c r="A413" s="99" t="s">
        <v>484</v>
      </c>
      <c r="B413" s="99">
        <v>0</v>
      </c>
      <c r="C413" s="99">
        <v>2018</v>
      </c>
      <c r="D413" s="99">
        <v>2015</v>
      </c>
      <c r="E413" s="99">
        <v>-1.2899999999999999E-3</v>
      </c>
      <c r="F413" s="99">
        <v>-0.67410000000000003</v>
      </c>
      <c r="G413" s="99">
        <v>0.42010999999999998</v>
      </c>
      <c r="H413" s="99">
        <v>0.52183000000000002</v>
      </c>
      <c r="I413" s="99">
        <v>-0.31287999999999999</v>
      </c>
      <c r="J413" s="99">
        <v>2.2783600000000002</v>
      </c>
      <c r="K413" s="99">
        <v>-1.4420599999999999</v>
      </c>
      <c r="L413" s="99">
        <v>1.02847</v>
      </c>
      <c r="M413" s="99">
        <v>-1.502E-2</v>
      </c>
      <c r="N413" s="99">
        <v>0.33598</v>
      </c>
      <c r="O413" s="99">
        <v>0.19700999999999999</v>
      </c>
    </row>
    <row r="414" spans="1:15" x14ac:dyDescent="0.4">
      <c r="A414" s="99" t="s">
        <v>485</v>
      </c>
      <c r="B414" s="99">
        <v>1</v>
      </c>
      <c r="C414" s="99">
        <v>2018</v>
      </c>
      <c r="D414" s="99">
        <v>2015</v>
      </c>
      <c r="E414" s="99">
        <v>-0.18431</v>
      </c>
      <c r="F414" s="99">
        <v>-0.57243999999999995</v>
      </c>
      <c r="G414" s="99">
        <v>-0.54327000000000003</v>
      </c>
      <c r="H414" s="99">
        <v>1.6630400000000001</v>
      </c>
      <c r="I414" s="99">
        <v>0.18351999999999999</v>
      </c>
      <c r="J414" s="99">
        <v>0.64295999999999998</v>
      </c>
      <c r="K414" s="99">
        <v>2.3000000000000001E-4</v>
      </c>
      <c r="L414" s="99">
        <v>-1.40723</v>
      </c>
      <c r="M414" s="99">
        <v>-7.5209999999999999E-2</v>
      </c>
      <c r="N414" s="99">
        <v>0.31111</v>
      </c>
      <c r="O414" s="99">
        <v>0.11647</v>
      </c>
    </row>
    <row r="415" spans="1:15" x14ac:dyDescent="0.4">
      <c r="A415" s="99" t="s">
        <v>486</v>
      </c>
      <c r="B415" s="99">
        <v>0</v>
      </c>
      <c r="C415" s="99">
        <v>2018</v>
      </c>
      <c r="D415" s="99">
        <v>2015</v>
      </c>
      <c r="E415" s="99">
        <v>0.21532000000000001</v>
      </c>
      <c r="F415" s="99">
        <v>-0.71333000000000002</v>
      </c>
      <c r="G415" s="99">
        <v>-0.38512000000000002</v>
      </c>
      <c r="H415" s="99">
        <v>-0.47044999999999998</v>
      </c>
      <c r="I415" s="99">
        <v>-0.62238000000000004</v>
      </c>
      <c r="J415" s="99">
        <v>0.38707999999999998</v>
      </c>
      <c r="K415" s="99">
        <v>0.33249000000000001</v>
      </c>
      <c r="L415" s="99">
        <v>1.11154</v>
      </c>
      <c r="M415" s="99">
        <v>9.7919999999999993E-2</v>
      </c>
      <c r="N415" s="99">
        <v>8.9819999999999997E-2</v>
      </c>
      <c r="O415" s="99">
        <v>0.25917000000000001</v>
      </c>
    </row>
    <row r="416" spans="1:15" x14ac:dyDescent="0.4">
      <c r="A416" s="99" t="s">
        <v>487</v>
      </c>
      <c r="B416" s="99">
        <v>1</v>
      </c>
      <c r="C416" s="99">
        <v>2018</v>
      </c>
      <c r="D416" s="99">
        <v>2015</v>
      </c>
      <c r="E416" s="99">
        <v>0.13533999999999999</v>
      </c>
      <c r="F416" s="99">
        <v>-0.65686</v>
      </c>
      <c r="G416" s="99">
        <v>0.57142999999999999</v>
      </c>
      <c r="H416" s="99">
        <v>0.37496000000000002</v>
      </c>
      <c r="I416" s="99">
        <v>0.11801</v>
      </c>
      <c r="J416" s="99">
        <v>0.67449000000000003</v>
      </c>
      <c r="K416" s="99">
        <v>-1.5908800000000001</v>
      </c>
      <c r="L416" s="99">
        <v>0.60685999999999996</v>
      </c>
      <c r="M416" s="99">
        <v>-0.20449000000000001</v>
      </c>
      <c r="N416" s="99">
        <v>0.72289000000000003</v>
      </c>
      <c r="O416" s="99">
        <v>-0.18983</v>
      </c>
    </row>
    <row r="417" spans="1:15" x14ac:dyDescent="0.4">
      <c r="A417" s="99" t="s">
        <v>488</v>
      </c>
      <c r="B417" s="99">
        <v>0</v>
      </c>
      <c r="C417" s="99">
        <v>2018</v>
      </c>
      <c r="D417" s="99">
        <v>2015</v>
      </c>
      <c r="E417" s="99">
        <v>0.84297999999999995</v>
      </c>
      <c r="F417" s="99">
        <v>-0.70857999999999999</v>
      </c>
      <c r="G417" s="99">
        <v>-0.16503000000000001</v>
      </c>
      <c r="H417" s="99">
        <v>6.5350000000000005E-2</v>
      </c>
      <c r="I417" s="99">
        <v>0.23144999999999999</v>
      </c>
      <c r="J417" s="99">
        <v>-3.12629</v>
      </c>
      <c r="K417" s="99">
        <v>0.24462999999999999</v>
      </c>
      <c r="L417" s="99">
        <v>0.98480000000000001</v>
      </c>
      <c r="M417" s="99">
        <v>-0.11551</v>
      </c>
      <c r="N417" s="99">
        <v>0.82089000000000001</v>
      </c>
      <c r="O417" s="99">
        <v>4.768E-2</v>
      </c>
    </row>
    <row r="418" spans="1:15" x14ac:dyDescent="0.4">
      <c r="A418" s="99" t="s">
        <v>489</v>
      </c>
      <c r="B418" s="99">
        <v>1</v>
      </c>
      <c r="C418" s="99">
        <v>2018</v>
      </c>
      <c r="D418" s="99">
        <v>2015</v>
      </c>
      <c r="E418" s="99">
        <v>-8.9789999999999995E-2</v>
      </c>
      <c r="F418" s="99">
        <v>-7.8020000000000006E-2</v>
      </c>
      <c r="G418" s="99">
        <v>-0.67213000000000001</v>
      </c>
      <c r="H418" s="99">
        <v>-0.38922000000000001</v>
      </c>
      <c r="I418" s="99">
        <v>-0.31395000000000001</v>
      </c>
      <c r="J418" s="99">
        <v>0.18398</v>
      </c>
      <c r="K418" s="99">
        <v>1.4233</v>
      </c>
      <c r="L418" s="99">
        <v>0.62895999999999996</v>
      </c>
      <c r="M418" s="99">
        <v>1.282E-2</v>
      </c>
      <c r="N418" s="99">
        <v>-0.18109</v>
      </c>
      <c r="O418" s="99">
        <v>6.3719999999999999E-2</v>
      </c>
    </row>
    <row r="419" spans="1:15" x14ac:dyDescent="0.4">
      <c r="A419" s="99" t="s">
        <v>490</v>
      </c>
      <c r="B419" s="99">
        <v>0</v>
      </c>
      <c r="C419" s="99">
        <v>2018</v>
      </c>
      <c r="D419" s="99">
        <v>2015</v>
      </c>
      <c r="E419" s="99">
        <v>0.48094999999999999</v>
      </c>
      <c r="F419" s="99">
        <v>1.4789999999999999E-2</v>
      </c>
      <c r="G419" s="99">
        <v>0.24684</v>
      </c>
      <c r="H419" s="99">
        <v>-0.18068000000000001</v>
      </c>
      <c r="I419" s="99">
        <v>-0.93640999999999996</v>
      </c>
      <c r="J419" s="99">
        <v>-0.10901</v>
      </c>
      <c r="K419" s="99">
        <v>1.46356</v>
      </c>
      <c r="L419" s="99">
        <v>0.59574000000000005</v>
      </c>
      <c r="M419" s="99">
        <v>0.10675999999999999</v>
      </c>
      <c r="N419" s="99">
        <v>-0.17877999999999999</v>
      </c>
      <c r="O419" s="99">
        <v>-3.9419999999999997E-2</v>
      </c>
    </row>
    <row r="420" spans="1:15" x14ac:dyDescent="0.4">
      <c r="A420" s="99" t="s">
        <v>491</v>
      </c>
      <c r="B420" s="99">
        <v>1</v>
      </c>
      <c r="C420" s="99">
        <v>2018</v>
      </c>
      <c r="D420" s="99">
        <v>2015</v>
      </c>
      <c r="E420" s="99">
        <v>-5.7489999999999999E-2</v>
      </c>
      <c r="F420" s="99">
        <v>-0.13070999999999999</v>
      </c>
      <c r="G420" s="99">
        <v>0.26393</v>
      </c>
      <c r="H420" s="99">
        <v>-0.57316999999999996</v>
      </c>
      <c r="I420" s="99">
        <v>-0.16581000000000001</v>
      </c>
      <c r="J420" s="99">
        <v>1.1309800000000001</v>
      </c>
      <c r="K420" s="99">
        <v>-0.12747</v>
      </c>
      <c r="L420" s="99">
        <v>0.76446000000000003</v>
      </c>
      <c r="M420" s="99">
        <v>-0.20596999999999999</v>
      </c>
      <c r="N420" s="99">
        <v>-0.20954</v>
      </c>
      <c r="O420" s="99">
        <v>2.4080000000000001E-2</v>
      </c>
    </row>
    <row r="421" spans="1:15" x14ac:dyDescent="0.4">
      <c r="A421" s="99" t="s">
        <v>492</v>
      </c>
      <c r="B421" s="99">
        <v>0</v>
      </c>
      <c r="C421" s="99">
        <v>2018</v>
      </c>
      <c r="D421" s="99">
        <v>2015</v>
      </c>
      <c r="E421" s="99">
        <v>0.37141999999999997</v>
      </c>
      <c r="F421" s="99">
        <v>7.3080000000000006E-2</v>
      </c>
      <c r="G421" s="99">
        <v>7.6969999999999997E-2</v>
      </c>
      <c r="H421" s="99">
        <v>-0.26784999999999998</v>
      </c>
      <c r="I421" s="99">
        <v>-0.65988000000000002</v>
      </c>
      <c r="J421" s="99">
        <v>0.75280000000000002</v>
      </c>
      <c r="K421" s="99">
        <v>0.20985000000000001</v>
      </c>
      <c r="L421" s="99">
        <v>8.0560000000000007E-2</v>
      </c>
      <c r="M421" s="99">
        <v>-7.6880000000000004E-2</v>
      </c>
      <c r="N421" s="99">
        <v>-0.34014</v>
      </c>
      <c r="O421" s="99">
        <v>-0.39389999999999997</v>
      </c>
    </row>
    <row r="422" spans="1:15" x14ac:dyDescent="0.4">
      <c r="A422" s="99" t="s">
        <v>493</v>
      </c>
      <c r="B422" s="99">
        <v>1</v>
      </c>
      <c r="C422" s="99">
        <v>2018</v>
      </c>
      <c r="D422" s="99">
        <v>2015</v>
      </c>
      <c r="E422" s="99">
        <v>0.37776999999999999</v>
      </c>
      <c r="F422" s="99">
        <v>-0.70738000000000001</v>
      </c>
      <c r="G422" s="99">
        <v>-0.20799999999999999</v>
      </c>
      <c r="H422" s="99">
        <v>-0.40334999999999999</v>
      </c>
      <c r="I422" s="99">
        <v>0.95426</v>
      </c>
      <c r="J422" s="99">
        <v>-1.60188</v>
      </c>
      <c r="K422" s="99">
        <v>-4.7620000000000003E-2</v>
      </c>
      <c r="L422" s="99">
        <v>-1.54053</v>
      </c>
      <c r="M422" s="99">
        <v>-0.18323999999999999</v>
      </c>
      <c r="N422" s="99">
        <v>-0.20186999999999999</v>
      </c>
      <c r="O422" s="99">
        <v>-0.15273</v>
      </c>
    </row>
    <row r="423" spans="1:15" x14ac:dyDescent="0.4">
      <c r="A423" s="99" t="s">
        <v>494</v>
      </c>
      <c r="B423" s="99">
        <v>0</v>
      </c>
      <c r="C423" s="99">
        <v>2018</v>
      </c>
      <c r="D423" s="99">
        <v>2015</v>
      </c>
      <c r="E423" s="99">
        <v>-8.6319999999999994E-2</v>
      </c>
      <c r="F423" s="99">
        <v>-0.34405000000000002</v>
      </c>
      <c r="G423" s="99">
        <v>0.34519</v>
      </c>
      <c r="H423" s="99">
        <v>-0.34454000000000001</v>
      </c>
      <c r="I423" s="99">
        <v>0.27705999999999997</v>
      </c>
      <c r="J423" s="99">
        <v>0.48309000000000002</v>
      </c>
      <c r="K423" s="99">
        <v>-0.56457999999999997</v>
      </c>
      <c r="L423" s="99">
        <v>0.34627999999999998</v>
      </c>
      <c r="M423" s="99">
        <v>-0.50656999999999996</v>
      </c>
      <c r="N423" s="99">
        <v>-0.18237999999999999</v>
      </c>
      <c r="O423" s="99">
        <v>-0.36033999999999999</v>
      </c>
    </row>
    <row r="424" spans="1:15" x14ac:dyDescent="0.4">
      <c r="A424" s="99" t="s">
        <v>495</v>
      </c>
      <c r="B424" s="99">
        <v>1</v>
      </c>
      <c r="C424" s="99">
        <v>2018</v>
      </c>
      <c r="D424" s="99">
        <v>2015</v>
      </c>
      <c r="E424" s="99">
        <v>-1.31847</v>
      </c>
      <c r="F424" s="99">
        <v>-0.44530999999999998</v>
      </c>
      <c r="G424" s="99">
        <v>-0.42964000000000002</v>
      </c>
      <c r="H424" s="99">
        <v>-0.87483</v>
      </c>
      <c r="I424" s="99">
        <v>-0.19091</v>
      </c>
      <c r="J424" s="99">
        <v>0.58765999999999996</v>
      </c>
      <c r="K424" s="99">
        <v>-0.11558</v>
      </c>
      <c r="L424" s="99">
        <v>-1.12504</v>
      </c>
      <c r="M424" s="99">
        <v>2.708E-2</v>
      </c>
      <c r="N424" s="99">
        <v>6.2E-4</v>
      </c>
      <c r="O424" s="99">
        <v>-0.11103</v>
      </c>
    </row>
    <row r="425" spans="1:15" x14ac:dyDescent="0.4">
      <c r="A425" s="99" t="s">
        <v>267</v>
      </c>
      <c r="B425" s="99">
        <v>0</v>
      </c>
      <c r="C425" s="99">
        <v>2018</v>
      </c>
      <c r="D425" s="99">
        <v>2015</v>
      </c>
      <c r="E425" s="99">
        <v>0.49285000000000001</v>
      </c>
      <c r="F425" s="99">
        <v>-0.38840000000000002</v>
      </c>
      <c r="G425" s="99">
        <v>0.99648999999999999</v>
      </c>
      <c r="H425" s="99">
        <v>-0.28194000000000002</v>
      </c>
      <c r="I425" s="99">
        <v>-0.96870000000000001</v>
      </c>
      <c r="J425" s="99">
        <v>9.3299999999999998E-3</v>
      </c>
      <c r="K425" s="99">
        <v>1.6613500000000001</v>
      </c>
      <c r="L425" s="99">
        <v>0.63117999999999996</v>
      </c>
      <c r="M425" s="99">
        <v>-7.6770000000000005E-2</v>
      </c>
      <c r="N425" s="99">
        <v>-9.4420000000000004E-2</v>
      </c>
      <c r="O425" s="99">
        <v>-9.2939999999999995E-2</v>
      </c>
    </row>
    <row r="426" spans="1:15" x14ac:dyDescent="0.4">
      <c r="A426" s="99" t="s">
        <v>496</v>
      </c>
      <c r="B426" s="99">
        <v>1</v>
      </c>
      <c r="C426" s="99">
        <v>2018</v>
      </c>
      <c r="D426" s="99">
        <v>2015</v>
      </c>
      <c r="E426" s="99">
        <v>4.2509999999999999E-2</v>
      </c>
      <c r="F426" s="99">
        <v>0.17061000000000001</v>
      </c>
      <c r="G426" s="99">
        <v>-2.0160000000000001E-2</v>
      </c>
      <c r="H426" s="99">
        <v>-0.62234</v>
      </c>
      <c r="I426" s="99">
        <v>0.27422000000000002</v>
      </c>
      <c r="J426" s="99">
        <v>0.73594000000000004</v>
      </c>
      <c r="K426" s="99">
        <v>-0.70079000000000002</v>
      </c>
      <c r="L426" s="99">
        <v>0.10891000000000001</v>
      </c>
      <c r="M426" s="99">
        <v>-0.48784</v>
      </c>
      <c r="N426" s="99">
        <v>-0.48053000000000001</v>
      </c>
      <c r="O426" s="99">
        <v>-0.48147000000000001</v>
      </c>
    </row>
    <row r="427" spans="1:15" x14ac:dyDescent="0.4">
      <c r="A427" s="99" t="s">
        <v>497</v>
      </c>
      <c r="B427" s="99">
        <v>0</v>
      </c>
      <c r="C427" s="99">
        <v>2018</v>
      </c>
      <c r="D427" s="99">
        <v>2015</v>
      </c>
      <c r="E427" s="99">
        <v>0.43895000000000001</v>
      </c>
      <c r="F427" s="99">
        <v>1.5214799999999999</v>
      </c>
      <c r="G427" s="99">
        <v>0.73202</v>
      </c>
      <c r="H427" s="99">
        <v>-0.31056</v>
      </c>
      <c r="I427" s="99">
        <v>-0.66798999999999997</v>
      </c>
      <c r="J427" s="99">
        <v>-0.21657000000000001</v>
      </c>
      <c r="K427" s="99">
        <v>0.41126000000000001</v>
      </c>
      <c r="L427" s="99">
        <v>0.56474000000000002</v>
      </c>
      <c r="M427" s="99">
        <v>0.18448999999999999</v>
      </c>
      <c r="N427" s="99">
        <v>-0.18901000000000001</v>
      </c>
      <c r="O427" s="99">
        <v>-0.1109</v>
      </c>
    </row>
    <row r="428" spans="1:15" x14ac:dyDescent="0.4">
      <c r="A428" s="99" t="s">
        <v>498</v>
      </c>
      <c r="B428" s="99">
        <v>1</v>
      </c>
      <c r="C428" s="99">
        <v>2018</v>
      </c>
      <c r="D428" s="99">
        <v>2015</v>
      </c>
      <c r="E428" s="99">
        <v>-0.20291000000000001</v>
      </c>
      <c r="F428" s="99">
        <v>-5.7230000000000003E-2</v>
      </c>
      <c r="G428" s="99">
        <v>-0.78683999999999998</v>
      </c>
      <c r="H428" s="99">
        <v>-0.49365999999999999</v>
      </c>
      <c r="I428" s="99">
        <v>0.10029</v>
      </c>
      <c r="J428" s="99">
        <v>-0.15723000000000001</v>
      </c>
      <c r="K428" s="99">
        <v>1.3303100000000001</v>
      </c>
      <c r="L428" s="99">
        <v>1.1712199999999999</v>
      </c>
      <c r="M428" s="99">
        <v>0.19356000000000001</v>
      </c>
      <c r="N428" s="99">
        <v>5.5379999999999999E-2</v>
      </c>
      <c r="O428" s="99">
        <v>0.35159000000000001</v>
      </c>
    </row>
    <row r="429" spans="1:15" x14ac:dyDescent="0.4">
      <c r="A429" s="99" t="s">
        <v>187</v>
      </c>
      <c r="B429" s="99">
        <v>0</v>
      </c>
      <c r="C429" s="99">
        <v>2018</v>
      </c>
      <c r="D429" s="99">
        <v>2015</v>
      </c>
      <c r="E429" s="99">
        <v>0.43718000000000001</v>
      </c>
      <c r="F429" s="99">
        <v>-0.27182000000000001</v>
      </c>
      <c r="G429" s="99">
        <v>-0.66547999999999996</v>
      </c>
      <c r="H429" s="99">
        <v>-0.41908000000000001</v>
      </c>
      <c r="I429" s="99">
        <v>0.21757000000000001</v>
      </c>
      <c r="J429" s="99">
        <v>0.36824000000000001</v>
      </c>
      <c r="K429" s="99">
        <v>0.43413000000000002</v>
      </c>
      <c r="L429" s="99">
        <v>0.48242000000000002</v>
      </c>
      <c r="M429" s="99">
        <v>0.13486000000000001</v>
      </c>
      <c r="N429" s="99">
        <v>-0.29821999999999999</v>
      </c>
      <c r="O429" s="99">
        <v>-0.14316999999999999</v>
      </c>
    </row>
    <row r="430" spans="1:15" x14ac:dyDescent="0.4">
      <c r="A430" s="99" t="s">
        <v>499</v>
      </c>
      <c r="B430" s="99">
        <v>1</v>
      </c>
      <c r="C430" s="99">
        <v>2018</v>
      </c>
      <c r="D430" s="99">
        <v>2015</v>
      </c>
      <c r="E430" s="99">
        <v>0.25087999999999999</v>
      </c>
      <c r="F430" s="99">
        <v>0.14019000000000001</v>
      </c>
      <c r="G430" s="99">
        <v>-0.52588999999999997</v>
      </c>
      <c r="H430" s="99">
        <v>-0.56496999999999997</v>
      </c>
      <c r="I430" s="99">
        <v>-0.11634</v>
      </c>
      <c r="J430" s="99">
        <v>0.25451000000000001</v>
      </c>
      <c r="K430" s="99">
        <v>-1.66151</v>
      </c>
      <c r="L430" s="99">
        <v>-1.32063</v>
      </c>
      <c r="M430" s="99">
        <v>-3.2829999999999998E-2</v>
      </c>
      <c r="N430" s="99">
        <v>-6.3170000000000004E-2</v>
      </c>
      <c r="O430" s="99">
        <v>8.1570000000000004E-2</v>
      </c>
    </row>
    <row r="431" spans="1:15" x14ac:dyDescent="0.4">
      <c r="A431" s="99" t="s">
        <v>500</v>
      </c>
      <c r="B431" s="99">
        <v>0</v>
      </c>
      <c r="C431" s="99">
        <v>2018</v>
      </c>
      <c r="D431" s="99">
        <v>2015</v>
      </c>
      <c r="E431" s="99">
        <v>-0.21586</v>
      </c>
      <c r="F431" s="99">
        <v>-4.861E-2</v>
      </c>
      <c r="G431" s="99">
        <v>0.69591000000000003</v>
      </c>
      <c r="H431" s="99">
        <v>-3.7339999999999998E-2</v>
      </c>
      <c r="I431" s="99">
        <v>-0.28136</v>
      </c>
      <c r="J431" s="99">
        <v>0.48008000000000001</v>
      </c>
      <c r="K431" s="99">
        <v>-0.76295000000000002</v>
      </c>
      <c r="L431" s="99">
        <v>0.82667000000000002</v>
      </c>
      <c r="M431" s="99">
        <v>-0.40676000000000001</v>
      </c>
      <c r="N431" s="99">
        <v>0.14627000000000001</v>
      </c>
      <c r="O431" s="99">
        <v>0.15225</v>
      </c>
    </row>
    <row r="432" spans="1:15" x14ac:dyDescent="0.4">
      <c r="A432" s="99" t="s">
        <v>501</v>
      </c>
      <c r="B432" s="99">
        <v>1</v>
      </c>
      <c r="C432" s="99">
        <v>2018</v>
      </c>
      <c r="D432" s="99">
        <v>2015</v>
      </c>
      <c r="E432" s="99">
        <v>0.48892000000000002</v>
      </c>
      <c r="F432" s="99">
        <v>-0.4743</v>
      </c>
      <c r="G432" s="99">
        <v>-0.75966</v>
      </c>
      <c r="H432" s="99">
        <v>0.18115000000000001</v>
      </c>
      <c r="I432" s="99">
        <v>-0.45562000000000002</v>
      </c>
      <c r="J432" s="99">
        <v>-1.5832299999999999</v>
      </c>
      <c r="K432" s="99">
        <v>-0.84882999999999997</v>
      </c>
      <c r="L432" s="99">
        <v>0.84723000000000004</v>
      </c>
      <c r="M432" s="99">
        <v>-4.0439999999999997E-2</v>
      </c>
      <c r="N432" s="99">
        <v>0.1968</v>
      </c>
      <c r="O432" s="99">
        <v>0.34114</v>
      </c>
    </row>
    <row r="433" spans="1:15" x14ac:dyDescent="0.4">
      <c r="A433" s="99" t="s">
        <v>502</v>
      </c>
      <c r="B433" s="99">
        <v>0</v>
      </c>
      <c r="C433" s="99">
        <v>2018</v>
      </c>
      <c r="D433" s="99">
        <v>2015</v>
      </c>
      <c r="E433" s="99">
        <v>0.10247000000000001</v>
      </c>
      <c r="F433" s="99">
        <v>-0.32507999999999998</v>
      </c>
      <c r="G433" s="99">
        <v>-2.9649999999999999E-2</v>
      </c>
      <c r="H433" s="99">
        <v>-0.32031999999999999</v>
      </c>
      <c r="I433" s="99">
        <v>-0.62866999999999995</v>
      </c>
      <c r="J433" s="99">
        <v>0.2432</v>
      </c>
      <c r="K433" s="99">
        <v>0.36698999999999998</v>
      </c>
      <c r="L433" s="99">
        <v>-1.4603200000000001</v>
      </c>
      <c r="M433" s="99">
        <v>-0.22370000000000001</v>
      </c>
      <c r="N433" s="99">
        <v>-4.0370000000000003E-2</v>
      </c>
      <c r="O433" s="99">
        <v>-0.14005999999999999</v>
      </c>
    </row>
    <row r="434" spans="1:15" x14ac:dyDescent="0.4">
      <c r="A434" s="99" t="s">
        <v>503</v>
      </c>
      <c r="B434" s="99">
        <v>1</v>
      </c>
      <c r="C434" s="99">
        <v>2018</v>
      </c>
      <c r="D434" s="99">
        <v>2015</v>
      </c>
      <c r="E434" s="99">
        <v>0.16736000000000001</v>
      </c>
      <c r="F434" s="99">
        <v>0.6825</v>
      </c>
      <c r="G434" s="99">
        <v>-5.3460000000000001E-2</v>
      </c>
      <c r="H434" s="99">
        <v>-0.67213000000000001</v>
      </c>
      <c r="I434" s="99">
        <v>-0.37513000000000002</v>
      </c>
      <c r="J434" s="99">
        <v>-0.82335999999999998</v>
      </c>
      <c r="K434" s="99">
        <v>-0.42085</v>
      </c>
      <c r="L434" s="99">
        <v>-0.92279999999999995</v>
      </c>
      <c r="M434" s="99">
        <v>0.13941000000000001</v>
      </c>
      <c r="N434" s="99">
        <v>-0.24610000000000001</v>
      </c>
      <c r="O434" s="99">
        <v>0.29302</v>
      </c>
    </row>
    <row r="435" spans="1:15" x14ac:dyDescent="0.4">
      <c r="A435" s="99" t="s">
        <v>504</v>
      </c>
      <c r="B435" s="99">
        <v>0</v>
      </c>
      <c r="C435" s="99">
        <v>2018</v>
      </c>
      <c r="D435" s="99">
        <v>2015</v>
      </c>
      <c r="E435" s="99">
        <v>-5.6860000000000001E-2</v>
      </c>
      <c r="F435" s="99">
        <v>0.78407000000000004</v>
      </c>
      <c r="G435" s="99">
        <v>-0.75592000000000004</v>
      </c>
      <c r="H435" s="99">
        <v>-0.51321000000000006</v>
      </c>
      <c r="I435" s="99">
        <v>-0.22685</v>
      </c>
      <c r="J435" s="99">
        <v>0.10911999999999999</v>
      </c>
      <c r="K435" s="99">
        <v>0.42753999999999998</v>
      </c>
      <c r="L435" s="99">
        <v>-0.86160999999999999</v>
      </c>
      <c r="M435" s="99">
        <v>0.21381</v>
      </c>
      <c r="N435" s="99">
        <v>-4.4900000000000002E-2</v>
      </c>
      <c r="O435" s="99">
        <v>0.51849999999999996</v>
      </c>
    </row>
    <row r="436" spans="1:15" x14ac:dyDescent="0.4">
      <c r="A436" s="99" t="s">
        <v>505</v>
      </c>
      <c r="B436" s="99">
        <v>1</v>
      </c>
      <c r="C436" s="99">
        <v>2018</v>
      </c>
      <c r="D436" s="99">
        <v>2015</v>
      </c>
      <c r="E436" s="99">
        <v>0.61538999999999999</v>
      </c>
      <c r="F436" s="99">
        <v>-0.39860000000000001</v>
      </c>
      <c r="G436" s="99">
        <v>0.14324000000000001</v>
      </c>
      <c r="H436" s="99">
        <v>-0.57487999999999995</v>
      </c>
      <c r="I436" s="99">
        <v>-0.17044000000000001</v>
      </c>
      <c r="J436" s="99">
        <v>0.96518999999999999</v>
      </c>
      <c r="K436" s="99">
        <v>0.11079</v>
      </c>
      <c r="L436" s="99">
        <v>-1.2176400000000001</v>
      </c>
      <c r="M436" s="99">
        <v>0.34395999999999999</v>
      </c>
      <c r="N436" s="99">
        <v>-0.18262999999999999</v>
      </c>
      <c r="O436" s="99">
        <v>5.1839999999999997E-2</v>
      </c>
    </row>
    <row r="437" spans="1:15" x14ac:dyDescent="0.4">
      <c r="A437" s="99" t="s">
        <v>506</v>
      </c>
      <c r="B437" s="99">
        <v>0</v>
      </c>
      <c r="C437" s="99">
        <v>2018</v>
      </c>
      <c r="D437" s="99">
        <v>2015</v>
      </c>
      <c r="E437" s="99">
        <v>0.64754</v>
      </c>
      <c r="F437" s="99">
        <v>0.35109000000000001</v>
      </c>
      <c r="G437" s="99">
        <v>-5.3769999999999998E-2</v>
      </c>
      <c r="H437" s="99">
        <v>-0.66778999999999999</v>
      </c>
      <c r="I437" s="99">
        <v>-0.68647999999999998</v>
      </c>
      <c r="J437" s="99">
        <v>0.57787999999999995</v>
      </c>
      <c r="K437" s="99">
        <v>-0.50890000000000002</v>
      </c>
      <c r="L437" s="99">
        <v>0.93710000000000004</v>
      </c>
      <c r="M437" s="99">
        <v>0.18254999999999999</v>
      </c>
      <c r="N437" s="99">
        <v>-0.32333000000000001</v>
      </c>
      <c r="O437" s="99">
        <v>8.1110000000000002E-2</v>
      </c>
    </row>
    <row r="438" spans="1:15" x14ac:dyDescent="0.4">
      <c r="A438" s="99" t="s">
        <v>507</v>
      </c>
      <c r="B438" s="99">
        <v>1</v>
      </c>
      <c r="C438" s="99">
        <v>2018</v>
      </c>
      <c r="D438" s="99">
        <v>2015</v>
      </c>
      <c r="E438" s="99">
        <v>0.71409</v>
      </c>
      <c r="F438" s="99">
        <v>-0.41143000000000002</v>
      </c>
      <c r="G438" s="99">
        <v>-0.59325000000000006</v>
      </c>
      <c r="H438" s="99">
        <v>-0.22788</v>
      </c>
      <c r="I438" s="99">
        <v>-0.72150000000000003</v>
      </c>
      <c r="J438" s="99">
        <v>0.4239</v>
      </c>
      <c r="K438" s="99">
        <v>0.70684000000000002</v>
      </c>
      <c r="L438" s="99">
        <v>-1.20425</v>
      </c>
      <c r="M438" s="99">
        <v>0.21306</v>
      </c>
      <c r="N438" s="99">
        <v>9.6759999999999999E-2</v>
      </c>
      <c r="O438" s="99">
        <v>0.19061</v>
      </c>
    </row>
    <row r="439" spans="1:15" x14ac:dyDescent="0.4">
      <c r="A439" s="99" t="s">
        <v>508</v>
      </c>
      <c r="B439" s="99">
        <v>0</v>
      </c>
      <c r="C439" s="99">
        <v>2018</v>
      </c>
      <c r="D439" s="99">
        <v>2015</v>
      </c>
      <c r="E439" s="99">
        <v>0.34153</v>
      </c>
      <c r="F439" s="99">
        <v>1.4880000000000001E-2</v>
      </c>
      <c r="G439" s="99">
        <v>0.88939000000000001</v>
      </c>
      <c r="H439" s="99">
        <v>-0.62834000000000001</v>
      </c>
      <c r="I439" s="99">
        <v>-0.49824000000000002</v>
      </c>
      <c r="J439" s="99">
        <v>-8.7709999999999996E-2</v>
      </c>
      <c r="K439" s="99">
        <v>-7.9630000000000006E-2</v>
      </c>
      <c r="L439" s="99">
        <v>-1.8302499999999999</v>
      </c>
      <c r="M439" s="99">
        <v>-9.0240000000000001E-2</v>
      </c>
      <c r="N439" s="99">
        <v>-0.44614999999999999</v>
      </c>
      <c r="O439" s="99">
        <v>-0.28836000000000001</v>
      </c>
    </row>
    <row r="440" spans="1:15" x14ac:dyDescent="0.4">
      <c r="A440" s="99" t="s">
        <v>509</v>
      </c>
      <c r="B440" s="99">
        <v>1</v>
      </c>
      <c r="C440" s="99">
        <v>2018</v>
      </c>
      <c r="D440" s="99">
        <v>2015</v>
      </c>
      <c r="E440" s="99">
        <v>0.14369999999999999</v>
      </c>
      <c r="F440" s="99">
        <v>-0.55091000000000001</v>
      </c>
      <c r="G440" s="99">
        <v>-0.65469999999999995</v>
      </c>
      <c r="H440" s="99">
        <v>0.15501999999999999</v>
      </c>
      <c r="I440" s="99">
        <v>-0.77807999999999999</v>
      </c>
      <c r="J440" s="99">
        <v>0.26867000000000002</v>
      </c>
      <c r="K440" s="99">
        <v>0.77908999999999995</v>
      </c>
      <c r="L440" s="99">
        <v>0.26729000000000003</v>
      </c>
      <c r="M440" s="99">
        <v>-0.18668000000000001</v>
      </c>
      <c r="N440" s="99">
        <v>3.6670000000000001E-2</v>
      </c>
      <c r="O440" s="99">
        <v>-3.0800000000000001E-2</v>
      </c>
    </row>
    <row r="441" spans="1:15" x14ac:dyDescent="0.4">
      <c r="A441" s="99" t="s">
        <v>510</v>
      </c>
      <c r="B441" s="99">
        <v>0</v>
      </c>
      <c r="C441" s="99">
        <v>2018</v>
      </c>
      <c r="D441" s="99">
        <v>2015</v>
      </c>
      <c r="E441" s="99">
        <v>3.1359999999999999E-2</v>
      </c>
      <c r="F441" s="99">
        <v>0.78505000000000003</v>
      </c>
      <c r="G441" s="99">
        <v>1.4493799999999999</v>
      </c>
      <c r="H441" s="99">
        <v>-0.52966000000000002</v>
      </c>
      <c r="I441" s="99">
        <v>-1.14619</v>
      </c>
      <c r="J441" s="99">
        <v>4.4380000000000003E-2</v>
      </c>
      <c r="K441" s="99">
        <v>1.0973299999999999</v>
      </c>
      <c r="L441" s="99">
        <v>0.70399</v>
      </c>
      <c r="M441" s="99">
        <v>-0.33395999999999998</v>
      </c>
      <c r="N441" s="99">
        <v>-0.32794000000000001</v>
      </c>
      <c r="O441" s="99">
        <v>6.8110000000000004E-2</v>
      </c>
    </row>
    <row r="442" spans="1:15" x14ac:dyDescent="0.4">
      <c r="A442" s="99" t="s">
        <v>511</v>
      </c>
      <c r="B442" s="99">
        <v>1</v>
      </c>
      <c r="C442" s="99">
        <v>2018</v>
      </c>
      <c r="D442" s="99">
        <v>2015</v>
      </c>
      <c r="E442" s="99">
        <v>-0.41693000000000002</v>
      </c>
      <c r="F442" s="99">
        <v>4.6652199999999997</v>
      </c>
      <c r="G442" s="99">
        <v>-0.48081000000000002</v>
      </c>
      <c r="H442" s="99">
        <v>1.487E-2</v>
      </c>
      <c r="I442" s="99">
        <v>0.31792999999999999</v>
      </c>
      <c r="J442" s="99">
        <v>0.71557999999999999</v>
      </c>
      <c r="K442" s="99">
        <v>0.83272000000000002</v>
      </c>
      <c r="L442" s="99">
        <v>0.20250000000000001</v>
      </c>
      <c r="M442" s="99">
        <v>-0.95330999999999999</v>
      </c>
      <c r="N442" s="99">
        <v>-0.24492</v>
      </c>
      <c r="O442" s="99">
        <v>0.25913999999999998</v>
      </c>
    </row>
    <row r="443" spans="1:15" x14ac:dyDescent="0.4">
      <c r="A443" s="99" t="s">
        <v>512</v>
      </c>
      <c r="B443" s="99">
        <v>0</v>
      </c>
      <c r="C443" s="99">
        <v>2018</v>
      </c>
      <c r="D443" s="99">
        <v>2015</v>
      </c>
      <c r="E443" s="99">
        <v>2.3300000000000001E-2</v>
      </c>
      <c r="F443" s="99">
        <v>0.34404000000000001</v>
      </c>
      <c r="G443" s="99">
        <v>-0.41607</v>
      </c>
      <c r="H443" s="99">
        <v>-0.21404000000000001</v>
      </c>
      <c r="I443" s="99">
        <v>1.2397499999999999</v>
      </c>
      <c r="J443" s="99">
        <v>0.41287000000000001</v>
      </c>
      <c r="K443" s="99">
        <v>1.05033</v>
      </c>
      <c r="L443" s="99">
        <v>-1.28905</v>
      </c>
      <c r="M443" s="99">
        <v>-7.2899999999999996E-3</v>
      </c>
      <c r="N443" s="99">
        <v>-5.6120000000000003E-2</v>
      </c>
      <c r="O443" s="99">
        <v>0.1951</v>
      </c>
    </row>
    <row r="444" spans="1:15" x14ac:dyDescent="0.4">
      <c r="A444" s="99" t="s">
        <v>513</v>
      </c>
      <c r="B444" s="99">
        <v>1</v>
      </c>
      <c r="C444" s="99">
        <v>2018</v>
      </c>
      <c r="D444" s="99">
        <v>2015</v>
      </c>
      <c r="E444" s="99">
        <v>0.35552</v>
      </c>
      <c r="F444" s="99">
        <v>-0.41082000000000002</v>
      </c>
      <c r="G444" s="99">
        <v>-0.34116000000000002</v>
      </c>
      <c r="H444" s="99">
        <v>-0.3513</v>
      </c>
      <c r="I444" s="99">
        <v>-0.94460999999999995</v>
      </c>
      <c r="J444" s="99">
        <v>0.71048999999999995</v>
      </c>
      <c r="K444" s="99">
        <v>0.41271000000000002</v>
      </c>
      <c r="L444" s="99">
        <v>-9.7099999999999999E-3</v>
      </c>
      <c r="M444" s="99">
        <v>-0.24528</v>
      </c>
      <c r="N444" s="99">
        <v>-0.30345</v>
      </c>
      <c r="O444" s="99">
        <v>-0.50300999999999996</v>
      </c>
    </row>
    <row r="445" spans="1:15" x14ac:dyDescent="0.4">
      <c r="A445" s="99" t="s">
        <v>514</v>
      </c>
      <c r="B445" s="99">
        <v>0</v>
      </c>
      <c r="C445" s="99">
        <v>2018</v>
      </c>
      <c r="D445" s="99">
        <v>2015</v>
      </c>
      <c r="E445" s="99">
        <v>1.7180000000000001E-2</v>
      </c>
      <c r="F445" s="99">
        <v>0.84123000000000003</v>
      </c>
      <c r="G445" s="99">
        <v>0.61312999999999995</v>
      </c>
      <c r="H445" s="99">
        <v>-0.21082000000000001</v>
      </c>
      <c r="I445" s="99">
        <v>4.8840000000000001E-2</v>
      </c>
      <c r="J445" s="99">
        <v>-5.3670000000000002E-2</v>
      </c>
      <c r="K445" s="99">
        <v>0.76280999999999999</v>
      </c>
      <c r="L445" s="99">
        <v>0.67351000000000005</v>
      </c>
      <c r="M445" s="99">
        <v>-0.38400000000000001</v>
      </c>
      <c r="N445" s="99">
        <v>-0.13743</v>
      </c>
      <c r="O445" s="99">
        <v>8.2530000000000006E-2</v>
      </c>
    </row>
    <row r="446" spans="1:15" x14ac:dyDescent="0.4">
      <c r="A446" s="99" t="s">
        <v>515</v>
      </c>
      <c r="B446" s="99">
        <v>1</v>
      </c>
      <c r="C446" s="99">
        <v>2018</v>
      </c>
      <c r="D446" s="99">
        <v>2015</v>
      </c>
      <c r="E446" s="99">
        <v>-1.6940599999999999</v>
      </c>
      <c r="F446" s="99">
        <v>-0.40692</v>
      </c>
      <c r="G446" s="99">
        <v>0.37235000000000001</v>
      </c>
      <c r="H446" s="99">
        <v>-0.14097999999999999</v>
      </c>
      <c r="I446" s="99">
        <v>-0.62834000000000001</v>
      </c>
      <c r="J446" s="99">
        <v>-0.61214000000000002</v>
      </c>
      <c r="K446" s="99">
        <v>-9.6229999999999996E-2</v>
      </c>
      <c r="L446" s="99">
        <v>0.63726000000000005</v>
      </c>
      <c r="M446" s="99">
        <v>-0.66735</v>
      </c>
      <c r="N446" s="99">
        <v>0.15168999999999999</v>
      </c>
      <c r="O446" s="99">
        <v>-2.708E-2</v>
      </c>
    </row>
    <row r="447" spans="1:15" x14ac:dyDescent="0.4">
      <c r="A447" s="99" t="s">
        <v>516</v>
      </c>
      <c r="B447" s="99">
        <v>0</v>
      </c>
      <c r="C447" s="99">
        <v>2018</v>
      </c>
      <c r="D447" s="99">
        <v>2015</v>
      </c>
      <c r="E447" s="99">
        <v>0.44853999999999999</v>
      </c>
      <c r="F447" s="99">
        <v>5.4429999999999999E-2</v>
      </c>
      <c r="G447" s="99">
        <v>-0.52554999999999996</v>
      </c>
      <c r="H447" s="99">
        <v>-0.19706000000000001</v>
      </c>
      <c r="I447" s="99">
        <v>5.1999999999999998E-3</v>
      </c>
      <c r="J447" s="99">
        <v>0.62473999999999996</v>
      </c>
      <c r="K447" s="99">
        <v>0.63470000000000004</v>
      </c>
      <c r="L447" s="99">
        <v>0.88988999999999996</v>
      </c>
      <c r="M447" s="99">
        <v>5.1900000000000002E-2</v>
      </c>
      <c r="N447" s="99">
        <v>6.368E-2</v>
      </c>
      <c r="O447" s="99">
        <v>0.15959999999999999</v>
      </c>
    </row>
    <row r="448" spans="1:15" x14ac:dyDescent="0.4">
      <c r="A448" s="99" t="s">
        <v>517</v>
      </c>
      <c r="B448" s="99">
        <v>1</v>
      </c>
      <c r="C448" s="99">
        <v>2017</v>
      </c>
      <c r="D448" s="99">
        <v>2014</v>
      </c>
      <c r="E448" s="99">
        <v>-0.31464999999999999</v>
      </c>
      <c r="F448" s="99">
        <v>-0.67300000000000004</v>
      </c>
      <c r="G448" s="99">
        <v>0.62312999999999996</v>
      </c>
      <c r="H448" s="99">
        <v>0.91968000000000005</v>
      </c>
      <c r="I448" s="99">
        <v>0.74758000000000002</v>
      </c>
      <c r="J448" s="99">
        <v>1.64507</v>
      </c>
      <c r="K448" s="99">
        <v>1.03328</v>
      </c>
      <c r="L448" s="99">
        <v>-0.53163000000000005</v>
      </c>
      <c r="M448" s="99">
        <v>0.32693</v>
      </c>
      <c r="N448" s="99">
        <v>0.67296</v>
      </c>
      <c r="O448" s="99">
        <v>0.48087000000000002</v>
      </c>
    </row>
    <row r="449" spans="1:15" x14ac:dyDescent="0.4">
      <c r="A449" s="99" t="s">
        <v>518</v>
      </c>
      <c r="B449" s="99">
        <v>0</v>
      </c>
      <c r="C449" s="99">
        <v>2017</v>
      </c>
      <c r="D449" s="99">
        <v>2014</v>
      </c>
      <c r="E449" s="99">
        <v>6.3960000000000003E-2</v>
      </c>
      <c r="F449" s="99">
        <v>-0.40178000000000003</v>
      </c>
      <c r="G449" s="99">
        <v>0.72341</v>
      </c>
      <c r="H449" s="99">
        <v>6.9610000000000005E-2</v>
      </c>
      <c r="I449" s="99">
        <v>-0.24439</v>
      </c>
      <c r="J449" s="99">
        <v>1.08535</v>
      </c>
      <c r="K449" s="99">
        <v>-1.69648</v>
      </c>
      <c r="L449" s="99">
        <v>0.23050000000000001</v>
      </c>
      <c r="M449" s="99">
        <v>-0.60909999999999997</v>
      </c>
      <c r="N449" s="99">
        <v>3.6920000000000001E-2</v>
      </c>
      <c r="O449" s="99">
        <v>-0.16904</v>
      </c>
    </row>
    <row r="450" spans="1:15" x14ac:dyDescent="0.4">
      <c r="A450" s="99" t="s">
        <v>519</v>
      </c>
      <c r="B450" s="99">
        <v>1</v>
      </c>
      <c r="C450" s="99">
        <v>2017</v>
      </c>
      <c r="D450" s="99">
        <v>2014</v>
      </c>
      <c r="E450" s="99">
        <v>8.7260000000000004E-2</v>
      </c>
      <c r="F450" s="99">
        <v>-0.68325000000000002</v>
      </c>
      <c r="G450" s="99">
        <v>-0.59955000000000003</v>
      </c>
      <c r="H450" s="99">
        <v>0.80867</v>
      </c>
      <c r="I450" s="99">
        <v>-0.47358</v>
      </c>
      <c r="J450" s="99">
        <v>0.42133999999999999</v>
      </c>
      <c r="K450" s="99">
        <v>-0.81415000000000004</v>
      </c>
      <c r="L450" s="99">
        <v>0.38741999999999999</v>
      </c>
      <c r="M450" s="99">
        <v>-0.24526000000000001</v>
      </c>
      <c r="N450" s="99">
        <v>0.18779000000000001</v>
      </c>
      <c r="O450" s="99">
        <v>-0.13116</v>
      </c>
    </row>
    <row r="451" spans="1:15" x14ac:dyDescent="0.4">
      <c r="A451" s="99" t="s">
        <v>520</v>
      </c>
      <c r="B451" s="99">
        <v>0</v>
      </c>
      <c r="C451" s="99">
        <v>2017</v>
      </c>
      <c r="D451" s="99">
        <v>2014</v>
      </c>
      <c r="E451" s="99">
        <v>-6.1440000000000002E-2</v>
      </c>
      <c r="F451" s="99">
        <v>-0.68655999999999995</v>
      </c>
      <c r="G451" s="99">
        <v>0.37065999999999999</v>
      </c>
      <c r="H451" s="99">
        <v>0.25109999999999999</v>
      </c>
      <c r="I451" s="99">
        <v>0.44607000000000002</v>
      </c>
      <c r="J451" s="99">
        <v>0.73816000000000004</v>
      </c>
      <c r="K451" s="99">
        <v>0.99256999999999995</v>
      </c>
      <c r="L451" s="99">
        <v>1.83311</v>
      </c>
      <c r="M451" s="99">
        <v>0.54008</v>
      </c>
      <c r="N451" s="99">
        <v>0.61490999999999996</v>
      </c>
      <c r="O451" s="99">
        <v>0.82359000000000004</v>
      </c>
    </row>
    <row r="452" spans="1:15" x14ac:dyDescent="0.4">
      <c r="A452" s="99" t="s">
        <v>521</v>
      </c>
      <c r="B452" s="99">
        <v>1</v>
      </c>
      <c r="C452" s="99">
        <v>2017</v>
      </c>
      <c r="D452" s="99">
        <v>2014</v>
      </c>
      <c r="E452" s="99">
        <v>-7.5859999999999997E-2</v>
      </c>
      <c r="F452" s="99">
        <v>-8.7749999999999995E-2</v>
      </c>
      <c r="G452" s="99">
        <v>-0.86770000000000003</v>
      </c>
      <c r="H452" s="99">
        <v>1.474E-2</v>
      </c>
      <c r="I452" s="99">
        <v>-0.46895999999999999</v>
      </c>
      <c r="J452" s="99">
        <v>-1.3015000000000001</v>
      </c>
      <c r="K452" s="99">
        <v>0.89834000000000003</v>
      </c>
      <c r="L452" s="99">
        <v>1.3522099999999999</v>
      </c>
      <c r="M452" s="99">
        <v>0.22908999999999999</v>
      </c>
      <c r="N452" s="99">
        <v>0.26985999999999999</v>
      </c>
      <c r="O452" s="99">
        <v>0.53595000000000004</v>
      </c>
    </row>
    <row r="453" spans="1:15" x14ac:dyDescent="0.4">
      <c r="A453" s="99" t="s">
        <v>522</v>
      </c>
      <c r="B453" s="99">
        <v>0</v>
      </c>
      <c r="C453" s="99">
        <v>2017</v>
      </c>
      <c r="D453" s="99">
        <v>2014</v>
      </c>
      <c r="E453" s="99">
        <v>-0.11891</v>
      </c>
      <c r="F453" s="99">
        <v>-0.17305000000000001</v>
      </c>
      <c r="G453" s="99">
        <v>-0.22949</v>
      </c>
      <c r="H453" s="99">
        <v>-0.15361</v>
      </c>
      <c r="I453" s="99">
        <v>0.89492000000000005</v>
      </c>
      <c r="J453" s="99">
        <v>-1.5399999999999999E-3</v>
      </c>
      <c r="K453" s="99">
        <v>1.8428</v>
      </c>
      <c r="L453" s="99">
        <v>1.1366700000000001</v>
      </c>
      <c r="M453" s="99">
        <v>0.1191</v>
      </c>
      <c r="N453" s="99">
        <v>9.1770000000000004E-2</v>
      </c>
      <c r="O453" s="99">
        <v>0.44519999999999998</v>
      </c>
    </row>
    <row r="454" spans="1:15" x14ac:dyDescent="0.4">
      <c r="A454" s="99" t="s">
        <v>523</v>
      </c>
      <c r="B454" s="99">
        <v>1</v>
      </c>
      <c r="C454" s="99">
        <v>2017</v>
      </c>
      <c r="D454" s="99">
        <v>2014</v>
      </c>
      <c r="E454" s="99">
        <v>0.16067999999999999</v>
      </c>
      <c r="F454" s="99">
        <v>-0.31669000000000003</v>
      </c>
      <c r="G454" s="99">
        <v>-0.72777999999999998</v>
      </c>
      <c r="H454" s="99">
        <v>1.6706399999999999</v>
      </c>
      <c r="I454" s="99">
        <v>-0.18296000000000001</v>
      </c>
      <c r="J454" s="99">
        <v>-1.9016999999999999</v>
      </c>
      <c r="K454" s="99">
        <v>0.27362999999999998</v>
      </c>
      <c r="L454" s="99">
        <v>0.61880999999999997</v>
      </c>
      <c r="M454" s="99">
        <v>-0.24389</v>
      </c>
      <c r="N454" s="99">
        <v>0.14501</v>
      </c>
      <c r="O454" s="99">
        <v>-2.3650000000000001E-2</v>
      </c>
    </row>
    <row r="455" spans="1:15" x14ac:dyDescent="0.4">
      <c r="A455" s="99" t="s">
        <v>524</v>
      </c>
      <c r="B455" s="99">
        <v>0</v>
      </c>
      <c r="C455" s="99">
        <v>2017</v>
      </c>
      <c r="D455" s="99">
        <v>2014</v>
      </c>
      <c r="E455" s="99">
        <v>-0.18232000000000001</v>
      </c>
      <c r="F455" s="99">
        <v>-0.44640000000000002</v>
      </c>
      <c r="G455" s="99">
        <v>-0.4824</v>
      </c>
      <c r="H455" s="99">
        <v>0.26412999999999998</v>
      </c>
      <c r="I455" s="99">
        <v>0.40966000000000002</v>
      </c>
      <c r="J455" s="99">
        <v>-0.13342000000000001</v>
      </c>
      <c r="K455" s="99">
        <v>0.85277000000000003</v>
      </c>
      <c r="L455" s="99">
        <v>0.35747000000000001</v>
      </c>
      <c r="M455" s="99">
        <v>-0.33152999999999999</v>
      </c>
      <c r="N455" s="99">
        <v>6.0929999999999998E-2</v>
      </c>
      <c r="O455" s="99">
        <v>-0.14263000000000001</v>
      </c>
    </row>
    <row r="456" spans="1:15" x14ac:dyDescent="0.4">
      <c r="A456" s="99" t="s">
        <v>525</v>
      </c>
      <c r="B456" s="99">
        <v>1</v>
      </c>
      <c r="C456" s="99">
        <v>2017</v>
      </c>
      <c r="D456" s="99">
        <v>2014</v>
      </c>
      <c r="E456" s="99">
        <v>-0.22359999999999999</v>
      </c>
      <c r="F456" s="99">
        <v>-0.42654999999999998</v>
      </c>
      <c r="G456" s="99">
        <v>-0.39299000000000001</v>
      </c>
      <c r="H456" s="99">
        <v>-0.52929000000000004</v>
      </c>
      <c r="I456" s="99">
        <v>-0.26556000000000002</v>
      </c>
      <c r="J456" s="99">
        <v>0.74783999999999995</v>
      </c>
      <c r="K456" s="99">
        <v>0.74002000000000001</v>
      </c>
      <c r="L456" s="99">
        <v>1.8452500000000001</v>
      </c>
      <c r="M456" s="99">
        <v>1.3935500000000001</v>
      </c>
      <c r="N456" s="99">
        <v>-0.21703</v>
      </c>
      <c r="O456" s="99">
        <v>1.0033300000000001</v>
      </c>
    </row>
    <row r="457" spans="1:15" x14ac:dyDescent="0.4">
      <c r="A457" s="99" t="s">
        <v>526</v>
      </c>
      <c r="B457" s="99">
        <v>0</v>
      </c>
      <c r="C457" s="99">
        <v>2017</v>
      </c>
      <c r="D457" s="99">
        <v>2014</v>
      </c>
      <c r="E457" s="99">
        <v>1.7219999999999999E-2</v>
      </c>
      <c r="F457" s="99">
        <v>-0.78537000000000001</v>
      </c>
      <c r="G457" s="99">
        <v>0.11386</v>
      </c>
      <c r="H457" s="99">
        <v>-0.46679999999999999</v>
      </c>
      <c r="I457" s="99">
        <v>1.4667699999999999</v>
      </c>
      <c r="J457" s="99">
        <v>0.74568999999999996</v>
      </c>
      <c r="K457" s="99">
        <v>1.6372500000000001</v>
      </c>
      <c r="L457" s="99">
        <v>1.7568600000000001</v>
      </c>
      <c r="M457" s="99">
        <v>0.55474000000000001</v>
      </c>
      <c r="N457" s="99">
        <v>0.39473000000000003</v>
      </c>
      <c r="O457" s="99">
        <v>-5.85304</v>
      </c>
    </row>
    <row r="458" spans="1:15" x14ac:dyDescent="0.4">
      <c r="A458" s="99" t="s">
        <v>527</v>
      </c>
      <c r="B458" s="99">
        <v>1</v>
      </c>
      <c r="C458" s="99">
        <v>2017</v>
      </c>
      <c r="D458" s="99">
        <v>2014</v>
      </c>
      <c r="E458" s="99">
        <v>-1.5077100000000001</v>
      </c>
      <c r="F458" s="99">
        <v>-0.64671000000000001</v>
      </c>
      <c r="G458" s="99">
        <v>-0.53832000000000002</v>
      </c>
      <c r="H458" s="99">
        <v>-0.35092000000000001</v>
      </c>
      <c r="I458" s="99">
        <v>3.2590000000000001E-2</v>
      </c>
      <c r="J458" s="99">
        <v>0.33901999999999999</v>
      </c>
      <c r="K458" s="99">
        <v>-0.52439999999999998</v>
      </c>
      <c r="L458" s="99">
        <v>0.64773000000000003</v>
      </c>
      <c r="M458" s="99">
        <v>-0.28704000000000002</v>
      </c>
      <c r="N458" s="99">
        <v>5.8740000000000001E-2</v>
      </c>
      <c r="O458" s="99">
        <v>-0.32579999999999998</v>
      </c>
    </row>
    <row r="459" spans="1:15" x14ac:dyDescent="0.4">
      <c r="A459" s="99" t="s">
        <v>528</v>
      </c>
      <c r="B459" s="99">
        <v>0</v>
      </c>
      <c r="C459" s="99">
        <v>2017</v>
      </c>
      <c r="D459" s="99">
        <v>2014</v>
      </c>
      <c r="E459" s="99">
        <v>0.51149</v>
      </c>
      <c r="F459" s="99">
        <v>-0.81215999999999999</v>
      </c>
      <c r="G459" s="99">
        <v>0.33990999999999999</v>
      </c>
      <c r="H459" s="99">
        <v>-1.3140000000000001E-2</v>
      </c>
      <c r="I459" s="99">
        <v>0.30821999999999999</v>
      </c>
      <c r="J459" s="99">
        <v>0.86639999999999995</v>
      </c>
      <c r="K459" s="99">
        <v>-0.56611</v>
      </c>
      <c r="L459" s="99">
        <v>0.13261000000000001</v>
      </c>
      <c r="M459" s="99">
        <v>-0.20080999999999999</v>
      </c>
      <c r="N459" s="99">
        <v>-0.23852999999999999</v>
      </c>
      <c r="O459" s="99">
        <v>-0.48646</v>
      </c>
    </row>
    <row r="460" spans="1:15" x14ac:dyDescent="0.4">
      <c r="A460" s="99" t="s">
        <v>529</v>
      </c>
      <c r="B460" s="99">
        <v>1</v>
      </c>
      <c r="C460" s="99">
        <v>2017</v>
      </c>
      <c r="D460" s="99">
        <v>2014</v>
      </c>
      <c r="E460" s="99">
        <v>-0.10333000000000001</v>
      </c>
      <c r="F460" s="99">
        <v>-0.38829999999999998</v>
      </c>
      <c r="G460" s="99">
        <v>-0.53234000000000004</v>
      </c>
      <c r="H460" s="99">
        <v>1.5640000000000001E-2</v>
      </c>
      <c r="I460" s="99">
        <v>0.12839999999999999</v>
      </c>
      <c r="J460" s="99">
        <v>-1.30681</v>
      </c>
      <c r="K460" s="99">
        <v>-0.82138999999999995</v>
      </c>
      <c r="L460" s="99">
        <v>0.95942000000000005</v>
      </c>
      <c r="M460" s="99">
        <v>0.14179</v>
      </c>
      <c r="N460" s="99">
        <v>0.14766000000000001</v>
      </c>
      <c r="O460" s="99">
        <v>0.22894999999999999</v>
      </c>
    </row>
    <row r="461" spans="1:15" x14ac:dyDescent="0.4">
      <c r="A461" s="99" t="s">
        <v>530</v>
      </c>
      <c r="B461" s="99">
        <v>0</v>
      </c>
      <c r="C461" s="99">
        <v>2017</v>
      </c>
      <c r="D461" s="99">
        <v>2014</v>
      </c>
      <c r="E461" s="99">
        <v>-0.16155</v>
      </c>
      <c r="F461" s="99">
        <v>-0.56335999999999997</v>
      </c>
      <c r="G461" s="99">
        <v>2.8029999999999999E-2</v>
      </c>
      <c r="H461" s="99">
        <v>-0.10861</v>
      </c>
      <c r="I461" s="99">
        <v>0.36841000000000002</v>
      </c>
      <c r="J461" s="99">
        <v>0.78539000000000003</v>
      </c>
      <c r="K461" s="99">
        <v>0.74924999999999997</v>
      </c>
      <c r="L461" s="99">
        <v>-0.88695999999999997</v>
      </c>
      <c r="M461" s="99">
        <v>0.14172999999999999</v>
      </c>
      <c r="N461" s="99">
        <v>0.27596999999999999</v>
      </c>
      <c r="O461" s="99">
        <v>0.33284999999999998</v>
      </c>
    </row>
    <row r="462" spans="1:15" x14ac:dyDescent="0.4">
      <c r="A462" s="99" t="s">
        <v>531</v>
      </c>
      <c r="B462" s="99">
        <v>1</v>
      </c>
      <c r="C462" s="99">
        <v>2017</v>
      </c>
      <c r="D462" s="99">
        <v>2014</v>
      </c>
      <c r="E462" s="99">
        <v>-0.10468</v>
      </c>
      <c r="F462" s="99">
        <v>-0.71743000000000001</v>
      </c>
      <c r="G462" s="99">
        <v>2.8046099999999998</v>
      </c>
      <c r="H462" s="99">
        <v>-0.23927000000000001</v>
      </c>
      <c r="I462" s="99">
        <v>0.26566000000000001</v>
      </c>
      <c r="J462" s="99">
        <v>-1.2030799999999999</v>
      </c>
      <c r="K462" s="99">
        <v>0.34856999999999999</v>
      </c>
      <c r="L462" s="99">
        <v>0.94057999999999997</v>
      </c>
      <c r="M462" s="99">
        <v>2.1250000000000002E-2</v>
      </c>
      <c r="N462" s="99">
        <v>4.3459999999999999E-2</v>
      </c>
      <c r="O462" s="99">
        <v>-0.16145999999999999</v>
      </c>
    </row>
    <row r="463" spans="1:15" x14ac:dyDescent="0.4">
      <c r="A463" s="99" t="s">
        <v>532</v>
      </c>
      <c r="B463" s="99">
        <v>0</v>
      </c>
      <c r="C463" s="99">
        <v>2017</v>
      </c>
      <c r="D463" s="99">
        <v>2014</v>
      </c>
      <c r="E463" s="99">
        <v>0.31034</v>
      </c>
      <c r="F463" s="99">
        <v>-0.38897999999999999</v>
      </c>
      <c r="G463" s="99">
        <v>-0.33228000000000002</v>
      </c>
      <c r="H463" s="99">
        <v>-0.46342</v>
      </c>
      <c r="I463" s="99">
        <v>-0.29035</v>
      </c>
      <c r="J463" s="99">
        <v>0.82484000000000002</v>
      </c>
      <c r="K463" s="99">
        <v>-0.77290999999999999</v>
      </c>
      <c r="L463" s="99">
        <v>1.5434000000000001</v>
      </c>
      <c r="M463" s="99">
        <v>0.68349000000000004</v>
      </c>
      <c r="N463" s="99">
        <v>0.19683999999999999</v>
      </c>
      <c r="O463" s="99">
        <v>0.46439000000000002</v>
      </c>
    </row>
    <row r="464" spans="1:15" x14ac:dyDescent="0.4">
      <c r="A464" s="99" t="s">
        <v>533</v>
      </c>
      <c r="B464" s="99">
        <v>1</v>
      </c>
      <c r="C464" s="99">
        <v>2017</v>
      </c>
      <c r="D464" s="99">
        <v>2014</v>
      </c>
      <c r="E464" s="99">
        <v>0.19497999999999999</v>
      </c>
      <c r="F464" s="99">
        <v>-0.62694000000000005</v>
      </c>
      <c r="G464" s="99">
        <v>-0.41913</v>
      </c>
      <c r="H464" s="99">
        <v>-0.15959000000000001</v>
      </c>
      <c r="I464" s="99">
        <v>-0.32549</v>
      </c>
      <c r="J464" s="99">
        <v>0.52729999999999999</v>
      </c>
      <c r="K464" s="99">
        <v>-1.391E-2</v>
      </c>
      <c r="L464" s="99">
        <v>0.65647</v>
      </c>
      <c r="M464" s="99">
        <v>-0.14319999999999999</v>
      </c>
      <c r="N464" s="99">
        <v>7.5550000000000006E-2</v>
      </c>
      <c r="O464" s="99">
        <v>5.3699999999999998E-3</v>
      </c>
    </row>
    <row r="465" spans="1:15" x14ac:dyDescent="0.4">
      <c r="A465" s="99" t="s">
        <v>534</v>
      </c>
      <c r="B465" s="99">
        <v>0</v>
      </c>
      <c r="C465" s="99">
        <v>2017</v>
      </c>
      <c r="D465" s="99">
        <v>2014</v>
      </c>
      <c r="E465" s="99">
        <v>0.67647000000000002</v>
      </c>
      <c r="F465" s="99">
        <v>-0.62212000000000001</v>
      </c>
      <c r="G465" s="99">
        <v>0.19356999999999999</v>
      </c>
      <c r="H465" s="99">
        <v>6.6220000000000001E-2</v>
      </c>
      <c r="I465" s="99">
        <v>1.16571</v>
      </c>
      <c r="J465" s="99">
        <v>0.52139999999999997</v>
      </c>
      <c r="K465" s="99">
        <v>0.40454000000000001</v>
      </c>
      <c r="L465" s="99">
        <v>0.30499999999999999</v>
      </c>
      <c r="M465" s="99">
        <v>-0.17810999999999999</v>
      </c>
      <c r="N465" s="99">
        <v>-6.6669999999999993E-2</v>
      </c>
      <c r="O465" s="99">
        <v>-0.26052999999999998</v>
      </c>
    </row>
    <row r="466" spans="1:15" x14ac:dyDescent="0.4">
      <c r="A466" s="99" t="s">
        <v>535</v>
      </c>
      <c r="B466" s="99">
        <v>1</v>
      </c>
      <c r="C466" s="99">
        <v>2017</v>
      </c>
      <c r="D466" s="99">
        <v>2014</v>
      </c>
      <c r="E466" s="99">
        <v>0.31441000000000002</v>
      </c>
      <c r="F466" s="99">
        <v>-0.75097999999999998</v>
      </c>
      <c r="G466" s="99">
        <v>0.24865000000000001</v>
      </c>
      <c r="H466" s="99">
        <v>0.82076000000000005</v>
      </c>
      <c r="I466" s="99">
        <v>-0.24379000000000001</v>
      </c>
      <c r="J466" s="99">
        <v>0.95726999999999995</v>
      </c>
      <c r="K466" s="99">
        <v>-9.937E-2</v>
      </c>
      <c r="L466" s="99">
        <v>0.73231999999999997</v>
      </c>
      <c r="M466" s="99">
        <v>3.3270000000000001E-2</v>
      </c>
      <c r="N466" s="99">
        <v>0.22749</v>
      </c>
      <c r="O466" s="99">
        <v>-2.8330000000000001E-2</v>
      </c>
    </row>
    <row r="467" spans="1:15" x14ac:dyDescent="0.4">
      <c r="A467" s="99" t="s">
        <v>536</v>
      </c>
      <c r="B467" s="99">
        <v>0</v>
      </c>
      <c r="C467" s="99">
        <v>2017</v>
      </c>
      <c r="D467" s="99">
        <v>2014</v>
      </c>
      <c r="E467" s="99">
        <v>0.56252999999999997</v>
      </c>
      <c r="F467" s="99">
        <v>-0.3236</v>
      </c>
      <c r="G467" s="99">
        <v>0.76466000000000001</v>
      </c>
      <c r="H467" s="99">
        <v>-0.31772</v>
      </c>
      <c r="I467" s="99">
        <v>0.21942999999999999</v>
      </c>
      <c r="J467" s="99">
        <v>-0.63556000000000001</v>
      </c>
      <c r="K467" s="99">
        <v>0.97826999999999997</v>
      </c>
      <c r="L467" s="99">
        <v>1.4996799999999999</v>
      </c>
      <c r="M467" s="99">
        <v>0.49619000000000002</v>
      </c>
      <c r="N467" s="99">
        <v>0.14041000000000001</v>
      </c>
      <c r="O467" s="99">
        <v>0.33163999999999999</v>
      </c>
    </row>
    <row r="468" spans="1:15" x14ac:dyDescent="0.4">
      <c r="A468" s="99" t="s">
        <v>537</v>
      </c>
      <c r="B468" s="99">
        <v>1</v>
      </c>
      <c r="C468" s="99">
        <v>2017</v>
      </c>
      <c r="D468" s="99">
        <v>2014</v>
      </c>
      <c r="E468" s="99">
        <v>-0.31374999999999997</v>
      </c>
      <c r="F468" s="99">
        <v>-0.18085000000000001</v>
      </c>
      <c r="G468" s="99">
        <v>1.6604099999999999</v>
      </c>
      <c r="H468" s="99">
        <v>-0.44370999999999999</v>
      </c>
      <c r="I468" s="99">
        <v>-0.36835000000000001</v>
      </c>
      <c r="J468" s="99">
        <v>-1.82603</v>
      </c>
      <c r="K468" s="99">
        <v>0.2823</v>
      </c>
      <c r="L468" s="99">
        <v>0.72326000000000001</v>
      </c>
      <c r="M468" s="99">
        <v>-0.34195999999999999</v>
      </c>
      <c r="N468" s="99">
        <v>-0.18920999999999999</v>
      </c>
      <c r="O468" s="99">
        <v>-9.9210000000000007E-2</v>
      </c>
    </row>
    <row r="469" spans="1:15" x14ac:dyDescent="0.4">
      <c r="A469" s="99" t="s">
        <v>538</v>
      </c>
      <c r="B469" s="99">
        <v>0</v>
      </c>
      <c r="C469" s="99">
        <v>2017</v>
      </c>
      <c r="D469" s="99">
        <v>2014</v>
      </c>
      <c r="E469" s="99">
        <v>-9.9709999999999993E-2</v>
      </c>
      <c r="F469" s="99">
        <v>-0.26304</v>
      </c>
      <c r="G469" s="99">
        <v>0.98690999999999995</v>
      </c>
      <c r="H469" s="99">
        <v>-0.46955999999999998</v>
      </c>
      <c r="I469" s="99">
        <v>-0.12681999999999999</v>
      </c>
      <c r="J469" s="99">
        <v>-1.5368200000000001</v>
      </c>
      <c r="K469" s="99">
        <v>0.44768000000000002</v>
      </c>
      <c r="L469" s="99">
        <v>1.0455399999999999</v>
      </c>
      <c r="M469" s="99">
        <v>-4.8300000000000001E-3</v>
      </c>
      <c r="N469" s="99">
        <v>-8.2129999999999995E-2</v>
      </c>
      <c r="O469" s="99">
        <v>7.6780000000000001E-2</v>
      </c>
    </row>
    <row r="470" spans="1:15" x14ac:dyDescent="0.4">
      <c r="A470" s="99" t="s">
        <v>539</v>
      </c>
      <c r="B470" s="99">
        <v>1</v>
      </c>
      <c r="C470" s="99">
        <v>2017</v>
      </c>
      <c r="D470" s="99">
        <v>2014</v>
      </c>
      <c r="E470" s="99">
        <v>0.28038000000000002</v>
      </c>
      <c r="F470" s="99">
        <v>-0.54676000000000002</v>
      </c>
      <c r="G470" s="99">
        <v>-0.82701999999999998</v>
      </c>
      <c r="H470" s="99">
        <v>5.0209999999999998E-2</v>
      </c>
      <c r="I470" s="99">
        <v>-0.59263999999999994</v>
      </c>
      <c r="J470" s="99">
        <v>-0.83267999999999998</v>
      </c>
      <c r="K470" s="99">
        <v>-0.86916000000000004</v>
      </c>
      <c r="L470" s="99">
        <v>-0.13779</v>
      </c>
      <c r="M470" s="99">
        <v>-0.45913999999999999</v>
      </c>
      <c r="N470" s="99">
        <v>-0.29665999999999998</v>
      </c>
      <c r="O470" s="99">
        <v>-0.31217</v>
      </c>
    </row>
    <row r="471" spans="1:15" x14ac:dyDescent="0.4">
      <c r="A471" s="99" t="s">
        <v>540</v>
      </c>
      <c r="B471" s="99">
        <v>0</v>
      </c>
      <c r="C471" s="99">
        <v>2017</v>
      </c>
      <c r="D471" s="99">
        <v>2014</v>
      </c>
      <c r="E471" s="99">
        <v>0.70003000000000004</v>
      </c>
      <c r="F471" s="99">
        <v>0.4708</v>
      </c>
      <c r="G471" s="99">
        <v>-0.45279000000000003</v>
      </c>
      <c r="H471" s="99">
        <v>-0.30442999999999998</v>
      </c>
      <c r="I471" s="99">
        <v>-0.40095999999999998</v>
      </c>
      <c r="J471" s="99">
        <v>-1.69445</v>
      </c>
      <c r="K471" s="99">
        <v>0.83442000000000005</v>
      </c>
      <c r="L471" s="99">
        <v>0.41344999999999998</v>
      </c>
      <c r="M471" s="99">
        <v>-0.19525000000000001</v>
      </c>
      <c r="N471" s="99">
        <v>-0.32219999999999999</v>
      </c>
      <c r="O471" s="99">
        <v>-0.10403999999999999</v>
      </c>
    </row>
    <row r="472" spans="1:15" x14ac:dyDescent="0.4">
      <c r="A472" s="99" t="s">
        <v>541</v>
      </c>
      <c r="B472" s="99">
        <v>1</v>
      </c>
      <c r="C472" s="99">
        <v>2017</v>
      </c>
      <c r="D472" s="99">
        <v>2014</v>
      </c>
      <c r="E472" s="99">
        <v>-1.1968799999999999</v>
      </c>
      <c r="F472" s="99">
        <v>-0.46610000000000001</v>
      </c>
      <c r="G472" s="99">
        <v>-1.447E-2</v>
      </c>
      <c r="H472" s="99">
        <v>-0.27945999999999999</v>
      </c>
      <c r="I472" s="99">
        <v>-1.068E-2</v>
      </c>
      <c r="J472" s="99">
        <v>-1.6449499999999999</v>
      </c>
      <c r="K472" s="99">
        <v>0.34065000000000001</v>
      </c>
      <c r="L472" s="99">
        <v>1.32988</v>
      </c>
      <c r="M472" s="99">
        <v>-0.14838000000000001</v>
      </c>
      <c r="N472" s="99">
        <v>0.27035999999999999</v>
      </c>
      <c r="O472" s="99">
        <v>0.24277000000000001</v>
      </c>
    </row>
    <row r="473" spans="1:15" x14ac:dyDescent="0.4">
      <c r="A473" s="99" t="s">
        <v>542</v>
      </c>
      <c r="B473" s="99">
        <v>0</v>
      </c>
      <c r="C473" s="99">
        <v>2017</v>
      </c>
      <c r="D473" s="99">
        <v>2014</v>
      </c>
      <c r="E473" s="99">
        <v>0.39367000000000002</v>
      </c>
      <c r="F473" s="99">
        <v>0.2104</v>
      </c>
      <c r="G473" s="99">
        <v>-0.23621</v>
      </c>
      <c r="H473" s="99">
        <v>-0.34283999999999998</v>
      </c>
      <c r="I473" s="99">
        <v>1.6250599999999999</v>
      </c>
      <c r="J473" s="99">
        <v>0.44302000000000002</v>
      </c>
      <c r="K473" s="99">
        <v>0.37675999999999998</v>
      </c>
      <c r="L473" s="99">
        <v>0.99441000000000002</v>
      </c>
      <c r="M473" s="99">
        <v>0.24338000000000001</v>
      </c>
      <c r="N473" s="99">
        <v>-0.12623999999999999</v>
      </c>
      <c r="O473" s="99">
        <v>8.8230000000000003E-2</v>
      </c>
    </row>
    <row r="474" spans="1:15" x14ac:dyDescent="0.4">
      <c r="A474" s="99" t="s">
        <v>543</v>
      </c>
      <c r="B474" s="99">
        <v>1</v>
      </c>
      <c r="C474" s="99">
        <v>2017</v>
      </c>
      <c r="D474" s="99">
        <v>2014</v>
      </c>
      <c r="E474" s="99">
        <v>0.41395999999999999</v>
      </c>
      <c r="F474" s="99">
        <v>-0.12187000000000001</v>
      </c>
      <c r="G474" s="99">
        <v>-0.47510999999999998</v>
      </c>
      <c r="H474" s="99">
        <v>-0.51685999999999999</v>
      </c>
      <c r="I474" s="99">
        <v>-0.29460999999999998</v>
      </c>
      <c r="J474" s="99">
        <v>0.64570000000000005</v>
      </c>
      <c r="K474" s="99">
        <v>6.4949999999999994E-2</v>
      </c>
      <c r="L474" s="99">
        <v>-0.76112000000000002</v>
      </c>
      <c r="M474" s="99">
        <v>0.28441</v>
      </c>
      <c r="N474" s="99">
        <v>7.2440000000000004E-2</v>
      </c>
      <c r="O474" s="99">
        <v>0.47806999999999999</v>
      </c>
    </row>
    <row r="475" spans="1:15" x14ac:dyDescent="0.4">
      <c r="A475" s="99" t="s">
        <v>544</v>
      </c>
      <c r="B475" s="99">
        <v>0</v>
      </c>
      <c r="C475" s="99">
        <v>2017</v>
      </c>
      <c r="D475" s="99">
        <v>2014</v>
      </c>
      <c r="E475" s="99">
        <v>0.16708000000000001</v>
      </c>
      <c r="F475" s="99">
        <v>-0.79125000000000001</v>
      </c>
      <c r="G475" s="99">
        <v>-0.33628000000000002</v>
      </c>
      <c r="H475" s="99">
        <v>0.14183999999999999</v>
      </c>
      <c r="I475" s="99">
        <v>-0.78637000000000001</v>
      </c>
      <c r="J475" s="99">
        <v>-0.13602</v>
      </c>
      <c r="K475" s="99">
        <v>1.3816900000000001</v>
      </c>
      <c r="L475" s="99">
        <v>0.87527999999999995</v>
      </c>
      <c r="M475" s="99">
        <v>-3.092E-2</v>
      </c>
      <c r="N475" s="99">
        <v>0.21840000000000001</v>
      </c>
      <c r="O475" s="99">
        <v>0.23244999999999999</v>
      </c>
    </row>
    <row r="476" spans="1:15" x14ac:dyDescent="0.4">
      <c r="A476" s="99" t="s">
        <v>545</v>
      </c>
      <c r="B476" s="99">
        <v>1</v>
      </c>
      <c r="C476" s="99">
        <v>2017</v>
      </c>
      <c r="D476" s="99">
        <v>2014</v>
      </c>
      <c r="E476" s="99">
        <v>0.67283999999999999</v>
      </c>
      <c r="F476" s="99">
        <v>-0.115</v>
      </c>
      <c r="G476" s="99">
        <v>-0.39156999999999997</v>
      </c>
      <c r="H476" s="99">
        <v>-0.24410000000000001</v>
      </c>
      <c r="I476" s="99">
        <v>-0.45727000000000001</v>
      </c>
      <c r="J476" s="99">
        <v>-1.8391900000000001</v>
      </c>
      <c r="K476" s="99">
        <v>0.21548</v>
      </c>
      <c r="L476" s="99">
        <v>8.2479999999999998E-2</v>
      </c>
      <c r="M476" s="99">
        <v>-0.40994999999999998</v>
      </c>
      <c r="N476" s="99">
        <v>-0.32601999999999998</v>
      </c>
      <c r="O476" s="99">
        <v>-0.33251999999999998</v>
      </c>
    </row>
    <row r="477" spans="1:15" x14ac:dyDescent="0.4">
      <c r="A477" s="99" t="s">
        <v>546</v>
      </c>
      <c r="B477" s="99">
        <v>0</v>
      </c>
      <c r="C477" s="99">
        <v>2017</v>
      </c>
      <c r="D477" s="99">
        <v>2014</v>
      </c>
      <c r="E477" s="99">
        <v>0.44692999999999999</v>
      </c>
      <c r="F477" s="99">
        <v>3.91628</v>
      </c>
      <c r="G477" s="99">
        <v>-0.46065</v>
      </c>
      <c r="H477" s="99">
        <v>0.66596999999999995</v>
      </c>
      <c r="I477" s="99">
        <v>7.2059999999999999E-2</v>
      </c>
      <c r="J477" s="99">
        <v>2.911E-2</v>
      </c>
      <c r="K477" s="99">
        <v>1.2521500000000001</v>
      </c>
      <c r="L477" s="99">
        <v>-1.31619</v>
      </c>
      <c r="M477" s="99">
        <v>0.28605000000000003</v>
      </c>
      <c r="N477" s="99">
        <v>-0.12357</v>
      </c>
      <c r="O477" s="99">
        <v>0.19056999999999999</v>
      </c>
    </row>
    <row r="478" spans="1:15" x14ac:dyDescent="0.4">
      <c r="A478" s="99" t="s">
        <v>547</v>
      </c>
      <c r="B478" s="99">
        <v>1</v>
      </c>
      <c r="C478" s="99">
        <v>2017</v>
      </c>
      <c r="D478" s="99">
        <v>2014</v>
      </c>
      <c r="E478" s="99">
        <v>-2.7689999999999999E-2</v>
      </c>
      <c r="F478" s="99">
        <v>-0.12837000000000001</v>
      </c>
      <c r="G478" s="99">
        <v>1.4247700000000001</v>
      </c>
      <c r="H478" s="99">
        <v>0.81701999999999997</v>
      </c>
      <c r="I478" s="99">
        <v>6.1856900000000001</v>
      </c>
      <c r="J478" s="99">
        <v>-1.8887799999999999</v>
      </c>
      <c r="K478" s="99">
        <v>-0.48297000000000001</v>
      </c>
      <c r="L478" s="99">
        <v>-8.7239999999999998E-2</v>
      </c>
      <c r="M478" s="99">
        <v>-1.1573599999999999</v>
      </c>
      <c r="N478" s="99">
        <v>6.0940000000000001E-2</v>
      </c>
      <c r="O478" s="99">
        <v>-0.32855000000000001</v>
      </c>
    </row>
    <row r="479" spans="1:15" x14ac:dyDescent="0.4">
      <c r="A479" s="99" t="s">
        <v>548</v>
      </c>
      <c r="B479" s="99">
        <v>0</v>
      </c>
      <c r="C479" s="99">
        <v>2017</v>
      </c>
      <c r="D479" s="99">
        <v>2014</v>
      </c>
      <c r="E479" s="99">
        <v>0.50997000000000003</v>
      </c>
      <c r="F479" s="99">
        <v>-9.5479999999999995E-2</v>
      </c>
      <c r="G479" s="99">
        <v>5.7250000000000002E-2</v>
      </c>
      <c r="H479" s="99">
        <v>0.11332</v>
      </c>
      <c r="I479" s="99">
        <v>-0.57065999999999995</v>
      </c>
      <c r="J479" s="99">
        <v>0.16966999999999999</v>
      </c>
      <c r="K479" s="99">
        <v>0.12154</v>
      </c>
      <c r="L479" s="99">
        <v>-1.1184099999999999</v>
      </c>
      <c r="M479" s="99">
        <v>5.1659999999999998E-2</v>
      </c>
      <c r="N479" s="99">
        <v>5.1119999999999999E-2</v>
      </c>
      <c r="O479" s="99">
        <v>0.25647999999999999</v>
      </c>
    </row>
    <row r="480" spans="1:15" x14ac:dyDescent="0.4">
      <c r="A480" s="99" t="s">
        <v>549</v>
      </c>
      <c r="B480" s="99">
        <v>1</v>
      </c>
      <c r="C480" s="99">
        <v>2017</v>
      </c>
      <c r="D480" s="99">
        <v>2014</v>
      </c>
      <c r="E480" s="99">
        <v>1.01539</v>
      </c>
      <c r="F480" s="99">
        <v>8.9929999999999996E-2</v>
      </c>
      <c r="G480" s="99">
        <v>-0.57989999999999997</v>
      </c>
      <c r="H480" s="99">
        <v>-4.5089999999999998E-2</v>
      </c>
      <c r="I480" s="99">
        <v>-1.1646700000000001</v>
      </c>
      <c r="J480" s="99">
        <v>-1.5476399999999999</v>
      </c>
      <c r="K480" s="99">
        <v>4.3311000000000002</v>
      </c>
      <c r="L480" s="99">
        <v>-0.57693000000000005</v>
      </c>
      <c r="M480" s="99">
        <v>-0.81481999999999999</v>
      </c>
      <c r="N480" s="99">
        <v>-0.48207</v>
      </c>
      <c r="O480" s="99">
        <v>-0.95721000000000001</v>
      </c>
    </row>
    <row r="481" spans="1:15" x14ac:dyDescent="0.4">
      <c r="A481" s="99" t="s">
        <v>445</v>
      </c>
      <c r="B481" s="99">
        <v>0</v>
      </c>
      <c r="C481" s="99">
        <v>2017</v>
      </c>
      <c r="D481" s="99">
        <v>2014</v>
      </c>
      <c r="E481" s="99">
        <v>0.33792</v>
      </c>
      <c r="F481" s="99">
        <v>-0.60282000000000002</v>
      </c>
      <c r="G481" s="99">
        <v>-0.48220000000000002</v>
      </c>
      <c r="H481" s="99">
        <v>0.14426</v>
      </c>
      <c r="I481" s="99">
        <v>0.96533999999999998</v>
      </c>
      <c r="J481" s="99">
        <v>-9.3740000000000004E-2</v>
      </c>
      <c r="K481" s="99">
        <v>2.76065</v>
      </c>
      <c r="L481" s="99">
        <v>1.137E-2</v>
      </c>
      <c r="M481" s="99">
        <v>-0.47541</v>
      </c>
      <c r="N481" s="99">
        <v>-0.13522000000000001</v>
      </c>
      <c r="O481" s="99">
        <v>-0.38653999999999999</v>
      </c>
    </row>
    <row r="482" spans="1:15" x14ac:dyDescent="0.4">
      <c r="A482" s="99" t="s">
        <v>550</v>
      </c>
      <c r="B482" s="99">
        <v>1</v>
      </c>
      <c r="C482" s="99">
        <v>2017</v>
      </c>
      <c r="D482" s="99">
        <v>2014</v>
      </c>
      <c r="E482" s="99">
        <v>0.90464999999999995</v>
      </c>
      <c r="F482" s="99">
        <v>-0.6825</v>
      </c>
      <c r="G482" s="99">
        <v>-0.69255</v>
      </c>
      <c r="H482" s="99">
        <v>0.32993</v>
      </c>
      <c r="I482" s="99">
        <v>-0.88224999999999998</v>
      </c>
      <c r="J482" s="99">
        <v>-1.8637300000000001</v>
      </c>
      <c r="K482" s="99">
        <v>-1.31073</v>
      </c>
      <c r="L482" s="99">
        <v>-1.6627700000000001</v>
      </c>
      <c r="M482" s="99">
        <v>-0.32002999999999998</v>
      </c>
      <c r="N482" s="99">
        <v>3.7319999999999999E-2</v>
      </c>
      <c r="O482" s="99">
        <v>0.16775000000000001</v>
      </c>
    </row>
    <row r="483" spans="1:15" x14ac:dyDescent="0.4">
      <c r="A483" s="99" t="s">
        <v>551</v>
      </c>
      <c r="B483" s="99">
        <v>0</v>
      </c>
      <c r="C483" s="99">
        <v>2017</v>
      </c>
      <c r="D483" s="99">
        <v>2014</v>
      </c>
      <c r="E483" s="99">
        <v>3.4759999999999999E-2</v>
      </c>
      <c r="F483" s="99">
        <v>-0.43736999999999998</v>
      </c>
      <c r="G483" s="99">
        <v>4.1950000000000001E-2</v>
      </c>
      <c r="H483" s="99">
        <v>2.9219999999999999E-2</v>
      </c>
      <c r="I483" s="99">
        <v>-0.71987000000000001</v>
      </c>
      <c r="J483" s="99">
        <v>-1.83789</v>
      </c>
      <c r="K483" s="99">
        <v>0.70901000000000003</v>
      </c>
      <c r="L483" s="99">
        <v>0.19646</v>
      </c>
      <c r="M483" s="99">
        <v>-0.75431999999999999</v>
      </c>
      <c r="N483" s="99">
        <v>-6.8940000000000001E-2</v>
      </c>
      <c r="O483" s="99">
        <v>-0.35021000000000002</v>
      </c>
    </row>
    <row r="484" spans="1:15" x14ac:dyDescent="0.4">
      <c r="A484" s="99" t="s">
        <v>552</v>
      </c>
      <c r="B484" s="99">
        <v>1</v>
      </c>
      <c r="C484" s="99">
        <v>2017</v>
      </c>
      <c r="D484" s="99">
        <v>2014</v>
      </c>
      <c r="E484" s="99">
        <v>-1.53528</v>
      </c>
      <c r="F484" s="99">
        <v>2.2057600000000002</v>
      </c>
      <c r="G484" s="99">
        <v>-0.26019999999999999</v>
      </c>
      <c r="H484" s="99">
        <v>-0.69020999999999999</v>
      </c>
      <c r="I484" s="99">
        <v>-0.49228</v>
      </c>
      <c r="J484" s="99">
        <v>-1.2377499999999999</v>
      </c>
      <c r="K484" s="99">
        <v>-0.74539999999999995</v>
      </c>
      <c r="L484" s="99">
        <v>1.4827600000000001</v>
      </c>
      <c r="M484" s="99">
        <v>-0.14027000000000001</v>
      </c>
      <c r="N484" s="99">
        <v>1.217E-2</v>
      </c>
      <c r="O484" s="99">
        <v>0.36094999999999999</v>
      </c>
    </row>
    <row r="485" spans="1:15" x14ac:dyDescent="0.4">
      <c r="A485" s="99" t="s">
        <v>553</v>
      </c>
      <c r="B485" s="99">
        <v>0</v>
      </c>
      <c r="C485" s="99">
        <v>2017</v>
      </c>
      <c r="D485" s="99">
        <v>2014</v>
      </c>
      <c r="E485" s="99">
        <v>3.4930000000000003E-2</v>
      </c>
      <c r="F485" s="99">
        <v>0.24922</v>
      </c>
      <c r="G485" s="99">
        <v>-0.44983000000000001</v>
      </c>
      <c r="H485" s="99">
        <v>-0.25762000000000002</v>
      </c>
      <c r="I485" s="99">
        <v>-0.83404999999999996</v>
      </c>
      <c r="J485" s="99">
        <v>0.28960000000000002</v>
      </c>
      <c r="K485" s="99">
        <v>0.12153</v>
      </c>
      <c r="L485" s="99">
        <v>0.60819000000000001</v>
      </c>
      <c r="M485" s="99">
        <v>-0.29511999999999999</v>
      </c>
      <c r="N485" s="99">
        <v>4.1149999999999999E-2</v>
      </c>
      <c r="O485" s="99">
        <v>0.13220999999999999</v>
      </c>
    </row>
    <row r="486" spans="1:15" x14ac:dyDescent="0.4">
      <c r="A486" s="99" t="s">
        <v>554</v>
      </c>
      <c r="B486" s="99">
        <v>1</v>
      </c>
      <c r="C486" s="99">
        <v>2016</v>
      </c>
      <c r="D486" s="99">
        <v>2013</v>
      </c>
      <c r="E486" s="99">
        <v>-0.17641000000000001</v>
      </c>
      <c r="F486" s="99">
        <v>-0.59275</v>
      </c>
      <c r="G486" s="99">
        <v>0.50621000000000005</v>
      </c>
      <c r="H486" s="99">
        <v>0.64392000000000005</v>
      </c>
      <c r="I486" s="99">
        <v>0.73684000000000005</v>
      </c>
      <c r="J486" s="99">
        <v>0.36103000000000002</v>
      </c>
      <c r="K486" s="99">
        <v>1.2755700000000001</v>
      </c>
      <c r="L486" s="99">
        <v>-1.56871</v>
      </c>
      <c r="M486" s="99">
        <v>-0.38675999999999999</v>
      </c>
      <c r="N486" s="99">
        <v>0.30018</v>
      </c>
      <c r="O486" s="99">
        <v>-9.7900000000000001E-2</v>
      </c>
    </row>
    <row r="487" spans="1:15" x14ac:dyDescent="0.4">
      <c r="A487" s="99" t="s">
        <v>555</v>
      </c>
      <c r="B487" s="99">
        <v>0</v>
      </c>
      <c r="C487" s="99">
        <v>2016</v>
      </c>
      <c r="D487" s="99">
        <v>2013</v>
      </c>
      <c r="E487" s="99">
        <v>-0.48061999999999999</v>
      </c>
      <c r="F487" s="99">
        <v>-0.43237999999999999</v>
      </c>
      <c r="G487" s="99">
        <v>2.60473</v>
      </c>
      <c r="H487" s="99">
        <v>0.40583999999999998</v>
      </c>
      <c r="I487" s="99">
        <v>3.0613299999999999</v>
      </c>
      <c r="J487" s="99">
        <v>0.44672000000000001</v>
      </c>
      <c r="K487" s="99">
        <v>-1.07883</v>
      </c>
      <c r="L487" s="99">
        <v>1.38886</v>
      </c>
      <c r="M487" s="99">
        <v>-2.7480000000000001E-2</v>
      </c>
      <c r="N487" s="99">
        <v>0.54061999999999999</v>
      </c>
      <c r="O487" s="99">
        <v>0.48018</v>
      </c>
    </row>
    <row r="488" spans="1:15" x14ac:dyDescent="0.4">
      <c r="A488" s="99" t="s">
        <v>556</v>
      </c>
      <c r="B488" s="99">
        <v>1</v>
      </c>
      <c r="C488" s="99">
        <v>2016</v>
      </c>
      <c r="D488" s="99">
        <v>2013</v>
      </c>
      <c r="E488" s="99">
        <v>0.20571999999999999</v>
      </c>
      <c r="F488" s="99">
        <v>-0.50797999999999999</v>
      </c>
      <c r="G488" s="99">
        <v>-0.97545000000000004</v>
      </c>
      <c r="H488" s="99">
        <v>0.81130999999999998</v>
      </c>
      <c r="I488" s="99">
        <v>0.27467999999999998</v>
      </c>
      <c r="J488" s="99">
        <v>-1.07681</v>
      </c>
      <c r="K488" s="99">
        <v>0.59448000000000001</v>
      </c>
      <c r="L488" s="99">
        <v>0.61765999999999999</v>
      </c>
      <c r="M488" s="99">
        <v>-7.0510000000000003E-2</v>
      </c>
      <c r="N488" s="99">
        <v>0.37552999999999997</v>
      </c>
      <c r="O488" s="99">
        <v>2.0109999999999999E-2</v>
      </c>
    </row>
    <row r="489" spans="1:15" x14ac:dyDescent="0.4">
      <c r="A489" s="99" t="s">
        <v>557</v>
      </c>
      <c r="B489" s="99">
        <v>0</v>
      </c>
      <c r="C489" s="99">
        <v>2016</v>
      </c>
      <c r="D489" s="99">
        <v>2013</v>
      </c>
      <c r="E489" s="99">
        <v>0.12742999999999999</v>
      </c>
      <c r="F489" s="99">
        <v>-0.53905000000000003</v>
      </c>
      <c r="G489" s="99">
        <v>-0.84204000000000001</v>
      </c>
      <c r="H489" s="99">
        <v>0.79666000000000003</v>
      </c>
      <c r="I489" s="99">
        <v>0.38646999999999998</v>
      </c>
      <c r="J489" s="99">
        <v>-1.96061</v>
      </c>
      <c r="K489" s="99">
        <v>-0.49523</v>
      </c>
      <c r="L489" s="99">
        <v>-7.3050000000000004E-2</v>
      </c>
      <c r="M489" s="99">
        <v>-0.68445999999999996</v>
      </c>
      <c r="N489" s="99">
        <v>-3.4810000000000001E-2</v>
      </c>
      <c r="O489" s="99">
        <v>-0.17937</v>
      </c>
    </row>
    <row r="490" spans="1:15" x14ac:dyDescent="0.4">
      <c r="A490" s="99" t="s">
        <v>558</v>
      </c>
      <c r="B490" s="99">
        <v>1</v>
      </c>
      <c r="C490" s="99">
        <v>2016</v>
      </c>
      <c r="D490" s="99">
        <v>2013</v>
      </c>
      <c r="E490" s="99">
        <v>0.22334999999999999</v>
      </c>
      <c r="F490" s="99">
        <v>-0.70072999999999996</v>
      </c>
      <c r="G490" s="99">
        <v>4.1599999999999998E-2</v>
      </c>
      <c r="H490" s="99">
        <v>0.49309999999999998</v>
      </c>
      <c r="I490" s="99">
        <v>-0.44520999999999999</v>
      </c>
      <c r="J490" s="99">
        <v>0.62216000000000005</v>
      </c>
      <c r="K490" s="99">
        <v>1.0351699999999999</v>
      </c>
      <c r="L490" s="99">
        <v>0.89973999999999998</v>
      </c>
      <c r="M490" s="99">
        <v>-0.29614000000000001</v>
      </c>
      <c r="N490" s="99">
        <v>0.27948000000000001</v>
      </c>
      <c r="O490" s="99">
        <v>0.10725999999999999</v>
      </c>
    </row>
    <row r="491" spans="1:15" x14ac:dyDescent="0.4">
      <c r="A491" s="99" t="s">
        <v>559</v>
      </c>
      <c r="B491" s="99">
        <v>0</v>
      </c>
      <c r="C491" s="99">
        <v>2016</v>
      </c>
      <c r="D491" s="99">
        <v>2013</v>
      </c>
      <c r="E491" s="99">
        <v>0.25351000000000001</v>
      </c>
      <c r="F491" s="99">
        <v>-0.68125000000000002</v>
      </c>
      <c r="G491" s="99">
        <v>0.65500999999999998</v>
      </c>
      <c r="H491" s="99">
        <v>-0.17796999999999999</v>
      </c>
      <c r="I491" s="99">
        <v>4.7230000000000001E-2</v>
      </c>
      <c r="J491" s="99">
        <v>-0.62995000000000001</v>
      </c>
      <c r="K491" s="99">
        <v>0.73189000000000004</v>
      </c>
      <c r="L491" s="99">
        <v>1.44621</v>
      </c>
      <c r="M491" s="99">
        <v>0.19678000000000001</v>
      </c>
      <c r="N491" s="99">
        <v>0.23663999999999999</v>
      </c>
      <c r="O491" s="99">
        <v>0.29670000000000002</v>
      </c>
    </row>
    <row r="492" spans="1:15" x14ac:dyDescent="0.4">
      <c r="A492" s="99" t="s">
        <v>560</v>
      </c>
      <c r="B492" s="99">
        <v>1</v>
      </c>
      <c r="C492" s="99">
        <v>2016</v>
      </c>
      <c r="D492" s="99">
        <v>2013</v>
      </c>
      <c r="E492" s="99">
        <v>0.31840000000000002</v>
      </c>
      <c r="F492" s="99">
        <v>-0.80676999999999999</v>
      </c>
      <c r="G492" s="99">
        <v>1.1370899999999999</v>
      </c>
      <c r="H492" s="99">
        <v>1.15377</v>
      </c>
      <c r="I492" s="99">
        <v>-0.26683000000000001</v>
      </c>
      <c r="J492" s="99">
        <v>0.38202000000000003</v>
      </c>
      <c r="K492" s="99">
        <v>0.92979000000000001</v>
      </c>
      <c r="L492" s="99">
        <v>1.474</v>
      </c>
      <c r="M492" s="99">
        <v>-0.15905</v>
      </c>
      <c r="N492" s="99">
        <v>1.61565</v>
      </c>
      <c r="O492" s="99">
        <v>0.25651000000000002</v>
      </c>
    </row>
    <row r="493" spans="1:15" x14ac:dyDescent="0.4">
      <c r="A493" s="99" t="s">
        <v>561</v>
      </c>
      <c r="B493" s="99">
        <v>0</v>
      </c>
      <c r="C493" s="99">
        <v>2016</v>
      </c>
      <c r="D493" s="99">
        <v>2013</v>
      </c>
      <c r="E493" s="99">
        <v>0.24743000000000001</v>
      </c>
      <c r="F493" s="99">
        <v>-0.41475000000000001</v>
      </c>
      <c r="G493" s="99">
        <v>1.7629900000000001</v>
      </c>
      <c r="H493" s="99">
        <v>0.71880999999999995</v>
      </c>
      <c r="I493" s="99">
        <v>-0.29236000000000001</v>
      </c>
      <c r="J493" s="99">
        <v>0.13815</v>
      </c>
      <c r="K493" s="99">
        <v>1.8313999999999999</v>
      </c>
      <c r="L493" s="99">
        <v>1.8210200000000001</v>
      </c>
      <c r="M493" s="99">
        <v>0.26351000000000002</v>
      </c>
      <c r="N493" s="99">
        <v>0.78715000000000002</v>
      </c>
      <c r="O493" s="99">
        <v>0.87380000000000002</v>
      </c>
    </row>
    <row r="494" spans="1:15" x14ac:dyDescent="0.4">
      <c r="A494" s="99" t="s">
        <v>562</v>
      </c>
      <c r="B494" s="99">
        <v>1</v>
      </c>
      <c r="C494" s="99">
        <v>2016</v>
      </c>
      <c r="D494" s="99">
        <v>2013</v>
      </c>
      <c r="E494" s="99">
        <v>-0.50497999999999998</v>
      </c>
      <c r="F494" s="99">
        <v>-0.77693000000000001</v>
      </c>
      <c r="G494" s="99">
        <v>-1.1837500000000001</v>
      </c>
      <c r="H494" s="99">
        <v>1.4467300000000001</v>
      </c>
      <c r="I494" s="99">
        <v>1.831E-2</v>
      </c>
      <c r="J494" s="99">
        <v>-0.48475000000000001</v>
      </c>
      <c r="K494" s="99">
        <v>0.20868999999999999</v>
      </c>
      <c r="L494" s="99">
        <v>1.5887500000000001</v>
      </c>
      <c r="M494" s="99">
        <v>1.3346499999999999</v>
      </c>
      <c r="N494" s="99">
        <v>6.6360000000000002E-2</v>
      </c>
      <c r="O494" s="99">
        <v>0.85918000000000005</v>
      </c>
    </row>
    <row r="495" spans="1:15" x14ac:dyDescent="0.4">
      <c r="A495" s="99" t="s">
        <v>563</v>
      </c>
      <c r="B495" s="99">
        <v>0</v>
      </c>
      <c r="C495" s="99">
        <v>2016</v>
      </c>
      <c r="D495" s="99">
        <v>2013</v>
      </c>
      <c r="E495" s="99">
        <v>0.89617000000000002</v>
      </c>
      <c r="F495" s="99">
        <v>-0.38295000000000001</v>
      </c>
      <c r="G495" s="99">
        <v>-0.47819</v>
      </c>
      <c r="H495" s="99">
        <v>-0.20072999999999999</v>
      </c>
      <c r="I495" s="99">
        <v>-0.46675</v>
      </c>
      <c r="J495" s="99">
        <v>0.35876000000000002</v>
      </c>
      <c r="K495" s="99">
        <v>0.75036999999999998</v>
      </c>
      <c r="L495" s="99">
        <v>0.61089000000000004</v>
      </c>
      <c r="M495" s="99">
        <v>0.21642</v>
      </c>
      <c r="N495" s="99">
        <v>-7.5840000000000005E-2</v>
      </c>
      <c r="O495" s="99">
        <v>-9.3689999999999996E-2</v>
      </c>
    </row>
    <row r="496" spans="1:15" x14ac:dyDescent="0.4">
      <c r="A496" s="99" t="s">
        <v>564</v>
      </c>
      <c r="B496" s="99">
        <v>1</v>
      </c>
      <c r="C496" s="99">
        <v>2016</v>
      </c>
      <c r="D496" s="99">
        <v>2013</v>
      </c>
      <c r="E496" s="99">
        <v>0.27094000000000001</v>
      </c>
      <c r="F496" s="99">
        <v>-0.69116</v>
      </c>
      <c r="G496" s="99">
        <v>0.19148999999999999</v>
      </c>
      <c r="H496" s="99">
        <v>1.7863500000000001</v>
      </c>
      <c r="I496" s="99">
        <v>-8.8660000000000003E-2</v>
      </c>
      <c r="J496" s="99">
        <v>0.58701999999999999</v>
      </c>
      <c r="K496" s="99">
        <v>0.13988999999999999</v>
      </c>
      <c r="L496" s="99">
        <v>0.79705000000000004</v>
      </c>
      <c r="M496" s="99">
        <v>0.2379</v>
      </c>
      <c r="N496" s="99">
        <v>0.25498999999999999</v>
      </c>
      <c r="O496" s="99">
        <v>0.19867000000000001</v>
      </c>
    </row>
    <row r="497" spans="1:15" x14ac:dyDescent="0.4">
      <c r="A497" s="99" t="s">
        <v>565</v>
      </c>
      <c r="B497" s="99">
        <v>0</v>
      </c>
      <c r="C497" s="99">
        <v>2016</v>
      </c>
      <c r="D497" s="99">
        <v>2013</v>
      </c>
      <c r="E497" s="99">
        <v>-0.14543</v>
      </c>
      <c r="F497" s="99">
        <v>-0.49148999999999998</v>
      </c>
      <c r="G497" s="99">
        <v>0.41979</v>
      </c>
      <c r="H497" s="99">
        <v>-0.10316</v>
      </c>
      <c r="I497" s="99">
        <v>0.88483000000000001</v>
      </c>
      <c r="J497" s="99">
        <v>0.78673999999999999</v>
      </c>
      <c r="K497" s="99">
        <v>-0.25413999999999998</v>
      </c>
      <c r="L497" s="99">
        <v>1.39344</v>
      </c>
      <c r="M497" s="99">
        <v>0.31875999999999999</v>
      </c>
      <c r="N497" s="99">
        <v>0.28477000000000002</v>
      </c>
      <c r="O497" s="99">
        <v>0.35660999999999998</v>
      </c>
    </row>
    <row r="498" spans="1:15" x14ac:dyDescent="0.4">
      <c r="A498" s="99" t="s">
        <v>566</v>
      </c>
      <c r="B498" s="99">
        <v>1</v>
      </c>
      <c r="C498" s="99">
        <v>2016</v>
      </c>
      <c r="D498" s="99">
        <v>2013</v>
      </c>
      <c r="E498" s="99">
        <v>-0.24686</v>
      </c>
      <c r="F498" s="99">
        <v>-0.67222999999999999</v>
      </c>
      <c r="G498" s="99">
        <v>-0.79098999999999997</v>
      </c>
      <c r="H498" s="99">
        <v>0.32397999999999999</v>
      </c>
      <c r="I498" s="99">
        <v>0.76153000000000004</v>
      </c>
      <c r="J498" s="99">
        <v>-1.21394</v>
      </c>
      <c r="K498" s="99">
        <v>0.73433999999999999</v>
      </c>
      <c r="L498" s="99">
        <v>1.04843</v>
      </c>
      <c r="M498" s="99">
        <v>4.5260000000000002E-2</v>
      </c>
      <c r="N498" s="99">
        <v>0.31968999999999997</v>
      </c>
      <c r="O498" s="99">
        <v>0.24598999999999999</v>
      </c>
    </row>
    <row r="499" spans="1:15" x14ac:dyDescent="0.4">
      <c r="A499" s="99" t="s">
        <v>567</v>
      </c>
      <c r="B499" s="99">
        <v>0</v>
      </c>
      <c r="C499" s="99">
        <v>2016</v>
      </c>
      <c r="D499" s="99">
        <v>2013</v>
      </c>
      <c r="E499" s="99">
        <v>0.61402999999999996</v>
      </c>
      <c r="F499" s="99">
        <v>-0.72341999999999995</v>
      </c>
      <c r="G499" s="99">
        <v>3.8190000000000002E-2</v>
      </c>
      <c r="H499" s="99">
        <v>0.27167000000000002</v>
      </c>
      <c r="I499" s="99">
        <v>-1.6740000000000001E-2</v>
      </c>
      <c r="J499" s="99">
        <v>-0.87392999999999998</v>
      </c>
      <c r="K499" s="99">
        <v>-1.68984</v>
      </c>
      <c r="L499" s="99">
        <v>0.5726</v>
      </c>
      <c r="M499" s="99">
        <v>-0.33667000000000002</v>
      </c>
      <c r="N499" s="99">
        <v>5.0639999999999998E-2</v>
      </c>
      <c r="O499" s="99">
        <v>-2.2610000000000002E-2</v>
      </c>
    </row>
    <row r="500" spans="1:15" x14ac:dyDescent="0.4">
      <c r="A500" s="99" t="s">
        <v>568</v>
      </c>
      <c r="B500" s="99">
        <v>1</v>
      </c>
      <c r="C500" s="99">
        <v>2016</v>
      </c>
      <c r="D500" s="99">
        <v>2013</v>
      </c>
      <c r="E500" s="99">
        <v>-0.19478000000000001</v>
      </c>
      <c r="F500" s="99">
        <v>-0.40150000000000002</v>
      </c>
      <c r="G500" s="99">
        <v>1.5831900000000001</v>
      </c>
      <c r="H500" s="99">
        <v>4.052E-2</v>
      </c>
      <c r="I500" s="99">
        <v>1.75915</v>
      </c>
      <c r="J500" s="99">
        <v>0.67737000000000003</v>
      </c>
      <c r="K500" s="99">
        <v>-0.70918999999999999</v>
      </c>
      <c r="L500" s="99">
        <v>-0.1716</v>
      </c>
      <c r="M500" s="99">
        <v>-0.67164000000000001</v>
      </c>
      <c r="N500" s="99">
        <v>-0.15236</v>
      </c>
      <c r="O500" s="99">
        <v>-0.61799999999999999</v>
      </c>
    </row>
    <row r="501" spans="1:15" x14ac:dyDescent="0.4">
      <c r="A501" s="99" t="s">
        <v>569</v>
      </c>
      <c r="B501" s="99">
        <v>0</v>
      </c>
      <c r="C501" s="99">
        <v>2016</v>
      </c>
      <c r="D501" s="99">
        <v>2013</v>
      </c>
      <c r="E501" s="99">
        <v>-0.16764000000000001</v>
      </c>
      <c r="F501" s="99">
        <v>-0.96838999999999997</v>
      </c>
      <c r="G501" s="99">
        <v>2.05152</v>
      </c>
      <c r="H501" s="99">
        <v>1.12927</v>
      </c>
      <c r="I501" s="99">
        <v>4.7606900000000003</v>
      </c>
      <c r="J501" s="99">
        <v>0.61124000000000001</v>
      </c>
      <c r="K501" s="99">
        <v>-0.36635000000000001</v>
      </c>
      <c r="L501" s="99">
        <v>0.19633999999999999</v>
      </c>
      <c r="M501" s="99">
        <v>-0.40692</v>
      </c>
      <c r="N501" s="99">
        <v>0.61648000000000003</v>
      </c>
      <c r="O501" s="99">
        <v>-0.33661999999999997</v>
      </c>
    </row>
    <row r="502" spans="1:15" x14ac:dyDescent="0.4">
      <c r="A502" s="99" t="s">
        <v>570</v>
      </c>
      <c r="B502" s="99">
        <v>1</v>
      </c>
      <c r="C502" s="99">
        <v>2016</v>
      </c>
      <c r="D502" s="99">
        <v>2013</v>
      </c>
      <c r="E502" s="99">
        <v>0.43947999999999998</v>
      </c>
      <c r="F502" s="99">
        <v>-0.48332000000000003</v>
      </c>
      <c r="G502" s="99">
        <v>0.18089</v>
      </c>
      <c r="H502" s="99">
        <v>-0.14928</v>
      </c>
      <c r="I502" s="99">
        <v>0.75414999999999999</v>
      </c>
      <c r="J502" s="99">
        <v>0.27067000000000002</v>
      </c>
      <c r="K502" s="99">
        <v>-0.78291999999999995</v>
      </c>
      <c r="L502" s="99">
        <v>-8.7520000000000001E-2</v>
      </c>
      <c r="M502" s="99">
        <v>-0.47687000000000002</v>
      </c>
      <c r="N502" s="99">
        <v>-0.30958000000000002</v>
      </c>
      <c r="O502" s="99">
        <v>-0.51761999999999997</v>
      </c>
    </row>
    <row r="503" spans="1:15" x14ac:dyDescent="0.4">
      <c r="A503" s="99" t="s">
        <v>571</v>
      </c>
      <c r="B503" s="99">
        <v>0</v>
      </c>
      <c r="C503" s="99">
        <v>2016</v>
      </c>
      <c r="D503" s="99">
        <v>2013</v>
      </c>
      <c r="E503" s="99">
        <v>-0.57789000000000001</v>
      </c>
      <c r="F503" s="99">
        <v>-0.61604999999999999</v>
      </c>
      <c r="G503" s="99">
        <v>-0.16075</v>
      </c>
      <c r="H503" s="99">
        <v>1.1420399999999999</v>
      </c>
      <c r="I503" s="99">
        <v>-0.43113000000000001</v>
      </c>
      <c r="J503" s="99">
        <v>1.9109499999999999</v>
      </c>
      <c r="K503" s="99">
        <v>-0.28602</v>
      </c>
      <c r="L503" s="99">
        <v>0.67096999999999996</v>
      </c>
      <c r="M503" s="99">
        <v>0.37918000000000002</v>
      </c>
      <c r="N503" s="99">
        <v>-7.4459999999999998E-2</v>
      </c>
      <c r="O503" s="99">
        <v>0.40508</v>
      </c>
    </row>
    <row r="504" spans="1:15" x14ac:dyDescent="0.4">
      <c r="A504" s="99" t="s">
        <v>572</v>
      </c>
      <c r="B504" s="99">
        <v>1</v>
      </c>
      <c r="C504" s="99">
        <v>2016</v>
      </c>
      <c r="D504" s="99">
        <v>2013</v>
      </c>
      <c r="E504" s="99">
        <v>-0.48442000000000002</v>
      </c>
      <c r="F504" s="99">
        <v>-0.73914999999999997</v>
      </c>
      <c r="G504" s="99">
        <v>-0.45474999999999999</v>
      </c>
      <c r="H504" s="99">
        <v>0.16084999999999999</v>
      </c>
      <c r="I504" s="99">
        <v>-0.59455000000000002</v>
      </c>
      <c r="J504" s="99">
        <v>0.78373000000000004</v>
      </c>
      <c r="K504" s="99">
        <v>-0.97955000000000003</v>
      </c>
      <c r="L504" s="99">
        <v>0.28422999999999998</v>
      </c>
      <c r="M504" s="99">
        <v>1.0712200000000001</v>
      </c>
      <c r="N504" s="99">
        <v>-0.40049000000000001</v>
      </c>
      <c r="O504" s="99">
        <v>6.3130000000000006E-2</v>
      </c>
    </row>
    <row r="505" spans="1:15" x14ac:dyDescent="0.4">
      <c r="A505" s="99" t="s">
        <v>573</v>
      </c>
      <c r="B505" s="99">
        <v>0</v>
      </c>
      <c r="C505" s="99">
        <v>2016</v>
      </c>
      <c r="D505" s="99">
        <v>2013</v>
      </c>
      <c r="E505" s="99">
        <v>0.79557</v>
      </c>
      <c r="F505" s="99">
        <v>-0.59208000000000005</v>
      </c>
      <c r="G505" s="99">
        <v>-0.30757000000000001</v>
      </c>
      <c r="H505" s="99">
        <v>-0.17962</v>
      </c>
      <c r="I505" s="99">
        <v>7.1910000000000002E-2</v>
      </c>
      <c r="J505" s="99">
        <v>0.35537000000000002</v>
      </c>
      <c r="K505" s="99">
        <v>0.96306999999999998</v>
      </c>
      <c r="L505" s="99">
        <v>1.0918000000000001</v>
      </c>
      <c r="M505" s="99">
        <v>0.34865000000000002</v>
      </c>
      <c r="N505" s="99">
        <v>9.2090000000000005E-2</v>
      </c>
      <c r="O505" s="99">
        <v>0.16514000000000001</v>
      </c>
    </row>
    <row r="506" spans="1:15" x14ac:dyDescent="0.4">
      <c r="A506" s="99" t="s">
        <v>574</v>
      </c>
      <c r="B506" s="99">
        <v>1</v>
      </c>
      <c r="C506" s="99">
        <v>2016</v>
      </c>
      <c r="D506" s="99">
        <v>2013</v>
      </c>
      <c r="E506" s="99">
        <v>0.16814000000000001</v>
      </c>
      <c r="F506" s="99">
        <v>-0.81547999999999998</v>
      </c>
      <c r="G506" s="99">
        <v>2.802E-2</v>
      </c>
      <c r="H506" s="99">
        <v>0.69006000000000001</v>
      </c>
      <c r="I506" s="99">
        <v>-0.13593</v>
      </c>
      <c r="J506" s="99">
        <v>-1.1977500000000001</v>
      </c>
      <c r="K506" s="99">
        <v>-0.40023999999999998</v>
      </c>
      <c r="L506" s="99">
        <v>-1.9602299999999999</v>
      </c>
      <c r="M506" s="99">
        <v>-0.2404</v>
      </c>
      <c r="N506" s="99">
        <v>2.8510000000000001E-2</v>
      </c>
      <c r="O506" s="99">
        <v>-0.34223999999999999</v>
      </c>
    </row>
    <row r="507" spans="1:15" x14ac:dyDescent="0.4">
      <c r="A507" s="99" t="s">
        <v>575</v>
      </c>
      <c r="B507" s="99">
        <v>0</v>
      </c>
      <c r="C507" s="99">
        <v>2016</v>
      </c>
      <c r="D507" s="99">
        <v>2013</v>
      </c>
      <c r="E507" s="99">
        <v>0.25713999999999998</v>
      </c>
      <c r="F507" s="99">
        <v>-0.64907999999999999</v>
      </c>
      <c r="G507" s="99">
        <v>3.55985</v>
      </c>
      <c r="H507" s="99">
        <v>1.7913699999999999</v>
      </c>
      <c r="I507" s="99">
        <v>-1.30904</v>
      </c>
      <c r="J507" s="99">
        <v>2.07179</v>
      </c>
      <c r="K507" s="99">
        <v>0.31717000000000001</v>
      </c>
      <c r="L507" s="99">
        <v>1.6337299999999999</v>
      </c>
      <c r="M507" s="99">
        <v>-0.57352999999999998</v>
      </c>
      <c r="N507" s="99">
        <v>0.27868999999999999</v>
      </c>
      <c r="O507" s="99">
        <v>0.28412999999999999</v>
      </c>
    </row>
    <row r="508" spans="1:15" x14ac:dyDescent="0.4">
      <c r="A508" s="99" t="s">
        <v>576</v>
      </c>
      <c r="B508" s="99">
        <v>1</v>
      </c>
      <c r="C508" s="99">
        <v>2016</v>
      </c>
      <c r="D508" s="99">
        <v>2013</v>
      </c>
      <c r="E508" s="99">
        <v>6.2399999999999999E-3</v>
      </c>
      <c r="F508" s="99">
        <v>-0.65888000000000002</v>
      </c>
      <c r="G508" s="99">
        <v>-0.30198999999999998</v>
      </c>
      <c r="H508" s="99">
        <v>-0.15229000000000001</v>
      </c>
      <c r="I508" s="99">
        <v>-0.37541000000000002</v>
      </c>
      <c r="J508" s="99">
        <v>0.89602000000000004</v>
      </c>
      <c r="K508" s="99">
        <v>1.2787299999999999</v>
      </c>
      <c r="L508" s="99">
        <v>-1.0617099999999999</v>
      </c>
      <c r="M508" s="99">
        <v>0.12459000000000001</v>
      </c>
      <c r="N508" s="99">
        <v>0.22867000000000001</v>
      </c>
      <c r="O508" s="99">
        <v>0.27611999999999998</v>
      </c>
    </row>
    <row r="509" spans="1:15" x14ac:dyDescent="0.4">
      <c r="A509" s="99" t="s">
        <v>577</v>
      </c>
      <c r="B509" s="99">
        <v>0</v>
      </c>
      <c r="C509" s="99">
        <v>2016</v>
      </c>
      <c r="D509" s="99">
        <v>2013</v>
      </c>
      <c r="E509" s="99">
        <v>0.29823</v>
      </c>
      <c r="F509" s="99">
        <v>-0.50558999999999998</v>
      </c>
      <c r="G509" s="99">
        <v>-0.58765999999999996</v>
      </c>
      <c r="H509" s="99">
        <v>-0.60707999999999995</v>
      </c>
      <c r="I509" s="99">
        <v>-0.51026000000000005</v>
      </c>
      <c r="J509" s="99">
        <v>8.7000000000000001E-4</v>
      </c>
      <c r="K509" s="99">
        <v>0.89119000000000004</v>
      </c>
      <c r="L509" s="99">
        <v>0.59304000000000001</v>
      </c>
      <c r="M509" s="99">
        <v>-1.7139999999999999E-2</v>
      </c>
      <c r="N509" s="99">
        <v>-0.17777000000000001</v>
      </c>
      <c r="O509" s="99">
        <v>1.03047</v>
      </c>
    </row>
    <row r="510" spans="1:15" x14ac:dyDescent="0.4">
      <c r="A510" s="99" t="s">
        <v>578</v>
      </c>
      <c r="B510" s="99">
        <v>1</v>
      </c>
      <c r="C510" s="99">
        <v>2016</v>
      </c>
      <c r="D510" s="99">
        <v>2013</v>
      </c>
      <c r="E510" s="99">
        <v>0.43068000000000001</v>
      </c>
      <c r="F510" s="99">
        <v>-0.66732000000000002</v>
      </c>
      <c r="G510" s="99">
        <v>0.72026000000000001</v>
      </c>
      <c r="H510" s="99">
        <v>-4.8469999999999999E-2</v>
      </c>
      <c r="I510" s="99">
        <v>0.78369999999999995</v>
      </c>
      <c r="J510" s="99">
        <v>0.13594999999999999</v>
      </c>
      <c r="K510" s="99">
        <v>-0.10471</v>
      </c>
      <c r="L510" s="99">
        <v>1.3535600000000001</v>
      </c>
      <c r="M510" s="99">
        <v>0.36309999999999998</v>
      </c>
      <c r="N510" s="99">
        <v>1.8427500000000001</v>
      </c>
      <c r="O510" s="99">
        <v>0.19719</v>
      </c>
    </row>
    <row r="511" spans="1:15" x14ac:dyDescent="0.4">
      <c r="A511" s="99" t="s">
        <v>579</v>
      </c>
      <c r="B511" s="99">
        <v>0</v>
      </c>
      <c r="C511" s="99">
        <v>2016</v>
      </c>
      <c r="D511" s="99">
        <v>2013</v>
      </c>
      <c r="E511" s="99">
        <v>0.88641000000000003</v>
      </c>
      <c r="F511" s="99">
        <v>-0.41714000000000001</v>
      </c>
      <c r="G511" s="99">
        <v>-0.35221000000000002</v>
      </c>
      <c r="H511" s="99">
        <v>0.30120999999999998</v>
      </c>
      <c r="I511" s="99">
        <v>0.12601999999999999</v>
      </c>
      <c r="J511" s="99">
        <v>-1.36128</v>
      </c>
      <c r="K511" s="99">
        <v>-0.36345</v>
      </c>
      <c r="L511" s="99">
        <v>-0.11108</v>
      </c>
      <c r="M511" s="99">
        <v>-0.60431000000000001</v>
      </c>
      <c r="N511" s="99">
        <v>-0.20491999999999999</v>
      </c>
      <c r="O511" s="99">
        <v>-0.46971000000000002</v>
      </c>
    </row>
    <row r="512" spans="1:15" x14ac:dyDescent="0.4">
      <c r="A512" s="99" t="s">
        <v>580</v>
      </c>
      <c r="B512" s="99">
        <v>1</v>
      </c>
      <c r="C512" s="99">
        <v>2016</v>
      </c>
      <c r="D512" s="99">
        <v>2013</v>
      </c>
      <c r="E512" s="99">
        <v>1.7930000000000001E-2</v>
      </c>
      <c r="F512" s="99">
        <v>-0.48544999999999999</v>
      </c>
      <c r="G512" s="99">
        <v>0.26046000000000002</v>
      </c>
      <c r="H512" s="99">
        <v>-0.21562000000000001</v>
      </c>
      <c r="I512" s="99">
        <v>0.17261000000000001</v>
      </c>
      <c r="J512" s="99">
        <v>-0.91022000000000003</v>
      </c>
      <c r="K512" s="99">
        <v>0.83089999999999997</v>
      </c>
      <c r="L512" s="99">
        <v>0.93306</v>
      </c>
      <c r="M512" s="99">
        <v>-8.4200000000000004E-3</v>
      </c>
      <c r="N512" s="99">
        <v>3.2370000000000003E-2</v>
      </c>
      <c r="O512" s="99">
        <v>0.21256</v>
      </c>
    </row>
    <row r="513" spans="1:15" x14ac:dyDescent="0.4">
      <c r="A513" s="99" t="s">
        <v>581</v>
      </c>
      <c r="B513" s="99">
        <v>0</v>
      </c>
      <c r="C513" s="99">
        <v>2016</v>
      </c>
      <c r="D513" s="99">
        <v>2013</v>
      </c>
      <c r="E513" s="99">
        <v>-0.10197000000000001</v>
      </c>
      <c r="F513" s="99">
        <v>0.20688999999999999</v>
      </c>
      <c r="G513" s="99">
        <v>1.83968</v>
      </c>
      <c r="H513" s="99">
        <v>-0.49647999999999998</v>
      </c>
      <c r="I513" s="99">
        <v>4.7400000000000003E-3</v>
      </c>
      <c r="J513" s="99">
        <v>-1.46295</v>
      </c>
      <c r="K513" s="99">
        <v>4.0869999999999997E-2</v>
      </c>
      <c r="L513" s="99">
        <v>0.92310000000000003</v>
      </c>
      <c r="M513" s="99">
        <v>0.48909000000000002</v>
      </c>
      <c r="N513" s="99">
        <v>4.7329999999999997E-2</v>
      </c>
      <c r="O513" s="99">
        <v>0.15261</v>
      </c>
    </row>
    <row r="514" spans="1:15" x14ac:dyDescent="0.4">
      <c r="A514" s="99" t="s">
        <v>582</v>
      </c>
      <c r="B514" s="99">
        <v>1</v>
      </c>
      <c r="C514" s="99">
        <v>2016</v>
      </c>
      <c r="D514" s="99">
        <v>2013</v>
      </c>
      <c r="E514" s="99">
        <v>0.14443</v>
      </c>
      <c r="F514" s="99">
        <v>-0.66117999999999999</v>
      </c>
      <c r="G514" s="99">
        <v>1.6704600000000001</v>
      </c>
      <c r="H514" s="99">
        <v>0.39183000000000001</v>
      </c>
      <c r="I514" s="99">
        <v>-0.93035000000000001</v>
      </c>
      <c r="J514" s="99">
        <v>1.4432799999999999</v>
      </c>
      <c r="K514" s="99">
        <v>-1.31341</v>
      </c>
      <c r="L514" s="99">
        <v>0.91707000000000005</v>
      </c>
      <c r="M514" s="99">
        <v>-8.566E-2</v>
      </c>
      <c r="N514" s="99">
        <v>0.19566</v>
      </c>
      <c r="O514" s="99">
        <v>-7.5590000000000004E-2</v>
      </c>
    </row>
    <row r="515" spans="1:15" x14ac:dyDescent="0.4">
      <c r="A515" s="99" t="s">
        <v>583</v>
      </c>
      <c r="B515" s="99">
        <v>0</v>
      </c>
      <c r="C515" s="99">
        <v>2016</v>
      </c>
      <c r="D515" s="99">
        <v>2013</v>
      </c>
      <c r="E515" s="99">
        <v>0.56176000000000004</v>
      </c>
      <c r="F515" s="99">
        <v>0.46727000000000002</v>
      </c>
      <c r="G515" s="99">
        <v>-4.725E-2</v>
      </c>
      <c r="H515" s="99">
        <v>-0.30279</v>
      </c>
      <c r="I515" s="99">
        <v>-0.82855999999999996</v>
      </c>
      <c r="J515" s="99">
        <v>0.27457999999999999</v>
      </c>
      <c r="K515" s="99">
        <v>0.37232999999999999</v>
      </c>
      <c r="L515" s="99">
        <v>9.2600000000000002E-2</v>
      </c>
      <c r="M515" s="99">
        <v>-0.25796999999999998</v>
      </c>
      <c r="N515" s="99">
        <v>-0.39833000000000002</v>
      </c>
      <c r="O515" s="99">
        <v>1.0706500000000001</v>
      </c>
    </row>
    <row r="516" spans="1:15" x14ac:dyDescent="0.4">
      <c r="A516" s="99" t="s">
        <v>584</v>
      </c>
      <c r="B516" s="99">
        <v>1</v>
      </c>
      <c r="C516" s="99">
        <v>2016</v>
      </c>
      <c r="D516" s="99">
        <v>2013</v>
      </c>
      <c r="E516" s="99">
        <v>0.22611000000000001</v>
      </c>
      <c r="F516" s="99">
        <v>-0.45571</v>
      </c>
      <c r="G516" s="99">
        <v>-0.12869</v>
      </c>
      <c r="H516" s="99">
        <v>-0.39815</v>
      </c>
      <c r="I516" s="99">
        <v>0.15981000000000001</v>
      </c>
      <c r="J516" s="99">
        <v>-1.5241400000000001</v>
      </c>
      <c r="K516" s="99">
        <v>-0.16264000000000001</v>
      </c>
      <c r="L516" s="99">
        <v>1.52403</v>
      </c>
      <c r="M516" s="99">
        <v>0.79683000000000004</v>
      </c>
      <c r="N516" s="99">
        <v>-0.3523</v>
      </c>
      <c r="O516" s="99">
        <v>0.86294000000000004</v>
      </c>
    </row>
    <row r="517" spans="1:15" x14ac:dyDescent="0.4">
      <c r="A517" s="99" t="s">
        <v>585</v>
      </c>
      <c r="B517" s="99">
        <v>0</v>
      </c>
      <c r="C517" s="99">
        <v>2016</v>
      </c>
      <c r="D517" s="99">
        <v>2013</v>
      </c>
      <c r="E517" s="99">
        <v>-2.0150999999999999</v>
      </c>
      <c r="F517" s="99">
        <v>1.16716</v>
      </c>
      <c r="G517" s="99">
        <v>-0.38740999999999998</v>
      </c>
      <c r="H517" s="99">
        <v>-0.76053000000000004</v>
      </c>
      <c r="I517" s="99">
        <v>0.63759999999999994</v>
      </c>
      <c r="J517" s="99">
        <v>-0.69103999999999999</v>
      </c>
      <c r="K517" s="99">
        <v>-0.92427999999999999</v>
      </c>
      <c r="L517" s="99">
        <v>0.94140999999999997</v>
      </c>
      <c r="M517" s="99">
        <v>-0.31707999999999997</v>
      </c>
      <c r="N517" s="99">
        <v>-8.2489999999999994E-2</v>
      </c>
      <c r="O517" s="99">
        <v>-0.12536</v>
      </c>
    </row>
    <row r="518" spans="1:15" x14ac:dyDescent="0.4">
      <c r="A518" s="99" t="s">
        <v>586</v>
      </c>
      <c r="B518" s="99">
        <v>1</v>
      </c>
      <c r="C518" s="99">
        <v>2016</v>
      </c>
      <c r="D518" s="99">
        <v>2013</v>
      </c>
      <c r="E518" s="99">
        <v>7.0779999999999996E-2</v>
      </c>
      <c r="F518" s="99">
        <v>-1.9E-3</v>
      </c>
      <c r="G518" s="99">
        <v>-0.42491000000000001</v>
      </c>
      <c r="H518" s="99">
        <v>-0.32645999999999997</v>
      </c>
      <c r="I518" s="99">
        <v>-0.29548999999999997</v>
      </c>
      <c r="J518" s="99">
        <v>-0.85804999999999998</v>
      </c>
      <c r="K518" s="99">
        <v>-0.91674</v>
      </c>
      <c r="L518" s="99">
        <v>0.45689000000000002</v>
      </c>
      <c r="M518" s="99">
        <v>-0.35851</v>
      </c>
      <c r="N518" s="99">
        <v>-0.15909000000000001</v>
      </c>
      <c r="O518" s="99">
        <v>-0.11831999999999999</v>
      </c>
    </row>
    <row r="519" spans="1:15" x14ac:dyDescent="0.4">
      <c r="A519" s="99" t="s">
        <v>492</v>
      </c>
      <c r="B519" s="99">
        <v>0</v>
      </c>
      <c r="C519" s="99">
        <v>2016</v>
      </c>
      <c r="D519" s="99">
        <v>2013</v>
      </c>
      <c r="E519" s="99">
        <v>0.76715999999999995</v>
      </c>
      <c r="F519" s="99">
        <v>-0.39026</v>
      </c>
      <c r="G519" s="99">
        <v>6.2700000000000004E-3</v>
      </c>
      <c r="H519" s="99">
        <v>-0.32149</v>
      </c>
      <c r="I519" s="99">
        <v>-0.92784</v>
      </c>
      <c r="J519" s="99">
        <v>0.66890000000000005</v>
      </c>
      <c r="K519" s="99">
        <v>0.24854000000000001</v>
      </c>
      <c r="L519" s="99">
        <v>-0.32296999999999998</v>
      </c>
      <c r="M519" s="99">
        <v>-0.42065000000000002</v>
      </c>
      <c r="N519" s="99">
        <v>-0.50231999999999999</v>
      </c>
      <c r="O519" s="99">
        <v>-0.58818999999999999</v>
      </c>
    </row>
    <row r="520" spans="1:15" x14ac:dyDescent="0.4">
      <c r="A520" s="99" t="s">
        <v>587</v>
      </c>
      <c r="B520" s="99">
        <v>1</v>
      </c>
      <c r="C520" s="99">
        <v>2016</v>
      </c>
      <c r="D520" s="99">
        <v>2013</v>
      </c>
      <c r="E520" s="99">
        <v>-0.28179999999999999</v>
      </c>
      <c r="F520" s="99">
        <v>-0.26161000000000001</v>
      </c>
      <c r="G520" s="99">
        <v>-0.34323999999999999</v>
      </c>
      <c r="H520" s="99">
        <v>-0.34876000000000001</v>
      </c>
      <c r="I520" s="99">
        <v>-0.33151000000000003</v>
      </c>
      <c r="J520" s="99">
        <v>0.72165999999999997</v>
      </c>
      <c r="K520" s="99">
        <v>1.4195800000000001</v>
      </c>
      <c r="L520" s="99">
        <v>1.27108</v>
      </c>
      <c r="M520" s="99">
        <v>0.43359999999999999</v>
      </c>
      <c r="N520" s="99">
        <v>0.11711000000000001</v>
      </c>
      <c r="O520" s="99">
        <v>0.43973000000000001</v>
      </c>
    </row>
    <row r="521" spans="1:15" x14ac:dyDescent="0.4">
      <c r="A521" s="99" t="s">
        <v>588</v>
      </c>
      <c r="B521" s="99">
        <v>0</v>
      </c>
      <c r="C521" s="99">
        <v>2016</v>
      </c>
      <c r="D521" s="99">
        <v>2013</v>
      </c>
      <c r="E521" s="99">
        <v>1.7979999999999999E-2</v>
      </c>
      <c r="F521" s="99">
        <v>0.29121000000000002</v>
      </c>
      <c r="G521" s="99">
        <v>-0.64227000000000001</v>
      </c>
      <c r="H521" s="99">
        <v>-0.36592000000000002</v>
      </c>
      <c r="I521" s="99">
        <v>0.66286</v>
      </c>
      <c r="J521" s="99">
        <v>5.747E-2</v>
      </c>
      <c r="K521" s="99">
        <v>-4.7149999999999997E-2</v>
      </c>
      <c r="L521" s="99">
        <v>0.60150999999999999</v>
      </c>
      <c r="M521" s="99">
        <v>-0.11860999999999999</v>
      </c>
      <c r="N521" s="99">
        <v>-0.12655</v>
      </c>
      <c r="O521" s="99">
        <v>-3.952E-2</v>
      </c>
    </row>
    <row r="522" spans="1:15" x14ac:dyDescent="0.4">
      <c r="A522" s="99" t="s">
        <v>589</v>
      </c>
      <c r="B522" s="99">
        <v>1</v>
      </c>
      <c r="C522" s="99">
        <v>2016</v>
      </c>
      <c r="D522" s="99">
        <v>2013</v>
      </c>
      <c r="E522" s="99">
        <v>-1.376E-2</v>
      </c>
      <c r="F522" s="99">
        <v>-0.76520999999999995</v>
      </c>
      <c r="G522" s="99">
        <v>-0.218</v>
      </c>
      <c r="H522" s="99">
        <v>0.70318999999999998</v>
      </c>
      <c r="I522" s="99">
        <v>-0.23335</v>
      </c>
      <c r="J522" s="99">
        <v>0.22400999999999999</v>
      </c>
      <c r="K522" s="99">
        <v>0.45889000000000002</v>
      </c>
      <c r="L522" s="99">
        <v>0.64870000000000005</v>
      </c>
      <c r="M522" s="99">
        <v>-0.11534</v>
      </c>
      <c r="N522" s="99">
        <v>0.21229000000000001</v>
      </c>
      <c r="O522" s="99">
        <v>7.7009999999999995E-2</v>
      </c>
    </row>
    <row r="523" spans="1:15" x14ac:dyDescent="0.4">
      <c r="A523" s="99" t="s">
        <v>590</v>
      </c>
      <c r="B523" s="99">
        <v>0</v>
      </c>
      <c r="C523" s="99">
        <v>2016</v>
      </c>
      <c r="D523" s="99">
        <v>2013</v>
      </c>
      <c r="E523" s="99">
        <v>-0.31885999999999998</v>
      </c>
      <c r="F523" s="99">
        <v>3.2124799999999998</v>
      </c>
      <c r="G523" s="99">
        <v>-0.25029000000000001</v>
      </c>
      <c r="H523" s="99">
        <v>0.53871000000000002</v>
      </c>
      <c r="I523" s="99">
        <v>-1.8870000000000001E-2</v>
      </c>
      <c r="J523" s="99">
        <v>-0.21215000000000001</v>
      </c>
      <c r="K523" s="99">
        <v>-0.39229000000000003</v>
      </c>
      <c r="L523" s="99">
        <v>0.93837999999999999</v>
      </c>
      <c r="M523" s="99">
        <v>-0.38363000000000003</v>
      </c>
      <c r="N523" s="99">
        <v>0.45025999999999999</v>
      </c>
      <c r="O523" s="99">
        <v>0.19497999999999999</v>
      </c>
    </row>
    <row r="524" spans="1:15" x14ac:dyDescent="0.4">
      <c r="A524" s="99" t="s">
        <v>591</v>
      </c>
      <c r="B524" s="99">
        <v>1</v>
      </c>
      <c r="C524" s="99">
        <v>2016</v>
      </c>
      <c r="D524" s="99">
        <v>2013</v>
      </c>
      <c r="E524" s="99">
        <v>0.32686999999999999</v>
      </c>
      <c r="F524" s="99">
        <v>-0.66554999999999997</v>
      </c>
      <c r="G524" s="99">
        <v>-4.5700000000000003E-3</v>
      </c>
      <c r="H524" s="99">
        <v>-2.8649999999999998E-2</v>
      </c>
      <c r="I524" s="99">
        <v>0.17781</v>
      </c>
      <c r="J524" s="99">
        <v>0.20885999999999999</v>
      </c>
      <c r="K524" s="99">
        <v>-0.35791000000000001</v>
      </c>
      <c r="L524" s="99">
        <v>-0.17232</v>
      </c>
      <c r="M524" s="99">
        <v>-0.57825000000000004</v>
      </c>
      <c r="N524" s="99">
        <v>-0.27992</v>
      </c>
      <c r="O524" s="99">
        <v>-0.34605999999999998</v>
      </c>
    </row>
    <row r="525" spans="1:15" x14ac:dyDescent="0.4">
      <c r="A525" s="99" t="s">
        <v>592</v>
      </c>
      <c r="B525" s="99">
        <v>0</v>
      </c>
      <c r="C525" s="99">
        <v>2016</v>
      </c>
      <c r="D525" s="99">
        <v>2013</v>
      </c>
      <c r="E525" s="99">
        <v>0.23963000000000001</v>
      </c>
      <c r="F525" s="99">
        <v>0.84384000000000003</v>
      </c>
      <c r="G525" s="99">
        <v>-0.19611999999999999</v>
      </c>
      <c r="H525" s="99">
        <v>-0.69984000000000002</v>
      </c>
      <c r="I525" s="99">
        <v>-0.56149000000000004</v>
      </c>
      <c r="J525" s="99">
        <v>-0.78347</v>
      </c>
      <c r="K525" s="99">
        <v>0.21543999999999999</v>
      </c>
      <c r="L525" s="99">
        <v>-0.77283000000000002</v>
      </c>
      <c r="M525" s="99">
        <v>0.24206</v>
      </c>
      <c r="N525" s="99">
        <v>-0.12449</v>
      </c>
      <c r="O525" s="99">
        <v>0.31597999999999998</v>
      </c>
    </row>
    <row r="526" spans="1:15" x14ac:dyDescent="0.4">
      <c r="A526" s="99" t="s">
        <v>593</v>
      </c>
      <c r="B526" s="99">
        <v>1</v>
      </c>
      <c r="C526" s="99">
        <v>2016</v>
      </c>
      <c r="D526" s="99">
        <v>2013</v>
      </c>
      <c r="E526" s="99">
        <v>7.2950000000000001E-2</v>
      </c>
      <c r="F526" s="99">
        <v>-0.45796999999999999</v>
      </c>
      <c r="G526" s="99">
        <v>0.16624</v>
      </c>
      <c r="H526" s="99">
        <v>-0.13619000000000001</v>
      </c>
      <c r="I526" s="99">
        <v>-0.10800999999999999</v>
      </c>
      <c r="J526" s="99">
        <v>-0.17698</v>
      </c>
      <c r="K526" s="99">
        <v>-0.63287000000000004</v>
      </c>
      <c r="L526" s="99">
        <v>-8.7600000000000004E-3</v>
      </c>
      <c r="M526" s="99">
        <v>-0.67101</v>
      </c>
      <c r="N526" s="99">
        <v>-0.18779999999999999</v>
      </c>
      <c r="O526" s="99">
        <v>-0.47377000000000002</v>
      </c>
    </row>
    <row r="527" spans="1:15" x14ac:dyDescent="0.4">
      <c r="A527" s="99" t="s">
        <v>594</v>
      </c>
      <c r="B527" s="99">
        <v>0</v>
      </c>
      <c r="C527" s="99">
        <v>2016</v>
      </c>
      <c r="D527" s="99">
        <v>2013</v>
      </c>
      <c r="E527" s="99">
        <v>0.73819000000000001</v>
      </c>
      <c r="F527" s="99">
        <v>0.81594</v>
      </c>
      <c r="G527" s="99">
        <v>0.19170000000000001</v>
      </c>
      <c r="H527" s="99">
        <v>-0.32584999999999997</v>
      </c>
      <c r="I527" s="99">
        <v>-0.54625000000000001</v>
      </c>
      <c r="J527" s="99">
        <v>0.82552999999999999</v>
      </c>
      <c r="K527" s="99">
        <v>0.90449000000000002</v>
      </c>
      <c r="L527" s="99">
        <v>7.7600000000000002E-2</v>
      </c>
      <c r="M527" s="99">
        <v>0.13084999999999999</v>
      </c>
      <c r="N527" s="99">
        <v>-0.50936999999999999</v>
      </c>
      <c r="O527" s="99">
        <v>-0.45271</v>
      </c>
    </row>
    <row r="528" spans="1:15" x14ac:dyDescent="0.4">
      <c r="A528" s="99" t="s">
        <v>595</v>
      </c>
      <c r="B528" s="99">
        <v>1</v>
      </c>
      <c r="C528" s="99">
        <v>2016</v>
      </c>
      <c r="D528" s="99">
        <v>2013</v>
      </c>
      <c r="E528" s="99">
        <v>-9.5099999999999994E-3</v>
      </c>
      <c r="F528" s="99">
        <v>-0.34910999999999998</v>
      </c>
      <c r="G528" s="99">
        <v>0.22578000000000001</v>
      </c>
      <c r="H528" s="99">
        <v>-0.51336000000000004</v>
      </c>
      <c r="I528" s="99">
        <v>-0.61206000000000005</v>
      </c>
      <c r="J528" s="99">
        <v>0.40339000000000003</v>
      </c>
      <c r="K528" s="99">
        <v>1.52657</v>
      </c>
      <c r="L528" s="99">
        <v>0.74328000000000005</v>
      </c>
      <c r="M528" s="99">
        <v>-3.261E-2</v>
      </c>
      <c r="N528" s="99">
        <v>-0.14213000000000001</v>
      </c>
      <c r="O528" s="99">
        <v>-8.4839999999999999E-2</v>
      </c>
    </row>
    <row r="529" spans="1:15" x14ac:dyDescent="0.4">
      <c r="A529" s="99" t="s">
        <v>596</v>
      </c>
      <c r="B529" s="99">
        <v>0</v>
      </c>
      <c r="C529" s="99">
        <v>2016</v>
      </c>
      <c r="D529" s="99">
        <v>2013</v>
      </c>
      <c r="E529" s="99">
        <v>0.63192999999999999</v>
      </c>
      <c r="F529" s="99">
        <v>-8.0180000000000001E-2</v>
      </c>
      <c r="G529" s="99">
        <v>-0.25401000000000001</v>
      </c>
      <c r="H529" s="99">
        <v>-0.53347</v>
      </c>
      <c r="I529" s="99">
        <v>-0.42849999999999999</v>
      </c>
      <c r="J529" s="99">
        <v>-1.0789599999999999</v>
      </c>
      <c r="K529" s="99">
        <v>0.58287</v>
      </c>
      <c r="L529" s="99">
        <v>0.82396999999999998</v>
      </c>
      <c r="M529" s="99">
        <v>0.17616000000000001</v>
      </c>
      <c r="N529" s="99">
        <v>-0.28037000000000001</v>
      </c>
      <c r="O529" s="99">
        <v>3.6749999999999998E-2</v>
      </c>
    </row>
    <row r="530" spans="1:15" x14ac:dyDescent="0.4">
      <c r="A530" s="99" t="s">
        <v>597</v>
      </c>
      <c r="B530" s="99">
        <v>1</v>
      </c>
      <c r="C530" s="99">
        <v>2016</v>
      </c>
      <c r="D530" s="99">
        <v>2013</v>
      </c>
      <c r="E530" s="99">
        <v>-0.10149</v>
      </c>
      <c r="F530" s="99">
        <v>-0.58411999999999997</v>
      </c>
      <c r="G530" s="99">
        <v>-0.49647999999999998</v>
      </c>
      <c r="H530" s="99">
        <v>0.12892000000000001</v>
      </c>
      <c r="I530" s="99">
        <v>1.23672</v>
      </c>
      <c r="J530" s="99">
        <v>-5.0000000000000001E-4</v>
      </c>
      <c r="K530" s="99">
        <v>1.24658</v>
      </c>
      <c r="L530" s="99">
        <v>-2.2809300000000001</v>
      </c>
      <c r="M530" s="99">
        <v>-0.60585999999999995</v>
      </c>
      <c r="N530" s="99">
        <v>-0.18917999999999999</v>
      </c>
      <c r="O530" s="99">
        <v>-0.50024000000000002</v>
      </c>
    </row>
    <row r="531" spans="1:15" x14ac:dyDescent="0.4">
      <c r="A531" s="99" t="s">
        <v>598</v>
      </c>
      <c r="B531" s="99">
        <v>0</v>
      </c>
      <c r="C531" s="99">
        <v>2016</v>
      </c>
      <c r="D531" s="99">
        <v>2013</v>
      </c>
      <c r="E531" s="99">
        <v>0.67444999999999999</v>
      </c>
      <c r="F531" s="99">
        <v>1.56186</v>
      </c>
      <c r="G531" s="99">
        <v>6.225E-2</v>
      </c>
      <c r="H531" s="99">
        <v>-0.33172000000000001</v>
      </c>
      <c r="I531" s="99">
        <v>3.3259999999999998E-2</v>
      </c>
      <c r="J531" s="99">
        <v>1.5720000000000001</v>
      </c>
      <c r="K531" s="99">
        <v>0.59314999999999996</v>
      </c>
      <c r="L531" s="99">
        <v>0.82876000000000005</v>
      </c>
      <c r="M531" s="99">
        <v>0.34567999999999999</v>
      </c>
      <c r="N531" s="99">
        <v>-0.32174999999999998</v>
      </c>
      <c r="O531" s="99">
        <v>-4.3880000000000002E-2</v>
      </c>
    </row>
    <row r="532" spans="1:15" x14ac:dyDescent="0.4">
      <c r="A532" s="99" t="s">
        <v>599</v>
      </c>
      <c r="B532" s="99">
        <v>1</v>
      </c>
      <c r="C532" s="99">
        <v>2016</v>
      </c>
      <c r="D532" s="99">
        <v>2013</v>
      </c>
      <c r="E532" s="99">
        <v>0.26441999999999999</v>
      </c>
      <c r="F532" s="99">
        <v>-6.6689999999999999E-2</v>
      </c>
      <c r="G532" s="99">
        <v>-0.60455000000000003</v>
      </c>
      <c r="H532" s="99">
        <v>-0.55689</v>
      </c>
      <c r="I532" s="99">
        <v>-0.41326000000000002</v>
      </c>
      <c r="J532" s="99">
        <v>-1.18676</v>
      </c>
      <c r="K532" s="99">
        <v>-1.3610899999999999</v>
      </c>
      <c r="L532" s="99">
        <v>0.34949000000000002</v>
      </c>
      <c r="M532" s="99">
        <v>-0.35615999999999998</v>
      </c>
      <c r="N532" s="99">
        <v>-0.26940999999999998</v>
      </c>
      <c r="O532" s="99">
        <v>-0.20408000000000001</v>
      </c>
    </row>
    <row r="533" spans="1:15" x14ac:dyDescent="0.4">
      <c r="A533" s="99" t="s">
        <v>600</v>
      </c>
      <c r="B533" s="99">
        <v>0</v>
      </c>
      <c r="C533" s="99">
        <v>2016</v>
      </c>
      <c r="D533" s="99">
        <v>2013</v>
      </c>
      <c r="E533" s="99">
        <v>0.65895999999999999</v>
      </c>
      <c r="F533" s="99">
        <v>-0.15334</v>
      </c>
      <c r="G533" s="99">
        <v>-4.0210000000000003E-2</v>
      </c>
      <c r="H533" s="99">
        <v>-0.37980999999999998</v>
      </c>
      <c r="I533" s="99">
        <v>0.57928999999999997</v>
      </c>
      <c r="J533" s="99">
        <v>0.44718000000000002</v>
      </c>
      <c r="K533" s="99">
        <v>0.77895000000000003</v>
      </c>
      <c r="L533" s="99">
        <v>0.81408000000000003</v>
      </c>
      <c r="M533" s="99">
        <v>5.4539999999999998E-2</v>
      </c>
      <c r="N533" s="99">
        <v>-0.11251</v>
      </c>
      <c r="O533" s="99">
        <v>-9.1889999999999999E-2</v>
      </c>
    </row>
    <row r="534" spans="1:15" x14ac:dyDescent="0.4">
      <c r="A534" s="99" t="s">
        <v>601</v>
      </c>
      <c r="B534" s="99">
        <v>1</v>
      </c>
      <c r="C534" s="99">
        <v>2016</v>
      </c>
      <c r="D534" s="99">
        <v>2013</v>
      </c>
      <c r="E534" s="99">
        <v>0.47088000000000002</v>
      </c>
      <c r="F534" s="99">
        <v>-0.81911</v>
      </c>
      <c r="G534" s="99">
        <v>-0.74331000000000003</v>
      </c>
      <c r="H534" s="99">
        <v>-7.8539999999999999E-2</v>
      </c>
      <c r="I534" s="99">
        <v>-0.46450000000000002</v>
      </c>
      <c r="J534" s="99">
        <v>-1.3943399999999999</v>
      </c>
      <c r="K534" s="99">
        <v>-0.59487999999999996</v>
      </c>
      <c r="L534" s="99">
        <v>-5.91E-2</v>
      </c>
      <c r="M534" s="99">
        <v>-0.56035000000000001</v>
      </c>
      <c r="N534" s="99">
        <v>-0.19367999999999999</v>
      </c>
      <c r="O534" s="99">
        <v>-0.46548</v>
      </c>
    </row>
    <row r="535" spans="1:15" x14ac:dyDescent="0.4">
      <c r="A535" s="99" t="s">
        <v>602</v>
      </c>
      <c r="B535" s="99">
        <v>0</v>
      </c>
      <c r="C535" s="99">
        <v>2016</v>
      </c>
      <c r="D535" s="99">
        <v>2013</v>
      </c>
      <c r="E535" s="99">
        <v>0.43647000000000002</v>
      </c>
      <c r="F535" s="99">
        <v>4.40686</v>
      </c>
      <c r="G535" s="99">
        <v>-0.36904999999999999</v>
      </c>
      <c r="H535" s="99">
        <v>-4.1149999999999999E-2</v>
      </c>
      <c r="I535" s="99">
        <v>-0.61963000000000001</v>
      </c>
      <c r="J535" s="99">
        <v>-1.58101</v>
      </c>
      <c r="K535" s="99">
        <v>-0.58696999999999999</v>
      </c>
      <c r="L535" s="99">
        <v>-0.98943999999999999</v>
      </c>
      <c r="M535" s="99">
        <v>-0.66988000000000003</v>
      </c>
      <c r="N535" s="99">
        <v>1.157E-2</v>
      </c>
      <c r="O535" s="99">
        <v>0.30740000000000001</v>
      </c>
    </row>
    <row r="536" spans="1:15" x14ac:dyDescent="0.4">
      <c r="A536" s="99" t="s">
        <v>603</v>
      </c>
      <c r="B536" s="99">
        <v>1</v>
      </c>
      <c r="C536" s="99">
        <v>2016</v>
      </c>
      <c r="D536" s="99">
        <v>2013</v>
      </c>
      <c r="E536" s="99">
        <v>0.53027999999999997</v>
      </c>
      <c r="F536" s="99">
        <v>-0.21021999999999999</v>
      </c>
      <c r="G536" s="99">
        <v>-0.45321</v>
      </c>
      <c r="H536" s="99">
        <v>0.16211</v>
      </c>
      <c r="I536" s="99">
        <v>-0.83196999999999999</v>
      </c>
      <c r="J536" s="99">
        <v>0.66237999999999997</v>
      </c>
      <c r="K536" s="99">
        <v>-0.55276999999999998</v>
      </c>
      <c r="L536" s="99">
        <v>-0.33271000000000001</v>
      </c>
      <c r="M536" s="99">
        <v>-0.41607</v>
      </c>
      <c r="N536" s="99">
        <v>-0.26463999999999999</v>
      </c>
      <c r="O536" s="99">
        <v>-0.57376000000000005</v>
      </c>
    </row>
    <row r="537" spans="1:15" x14ac:dyDescent="0.4">
      <c r="A537" s="99" t="s">
        <v>604</v>
      </c>
      <c r="B537" s="99">
        <v>0</v>
      </c>
      <c r="C537" s="99">
        <v>2016</v>
      </c>
      <c r="D537" s="99">
        <v>2013</v>
      </c>
      <c r="E537" s="99">
        <v>-8.3510000000000001E-2</v>
      </c>
      <c r="F537" s="99">
        <v>0.28815000000000002</v>
      </c>
      <c r="G537" s="99">
        <v>-0.79951000000000005</v>
      </c>
      <c r="H537" s="99">
        <v>-0.55627000000000004</v>
      </c>
      <c r="I537" s="99">
        <v>-0.76527999999999996</v>
      </c>
      <c r="J537" s="99">
        <v>0.73456999999999995</v>
      </c>
      <c r="K537" s="99">
        <v>0.75053999999999998</v>
      </c>
      <c r="L537" s="99">
        <v>1.8489199999999999</v>
      </c>
      <c r="M537" s="99">
        <v>1.6441699999999999</v>
      </c>
      <c r="N537" s="99">
        <v>-0.30558000000000002</v>
      </c>
      <c r="O537" s="99">
        <v>0.97397</v>
      </c>
    </row>
    <row r="538" spans="1:15" x14ac:dyDescent="0.4">
      <c r="A538" s="99" t="s">
        <v>605</v>
      </c>
      <c r="B538" s="99">
        <v>1</v>
      </c>
      <c r="C538" s="99">
        <v>2016</v>
      </c>
      <c r="D538" s="99">
        <v>2013</v>
      </c>
      <c r="E538" s="99">
        <v>-0.18951000000000001</v>
      </c>
      <c r="F538" s="99">
        <v>-0.55178000000000005</v>
      </c>
      <c r="G538" s="99">
        <v>-0.26555000000000001</v>
      </c>
      <c r="H538" s="99">
        <v>-9.3289999999999998E-2</v>
      </c>
      <c r="I538" s="99">
        <v>-0.29577999999999999</v>
      </c>
      <c r="J538" s="99">
        <v>7.6050000000000006E-2</v>
      </c>
      <c r="K538" s="99">
        <v>-0.51707999999999998</v>
      </c>
      <c r="L538" s="99">
        <v>0.45469999999999999</v>
      </c>
      <c r="M538" s="99">
        <v>-0.19875999999999999</v>
      </c>
      <c r="N538" s="99">
        <v>-2.8070000000000001E-2</v>
      </c>
      <c r="O538" s="99">
        <v>-0.14298</v>
      </c>
    </row>
    <row r="539" spans="1:15" x14ac:dyDescent="0.4">
      <c r="A539" s="99" t="s">
        <v>606</v>
      </c>
      <c r="B539" s="99">
        <v>0</v>
      </c>
      <c r="C539" s="99">
        <v>2016</v>
      </c>
      <c r="D539" s="99">
        <v>2013</v>
      </c>
      <c r="E539" s="99">
        <v>0.76622000000000001</v>
      </c>
      <c r="F539" s="99">
        <v>2.6963300000000001</v>
      </c>
      <c r="G539" s="99">
        <v>0.12503</v>
      </c>
      <c r="H539" s="99">
        <v>0.61551999999999996</v>
      </c>
      <c r="I539" s="99">
        <v>-0.42009999999999997</v>
      </c>
      <c r="J539" s="99">
        <v>-1.4339999999999999</v>
      </c>
      <c r="K539" s="99">
        <v>-3.9440000000000003E-2</v>
      </c>
      <c r="L539" s="99">
        <v>0.54447000000000001</v>
      </c>
      <c r="M539" s="99">
        <v>-0.4965</v>
      </c>
      <c r="N539" s="99">
        <v>0.56008999999999998</v>
      </c>
      <c r="O539" s="99">
        <v>1.55E-2</v>
      </c>
    </row>
    <row r="540" spans="1:15" x14ac:dyDescent="0.4">
      <c r="A540" s="99" t="s">
        <v>607</v>
      </c>
      <c r="B540" s="99">
        <v>1</v>
      </c>
      <c r="C540" s="99">
        <v>2015</v>
      </c>
      <c r="D540" s="99">
        <v>2012</v>
      </c>
      <c r="E540" s="99">
        <v>0.25335000000000002</v>
      </c>
      <c r="F540" s="99">
        <v>-0.59877999999999998</v>
      </c>
      <c r="G540" s="99">
        <v>-9.2499999999999999E-2</v>
      </c>
      <c r="H540" s="99">
        <v>0.72604999999999997</v>
      </c>
      <c r="I540" s="99">
        <v>2.9090000000000001E-2</v>
      </c>
      <c r="J540" s="99">
        <v>-1.5701700000000001</v>
      </c>
      <c r="K540" s="99">
        <v>-9.7290000000000001E-2</v>
      </c>
      <c r="L540" s="99">
        <v>-0.25385999999999997</v>
      </c>
      <c r="M540" s="99">
        <v>-0.48802000000000001</v>
      </c>
      <c r="N540" s="99">
        <v>-9.3590000000000007E-2</v>
      </c>
      <c r="O540" s="99">
        <v>-0.37684000000000001</v>
      </c>
    </row>
    <row r="541" spans="1:15" x14ac:dyDescent="0.4">
      <c r="A541" s="99" t="s">
        <v>608</v>
      </c>
      <c r="B541" s="99">
        <v>0</v>
      </c>
      <c r="C541" s="99">
        <v>2015</v>
      </c>
      <c r="D541" s="99">
        <v>2012</v>
      </c>
      <c r="E541" s="99">
        <v>-1.0782700000000001</v>
      </c>
      <c r="F541" s="99">
        <v>-0.49025999999999997</v>
      </c>
      <c r="G541" s="99">
        <v>3.4439999999999998E-2</v>
      </c>
      <c r="H541" s="99">
        <v>-0.25789000000000001</v>
      </c>
      <c r="I541" s="99">
        <v>-0.13133</v>
      </c>
      <c r="J541" s="99">
        <v>0.73082999999999998</v>
      </c>
      <c r="K541" s="99">
        <v>-0.74382999999999999</v>
      </c>
      <c r="L541" s="99">
        <v>0.74236000000000002</v>
      </c>
      <c r="M541" s="99">
        <v>-0.14248</v>
      </c>
      <c r="N541" s="99">
        <v>0.13566</v>
      </c>
      <c r="O541" s="99">
        <v>-0.36697000000000002</v>
      </c>
    </row>
    <row r="542" spans="1:15" x14ac:dyDescent="0.4">
      <c r="A542" s="99" t="s">
        <v>609</v>
      </c>
      <c r="B542" s="99">
        <v>1</v>
      </c>
      <c r="C542" s="99">
        <v>2015</v>
      </c>
      <c r="D542" s="99">
        <v>2012</v>
      </c>
      <c r="E542" s="99">
        <v>-9.3899999999999997E-2</v>
      </c>
      <c r="F542" s="99">
        <v>-0.29276000000000002</v>
      </c>
      <c r="G542" s="99">
        <v>-0.50836999999999999</v>
      </c>
      <c r="H542" s="99">
        <v>0.41419</v>
      </c>
      <c r="I542" s="99">
        <v>2.5667900000000001</v>
      </c>
      <c r="J542" s="99">
        <v>-2.1653199999999999</v>
      </c>
      <c r="K542" s="99">
        <v>-0.68857999999999997</v>
      </c>
      <c r="L542" s="99">
        <v>-0.15737999999999999</v>
      </c>
      <c r="M542" s="99">
        <v>-0.64854000000000001</v>
      </c>
      <c r="N542" s="99">
        <v>-0.12597</v>
      </c>
      <c r="O542" s="99">
        <v>-0.48855999999999999</v>
      </c>
    </row>
    <row r="543" spans="1:15" x14ac:dyDescent="0.4">
      <c r="A543" s="99" t="s">
        <v>610</v>
      </c>
      <c r="B543" s="99">
        <v>0</v>
      </c>
      <c r="C543" s="99">
        <v>2015</v>
      </c>
      <c r="D543" s="99">
        <v>2012</v>
      </c>
      <c r="E543" s="99">
        <v>0.85262000000000004</v>
      </c>
      <c r="F543" s="99">
        <v>-6.1179999999999998E-2</v>
      </c>
      <c r="G543" s="99">
        <v>-0.32257999999999998</v>
      </c>
      <c r="H543" s="99">
        <v>-0.26784000000000002</v>
      </c>
      <c r="I543" s="99">
        <v>-0.75885000000000002</v>
      </c>
      <c r="J543" s="99">
        <v>0.74546000000000001</v>
      </c>
      <c r="K543" s="99">
        <v>-0.38877</v>
      </c>
      <c r="L543" s="99">
        <v>0.57323999999999997</v>
      </c>
      <c r="M543" s="99">
        <v>1.9050000000000001E-2</v>
      </c>
      <c r="N543" s="99">
        <v>-0.11948</v>
      </c>
      <c r="O543" s="99">
        <v>2.4850000000000001E-2</v>
      </c>
    </row>
    <row r="544" spans="1:15" x14ac:dyDescent="0.4">
      <c r="A544" s="99" t="s">
        <v>611</v>
      </c>
      <c r="B544" s="99">
        <v>1</v>
      </c>
      <c r="C544" s="99">
        <v>2015</v>
      </c>
      <c r="D544" s="99">
        <v>2012</v>
      </c>
      <c r="E544" s="99">
        <v>-1.45434</v>
      </c>
      <c r="F544" s="99">
        <v>-0.77332000000000001</v>
      </c>
      <c r="G544" s="99">
        <v>0.33098</v>
      </c>
      <c r="H544" s="99">
        <v>0.20682</v>
      </c>
      <c r="I544" s="99">
        <v>6.0040000000000003E-2</v>
      </c>
      <c r="J544" s="99">
        <v>0.23050999999999999</v>
      </c>
      <c r="K544" s="99">
        <v>-0.94218999999999997</v>
      </c>
      <c r="L544" s="99">
        <v>0.55852999999999997</v>
      </c>
      <c r="M544" s="99">
        <v>-0.58187</v>
      </c>
      <c r="N544" s="99">
        <v>0.25024000000000002</v>
      </c>
      <c r="O544" s="99">
        <v>-0.43526999999999999</v>
      </c>
    </row>
    <row r="545" spans="1:15" x14ac:dyDescent="0.4">
      <c r="A545" s="99" t="s">
        <v>612</v>
      </c>
      <c r="B545" s="99">
        <v>0</v>
      </c>
      <c r="C545" s="99">
        <v>2015</v>
      </c>
      <c r="D545" s="99">
        <v>2012</v>
      </c>
      <c r="E545" s="99">
        <v>0.26868999999999998</v>
      </c>
      <c r="F545" s="99">
        <v>-0.67859000000000003</v>
      </c>
      <c r="G545" s="99">
        <v>1.0160899999999999</v>
      </c>
      <c r="H545" s="99">
        <v>-0.62343000000000004</v>
      </c>
      <c r="I545" s="99">
        <v>-1.6750700000000001</v>
      </c>
      <c r="J545" s="99">
        <v>0.60472999999999999</v>
      </c>
      <c r="K545" s="99">
        <v>-0.43074000000000001</v>
      </c>
      <c r="L545" s="99">
        <v>2.7740000000000001E-2</v>
      </c>
      <c r="M545" s="99">
        <v>-0.37169999999999997</v>
      </c>
      <c r="N545" s="99">
        <v>-0.49703000000000003</v>
      </c>
      <c r="O545" s="99">
        <v>-0.44788</v>
      </c>
    </row>
    <row r="546" spans="1:15" x14ac:dyDescent="0.4">
      <c r="A546" s="99" t="s">
        <v>613</v>
      </c>
      <c r="B546" s="99">
        <v>1</v>
      </c>
      <c r="C546" s="99">
        <v>2015</v>
      </c>
      <c r="D546" s="99">
        <v>2012</v>
      </c>
      <c r="E546" s="99">
        <v>0.40712999999999999</v>
      </c>
      <c r="F546" s="99">
        <v>-0.14429</v>
      </c>
      <c r="G546" s="99">
        <v>-0.40345999999999999</v>
      </c>
      <c r="H546" s="99">
        <v>-0.46897</v>
      </c>
      <c r="I546" s="99">
        <v>-0.60121999999999998</v>
      </c>
      <c r="J546" s="99">
        <v>-1.2655000000000001</v>
      </c>
      <c r="K546" s="99">
        <v>-0.96560999999999997</v>
      </c>
      <c r="L546" s="99">
        <v>6.021E-2</v>
      </c>
      <c r="M546" s="99">
        <v>-0.33222000000000002</v>
      </c>
      <c r="N546" s="99">
        <v>-0.45007999999999998</v>
      </c>
      <c r="O546" s="99">
        <v>-0.41744999999999999</v>
      </c>
    </row>
    <row r="547" spans="1:15" x14ac:dyDescent="0.4">
      <c r="A547" s="99" t="s">
        <v>614</v>
      </c>
      <c r="B547" s="99">
        <v>0</v>
      </c>
      <c r="C547" s="99">
        <v>2015</v>
      </c>
      <c r="D547" s="99">
        <v>2012</v>
      </c>
      <c r="E547" s="99">
        <v>0.47509000000000001</v>
      </c>
      <c r="F547" s="99">
        <v>-0.49597000000000002</v>
      </c>
      <c r="G547" s="99">
        <v>8.7959999999999997E-2</v>
      </c>
      <c r="H547" s="99">
        <v>0.54064999999999996</v>
      </c>
      <c r="I547" s="99">
        <v>0.81820000000000004</v>
      </c>
      <c r="J547" s="99">
        <v>0.47438000000000002</v>
      </c>
      <c r="K547" s="99">
        <v>1.1714100000000001</v>
      </c>
      <c r="L547" s="99">
        <v>0.35742000000000002</v>
      </c>
      <c r="M547" s="99">
        <v>-0.22806999999999999</v>
      </c>
      <c r="N547" s="99">
        <v>0.11384</v>
      </c>
      <c r="O547" s="99">
        <v>-0.18401999999999999</v>
      </c>
    </row>
    <row r="548" spans="1:15" x14ac:dyDescent="0.4">
      <c r="A548" s="99" t="s">
        <v>615</v>
      </c>
      <c r="B548" s="99">
        <v>1</v>
      </c>
      <c r="C548" s="99">
        <v>2015</v>
      </c>
      <c r="D548" s="99">
        <v>2012</v>
      </c>
      <c r="E548" s="99">
        <v>-6.5049999999999997E-2</v>
      </c>
      <c r="F548" s="99">
        <v>-3.236E-2</v>
      </c>
      <c r="G548" s="99">
        <v>-0.26324999999999998</v>
      </c>
      <c r="H548" s="99">
        <v>-0.54866999999999999</v>
      </c>
      <c r="I548" s="99">
        <v>-0.11405</v>
      </c>
      <c r="J548" s="99">
        <v>8.0259999999999998E-2</v>
      </c>
      <c r="K548" s="99">
        <v>-0.30166999999999999</v>
      </c>
      <c r="L548" s="99">
        <v>-0.11260000000000001</v>
      </c>
      <c r="M548" s="99">
        <v>-0.72892000000000001</v>
      </c>
      <c r="N548" s="99">
        <v>-0.48805999999999999</v>
      </c>
      <c r="O548" s="99">
        <v>-0.52532000000000001</v>
      </c>
    </row>
    <row r="549" spans="1:15" x14ac:dyDescent="0.4">
      <c r="A549" s="99" t="s">
        <v>616</v>
      </c>
      <c r="B549" s="99">
        <v>0</v>
      </c>
      <c r="C549" s="99">
        <v>2015</v>
      </c>
      <c r="D549" s="99">
        <v>2012</v>
      </c>
      <c r="E549" s="99">
        <v>-5.5939999999999997E-2</v>
      </c>
      <c r="F549" s="99">
        <v>1.25884</v>
      </c>
      <c r="G549" s="99">
        <v>0.38357000000000002</v>
      </c>
      <c r="H549" s="99">
        <v>-0.42126999999999998</v>
      </c>
      <c r="I549" s="99">
        <v>-3.5709999999999999E-2</v>
      </c>
      <c r="J549" s="99">
        <v>0.25445000000000001</v>
      </c>
      <c r="K549" s="99">
        <v>0.13913</v>
      </c>
      <c r="L549" s="99">
        <v>1.0566899999999999</v>
      </c>
      <c r="M549" s="99">
        <v>-0.3856</v>
      </c>
      <c r="N549" s="99">
        <v>-1.277E-2</v>
      </c>
      <c r="O549" s="99">
        <v>5.6189999999999997E-2</v>
      </c>
    </row>
    <row r="550" spans="1:15" x14ac:dyDescent="0.4">
      <c r="A550" s="99" t="s">
        <v>617</v>
      </c>
      <c r="B550" s="99">
        <v>1</v>
      </c>
      <c r="C550" s="99">
        <v>2015</v>
      </c>
      <c r="D550" s="99">
        <v>2012</v>
      </c>
      <c r="E550" s="99">
        <v>3.7870000000000001E-2</v>
      </c>
      <c r="F550" s="99">
        <v>-0.57920000000000005</v>
      </c>
      <c r="G550" s="99">
        <v>0.84436</v>
      </c>
      <c r="H550" s="99">
        <v>-7.4950000000000003E-2</v>
      </c>
      <c r="I550" s="99">
        <v>-0.64795999999999998</v>
      </c>
      <c r="J550" s="99">
        <v>0.79254000000000002</v>
      </c>
      <c r="K550" s="99">
        <v>-1.07277</v>
      </c>
      <c r="L550" s="99">
        <v>0.20269999999999999</v>
      </c>
      <c r="M550" s="99">
        <v>-0.63271999999999995</v>
      </c>
      <c r="N550" s="99">
        <v>0.27533000000000002</v>
      </c>
      <c r="O550" s="99">
        <v>-0.36929000000000001</v>
      </c>
    </row>
    <row r="551" spans="1:15" x14ac:dyDescent="0.4">
      <c r="A551" s="99" t="s">
        <v>618</v>
      </c>
      <c r="B551" s="99">
        <v>0</v>
      </c>
      <c r="C551" s="99">
        <v>2015</v>
      </c>
      <c r="D551" s="99">
        <v>2012</v>
      </c>
      <c r="E551" s="99">
        <v>-8.6419999999999997E-2</v>
      </c>
      <c r="F551" s="99">
        <v>1.915E-2</v>
      </c>
      <c r="G551" s="99">
        <v>-8.7500000000000008E-3</v>
      </c>
      <c r="H551" s="99">
        <v>-0.48835000000000001</v>
      </c>
      <c r="I551" s="99">
        <v>0.43872</v>
      </c>
      <c r="J551" s="99">
        <v>0.61914000000000002</v>
      </c>
      <c r="K551" s="99">
        <v>-0.24718000000000001</v>
      </c>
      <c r="L551" s="99">
        <v>0.15978999999999999</v>
      </c>
      <c r="M551" s="99">
        <v>-0.17097999999999999</v>
      </c>
      <c r="N551" s="99">
        <v>-0.3851</v>
      </c>
      <c r="O551" s="99">
        <v>-0.49876999999999999</v>
      </c>
    </row>
    <row r="552" spans="1:15" x14ac:dyDescent="0.4">
      <c r="A552" s="99" t="s">
        <v>619</v>
      </c>
      <c r="B552" s="99">
        <v>1</v>
      </c>
      <c r="C552" s="99">
        <v>2015</v>
      </c>
      <c r="D552" s="99">
        <v>2012</v>
      </c>
      <c r="E552" s="99">
        <v>0.15289</v>
      </c>
      <c r="F552" s="99">
        <v>-0.64666999999999997</v>
      </c>
      <c r="G552" s="99">
        <v>0.14385999999999999</v>
      </c>
      <c r="H552" s="99">
        <v>-0.247</v>
      </c>
      <c r="I552" s="99">
        <v>-0.11141</v>
      </c>
      <c r="J552" s="99">
        <v>-1.4589000000000001</v>
      </c>
      <c r="K552" s="99">
        <v>0.48294999999999999</v>
      </c>
      <c r="L552" s="99">
        <v>-0.94455</v>
      </c>
      <c r="M552" s="99">
        <v>0.25386999999999998</v>
      </c>
      <c r="N552" s="99">
        <v>0.19403000000000001</v>
      </c>
      <c r="O552" s="99">
        <v>0.34509000000000001</v>
      </c>
    </row>
    <row r="553" spans="1:15" x14ac:dyDescent="0.4">
      <c r="A553" s="99" t="s">
        <v>620</v>
      </c>
      <c r="B553" s="99">
        <v>0</v>
      </c>
      <c r="C553" s="99">
        <v>2015</v>
      </c>
      <c r="D553" s="99">
        <v>2012</v>
      </c>
      <c r="E553" s="99">
        <v>0.12494</v>
      </c>
      <c r="F553" s="99">
        <v>0.67490000000000006</v>
      </c>
      <c r="G553" s="99">
        <v>-0.15565999999999999</v>
      </c>
      <c r="H553" s="99">
        <v>-0.47116000000000002</v>
      </c>
      <c r="I553" s="99">
        <v>0.59782999999999997</v>
      </c>
      <c r="J553" s="99">
        <v>0.61599000000000004</v>
      </c>
      <c r="K553" s="99">
        <v>-0.75051000000000001</v>
      </c>
      <c r="L553" s="99">
        <v>7.4079999999999993E-2</v>
      </c>
      <c r="M553" s="99">
        <v>-0.53705999999999998</v>
      </c>
      <c r="N553" s="99">
        <v>-0.39046999999999998</v>
      </c>
      <c r="O553" s="99">
        <v>-0.47691</v>
      </c>
    </row>
    <row r="554" spans="1:15" x14ac:dyDescent="0.4">
      <c r="A554" s="99" t="s">
        <v>621</v>
      </c>
      <c r="B554" s="99">
        <v>1</v>
      </c>
      <c r="C554" s="99">
        <v>2015</v>
      </c>
      <c r="D554" s="99">
        <v>2012</v>
      </c>
      <c r="E554" s="99">
        <v>0.97038000000000002</v>
      </c>
      <c r="F554" s="99">
        <v>-0.28969</v>
      </c>
      <c r="G554" s="99">
        <v>9.6430000000000002E-2</v>
      </c>
      <c r="H554" s="99">
        <v>-0.25775999999999999</v>
      </c>
      <c r="I554" s="99">
        <v>-0.73119000000000001</v>
      </c>
      <c r="J554" s="99">
        <v>0.76312999999999998</v>
      </c>
      <c r="K554" s="99">
        <v>0.13836000000000001</v>
      </c>
      <c r="L554" s="99">
        <v>-1.36924</v>
      </c>
      <c r="M554" s="99">
        <v>7.7329999999999996E-2</v>
      </c>
      <c r="N554" s="99">
        <v>-7.6100000000000001E-2</v>
      </c>
      <c r="O554" s="99">
        <v>-5.9310000000000002E-2</v>
      </c>
    </row>
    <row r="555" spans="1:15" x14ac:dyDescent="0.4">
      <c r="A555" s="99" t="s">
        <v>622</v>
      </c>
      <c r="B555" s="99">
        <v>0</v>
      </c>
      <c r="C555" s="99">
        <v>2015</v>
      </c>
      <c r="D555" s="99">
        <v>2012</v>
      </c>
      <c r="E555" s="99">
        <v>-0.36384</v>
      </c>
      <c r="F555" s="99">
        <v>-2.3769999999999999E-2</v>
      </c>
      <c r="G555" s="99">
        <v>1.87642</v>
      </c>
      <c r="H555" s="99">
        <v>-0.56559000000000004</v>
      </c>
      <c r="I555" s="99">
        <v>0.78954999999999997</v>
      </c>
      <c r="J555" s="99">
        <v>0.57474999999999998</v>
      </c>
      <c r="K555" s="99">
        <v>1.1031</v>
      </c>
      <c r="L555" s="99">
        <v>1.4573100000000001</v>
      </c>
      <c r="M555" s="99">
        <v>-0.48554000000000003</v>
      </c>
      <c r="N555" s="99">
        <v>7.7799999999999996E-3</v>
      </c>
      <c r="O555" s="99">
        <v>7.5630000000000003E-2</v>
      </c>
    </row>
    <row r="556" spans="1:15" x14ac:dyDescent="0.4">
      <c r="A556" s="99" t="s">
        <v>623</v>
      </c>
      <c r="B556" s="99">
        <v>1</v>
      </c>
      <c r="C556" s="99">
        <v>2015</v>
      </c>
      <c r="D556" s="99">
        <v>2012</v>
      </c>
      <c r="E556" s="99">
        <v>9.9919999999999995E-2</v>
      </c>
      <c r="F556" s="99">
        <v>-0.27145999999999998</v>
      </c>
      <c r="G556" s="99">
        <v>-0.37198999999999999</v>
      </c>
      <c r="H556" s="99">
        <v>-0.48447000000000001</v>
      </c>
      <c r="I556" s="99">
        <v>-0.25724999999999998</v>
      </c>
      <c r="J556" s="99">
        <v>-0.64988000000000001</v>
      </c>
      <c r="K556" s="99">
        <v>-1.54538</v>
      </c>
      <c r="L556" s="99">
        <v>-1.5654399999999999</v>
      </c>
      <c r="M556" s="99">
        <v>-0.14221</v>
      </c>
      <c r="N556" s="99">
        <v>-0.26051999999999997</v>
      </c>
      <c r="O556" s="99">
        <v>7.45E-3</v>
      </c>
    </row>
    <row r="557" spans="1:15" x14ac:dyDescent="0.4">
      <c r="A557" s="99" t="s">
        <v>598</v>
      </c>
      <c r="B557" s="99">
        <v>0</v>
      </c>
      <c r="C557" s="99">
        <v>2015</v>
      </c>
      <c r="D557" s="99">
        <v>2012</v>
      </c>
      <c r="E557" s="99">
        <v>0.60096000000000005</v>
      </c>
      <c r="F557" s="99">
        <v>2.3992800000000001</v>
      </c>
      <c r="G557" s="99">
        <v>-6.4360000000000001E-2</v>
      </c>
      <c r="H557" s="99">
        <v>-0.26565</v>
      </c>
      <c r="I557" s="99">
        <v>-2.6720000000000001E-2</v>
      </c>
      <c r="J557" s="99">
        <v>1.4320900000000001</v>
      </c>
      <c r="K557" s="99">
        <v>1.11717</v>
      </c>
      <c r="L557" s="99">
        <v>0.86192999999999997</v>
      </c>
      <c r="M557" s="99">
        <v>6.7729999999999999E-2</v>
      </c>
      <c r="N557" s="99">
        <v>-0.23124</v>
      </c>
      <c r="O557" s="99">
        <v>-8.2729999999999998E-2</v>
      </c>
    </row>
    <row r="558" spans="1:15" x14ac:dyDescent="0.4">
      <c r="A558" s="99" t="s">
        <v>624</v>
      </c>
      <c r="B558" s="99">
        <v>1</v>
      </c>
      <c r="C558" s="99">
        <v>2015</v>
      </c>
      <c r="D558" s="99">
        <v>2012</v>
      </c>
      <c r="E558" s="99">
        <v>0.37706000000000001</v>
      </c>
      <c r="F558" s="99">
        <v>-0.79095000000000004</v>
      </c>
      <c r="G558" s="99">
        <v>1.1919200000000001</v>
      </c>
      <c r="H558" s="99">
        <v>0.47127999999999998</v>
      </c>
      <c r="I558" s="99">
        <v>2.8570000000000002E-2</v>
      </c>
      <c r="J558" s="99">
        <v>0.88393999999999995</v>
      </c>
      <c r="K558" s="99">
        <v>-1.0755699999999999</v>
      </c>
      <c r="L558" s="99">
        <v>-1.69021</v>
      </c>
      <c r="M558" s="99">
        <v>-0.40157999999999999</v>
      </c>
      <c r="N558" s="99">
        <v>7.7399999999999997E-2</v>
      </c>
      <c r="O558" s="99">
        <v>1.8870000000000001E-2</v>
      </c>
    </row>
    <row r="559" spans="1:15" x14ac:dyDescent="0.4">
      <c r="A559" s="99" t="s">
        <v>625</v>
      </c>
      <c r="B559" s="99">
        <v>0</v>
      </c>
      <c r="C559" s="99">
        <v>2015</v>
      </c>
      <c r="D559" s="99">
        <v>2012</v>
      </c>
      <c r="E559" s="99">
        <v>1.8079999999999999E-2</v>
      </c>
      <c r="F559" s="99">
        <v>-0.95301999999999998</v>
      </c>
      <c r="G559" s="99">
        <v>-0.77915999999999996</v>
      </c>
      <c r="H559" s="99">
        <v>-6.003E-2</v>
      </c>
      <c r="I559" s="99">
        <v>-0.88734000000000002</v>
      </c>
      <c r="J559" s="99">
        <v>-1.0780700000000001</v>
      </c>
      <c r="K559" s="99">
        <v>-0.16239999999999999</v>
      </c>
      <c r="L559" s="99">
        <v>-1.2621899999999999</v>
      </c>
      <c r="M559" s="99">
        <v>0.74795999999999996</v>
      </c>
      <c r="N559" s="99">
        <v>-0.36815999999999999</v>
      </c>
      <c r="O559" s="99">
        <v>0.84567999999999999</v>
      </c>
    </row>
    <row r="560" spans="1:15" x14ac:dyDescent="0.4">
      <c r="A560" s="99" t="s">
        <v>626</v>
      </c>
      <c r="B560" s="99">
        <v>1</v>
      </c>
      <c r="C560" s="99">
        <v>2015</v>
      </c>
      <c r="D560" s="99">
        <v>2012</v>
      </c>
      <c r="E560" s="99">
        <v>0.75292000000000003</v>
      </c>
      <c r="F560" s="99">
        <v>-0.59196000000000004</v>
      </c>
      <c r="G560" s="99">
        <v>-0.41998000000000002</v>
      </c>
      <c r="H560" s="99">
        <v>-3.7490000000000002E-2</v>
      </c>
      <c r="I560" s="99">
        <v>-0.90427999999999997</v>
      </c>
      <c r="J560" s="99">
        <v>0.37963000000000002</v>
      </c>
      <c r="K560" s="99">
        <v>0.44863999999999998</v>
      </c>
      <c r="L560" s="99">
        <v>0.38916000000000001</v>
      </c>
      <c r="M560" s="99">
        <v>-6.2210000000000001E-2</v>
      </c>
      <c r="N560" s="99">
        <v>0.16189999999999999</v>
      </c>
      <c r="O560" s="99">
        <v>-0.18451999999999999</v>
      </c>
    </row>
    <row r="561" spans="1:15" x14ac:dyDescent="0.4">
      <c r="A561" s="99" t="s">
        <v>627</v>
      </c>
      <c r="B561" s="99">
        <v>0</v>
      </c>
      <c r="C561" s="99">
        <v>2015</v>
      </c>
      <c r="D561" s="99">
        <v>2012</v>
      </c>
      <c r="E561" s="99">
        <v>0.47467999999999999</v>
      </c>
      <c r="F561" s="99">
        <v>-1.5270000000000001E-2</v>
      </c>
      <c r="G561" s="99">
        <v>-0.46239999999999998</v>
      </c>
      <c r="H561" s="99">
        <v>-0.49134</v>
      </c>
      <c r="I561" s="99">
        <v>-9.7009999999999999E-2</v>
      </c>
      <c r="J561" s="99">
        <v>-1.63083</v>
      </c>
      <c r="K561" s="99">
        <v>9.9419999999999994E-2</v>
      </c>
      <c r="L561" s="99">
        <v>1.0540499999999999</v>
      </c>
      <c r="M561" s="99">
        <v>-0.10765</v>
      </c>
      <c r="N561" s="99">
        <v>-0.18834999999999999</v>
      </c>
      <c r="O561" s="99">
        <v>0.21711</v>
      </c>
    </row>
    <row r="562" spans="1:15" x14ac:dyDescent="0.4">
      <c r="A562" s="99" t="s">
        <v>628</v>
      </c>
      <c r="B562" s="99">
        <v>1</v>
      </c>
      <c r="C562" s="99">
        <v>2015</v>
      </c>
      <c r="D562" s="99">
        <v>2012</v>
      </c>
      <c r="E562" s="99">
        <v>-1.8577600000000001</v>
      </c>
      <c r="F562" s="99">
        <v>0.67186000000000001</v>
      </c>
      <c r="G562" s="99">
        <v>1.1068499999999999</v>
      </c>
      <c r="H562" s="99">
        <v>-0.85492999999999997</v>
      </c>
      <c r="I562" s="99">
        <v>-7.8890000000000002E-2</v>
      </c>
      <c r="J562" s="99">
        <v>1.1127100000000001</v>
      </c>
      <c r="K562" s="99">
        <v>-0.44562000000000002</v>
      </c>
      <c r="L562" s="99">
        <v>1.2445200000000001</v>
      </c>
      <c r="M562" s="99">
        <v>-0.21331</v>
      </c>
      <c r="N562" s="99">
        <v>-2.7399999999999998E-3</v>
      </c>
      <c r="O562" s="99">
        <v>0.10664999999999999</v>
      </c>
    </row>
    <row r="563" spans="1:15" x14ac:dyDescent="0.4">
      <c r="A563" s="99" t="s">
        <v>629</v>
      </c>
      <c r="B563" s="99">
        <v>0</v>
      </c>
      <c r="C563" s="99">
        <v>2015</v>
      </c>
      <c r="D563" s="99">
        <v>2012</v>
      </c>
      <c r="E563" s="99">
        <v>0.50905</v>
      </c>
      <c r="F563" s="99">
        <v>3.69415</v>
      </c>
      <c r="G563" s="99">
        <v>-5.3699999999999998E-2</v>
      </c>
      <c r="H563" s="99">
        <v>-3.0349999999999999E-2</v>
      </c>
      <c r="I563" s="99">
        <v>-0.19835</v>
      </c>
      <c r="J563" s="99">
        <v>1.3978999999999999</v>
      </c>
      <c r="K563" s="99">
        <v>1.246</v>
      </c>
      <c r="L563" s="99">
        <v>1.0854900000000001</v>
      </c>
      <c r="M563" s="99">
        <v>0.24726000000000001</v>
      </c>
      <c r="N563" s="99">
        <v>-9.2759999999999995E-2</v>
      </c>
      <c r="O563" s="99">
        <v>4.861E-2</v>
      </c>
    </row>
    <row r="564" spans="1:15" x14ac:dyDescent="0.4">
      <c r="A564" s="99" t="s">
        <v>630</v>
      </c>
      <c r="B564" s="99">
        <v>1</v>
      </c>
      <c r="C564" s="99">
        <v>2015</v>
      </c>
      <c r="D564" s="99">
        <v>2012</v>
      </c>
      <c r="E564" s="99">
        <v>0.12687000000000001</v>
      </c>
      <c r="F564" s="99">
        <v>1.5419400000000001</v>
      </c>
      <c r="G564" s="99">
        <v>-0.27235999999999999</v>
      </c>
      <c r="H564" s="99">
        <v>5.1229999999999998E-2</v>
      </c>
      <c r="I564" s="99">
        <v>-1.03589</v>
      </c>
      <c r="J564" s="99">
        <v>-5.3350000000000002E-2</v>
      </c>
      <c r="K564" s="99">
        <v>-0.43053000000000002</v>
      </c>
      <c r="L564" s="99">
        <v>-1.3910899999999999</v>
      </c>
      <c r="M564" s="99">
        <v>-1.8679999999999999E-2</v>
      </c>
      <c r="N564" s="99">
        <v>22.46855</v>
      </c>
      <c r="O564" s="99">
        <v>-0.43747000000000003</v>
      </c>
    </row>
    <row r="565" spans="1:15" x14ac:dyDescent="0.4">
      <c r="A565" s="99" t="s">
        <v>631</v>
      </c>
      <c r="B565" s="99">
        <v>0</v>
      </c>
      <c r="C565" s="99">
        <v>2015</v>
      </c>
      <c r="D565" s="99">
        <v>2012</v>
      </c>
      <c r="E565" s="99">
        <v>-6.7729999999999999E-2</v>
      </c>
      <c r="F565" s="99">
        <v>0.11019</v>
      </c>
      <c r="G565" s="99">
        <v>-0.75390999999999997</v>
      </c>
      <c r="H565" s="99">
        <v>-0.31002999999999997</v>
      </c>
      <c r="I565" s="99">
        <v>-0.65254999999999996</v>
      </c>
      <c r="J565" s="99">
        <v>0.4325</v>
      </c>
      <c r="K565" s="99">
        <v>-0.10009</v>
      </c>
      <c r="L565" s="99">
        <v>0.81655</v>
      </c>
      <c r="M565" s="99">
        <v>-0.24307000000000001</v>
      </c>
      <c r="N565" s="99">
        <v>0.27734999999999999</v>
      </c>
      <c r="O565" s="99">
        <v>0.10013</v>
      </c>
    </row>
    <row r="566" spans="1:15" x14ac:dyDescent="0.4">
      <c r="A566" s="99" t="s">
        <v>632</v>
      </c>
      <c r="B566" s="99">
        <v>1</v>
      </c>
      <c r="C566" s="99">
        <v>2015</v>
      </c>
      <c r="D566" s="99">
        <v>2012</v>
      </c>
      <c r="E566" s="99">
        <v>0.15690000000000001</v>
      </c>
      <c r="F566" s="99">
        <v>-0.19792000000000001</v>
      </c>
      <c r="G566" s="99">
        <v>-0.60814999999999997</v>
      </c>
      <c r="H566" s="99">
        <v>-0.33544000000000002</v>
      </c>
      <c r="I566" s="99">
        <v>-0.34545999999999999</v>
      </c>
      <c r="J566" s="99">
        <v>-1.37235</v>
      </c>
      <c r="K566" s="99">
        <v>-0.24077999999999999</v>
      </c>
      <c r="L566" s="99">
        <v>-0.10170999999999999</v>
      </c>
      <c r="M566" s="99">
        <v>-0.58714999999999995</v>
      </c>
      <c r="N566" s="99">
        <v>-0.39361000000000002</v>
      </c>
      <c r="O566" s="99">
        <v>-0.31407000000000002</v>
      </c>
    </row>
    <row r="567" spans="1:15" x14ac:dyDescent="0.4">
      <c r="A567" s="99" t="s">
        <v>633</v>
      </c>
      <c r="B567" s="99">
        <v>0</v>
      </c>
      <c r="C567" s="99">
        <v>2015</v>
      </c>
      <c r="D567" s="99">
        <v>2012</v>
      </c>
      <c r="E567" s="99">
        <v>0.53915000000000002</v>
      </c>
      <c r="F567" s="99">
        <v>0.27421000000000001</v>
      </c>
      <c r="G567" s="99">
        <v>-1.9599999999999999E-3</v>
      </c>
      <c r="H567" s="99">
        <v>-0.41200999999999999</v>
      </c>
      <c r="I567" s="99">
        <v>-1.0822400000000001</v>
      </c>
      <c r="J567" s="99">
        <v>-5.9270000000000003E-2</v>
      </c>
      <c r="K567" s="99">
        <v>0.72124999999999995</v>
      </c>
      <c r="L567" s="99">
        <v>0.38640000000000002</v>
      </c>
      <c r="M567" s="99">
        <v>4.7960000000000003E-2</v>
      </c>
      <c r="N567" s="99">
        <v>-0.43724000000000002</v>
      </c>
      <c r="O567" s="99">
        <v>-0.13186</v>
      </c>
    </row>
    <row r="568" spans="1:15" x14ac:dyDescent="0.4">
      <c r="A568" s="99" t="s">
        <v>634</v>
      </c>
      <c r="B568" s="99">
        <v>1</v>
      </c>
      <c r="C568" s="99">
        <v>2015</v>
      </c>
      <c r="D568" s="99">
        <v>2012</v>
      </c>
      <c r="E568" s="99">
        <v>0.19012000000000001</v>
      </c>
      <c r="F568" s="99">
        <v>4.6539999999999998E-2</v>
      </c>
      <c r="G568" s="99">
        <v>-0.17579</v>
      </c>
      <c r="H568" s="99">
        <v>-0.49526999999999999</v>
      </c>
      <c r="I568" s="99">
        <v>-0.62124000000000001</v>
      </c>
      <c r="J568" s="99">
        <v>0.45734999999999998</v>
      </c>
      <c r="K568" s="99">
        <v>-0.47425</v>
      </c>
      <c r="L568" s="99">
        <v>0.46309</v>
      </c>
      <c r="M568" s="99">
        <v>-0.42753000000000002</v>
      </c>
      <c r="N568" s="99">
        <v>-0.22144</v>
      </c>
      <c r="O568" s="99">
        <v>-0.14851</v>
      </c>
    </row>
    <row r="569" spans="1:15" x14ac:dyDescent="0.4">
      <c r="A569" s="99" t="s">
        <v>635</v>
      </c>
      <c r="B569" s="99">
        <v>0</v>
      </c>
      <c r="C569" s="99">
        <v>2015</v>
      </c>
      <c r="D569" s="99">
        <v>2012</v>
      </c>
      <c r="E569" s="99">
        <v>-0.45254</v>
      </c>
      <c r="F569" s="99">
        <v>2.6092300000000002</v>
      </c>
      <c r="G569" s="99">
        <v>-0.19472</v>
      </c>
      <c r="H569" s="99">
        <v>-0.41304999999999997</v>
      </c>
      <c r="I569" s="99">
        <v>-0.27877999999999997</v>
      </c>
      <c r="J569" s="99">
        <v>0.99345000000000006</v>
      </c>
      <c r="K569" s="99">
        <v>1.0467299999999999</v>
      </c>
      <c r="L569" s="99">
        <v>-0.87834000000000001</v>
      </c>
      <c r="M569" s="99">
        <v>-8.8059999999999999E-2</v>
      </c>
      <c r="N569" s="99">
        <v>-4.47E-3</v>
      </c>
      <c r="O569" s="99">
        <v>0.13358999999999999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K-S test</vt:lpstr>
      <vt:lpstr>U test</vt:lpstr>
      <vt:lpstr>KMO</vt:lpstr>
      <vt:lpstr>Common factor variance</vt:lpstr>
      <vt:lpstr>Total variance explained</vt:lpstr>
      <vt:lpstr>Component matrix after rotation</vt:lpstr>
      <vt:lpstr>Ingredient score coefficient</vt:lpstr>
      <vt:lpstr>Principal component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贞吉 朱</cp:lastModifiedBy>
  <dcterms:created xsi:type="dcterms:W3CDTF">2015-06-05T18:19:34Z</dcterms:created>
  <dcterms:modified xsi:type="dcterms:W3CDTF">2025-02-15T09:25:38Z</dcterms:modified>
</cp:coreProperties>
</file>