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grades-mathematics" sheetId="2" state="visible" r:id="rId4"/>
    <sheet name="grades-physic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<sst xmlns="http://schemas.openxmlformats.org/spreadsheetml/2006/main" count="30" uniqueCount="18">
  <si>
    <t xml:space="preserve">Student</t>
  </si>
  <si>
    <t xml:space="preserve">Mathematics</t>
  </si>
  <si>
    <t xml:space="preserve">Physics</t>
  </si>
  <si>
    <t xml:space="preserve">Alice</t>
  </si>
  <si>
    <t xml:space="preserve">Bob</t>
  </si>
  <si>
    <t xml:space="preserve">Charlie</t>
  </si>
  <si>
    <t xml:space="preserve">Midterm</t>
  </si>
  <si>
    <t xml:space="preserve">Endterm</t>
  </si>
  <si>
    <t xml:space="preserve">Project</t>
  </si>
  <si>
    <t xml:space="preserve">Final Exam</t>
  </si>
  <si>
    <t xml:space="preserve">solved HW’s</t>
  </si>
  <si>
    <t xml:space="preserve">Bonus</t>
  </si>
  <si>
    <t xml:space="preserve">Weighted Average</t>
  </si>
  <si>
    <t xml:space="preserve">Grade</t>
  </si>
  <si>
    <t xml:space="preserve">Rounded</t>
  </si>
  <si>
    <t xml:space="preserve">Average</t>
  </si>
  <si>
    <t xml:space="preserve">Exam</t>
  </si>
  <si>
    <t xml:space="preserve">Homeworks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</si>
</sst>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i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2" t="s">
        <v>1</v>
      </c>
      <c r="C1" s="2" t="s">
        <v>2</v>
      </c>
    </row>
    <row r="2" customFormat="false" ht="12.8" hidden="false" customHeight="false" outlineLevel="0" collapsed="false">
      <c r="A2" s="1" t="s">
        <v>3</v>
      </c>
      <c r="B2" s="0" t="n">
        <f aca="false">'grades-mathematics'!J3</f>
        <v>5.5</v>
      </c>
      <c r="C2" s="0" t="n">
        <f aca="false">'grades-physics'!D5</f>
        <v>5</v>
      </c>
    </row>
    <row r="3" customFormat="false" ht="12.8" hidden="false" customHeight="false" outlineLevel="0" collapsed="false">
      <c r="A3" s="1" t="s">
        <v>4</v>
      </c>
      <c r="B3" s="0" t="n">
        <f aca="false">'grades-mathematics'!J4</f>
        <v>4.5</v>
      </c>
      <c r="C3" s="0" t="n">
        <f aca="false">'grades-physics'!D4</f>
        <v>4.375</v>
      </c>
    </row>
    <row r="4" customFormat="false" ht="12.8" hidden="false" customHeight="false" outlineLevel="0" collapsed="false">
      <c r="A4" s="1" t="s">
        <v>5</v>
      </c>
      <c r="B4" s="0" t="n">
        <f aca="false">'grades-mathematics'!J5</f>
        <v>5</v>
      </c>
      <c r="C4" s="0" t="n">
        <f aca="false">'grades-physics'!D3</f>
        <v>5.25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1</v>
      </c>
      <c r="B1" s="2" t="n">
        <v>2025</v>
      </c>
    </row>
    <row r="2" customFormat="false" ht="12.8" hidden="false" customHeight="false" outlineLevel="0" collapsed="false">
      <c r="A2" s="1" t="s">
        <v>0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</row>
    <row r="3" customFormat="false" ht="12.8" hidden="false" customHeight="false" outlineLevel="0" collapsed="false">
      <c r="A3" s="1" t="s">
        <v>3</v>
      </c>
      <c r="B3" s="0" t="n">
        <v>6</v>
      </c>
      <c r="C3" s="0" t="n">
        <v>5.25</v>
      </c>
      <c r="D3" s="0" t="n">
        <v>6</v>
      </c>
      <c r="E3" s="0" t="n">
        <v>4.5</v>
      </c>
      <c r="F3" s="0" t="n">
        <v>5</v>
      </c>
      <c r="G3" s="0" t="n">
        <f aca="false">IF(F3&gt;=5, 0.25, 0)</f>
        <v>0.25</v>
      </c>
      <c r="H3" s="0" t="n">
        <f aca="false">B3*0.2+C3*0.2+D3*0.1+E3*0.5</f>
        <v>5.1</v>
      </c>
      <c r="I3" s="0" t="n">
        <f aca="false">MAX(1, MIN(6, H3 + G3))</f>
        <v>5.35</v>
      </c>
      <c r="J3" s="0" t="n">
        <f aca="false">ROUND(2*I3,0)/2</f>
        <v>5.5</v>
      </c>
    </row>
    <row r="4" customFormat="false" ht="12.8" hidden="false" customHeight="false" outlineLevel="0" collapsed="false">
      <c r="A4" s="1" t="s">
        <v>4</v>
      </c>
      <c r="B4" s="0" t="n">
        <v>5.25</v>
      </c>
      <c r="C4" s="0" t="n">
        <v>4.75</v>
      </c>
      <c r="D4" s="0" t="n">
        <v>5.5</v>
      </c>
      <c r="E4" s="0" t="n">
        <v>4</v>
      </c>
      <c r="F4" s="0" t="n">
        <v>4</v>
      </c>
      <c r="G4" s="0" t="n">
        <f aca="false">IF(F4&gt;=5, 0.25, 0)</f>
        <v>0</v>
      </c>
      <c r="H4" s="0" t="n">
        <f aca="false">B4*0.2+C4*0.2+D4*0.1+E4*0.5</f>
        <v>4.55</v>
      </c>
      <c r="I4" s="0" t="n">
        <f aca="false">MAX(1, MIN(6, H4 + G4))</f>
        <v>4.55</v>
      </c>
      <c r="J4" s="0" t="n">
        <f aca="false">ROUND(2*I4,0)/2</f>
        <v>4.5</v>
      </c>
    </row>
    <row r="5" customFormat="false" ht="12.8" hidden="false" customHeight="false" outlineLevel="0" collapsed="false">
      <c r="A5" s="1" t="s">
        <v>5</v>
      </c>
      <c r="B5" s="0" t="n">
        <v>4.25</v>
      </c>
      <c r="C5" s="0" t="n">
        <v>5</v>
      </c>
      <c r="D5" s="0" t="n">
        <v>6</v>
      </c>
      <c r="E5" s="0" t="n">
        <v>4.25</v>
      </c>
      <c r="F5" s="0" t="n">
        <v>5</v>
      </c>
      <c r="G5" s="0" t="n">
        <f aca="false">IF(F5&gt;=5, 0.25, 0)</f>
        <v>0.25</v>
      </c>
      <c r="H5" s="0" t="n">
        <f aca="false">B5*0.2+C5*0.2+D5*0.1+E5*0.5</f>
        <v>4.575</v>
      </c>
      <c r="I5" s="0" t="n">
        <f aca="false">MAX(1, MIN(6, H5 + G5))</f>
        <v>4.825</v>
      </c>
      <c r="J5" s="0" t="n">
        <f aca="false">ROUND(2*I5,0)/2</f>
        <v>5</v>
      </c>
    </row>
    <row r="6" customFormat="false" ht="12.8" hidden="false" customHeight="false" outlineLevel="0" collapsed="false">
      <c r="A6" s="1" t="s">
        <v>15</v>
      </c>
      <c r="B6" s="0" t="n">
        <f aca="false">AVERAGE(B3:B5)</f>
        <v>5.16666666666667</v>
      </c>
      <c r="C6" s="0" t="n">
        <f aca="false">AVERAGE(C3:C5)</f>
        <v>5</v>
      </c>
      <c r="D6" s="0" t="n">
        <f aca="false">AVERAGE(D3:D5)</f>
        <v>5.83333333333333</v>
      </c>
      <c r="E6" s="0" t="n">
        <f aca="false">AVERAGE(E3:E5)</f>
        <v>4.25</v>
      </c>
      <c r="F6" s="0" t="n">
        <f aca="false">AVERAGE(F3:F5)</f>
        <v>4.66666666666667</v>
      </c>
      <c r="G6" s="0" t="n">
        <f aca="false">IF(F6&gt;=5, 0.25, 0)</f>
        <v>0</v>
      </c>
      <c r="H6" s="0" t="n">
        <f aca="false">B6*0.2+C6*0.2+D6*0.1+E6*0.5</f>
        <v>4.74166666666667</v>
      </c>
      <c r="I6" s="0" t="n">
        <f aca="false">MAX(1, MIN(6, H6 + G6))</f>
        <v>4.74166666666667</v>
      </c>
      <c r="J6" s="0" t="n">
        <f aca="false">ROUND(2*I6,0)/2</f>
        <v>4.5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2</v>
      </c>
      <c r="B1" s="0" t="n">
        <v>2025</v>
      </c>
    </row>
    <row r="2" customFormat="false" ht="12.8" hidden="false" customHeight="false" outlineLevel="0" collapsed="false">
      <c r="A2" s="1" t="s">
        <v>0</v>
      </c>
      <c r="B2" s="1" t="s">
        <v>16</v>
      </c>
      <c r="C2" s="1" t="s">
        <v>17</v>
      </c>
      <c r="D2" s="1" t="s">
        <v>13</v>
      </c>
    </row>
    <row r="3" customFormat="false" ht="12.8" hidden="false" customHeight="false" outlineLevel="0" collapsed="false">
      <c r="A3" s="1" t="s">
        <v>5</v>
      </c>
      <c r="B3" s="0" t="n">
        <v>5</v>
      </c>
      <c r="C3" s="0" t="n">
        <v>5.5</v>
      </c>
      <c r="D3" s="0" t="n">
        <f aca="false">AVERAGE(B3:C3)</f>
        <v>5.25</v>
      </c>
    </row>
    <row r="4" customFormat="false" ht="12.8" hidden="false" customHeight="false" outlineLevel="0" collapsed="false">
      <c r="A4" s="1" t="s">
        <v>4</v>
      </c>
      <c r="B4" s="0" t="n">
        <v>4.25</v>
      </c>
      <c r="C4" s="0" t="n">
        <v>4.5</v>
      </c>
      <c r="D4" s="0" t="n">
        <f aca="false">AVERAGE(B4:C4)</f>
        <v>4.375</v>
      </c>
    </row>
    <row r="5" customFormat="false" ht="12.8" hidden="false" customHeight="false" outlineLevel="0" collapsed="false">
      <c r="A5" s="1" t="s">
        <v>3</v>
      </c>
      <c r="B5" s="0" t="n">
        <v>4.75</v>
      </c>
      <c r="C5" s="0" t="n">
        <v>5.25</v>
      </c>
      <c r="D5" s="0" t="n">
        <f aca="false">AVERAGE(B5:C5)</f>
        <v>5</v>
      </c>
    </row>
    <row r="6" customFormat="false" ht="12.8" hidden="false" customHeight="false" outlineLevel="0" collapsed="false">
      <c r="A6" s="1" t="s">
        <v>15</v>
      </c>
      <c r="B6" s="0" t="n">
        <f aca="false">AVERAGE(B3:B5)</f>
        <v>4.66666666666667</v>
      </c>
      <c r="C6" s="0" t="n">
        <f aca="false">AVERAGE(C3:C5)</f>
        <v>5.08333333333333</v>
      </c>
      <c r="D6" s="0" t="n">
        <f aca="false">AVERAGE(B6:C6)</f>
        <v>4.875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2026-01-08T11:31:24Z</dcterms:created>
  <dc:creator/>
  <dc:description/>
  <dc:language>en-US</dc:language>
  <cp:lastModifiedBy/>
  <dcterms:modified xsi:type="dcterms:W3CDTF">2026-01-08T11:47:23Z</dcterms:modified>
  <cp:revision>1</cp:revision>
  <dc:subject/>
  <dc:title/>
</cp:coreProperties>
</file>