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<sst xmlns="http://schemas.openxmlformats.org/spreadsheetml/2006/main" count="35" uniqueCount="15">
  <si>
    <t>A Student with a Legi-ID passes the seminar if and only if the student was Present in at least 3 Lectures. Yes stands for passed, No stands for not passed.</t>
  </si>
  <si>
    <t>T</t>
  </si>
  <si>
    <t>Table to show if a student has passed the seminar</t>
  </si>
  <si>
    <t>Table with mappings between legi-nr and student names</t>
  </si>
  <si>
    <t>Date</t>
  </si>
  <si>
    <t>Legi-ID</t>
  </si>
  <si>
    <t>Absent/Present</t>
  </si>
  <si>
    <t>Student</t>
  </si>
  <si>
    <t>Passed</t>
  </si>
  <si>
    <t>Present</t>
  </si>
  <si>
    <t>Alice</t>
  </si>
  <si>
    <t>Bob</t>
  </si>
  <si>
    <t>David</t>
  </si>
  <si>
    <t>Charlie</t>
  </si>
  <si>
    <t>Absent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</si>
</sst>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4">
    <font>
      <sz val="10.0"/>
      <color rgb="FF000000"/>
      <name val="Arial"/>
      <scheme val="minor"/>
    </font>
    <font>
      <color rgb="FF0000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I1" s="2" t="s">
        <v>1</v>
      </c>
    </row>
    <row r="3">
      <c r="E3" s="1" t="s">
        <v>2</v>
      </c>
      <c r="H3" s="1" t="s">
        <v>3</v>
      </c>
    </row>
    <row r="5">
      <c r="A5" s="3" t="s">
        <v>4</v>
      </c>
      <c r="B5" s="3" t="s">
        <v>5</v>
      </c>
      <c r="C5" s="3" t="s">
        <v>6</v>
      </c>
      <c r="E5" s="3" t="s">
        <v>7</v>
      </c>
      <c r="F5" s="3" t="s">
        <v>8</v>
      </c>
      <c r="H5" s="3" t="s">
        <v>7</v>
      </c>
      <c r="I5" s="3" t="s">
        <v>5</v>
      </c>
    </row>
    <row r="6">
      <c r="A6" s="4">
        <v>45915.0</v>
      </c>
      <c r="B6" s="5">
        <v>1.0</v>
      </c>
      <c r="C6" s="5" t="s">
        <v>9</v>
      </c>
      <c r="E6" s="6" t="s">
        <v>10</v>
      </c>
      <c r="F6" s="7" t="str">
        <f t="shared" ref="F6:F9" si="1">IF(COUNTIFS(B6:B21,VLOOKUP(E6,$H$6:$I$9,2,0),C6:C21,"Present")&gt;=4,"yes","no")</f>
        <v>yes</v>
      </c>
      <c r="H6" s="6" t="s">
        <v>10</v>
      </c>
      <c r="I6" s="6">
        <v>3.0</v>
      </c>
    </row>
    <row r="7">
      <c r="A7" s="4">
        <v>45915.0</v>
      </c>
      <c r="B7" s="5">
        <v>2.0</v>
      </c>
      <c r="C7" s="5" t="s">
        <v>9</v>
      </c>
      <c r="E7" s="6" t="s">
        <v>11</v>
      </c>
      <c r="F7" s="7" t="str">
        <f t="shared" si="1"/>
        <v>no</v>
      </c>
      <c r="H7" s="6" t="s">
        <v>12</v>
      </c>
      <c r="I7" s="6">
        <v>2.0</v>
      </c>
    </row>
    <row r="8">
      <c r="A8" s="4">
        <v>45915.0</v>
      </c>
      <c r="B8" s="5">
        <v>3.0</v>
      </c>
      <c r="C8" s="5" t="s">
        <v>9</v>
      </c>
      <c r="E8" s="6" t="s">
        <v>13</v>
      </c>
      <c r="F8" s="7" t="str">
        <f t="shared" si="1"/>
        <v>no</v>
      </c>
      <c r="H8" s="6" t="s">
        <v>13</v>
      </c>
      <c r="I8" s="6">
        <v>4.0</v>
      </c>
    </row>
    <row r="9">
      <c r="A9" s="4">
        <v>45915.0</v>
      </c>
      <c r="B9" s="5">
        <v>4.0</v>
      </c>
      <c r="C9" s="5" t="s">
        <v>14</v>
      </c>
      <c r="E9" s="6" t="s">
        <v>12</v>
      </c>
      <c r="F9" s="7" t="str">
        <f t="shared" si="1"/>
        <v>no</v>
      </c>
      <c r="H9" s="6" t="s">
        <v>11</v>
      </c>
      <c r="I9" s="6">
        <v>1.0</v>
      </c>
    </row>
    <row r="10">
      <c r="A10" s="4">
        <v>45922.0</v>
      </c>
      <c r="B10" s="5">
        <v>1.0</v>
      </c>
      <c r="C10" s="5" t="s">
        <v>14</v>
      </c>
    </row>
    <row r="11">
      <c r="A11" s="4">
        <v>45922.0</v>
      </c>
      <c r="B11" s="5">
        <v>2.0</v>
      </c>
      <c r="C11" s="5" t="s">
        <v>9</v>
      </c>
    </row>
    <row r="12">
      <c r="A12" s="4">
        <v>45922.0</v>
      </c>
      <c r="B12" s="5">
        <v>3.0</v>
      </c>
      <c r="C12" s="5" t="s">
        <v>9</v>
      </c>
    </row>
    <row r="13">
      <c r="A13" s="4">
        <v>45922.0</v>
      </c>
      <c r="B13" s="5">
        <v>4.0</v>
      </c>
      <c r="C13" s="5" t="s">
        <v>14</v>
      </c>
    </row>
    <row r="14">
      <c r="A14" s="4">
        <v>45929.0</v>
      </c>
      <c r="B14" s="5">
        <v>1.0</v>
      </c>
      <c r="C14" s="5" t="s">
        <v>14</v>
      </c>
    </row>
    <row r="15">
      <c r="A15" s="4">
        <v>45929.0</v>
      </c>
      <c r="B15" s="5">
        <v>2.0</v>
      </c>
      <c r="C15" s="5" t="s">
        <v>9</v>
      </c>
    </row>
    <row r="16">
      <c r="A16" s="4">
        <v>45929.0</v>
      </c>
      <c r="B16" s="5">
        <v>3.0</v>
      </c>
      <c r="C16" s="5" t="s">
        <v>9</v>
      </c>
    </row>
    <row r="17">
      <c r="A17" s="4">
        <v>45929.0</v>
      </c>
      <c r="B17" s="5">
        <v>4.0</v>
      </c>
      <c r="C17" s="5" t="s">
        <v>14</v>
      </c>
    </row>
    <row r="18">
      <c r="A18" s="4">
        <v>45936.0</v>
      </c>
      <c r="B18" s="5">
        <v>1.0</v>
      </c>
      <c r="C18" s="5" t="s">
        <v>9</v>
      </c>
    </row>
    <row r="19">
      <c r="A19" s="4">
        <v>45936.0</v>
      </c>
      <c r="B19" s="5">
        <v>2.0</v>
      </c>
      <c r="C19" s="5" t="s">
        <v>9</v>
      </c>
    </row>
    <row r="20">
      <c r="A20" s="4">
        <v>45936.0</v>
      </c>
      <c r="B20" s="5">
        <v>3.0</v>
      </c>
      <c r="C20" s="5" t="s">
        <v>9</v>
      </c>
    </row>
    <row r="21">
      <c r="A21" s="4">
        <v>45936.0</v>
      </c>
      <c r="B21" s="5">
        <v>4.0</v>
      </c>
      <c r="C21" s="5" t="s">
        <v>14</v>
      </c>
    </row>
  </sheetData>
  <mergeCells count="3">
    <mergeCell ref="A1:C4"/>
    <mergeCell ref="E3:F4"/>
    <mergeCell ref="H3:I4"/>
  </mergeCells>
  <drawing r:id="rId1"/>
</worksheet>
</file>