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泰迪杯\今年\"/>
    </mc:Choice>
  </mc:AlternateContent>
  <xr:revisionPtr revIDLastSave="0" documentId="13_ncr:1_{D312095C-0EA9-41B8-A8BB-498BD19CDE6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  <c r="K9" i="1"/>
  <c r="K8" i="1"/>
  <c r="K7" i="1"/>
  <c r="K6" i="1"/>
  <c r="K5" i="1"/>
  <c r="K4" i="1"/>
  <c r="K3" i="1"/>
  <c r="K2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<sst xmlns="http://schemas.openxmlformats.org/spreadsheetml/2006/main" count="15" uniqueCount="15">
  <si>
    <t>age</t>
  </si>
  <si>
    <t>购买为1</t>
    <phoneticPr fontId="1" type="noConversion"/>
  </si>
  <si>
    <t>购买为0</t>
    <phoneticPr fontId="1" type="noConversion"/>
  </si>
  <si>
    <t>age</t>
    <phoneticPr fontId="1" type="noConversion"/>
  </si>
  <si>
    <t>81岁以上</t>
    <phoneticPr fontId="1" type="noConversion"/>
  </si>
  <si>
    <t>17~20岁</t>
    <phoneticPr fontId="1" type="noConversion"/>
  </si>
  <si>
    <t>21~30岁</t>
    <phoneticPr fontId="1" type="noConversion"/>
  </si>
  <si>
    <t>31~40岁</t>
    <phoneticPr fontId="1" type="noConversion"/>
  </si>
  <si>
    <t>41~50岁</t>
    <phoneticPr fontId="1" type="noConversion"/>
  </si>
  <si>
    <t>51~60岁</t>
    <phoneticPr fontId="1" type="noConversion"/>
  </si>
  <si>
    <t>61~70岁</t>
    <phoneticPr fontId="1" type="noConversion"/>
  </si>
  <si>
    <t>71~80岁</t>
    <phoneticPr fontId="1" type="noConversion"/>
  </si>
  <si>
    <t>年龄</t>
    <phoneticPr fontId="1" type="noConversion"/>
  </si>
  <si>
    <t>购买为1的数量</t>
    <phoneticPr fontId="1" type="noConversion"/>
  </si>
  <si>
    <t>购买为0数量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</si>
</sst>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购买为1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Sheet1!$G$2:$G$9</c:f>
              <c:strCache>
                <c:ptCount val="8"/>
                <c:pt idx="0">
                  <c:v>17~20岁</c:v>
                </c:pt>
                <c:pt idx="1">
                  <c:v>21~30岁</c:v>
                </c:pt>
                <c:pt idx="2">
                  <c:v>31~40岁</c:v>
                </c:pt>
                <c:pt idx="3">
                  <c:v>41~50岁</c:v>
                </c:pt>
                <c:pt idx="4">
                  <c:v>51~60岁</c:v>
                </c:pt>
                <c:pt idx="5">
                  <c:v>61~70岁</c:v>
                </c:pt>
                <c:pt idx="6">
                  <c:v>71~80岁</c:v>
                </c:pt>
                <c:pt idx="7">
                  <c:v>81岁以上</c:v>
                </c:pt>
              </c:strCache>
            </c:strRef>
          </c:cat>
          <c:val>
            <c:numRef>
              <c:f>Sheet1!$K$2:$K$9</c:f>
              <c:numCache>
                <c:formatCode>0.00%</c:formatCode>
                <c:ptCount val="8"/>
                <c:pt idx="0">
                  <c:v>8.2987551867219917E-3</c:v>
                </c:pt>
                <c:pt idx="1">
                  <c:v>0.2437759336099585</c:v>
                </c:pt>
                <c:pt idx="2">
                  <c:v>0.35892116182572614</c:v>
                </c:pt>
                <c:pt idx="3">
                  <c:v>0.1703838174273859</c:v>
                </c:pt>
                <c:pt idx="4">
                  <c:v>0.13433609958506224</c:v>
                </c:pt>
                <c:pt idx="5">
                  <c:v>4.4865145228215768E-2</c:v>
                </c:pt>
                <c:pt idx="6">
                  <c:v>2.9045643153526972E-2</c:v>
                </c:pt>
                <c:pt idx="7">
                  <c:v>1.0373443983402489E-2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A-4AAA-9432-7F6B535A8576}"/>
            </c:ext>
          </c:extLst>
        </c:ser>
        <c:ser>
          <c:idx val="1"/>
          <c:order val="1"/>
          <c:tx>
            <c:v>购买为0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Sheet1!$G$2:$G$9</c:f>
              <c:strCache>
                <c:ptCount val="8"/>
                <c:pt idx="0">
                  <c:v>17~20岁</c:v>
                </c:pt>
                <c:pt idx="1">
                  <c:v>21~30岁</c:v>
                </c:pt>
                <c:pt idx="2">
                  <c:v>31~40岁</c:v>
                </c:pt>
                <c:pt idx="3">
                  <c:v>41~50岁</c:v>
                </c:pt>
                <c:pt idx="4">
                  <c:v>51~60岁</c:v>
                </c:pt>
                <c:pt idx="5">
                  <c:v>61~70岁</c:v>
                </c:pt>
                <c:pt idx="6">
                  <c:v>71~80岁</c:v>
                </c:pt>
                <c:pt idx="7">
                  <c:v>81岁以上</c:v>
                </c:pt>
              </c:strCache>
            </c:strRef>
          </c:cat>
          <c:val>
            <c:numRef>
              <c:f>Sheet1!$L$2:$L$9</c:f>
              <c:numCache>
                <c:formatCode>0.00%</c:formatCode>
                <c:ptCount val="8"/>
                <c:pt idx="0">
                  <c:v>1.9187358916478556E-3</c:v>
                </c:pt>
                <c:pt idx="1">
                  <c:v>0.1935665914221219</c:v>
                </c:pt>
                <c:pt idx="2">
                  <c:v>0.43465011286681715</c:v>
                </c:pt>
                <c:pt idx="3">
                  <c:v>0.22979683972911963</c:v>
                </c:pt>
                <c:pt idx="4">
                  <c:v>0.12505643340857789</c:v>
                </c:pt>
                <c:pt idx="5">
                  <c:v>8.1640331075996993E-3</c:v>
                </c:pt>
                <c:pt idx="6">
                  <c:v>5.0790067720090292E-3</c:v>
                </c:pt>
                <c:pt idx="7">
                  <c:v>1.7682468021068473E-3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AAA-9432-7F6B535A8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222592"/>
        <c:axId val="696226528"/>
      </c:barChart>
      <c:catAx>
        <c:axId val="6962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26528"/>
        <c:crosses val="autoZero"/>
        <c:auto val="1"/>
        <c:lblAlgn val="ctr"/>
        <c:lblOffset val="100"/>
        <c:noMultiLvlLbl val="0"/>
      </c:catAx>
      <c:valAx>
        <c:axId val="696226528"/>
        <c:scaling>
          <c:orientation val="minMax"/>
          <c:max val="0.4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222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10</xdr:row>
      <xdr:rowOff>149225</xdr:rowOff>
    </xdr:from>
    <xdr:to>
      <xdr:col>15</xdr:col>
      <xdr:colOff>520700</xdr:colOff>
      <xdr:row>26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0860037-E8B7-039E-0426-8EE104760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workbookViewId="0">
      <selection activeCell="O4" sqref="O4"/>
    </sheetView>
  </sheetViews>
  <sheetFormatPr defaultRowHeight="14" x14ac:dyDescent="0.3"/>
  <cols>
    <col min="8" max="8" width="13.6640625" customWidth="1"/>
    <col min="9" max="9" width="11.58203125" customWidth="1"/>
    <col min="11" max="12" width="9.58203125" bestFit="1" customWidth="1"/>
  </cols>
  <sheetData>
    <row r="1" spans="1:12" x14ac:dyDescent="0.3">
      <c r="A1" t="s">
        <v>1</v>
      </c>
      <c r="B1" s="1" t="s">
        <v>0</v>
      </c>
      <c r="D1" t="s">
        <v>2</v>
      </c>
      <c r="E1" s="1" t="s">
        <v>3</v>
      </c>
      <c r="G1" t="s">
        <v>12</v>
      </c>
      <c r="H1" t="s">
        <v>13</v>
      </c>
      <c r="I1" t="s">
        <v>14</v>
      </c>
    </row>
    <row r="2" spans="1:12" x14ac:dyDescent="0.3">
      <c r="A2">
        <v>17</v>
      </c>
      <c r="B2" s="2">
        <v>0</v>
      </c>
      <c r="D2" s="1">
        <v>17</v>
      </c>
      <c r="E2">
        <v>2</v>
      </c>
      <c r="G2" t="s">
        <v>5</v>
      </c>
      <c r="H2">
        <f>SUM(B2:B5)</f>
        <v>32</v>
      </c>
      <c r="I2">
        <f>SUM(E2:E5)</f>
        <v>51</v>
      </c>
      <c r="K2" s="4">
        <f>H2/SUM(H2:H9)</f>
        <v>8.2987551867219917E-3</v>
      </c>
      <c r="L2" s="4">
        <f>I2/SUM(I2:I9)</f>
        <v>1.9187358916478556E-3</v>
      </c>
    </row>
    <row r="3" spans="1:12" x14ac:dyDescent="0.3">
      <c r="A3" s="1">
        <v>18</v>
      </c>
      <c r="B3">
        <v>6</v>
      </c>
      <c r="D3" s="1">
        <v>18</v>
      </c>
      <c r="E3">
        <v>8</v>
      </c>
      <c r="G3" t="s">
        <v>6</v>
      </c>
      <c r="H3">
        <f>SUM(B6:B15)</f>
        <v>940</v>
      </c>
      <c r="I3">
        <f>SUM(E6:E15)</f>
        <v>5145</v>
      </c>
      <c r="K3" s="4">
        <f>H3/SUM(H2:H10)</f>
        <v>0.2437759336099585</v>
      </c>
      <c r="L3" s="4">
        <f>I3/SUM(I2:I10)</f>
        <v>0.1935665914221219</v>
      </c>
    </row>
    <row r="4" spans="1:12" x14ac:dyDescent="0.3">
      <c r="A4" s="1">
        <v>19</v>
      </c>
      <c r="B4">
        <v>10</v>
      </c>
      <c r="D4" s="1">
        <v>19</v>
      </c>
      <c r="E4">
        <v>11</v>
      </c>
      <c r="G4" t="s">
        <v>7</v>
      </c>
      <c r="H4">
        <f>SUM(B16:B25)</f>
        <v>1384</v>
      </c>
      <c r="I4">
        <f>SUM(E16:E25)</f>
        <v>11553</v>
      </c>
      <c r="K4" s="4">
        <f>H4/SUM(H2:H11)</f>
        <v>0.35892116182572614</v>
      </c>
      <c r="L4" s="4">
        <f>I4/SUM(I2:I11)</f>
        <v>0.43465011286681715</v>
      </c>
    </row>
    <row r="5" spans="1:12" x14ac:dyDescent="0.3">
      <c r="A5" s="1">
        <v>20</v>
      </c>
      <c r="B5">
        <v>16</v>
      </c>
      <c r="D5" s="1">
        <v>20</v>
      </c>
      <c r="E5">
        <v>30</v>
      </c>
      <c r="G5" t="s">
        <v>8</v>
      </c>
      <c r="H5">
        <f>SUM(B26:B35)</f>
        <v>657</v>
      </c>
      <c r="I5">
        <f>SUM(E26:E35)</f>
        <v>6108</v>
      </c>
      <c r="K5" s="4">
        <f>H5/SUM(H2:H12)</f>
        <v>0.1703838174273859</v>
      </c>
      <c r="L5" s="4">
        <f>I5/SUM(I2:I12)</f>
        <v>0.22979683972911963</v>
      </c>
    </row>
    <row r="6" spans="1:12" x14ac:dyDescent="0.3">
      <c r="A6" s="1">
        <v>21</v>
      </c>
      <c r="B6">
        <v>23</v>
      </c>
      <c r="D6" s="1">
        <v>21</v>
      </c>
      <c r="E6">
        <v>61</v>
      </c>
      <c r="G6" t="s">
        <v>9</v>
      </c>
      <c r="H6">
        <f>SUM(B36:B45)</f>
        <v>518</v>
      </c>
      <c r="I6">
        <f>SUM(E36:E45)</f>
        <v>3324</v>
      </c>
      <c r="K6" s="4">
        <f>H6/SUM(H2:H13)</f>
        <v>0.13433609958506224</v>
      </c>
      <c r="L6" s="4">
        <f>I6/SUM(I2:I13)</f>
        <v>0.12505643340857789</v>
      </c>
    </row>
    <row r="7" spans="1:12" x14ac:dyDescent="0.3">
      <c r="A7" s="1">
        <v>22</v>
      </c>
      <c r="B7">
        <v>32</v>
      </c>
      <c r="D7" s="1">
        <v>22</v>
      </c>
      <c r="E7">
        <v>83</v>
      </c>
      <c r="G7" t="s">
        <v>10</v>
      </c>
      <c r="H7">
        <f>SUM(B46:B55)</f>
        <v>173</v>
      </c>
      <c r="I7">
        <f>SUM(E46:E55)</f>
        <v>217</v>
      </c>
      <c r="K7" s="4">
        <f>H7/SUM(H2:H14)</f>
        <v>4.4865145228215768E-2</v>
      </c>
      <c r="L7" s="4">
        <f>I7/SUM(I2:I14)</f>
        <v>8.1640331075996993E-3</v>
      </c>
    </row>
    <row r="8" spans="1:12" x14ac:dyDescent="0.3">
      <c r="A8" s="1">
        <v>23</v>
      </c>
      <c r="B8">
        <v>45</v>
      </c>
      <c r="D8" s="1">
        <v>23</v>
      </c>
      <c r="E8">
        <v>160</v>
      </c>
      <c r="G8" t="s">
        <v>11</v>
      </c>
      <c r="H8">
        <f>SUM(B56:B65)</f>
        <v>112</v>
      </c>
      <c r="I8">
        <f>SUM(E56:E65)</f>
        <v>135</v>
      </c>
      <c r="K8" s="4">
        <f>H8/SUM(H2:H15)</f>
        <v>2.9045643153526972E-2</v>
      </c>
      <c r="L8" s="4">
        <f>I8/SUM(I2:I15)</f>
        <v>5.0790067720090292E-3</v>
      </c>
    </row>
    <row r="9" spans="1:12" x14ac:dyDescent="0.3">
      <c r="A9" s="1">
        <v>24</v>
      </c>
      <c r="B9">
        <v>67</v>
      </c>
      <c r="D9" s="1">
        <v>24</v>
      </c>
      <c r="E9">
        <v>307</v>
      </c>
      <c r="G9" t="s">
        <v>4</v>
      </c>
      <c r="H9">
        <f>SUM(B66:B77)</f>
        <v>40</v>
      </c>
      <c r="I9">
        <f>SUM(E66:E77)</f>
        <v>47</v>
      </c>
      <c r="K9" s="4">
        <f>H9/SUM(H2:H16)</f>
        <v>1.0373443983402489E-2</v>
      </c>
      <c r="L9" s="4">
        <f>I9/SUM(I2:I16)</f>
        <v>1.7682468021068473E-3</v>
      </c>
    </row>
    <row r="10" spans="1:12" x14ac:dyDescent="0.3">
      <c r="A10" s="1">
        <v>25</v>
      </c>
      <c r="B10">
        <v>74</v>
      </c>
      <c r="D10" s="1">
        <v>25</v>
      </c>
      <c r="E10">
        <v>426</v>
      </c>
    </row>
    <row r="11" spans="1:12" x14ac:dyDescent="0.3">
      <c r="A11" s="1">
        <v>26</v>
      </c>
      <c r="B11">
        <v>114</v>
      </c>
      <c r="D11" s="1">
        <v>26</v>
      </c>
      <c r="E11">
        <v>485</v>
      </c>
    </row>
    <row r="12" spans="1:12" x14ac:dyDescent="0.3">
      <c r="A12" s="1">
        <v>27</v>
      </c>
      <c r="B12">
        <v>96</v>
      </c>
      <c r="D12" s="1">
        <v>27</v>
      </c>
      <c r="E12">
        <v>602</v>
      </c>
    </row>
    <row r="13" spans="1:12" x14ac:dyDescent="0.3">
      <c r="A13" s="1">
        <v>28</v>
      </c>
      <c r="B13">
        <v>137</v>
      </c>
      <c r="D13" s="1">
        <v>28</v>
      </c>
      <c r="E13">
        <v>672</v>
      </c>
    </row>
    <row r="14" spans="1:12" x14ac:dyDescent="0.3">
      <c r="A14" s="1">
        <v>29</v>
      </c>
      <c r="B14">
        <v>173</v>
      </c>
      <c r="D14" s="1">
        <v>29</v>
      </c>
      <c r="E14">
        <v>1089</v>
      </c>
    </row>
    <row r="15" spans="1:12" x14ac:dyDescent="0.3">
      <c r="A15" s="1">
        <v>30</v>
      </c>
      <c r="B15">
        <v>179</v>
      </c>
      <c r="D15" s="1">
        <v>30</v>
      </c>
      <c r="E15">
        <v>1260</v>
      </c>
    </row>
    <row r="16" spans="1:12" x14ac:dyDescent="0.3">
      <c r="A16" s="1">
        <v>31</v>
      </c>
      <c r="B16">
        <v>196</v>
      </c>
      <c r="D16" s="1">
        <v>31</v>
      </c>
      <c r="E16">
        <v>1446</v>
      </c>
    </row>
    <row r="17" spans="1:5" x14ac:dyDescent="0.3">
      <c r="A17" s="1">
        <v>32</v>
      </c>
      <c r="B17">
        <v>158</v>
      </c>
      <c r="D17" s="1">
        <v>32</v>
      </c>
      <c r="E17">
        <v>1391</v>
      </c>
    </row>
    <row r="18" spans="1:5" x14ac:dyDescent="0.3">
      <c r="A18" s="1">
        <v>33</v>
      </c>
      <c r="B18">
        <v>186</v>
      </c>
      <c r="D18" s="1">
        <v>33</v>
      </c>
      <c r="E18">
        <v>1336</v>
      </c>
    </row>
    <row r="19" spans="1:5" x14ac:dyDescent="0.3">
      <c r="A19" s="1">
        <v>34</v>
      </c>
      <c r="B19">
        <v>167</v>
      </c>
      <c r="D19" s="1">
        <v>34</v>
      </c>
      <c r="E19">
        <v>1262</v>
      </c>
    </row>
    <row r="20" spans="1:5" x14ac:dyDescent="0.3">
      <c r="A20" s="1">
        <v>35</v>
      </c>
      <c r="B20">
        <v>146</v>
      </c>
      <c r="D20" s="1">
        <v>35</v>
      </c>
      <c r="E20">
        <v>1252</v>
      </c>
    </row>
    <row r="21" spans="1:5" x14ac:dyDescent="0.3">
      <c r="A21" s="1">
        <v>36</v>
      </c>
      <c r="B21">
        <v>134</v>
      </c>
      <c r="D21" s="1">
        <v>36</v>
      </c>
      <c r="E21">
        <v>1255</v>
      </c>
    </row>
    <row r="22" spans="1:5" x14ac:dyDescent="0.3">
      <c r="A22" s="1">
        <v>37</v>
      </c>
      <c r="B22">
        <v>117</v>
      </c>
      <c r="D22" s="1">
        <v>37</v>
      </c>
      <c r="E22">
        <v>1022</v>
      </c>
    </row>
    <row r="23" spans="1:5" x14ac:dyDescent="0.3">
      <c r="A23" s="1">
        <v>38</v>
      </c>
      <c r="B23">
        <v>114</v>
      </c>
      <c r="D23" s="1">
        <v>38</v>
      </c>
      <c r="E23">
        <v>918</v>
      </c>
    </row>
    <row r="24" spans="1:5" x14ac:dyDescent="0.3">
      <c r="A24" s="1">
        <v>39</v>
      </c>
      <c r="B24">
        <v>96</v>
      </c>
      <c r="D24" s="1">
        <v>39</v>
      </c>
      <c r="E24">
        <v>935</v>
      </c>
    </row>
    <row r="25" spans="1:5" x14ac:dyDescent="0.3">
      <c r="A25" s="1">
        <v>40</v>
      </c>
      <c r="B25">
        <v>70</v>
      </c>
      <c r="D25" s="1">
        <v>40</v>
      </c>
      <c r="E25">
        <v>736</v>
      </c>
    </row>
    <row r="26" spans="1:5" x14ac:dyDescent="0.3">
      <c r="A26" s="1">
        <v>41</v>
      </c>
      <c r="B26">
        <v>89</v>
      </c>
      <c r="D26" s="1">
        <v>41</v>
      </c>
      <c r="E26">
        <v>813</v>
      </c>
    </row>
    <row r="27" spans="1:5" x14ac:dyDescent="0.3">
      <c r="A27" s="1">
        <v>42</v>
      </c>
      <c r="B27">
        <v>78</v>
      </c>
      <c r="D27" s="1">
        <v>42</v>
      </c>
      <c r="E27">
        <v>715</v>
      </c>
    </row>
    <row r="28" spans="1:5" x14ac:dyDescent="0.3">
      <c r="A28" s="1">
        <v>43</v>
      </c>
      <c r="B28">
        <v>73</v>
      </c>
      <c r="D28" s="1">
        <v>43</v>
      </c>
      <c r="E28">
        <v>667</v>
      </c>
    </row>
    <row r="29" spans="1:5" x14ac:dyDescent="0.3">
      <c r="A29" s="1">
        <v>44</v>
      </c>
      <c r="B29">
        <v>55</v>
      </c>
      <c r="D29" s="1">
        <v>44</v>
      </c>
      <c r="E29">
        <v>622</v>
      </c>
    </row>
    <row r="30" spans="1:5" x14ac:dyDescent="0.3">
      <c r="A30" s="1">
        <v>45</v>
      </c>
      <c r="B30">
        <v>60</v>
      </c>
      <c r="D30" s="1">
        <v>45</v>
      </c>
      <c r="E30">
        <v>602</v>
      </c>
    </row>
    <row r="31" spans="1:5" x14ac:dyDescent="0.3">
      <c r="A31" s="1">
        <v>46</v>
      </c>
      <c r="B31">
        <v>62</v>
      </c>
      <c r="D31" s="1">
        <v>46</v>
      </c>
      <c r="E31">
        <v>596</v>
      </c>
    </row>
    <row r="32" spans="1:5" x14ac:dyDescent="0.3">
      <c r="A32" s="1">
        <v>47</v>
      </c>
      <c r="B32">
        <v>46</v>
      </c>
      <c r="D32" s="1">
        <v>47</v>
      </c>
      <c r="E32">
        <v>552</v>
      </c>
    </row>
    <row r="33" spans="1:5" x14ac:dyDescent="0.3">
      <c r="A33" s="1">
        <v>48</v>
      </c>
      <c r="B33">
        <v>86</v>
      </c>
      <c r="D33" s="1">
        <v>48</v>
      </c>
      <c r="E33">
        <v>582</v>
      </c>
    </row>
    <row r="34" spans="1:5" x14ac:dyDescent="0.3">
      <c r="A34" s="1">
        <v>49</v>
      </c>
      <c r="B34">
        <v>37</v>
      </c>
      <c r="D34" s="1">
        <v>49</v>
      </c>
      <c r="E34">
        <v>479</v>
      </c>
    </row>
    <row r="35" spans="1:5" x14ac:dyDescent="0.3">
      <c r="A35" s="1">
        <v>50</v>
      </c>
      <c r="B35">
        <v>71</v>
      </c>
      <c r="D35" s="1">
        <v>50</v>
      </c>
      <c r="E35">
        <v>480</v>
      </c>
    </row>
    <row r="36" spans="1:5" x14ac:dyDescent="0.3">
      <c r="A36" s="1">
        <v>51</v>
      </c>
      <c r="B36">
        <v>56</v>
      </c>
      <c r="D36" s="1">
        <v>51</v>
      </c>
      <c r="E36">
        <v>401</v>
      </c>
    </row>
    <row r="37" spans="1:5" x14ac:dyDescent="0.3">
      <c r="A37" s="1">
        <v>52</v>
      </c>
      <c r="B37">
        <v>61</v>
      </c>
      <c r="D37" s="1">
        <v>52</v>
      </c>
      <c r="E37">
        <v>444</v>
      </c>
    </row>
    <row r="38" spans="1:5" x14ac:dyDescent="0.3">
      <c r="A38" s="1">
        <v>53</v>
      </c>
      <c r="B38">
        <v>53</v>
      </c>
      <c r="D38" s="1">
        <v>53</v>
      </c>
      <c r="E38">
        <v>416</v>
      </c>
    </row>
    <row r="39" spans="1:5" x14ac:dyDescent="0.3">
      <c r="A39" s="1">
        <v>54</v>
      </c>
      <c r="B39">
        <v>51</v>
      </c>
      <c r="D39" s="1">
        <v>54</v>
      </c>
      <c r="E39">
        <v>381</v>
      </c>
    </row>
    <row r="40" spans="1:5" x14ac:dyDescent="0.3">
      <c r="A40" s="1">
        <v>55</v>
      </c>
      <c r="B40">
        <v>42</v>
      </c>
      <c r="D40" s="1">
        <v>55</v>
      </c>
      <c r="E40">
        <v>355</v>
      </c>
    </row>
    <row r="41" spans="1:5" x14ac:dyDescent="0.3">
      <c r="A41" s="1">
        <v>56</v>
      </c>
      <c r="B41">
        <v>63</v>
      </c>
      <c r="D41" s="1">
        <v>56</v>
      </c>
      <c r="E41">
        <v>343</v>
      </c>
    </row>
    <row r="42" spans="1:5" x14ac:dyDescent="0.3">
      <c r="A42" s="1">
        <v>57</v>
      </c>
      <c r="B42">
        <v>45</v>
      </c>
      <c r="D42" s="1">
        <v>57</v>
      </c>
      <c r="E42">
        <v>327</v>
      </c>
    </row>
    <row r="43" spans="1:5" x14ac:dyDescent="0.3">
      <c r="A43" s="1">
        <v>58</v>
      </c>
      <c r="B43">
        <v>51</v>
      </c>
      <c r="D43" s="1">
        <v>58</v>
      </c>
      <c r="E43">
        <v>332</v>
      </c>
    </row>
    <row r="44" spans="1:5" x14ac:dyDescent="0.3">
      <c r="A44" s="1">
        <v>59</v>
      </c>
      <c r="B44">
        <v>49</v>
      </c>
      <c r="D44" s="1">
        <v>59</v>
      </c>
      <c r="E44">
        <v>216</v>
      </c>
    </row>
    <row r="45" spans="1:5" x14ac:dyDescent="0.3">
      <c r="A45" s="1">
        <v>60</v>
      </c>
      <c r="B45">
        <v>47</v>
      </c>
      <c r="D45" s="1">
        <v>60</v>
      </c>
      <c r="E45">
        <v>109</v>
      </c>
    </row>
    <row r="46" spans="1:5" x14ac:dyDescent="0.3">
      <c r="A46" s="1">
        <v>61</v>
      </c>
      <c r="B46">
        <v>28</v>
      </c>
      <c r="D46" s="1">
        <v>61</v>
      </c>
      <c r="E46">
        <v>36</v>
      </c>
    </row>
    <row r="47" spans="1:5" x14ac:dyDescent="0.3">
      <c r="A47" s="1">
        <v>62</v>
      </c>
      <c r="B47">
        <v>18</v>
      </c>
      <c r="D47" s="1">
        <v>62</v>
      </c>
      <c r="E47">
        <v>24</v>
      </c>
    </row>
    <row r="48" spans="1:5" x14ac:dyDescent="0.3">
      <c r="A48" s="1">
        <v>63</v>
      </c>
      <c r="B48">
        <v>12</v>
      </c>
      <c r="D48" s="1">
        <v>63</v>
      </c>
      <c r="E48">
        <v>29</v>
      </c>
    </row>
    <row r="49" spans="1:5" x14ac:dyDescent="0.3">
      <c r="A49" s="1">
        <v>64</v>
      </c>
      <c r="B49">
        <v>22</v>
      </c>
      <c r="D49" s="1">
        <v>64</v>
      </c>
      <c r="E49">
        <v>23</v>
      </c>
    </row>
    <row r="50" spans="1:5" x14ac:dyDescent="0.3">
      <c r="A50" s="1">
        <v>65</v>
      </c>
      <c r="B50">
        <v>17</v>
      </c>
      <c r="D50" s="1">
        <v>65</v>
      </c>
      <c r="E50">
        <v>19</v>
      </c>
    </row>
    <row r="51" spans="1:5" x14ac:dyDescent="0.3">
      <c r="A51" s="1">
        <v>66</v>
      </c>
      <c r="B51">
        <v>22</v>
      </c>
      <c r="D51" s="1">
        <v>66</v>
      </c>
      <c r="E51">
        <v>18</v>
      </c>
    </row>
    <row r="52" spans="1:5" x14ac:dyDescent="0.3">
      <c r="A52" s="1">
        <v>67</v>
      </c>
      <c r="B52">
        <v>8</v>
      </c>
      <c r="D52" s="1">
        <v>67</v>
      </c>
      <c r="E52">
        <v>13</v>
      </c>
    </row>
    <row r="53" spans="1:5" x14ac:dyDescent="0.3">
      <c r="A53" s="1">
        <v>68</v>
      </c>
      <c r="B53">
        <v>15</v>
      </c>
      <c r="D53" s="1">
        <v>68</v>
      </c>
      <c r="E53">
        <v>15</v>
      </c>
    </row>
    <row r="54" spans="1:5" x14ac:dyDescent="0.3">
      <c r="A54" s="1">
        <v>69</v>
      </c>
      <c r="B54">
        <v>14</v>
      </c>
      <c r="D54" s="1">
        <v>69</v>
      </c>
      <c r="E54">
        <v>16</v>
      </c>
    </row>
    <row r="55" spans="1:5" x14ac:dyDescent="0.3">
      <c r="A55" s="1">
        <v>70</v>
      </c>
      <c r="B55">
        <v>17</v>
      </c>
      <c r="D55" s="1">
        <v>70</v>
      </c>
      <c r="E55">
        <v>24</v>
      </c>
    </row>
    <row r="56" spans="1:5" x14ac:dyDescent="0.3">
      <c r="A56" s="1">
        <v>71</v>
      </c>
      <c r="B56">
        <v>18</v>
      </c>
      <c r="D56" s="1">
        <v>71</v>
      </c>
      <c r="E56">
        <v>27</v>
      </c>
    </row>
    <row r="57" spans="1:5" x14ac:dyDescent="0.3">
      <c r="A57" s="1">
        <v>72</v>
      </c>
      <c r="B57">
        <v>11</v>
      </c>
      <c r="D57" s="1">
        <v>72</v>
      </c>
      <c r="E57">
        <v>17</v>
      </c>
    </row>
    <row r="58" spans="1:5" x14ac:dyDescent="0.3">
      <c r="A58" s="1">
        <v>73</v>
      </c>
      <c r="B58">
        <v>10</v>
      </c>
      <c r="D58" s="1">
        <v>73</v>
      </c>
      <c r="E58">
        <v>17</v>
      </c>
    </row>
    <row r="59" spans="1:5" x14ac:dyDescent="0.3">
      <c r="A59" s="1">
        <v>74</v>
      </c>
      <c r="B59">
        <v>12</v>
      </c>
      <c r="D59" s="1">
        <v>74</v>
      </c>
      <c r="E59">
        <v>17</v>
      </c>
    </row>
    <row r="60" spans="1:5" x14ac:dyDescent="0.3">
      <c r="A60" s="1">
        <v>75</v>
      </c>
      <c r="B60">
        <v>8</v>
      </c>
      <c r="D60" s="1">
        <v>75</v>
      </c>
      <c r="E60">
        <v>12</v>
      </c>
    </row>
    <row r="61" spans="1:5" x14ac:dyDescent="0.3">
      <c r="A61" s="1">
        <v>76</v>
      </c>
      <c r="B61">
        <v>14</v>
      </c>
      <c r="D61" s="1">
        <v>76</v>
      </c>
      <c r="E61">
        <v>14</v>
      </c>
    </row>
    <row r="62" spans="1:5" x14ac:dyDescent="0.3">
      <c r="A62" s="1">
        <v>77</v>
      </c>
      <c r="B62">
        <v>8</v>
      </c>
      <c r="D62" s="1">
        <v>77</v>
      </c>
      <c r="E62">
        <v>4</v>
      </c>
    </row>
    <row r="63" spans="1:5" x14ac:dyDescent="0.3">
      <c r="A63" s="1">
        <v>78</v>
      </c>
      <c r="B63">
        <v>9</v>
      </c>
      <c r="D63" s="1">
        <v>78</v>
      </c>
      <c r="E63">
        <v>11</v>
      </c>
    </row>
    <row r="64" spans="1:5" x14ac:dyDescent="0.3">
      <c r="A64" s="1">
        <v>79</v>
      </c>
      <c r="B64">
        <v>7</v>
      </c>
      <c r="D64" s="1">
        <v>79</v>
      </c>
      <c r="E64">
        <v>5</v>
      </c>
    </row>
    <row r="65" spans="1:5" x14ac:dyDescent="0.3">
      <c r="A65" s="1">
        <v>80</v>
      </c>
      <c r="B65">
        <v>15</v>
      </c>
      <c r="D65" s="1">
        <v>80</v>
      </c>
      <c r="E65">
        <v>11</v>
      </c>
    </row>
    <row r="66" spans="1:5" x14ac:dyDescent="0.3">
      <c r="A66" s="1">
        <v>81</v>
      </c>
      <c r="B66">
        <v>5</v>
      </c>
      <c r="D66" s="1">
        <v>81</v>
      </c>
      <c r="E66">
        <v>11</v>
      </c>
    </row>
    <row r="67" spans="1:5" x14ac:dyDescent="0.3">
      <c r="A67" s="1">
        <v>82</v>
      </c>
      <c r="B67">
        <v>9</v>
      </c>
      <c r="D67" s="1">
        <v>82</v>
      </c>
      <c r="E67">
        <v>4</v>
      </c>
    </row>
    <row r="68" spans="1:5" x14ac:dyDescent="0.3">
      <c r="A68" s="1">
        <v>83</v>
      </c>
      <c r="B68">
        <v>8</v>
      </c>
      <c r="D68" s="1">
        <v>83</v>
      </c>
      <c r="E68">
        <v>7</v>
      </c>
    </row>
    <row r="69" spans="1:5" x14ac:dyDescent="0.3">
      <c r="A69" s="1">
        <v>84</v>
      </c>
      <c r="B69">
        <v>2</v>
      </c>
      <c r="D69" s="1">
        <v>84</v>
      </c>
      <c r="E69">
        <v>2</v>
      </c>
    </row>
    <row r="70" spans="1:5" x14ac:dyDescent="0.3">
      <c r="A70" s="1">
        <v>85</v>
      </c>
      <c r="B70">
        <v>2</v>
      </c>
      <c r="D70" s="1">
        <v>85</v>
      </c>
      <c r="E70">
        <v>5</v>
      </c>
    </row>
    <row r="71" spans="1:5" x14ac:dyDescent="0.3">
      <c r="A71" s="1">
        <v>86</v>
      </c>
      <c r="B71">
        <v>2</v>
      </c>
      <c r="D71" s="1">
        <v>86</v>
      </c>
      <c r="E71">
        <v>1</v>
      </c>
    </row>
    <row r="72" spans="1:5" x14ac:dyDescent="0.3">
      <c r="A72" s="1">
        <v>87</v>
      </c>
      <c r="B72">
        <v>1</v>
      </c>
      <c r="D72" s="3">
        <v>87</v>
      </c>
      <c r="E72">
        <v>0</v>
      </c>
    </row>
    <row r="73" spans="1:5" x14ac:dyDescent="0.3">
      <c r="A73" s="1">
        <v>88</v>
      </c>
      <c r="B73">
        <v>9</v>
      </c>
      <c r="D73" s="1">
        <v>88</v>
      </c>
      <c r="E73">
        <v>13</v>
      </c>
    </row>
    <row r="74" spans="1:5" x14ac:dyDescent="0.3">
      <c r="A74" s="1">
        <v>89</v>
      </c>
      <c r="B74">
        <v>2</v>
      </c>
      <c r="D74" s="3">
        <v>89</v>
      </c>
      <c r="E74">
        <v>0</v>
      </c>
    </row>
    <row r="75" spans="1:5" x14ac:dyDescent="0.3">
      <c r="A75" s="1">
        <v>91</v>
      </c>
      <c r="B75">
        <v>0</v>
      </c>
      <c r="E75">
        <v>2</v>
      </c>
    </row>
    <row r="76" spans="1:5" x14ac:dyDescent="0.3">
      <c r="A76" s="1">
        <v>94</v>
      </c>
      <c r="B76">
        <v>0</v>
      </c>
      <c r="E76">
        <v>1</v>
      </c>
    </row>
    <row r="77" spans="1:5" x14ac:dyDescent="0.3">
      <c r="A77" s="1">
        <v>95</v>
      </c>
      <c r="B77">
        <v>0</v>
      </c>
      <c r="E7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2022-11-13T06:06:20Z</dcterms:modified>
</cp:coreProperties>
</file>