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<sst xmlns="http://schemas.openxmlformats.org/spreadsheetml/2006/main" count="62" uniqueCount="13">
  <si>
    <t>1 iterácia:</t>
  </si>
  <si>
    <t>master fingerprint + 1</t>
  </si>
  <si>
    <t>poškodený</t>
  </si>
  <si>
    <t>rekonštruovaný</t>
  </si>
  <si>
    <t>originál</t>
  </si>
  <si>
    <t>master fingerprint + 6</t>
  </si>
  <si>
    <t>master fingerprint + 10</t>
  </si>
  <si>
    <t>impressions + 4</t>
  </si>
  <si>
    <t>fvc2002 + 1</t>
  </si>
  <si>
    <t>Priemer (%):</t>
  </si>
  <si>
    <t>Rozdiel (%):</t>
  </si>
  <si>
    <t>3 iterácie:</t>
  </si>
  <si>
    <t>Priemer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</si>
</sst>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  <font/>
    <font>
      <color rgb="FF000000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 vertical="bottom"/>
    </xf>
    <xf borderId="1" fillId="0" fontId="4" numFmtId="0" xfId="0" applyAlignment="1" applyBorder="1" applyFont="1">
      <alignment readingOrder="0"/>
    </xf>
    <xf borderId="2" fillId="0" fontId="3" numFmtId="0" xfId="0" applyAlignment="1" applyBorder="1" applyFont="1">
      <alignment horizontal="right" vertical="bottom"/>
    </xf>
    <xf borderId="1" fillId="0" fontId="1" numFmtId="0" xfId="0" applyBorder="1" applyFont="1"/>
    <xf borderId="3" fillId="0" fontId="1" numFmtId="0" xfId="0" applyAlignment="1" applyBorder="1" applyFont="1">
      <alignment horizontal="center"/>
    </xf>
    <xf borderId="4" fillId="0" fontId="4" numFmtId="0" xfId="0" applyBorder="1" applyFont="1"/>
    <xf borderId="0" fillId="0" fontId="1" numFmtId="0" xfId="0" applyFont="1"/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6.43"/>
    <col customWidth="1" min="3" max="3" width="15.57"/>
    <col customWidth="1" min="6" max="6" width="20.57"/>
    <col customWidth="1" min="8" max="8" width="16.14"/>
    <col customWidth="1" min="11" max="11" width="21.14"/>
    <col customWidth="1" min="16" max="16" width="17.43"/>
    <col customWidth="1" min="21" max="21" width="14.4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F2" s="3" t="s">
        <v>5</v>
      </c>
      <c r="G2" s="3" t="s">
        <v>2</v>
      </c>
      <c r="H2" s="3" t="s">
        <v>3</v>
      </c>
      <c r="I2" s="3" t="s">
        <v>4</v>
      </c>
      <c r="K2" s="3" t="s">
        <v>6</v>
      </c>
      <c r="L2" s="3" t="s">
        <v>2</v>
      </c>
      <c r="M2" s="3" t="s">
        <v>3</v>
      </c>
      <c r="N2" s="3" t="s">
        <v>4</v>
      </c>
      <c r="P2" s="2" t="s">
        <v>7</v>
      </c>
      <c r="Q2" s="3" t="s">
        <v>2</v>
      </c>
      <c r="R2" s="3" t="s">
        <v>3</v>
      </c>
      <c r="S2" s="3" t="s">
        <v>4</v>
      </c>
      <c r="U2" s="3" t="s">
        <v>8</v>
      </c>
      <c r="V2" s="3" t="s">
        <v>2</v>
      </c>
      <c r="W2" s="3" t="s">
        <v>3</v>
      </c>
      <c r="X2" s="3" t="s">
        <v>4</v>
      </c>
    </row>
    <row r="3">
      <c r="A3" s="4">
        <v>1.0</v>
      </c>
      <c r="B3" s="5">
        <v>92.0</v>
      </c>
      <c r="C3" s="6">
        <v>93.0</v>
      </c>
      <c r="D3" s="5">
        <v>93.0</v>
      </c>
      <c r="F3" s="4">
        <v>1.0</v>
      </c>
      <c r="G3" s="5">
        <v>68.0</v>
      </c>
      <c r="H3" s="6">
        <v>90.0</v>
      </c>
      <c r="I3" s="5">
        <v>93.0</v>
      </c>
      <c r="K3" s="4">
        <v>1.0</v>
      </c>
      <c r="L3" s="5">
        <v>52.0</v>
      </c>
      <c r="M3" s="6">
        <v>88.0</v>
      </c>
      <c r="N3" s="6">
        <v>93.0</v>
      </c>
      <c r="P3" s="4">
        <v>1.0</v>
      </c>
      <c r="Q3" s="5">
        <v>52.0</v>
      </c>
      <c r="R3" s="6">
        <v>71.0</v>
      </c>
      <c r="S3" s="5">
        <v>85.0</v>
      </c>
      <c r="U3" s="4">
        <v>1.0</v>
      </c>
      <c r="V3" s="5">
        <v>73.0</v>
      </c>
      <c r="W3" s="7">
        <v>75.0</v>
      </c>
      <c r="X3" s="6">
        <v>75.0</v>
      </c>
    </row>
    <row r="4">
      <c r="A4" s="4">
        <f t="shared" ref="A4:A42" si="1">A3+1</f>
        <v>2</v>
      </c>
      <c r="B4" s="5">
        <v>89.0</v>
      </c>
      <c r="C4" s="6">
        <v>91.0</v>
      </c>
      <c r="D4" s="5">
        <v>92.0</v>
      </c>
      <c r="F4" s="4">
        <f t="shared" ref="F4:F42" si="2">F3+1</f>
        <v>2</v>
      </c>
      <c r="G4" s="5">
        <v>57.0</v>
      </c>
      <c r="H4" s="6">
        <v>89.0</v>
      </c>
      <c r="I4" s="5">
        <v>92.0</v>
      </c>
      <c r="K4" s="4">
        <f t="shared" ref="K4:K42" si="3">K3+1</f>
        <v>2</v>
      </c>
      <c r="L4" s="5">
        <v>51.0</v>
      </c>
      <c r="M4" s="6">
        <v>87.0</v>
      </c>
      <c r="N4" s="8">
        <v>92.0</v>
      </c>
      <c r="P4" s="4">
        <f t="shared" ref="P4:P42" si="4">P3+1</f>
        <v>2</v>
      </c>
      <c r="Q4" s="5">
        <v>54.0</v>
      </c>
      <c r="R4" s="6">
        <v>67.0</v>
      </c>
      <c r="S4" s="5">
        <v>82.0</v>
      </c>
      <c r="U4" s="4">
        <f t="shared" ref="U4:U42" si="5">U3+1</f>
        <v>2</v>
      </c>
      <c r="V4" s="5">
        <v>70.0</v>
      </c>
      <c r="W4" s="7">
        <v>71.0</v>
      </c>
      <c r="X4" s="6">
        <v>71.0</v>
      </c>
    </row>
    <row r="5">
      <c r="A5" s="4">
        <f t="shared" si="1"/>
        <v>3</v>
      </c>
      <c r="B5" s="5">
        <v>89.0</v>
      </c>
      <c r="C5" s="6">
        <v>93.0</v>
      </c>
      <c r="D5" s="5">
        <v>94.0</v>
      </c>
      <c r="F5" s="4">
        <f t="shared" si="2"/>
        <v>3</v>
      </c>
      <c r="G5" s="5">
        <v>62.0</v>
      </c>
      <c r="H5" s="6">
        <v>89.0</v>
      </c>
      <c r="I5" s="5">
        <v>94.0</v>
      </c>
      <c r="K5" s="4">
        <f t="shared" si="3"/>
        <v>3</v>
      </c>
      <c r="L5" s="5">
        <v>49.0</v>
      </c>
      <c r="M5" s="6">
        <v>79.0</v>
      </c>
      <c r="N5" s="8">
        <v>94.0</v>
      </c>
      <c r="P5" s="4">
        <f t="shared" si="4"/>
        <v>3</v>
      </c>
      <c r="Q5" s="5">
        <v>53.0</v>
      </c>
      <c r="R5" s="6">
        <v>65.0</v>
      </c>
      <c r="S5" s="5">
        <v>81.0</v>
      </c>
      <c r="U5" s="4">
        <f t="shared" si="5"/>
        <v>3</v>
      </c>
      <c r="V5" s="5">
        <v>71.0</v>
      </c>
      <c r="W5" s="7">
        <v>72.0</v>
      </c>
      <c r="X5" s="6">
        <v>72.0</v>
      </c>
    </row>
    <row r="6">
      <c r="A6" s="4">
        <f t="shared" si="1"/>
        <v>4</v>
      </c>
      <c r="B6" s="5">
        <v>89.0</v>
      </c>
      <c r="C6" s="6">
        <v>94.0</v>
      </c>
      <c r="D6" s="5">
        <v>95.0</v>
      </c>
      <c r="F6" s="4">
        <f t="shared" si="2"/>
        <v>4</v>
      </c>
      <c r="G6" s="5">
        <v>65.0</v>
      </c>
      <c r="H6" s="6">
        <v>92.0</v>
      </c>
      <c r="I6" s="5">
        <v>95.0</v>
      </c>
      <c r="K6" s="4">
        <f t="shared" si="3"/>
        <v>4</v>
      </c>
      <c r="L6" s="5">
        <v>55.0</v>
      </c>
      <c r="M6" s="6">
        <v>90.0</v>
      </c>
      <c r="N6" s="8">
        <v>95.0</v>
      </c>
      <c r="P6" s="4">
        <f t="shared" si="4"/>
        <v>4</v>
      </c>
      <c r="Q6" s="5">
        <v>60.0</v>
      </c>
      <c r="R6" s="6">
        <v>66.0</v>
      </c>
      <c r="S6" s="5">
        <v>82.0</v>
      </c>
      <c r="U6" s="4">
        <f t="shared" si="5"/>
        <v>4</v>
      </c>
      <c r="V6" s="5">
        <v>69.0</v>
      </c>
      <c r="W6" s="7">
        <v>68.0</v>
      </c>
      <c r="X6" s="6">
        <v>68.0</v>
      </c>
    </row>
    <row r="7">
      <c r="A7" s="4">
        <f t="shared" si="1"/>
        <v>5</v>
      </c>
      <c r="B7" s="5">
        <v>90.0</v>
      </c>
      <c r="C7" s="6">
        <v>93.0</v>
      </c>
      <c r="D7" s="5">
        <v>93.0</v>
      </c>
      <c r="F7" s="4">
        <f t="shared" si="2"/>
        <v>5</v>
      </c>
      <c r="G7" s="5">
        <v>65.0</v>
      </c>
      <c r="H7" s="6">
        <v>92.0</v>
      </c>
      <c r="I7" s="5">
        <v>93.0</v>
      </c>
      <c r="K7" s="4">
        <f t="shared" si="3"/>
        <v>5</v>
      </c>
      <c r="L7" s="5">
        <v>51.0</v>
      </c>
      <c r="M7" s="6">
        <v>89.0</v>
      </c>
      <c r="N7" s="8">
        <v>93.0</v>
      </c>
      <c r="P7" s="4">
        <f t="shared" si="4"/>
        <v>5</v>
      </c>
      <c r="Q7" s="5">
        <v>54.0</v>
      </c>
      <c r="R7" s="6">
        <v>70.0</v>
      </c>
      <c r="S7" s="5">
        <v>86.0</v>
      </c>
      <c r="U7" s="4">
        <f t="shared" si="5"/>
        <v>5</v>
      </c>
      <c r="V7" s="5">
        <v>39.0</v>
      </c>
      <c r="W7" s="7">
        <v>38.0</v>
      </c>
      <c r="X7" s="6">
        <v>38.0</v>
      </c>
    </row>
    <row r="8">
      <c r="A8" s="4">
        <f t="shared" si="1"/>
        <v>6</v>
      </c>
      <c r="B8" s="5">
        <v>89.0</v>
      </c>
      <c r="C8" s="6">
        <v>91.0</v>
      </c>
      <c r="D8" s="5">
        <v>91.0</v>
      </c>
      <c r="F8" s="4">
        <f t="shared" si="2"/>
        <v>6</v>
      </c>
      <c r="G8" s="5">
        <v>65.0</v>
      </c>
      <c r="H8" s="6">
        <v>88.0</v>
      </c>
      <c r="I8" s="5">
        <v>91.0</v>
      </c>
      <c r="K8" s="4">
        <f t="shared" si="3"/>
        <v>6</v>
      </c>
      <c r="L8" s="5">
        <v>44.0</v>
      </c>
      <c r="M8" s="6">
        <v>90.0</v>
      </c>
      <c r="N8" s="8">
        <v>91.0</v>
      </c>
      <c r="P8" s="4">
        <f t="shared" si="4"/>
        <v>6</v>
      </c>
      <c r="Q8" s="5">
        <v>63.0</v>
      </c>
      <c r="R8" s="6">
        <v>66.0</v>
      </c>
      <c r="S8" s="5">
        <v>82.0</v>
      </c>
      <c r="U8" s="4">
        <f t="shared" si="5"/>
        <v>6</v>
      </c>
      <c r="V8" s="5">
        <v>37.0</v>
      </c>
      <c r="W8" s="7">
        <v>39.0</v>
      </c>
      <c r="X8" s="6">
        <v>39.0</v>
      </c>
    </row>
    <row r="9">
      <c r="A9" s="4">
        <f t="shared" si="1"/>
        <v>7</v>
      </c>
      <c r="B9" s="5">
        <v>90.0</v>
      </c>
      <c r="C9" s="6">
        <v>93.0</v>
      </c>
      <c r="D9" s="5">
        <v>94.0</v>
      </c>
      <c r="F9" s="4">
        <f t="shared" si="2"/>
        <v>7</v>
      </c>
      <c r="G9" s="5">
        <v>60.0</v>
      </c>
      <c r="H9" s="6">
        <v>92.0</v>
      </c>
      <c r="I9" s="5">
        <v>94.0</v>
      </c>
      <c r="K9" s="4">
        <f t="shared" si="3"/>
        <v>7</v>
      </c>
      <c r="L9" s="5">
        <v>51.0</v>
      </c>
      <c r="M9" s="6">
        <v>91.0</v>
      </c>
      <c r="N9" s="8">
        <v>94.0</v>
      </c>
      <c r="P9" s="4">
        <f t="shared" si="4"/>
        <v>7</v>
      </c>
      <c r="Q9" s="5">
        <v>60.0</v>
      </c>
      <c r="R9" s="6">
        <v>65.0</v>
      </c>
      <c r="S9" s="5">
        <v>82.0</v>
      </c>
      <c r="U9" s="4">
        <f t="shared" si="5"/>
        <v>7</v>
      </c>
      <c r="V9" s="5">
        <v>71.0</v>
      </c>
      <c r="W9" s="7">
        <v>74.0</v>
      </c>
      <c r="X9" s="6">
        <v>74.0</v>
      </c>
    </row>
    <row r="10">
      <c r="A10" s="4">
        <f t="shared" si="1"/>
        <v>8</v>
      </c>
      <c r="B10" s="5">
        <v>88.0</v>
      </c>
      <c r="C10" s="6">
        <v>91.0</v>
      </c>
      <c r="D10" s="5">
        <v>91.0</v>
      </c>
      <c r="F10" s="4">
        <f t="shared" si="2"/>
        <v>8</v>
      </c>
      <c r="G10" s="5">
        <v>61.0</v>
      </c>
      <c r="H10" s="6">
        <v>90.0</v>
      </c>
      <c r="I10" s="5">
        <v>91.0</v>
      </c>
      <c r="K10" s="4">
        <f t="shared" si="3"/>
        <v>8</v>
      </c>
      <c r="L10" s="5">
        <v>51.0</v>
      </c>
      <c r="M10" s="6">
        <v>87.0</v>
      </c>
      <c r="N10" s="8">
        <v>91.0</v>
      </c>
      <c r="P10" s="4">
        <f t="shared" si="4"/>
        <v>8</v>
      </c>
      <c r="Q10" s="5">
        <v>56.0</v>
      </c>
      <c r="R10" s="6">
        <v>70.0</v>
      </c>
      <c r="S10" s="5">
        <v>82.0</v>
      </c>
      <c r="U10" s="4">
        <f t="shared" si="5"/>
        <v>8</v>
      </c>
      <c r="V10" s="5">
        <v>72.0</v>
      </c>
      <c r="W10" s="7">
        <v>73.0</v>
      </c>
      <c r="X10" s="6">
        <v>73.0</v>
      </c>
    </row>
    <row r="11">
      <c r="A11" s="4">
        <f t="shared" si="1"/>
        <v>9</v>
      </c>
      <c r="B11" s="5">
        <v>87.0</v>
      </c>
      <c r="C11" s="6">
        <v>92.0</v>
      </c>
      <c r="D11" s="5">
        <v>93.0</v>
      </c>
      <c r="F11" s="4">
        <f t="shared" si="2"/>
        <v>9</v>
      </c>
      <c r="G11" s="5">
        <v>67.0</v>
      </c>
      <c r="H11" s="6">
        <v>92.0</v>
      </c>
      <c r="I11" s="5">
        <v>93.0</v>
      </c>
      <c r="K11" s="4">
        <f t="shared" si="3"/>
        <v>9</v>
      </c>
      <c r="L11" s="5">
        <v>52.0</v>
      </c>
      <c r="M11" s="6">
        <v>89.0</v>
      </c>
      <c r="N11" s="8">
        <v>93.0</v>
      </c>
      <c r="P11" s="4">
        <f t="shared" si="4"/>
        <v>9</v>
      </c>
      <c r="Q11" s="5">
        <v>57.0</v>
      </c>
      <c r="R11" s="6">
        <v>71.0</v>
      </c>
      <c r="S11" s="5">
        <v>79.0</v>
      </c>
      <c r="U11" s="4">
        <f t="shared" si="5"/>
        <v>9</v>
      </c>
      <c r="V11" s="5">
        <v>67.0</v>
      </c>
      <c r="W11" s="7">
        <v>68.0</v>
      </c>
      <c r="X11" s="6">
        <v>68.0</v>
      </c>
    </row>
    <row r="12">
      <c r="A12" s="4">
        <f t="shared" si="1"/>
        <v>10</v>
      </c>
      <c r="B12" s="5">
        <v>88.0</v>
      </c>
      <c r="C12" s="6">
        <v>93.0</v>
      </c>
      <c r="D12" s="5">
        <v>93.0</v>
      </c>
      <c r="F12" s="4">
        <f t="shared" si="2"/>
        <v>10</v>
      </c>
      <c r="G12" s="5">
        <v>66.0</v>
      </c>
      <c r="H12" s="6">
        <v>91.0</v>
      </c>
      <c r="I12" s="5">
        <v>93.0</v>
      </c>
      <c r="K12" s="4">
        <f t="shared" si="3"/>
        <v>10</v>
      </c>
      <c r="L12" s="5">
        <v>47.0</v>
      </c>
      <c r="M12" s="6">
        <v>87.0</v>
      </c>
      <c r="N12" s="8">
        <v>93.0</v>
      </c>
      <c r="P12" s="4">
        <f t="shared" si="4"/>
        <v>10</v>
      </c>
      <c r="Q12" s="5">
        <v>62.0</v>
      </c>
      <c r="R12" s="6">
        <v>70.0</v>
      </c>
      <c r="S12" s="5">
        <v>81.0</v>
      </c>
      <c r="U12" s="4">
        <f t="shared" si="5"/>
        <v>10</v>
      </c>
      <c r="V12" s="5">
        <v>70.0</v>
      </c>
      <c r="W12" s="7">
        <v>69.0</v>
      </c>
      <c r="X12" s="6">
        <v>69.0</v>
      </c>
    </row>
    <row r="13">
      <c r="A13" s="4">
        <f t="shared" si="1"/>
        <v>11</v>
      </c>
      <c r="B13" s="5">
        <v>93.0</v>
      </c>
      <c r="C13" s="6">
        <v>95.0</v>
      </c>
      <c r="D13" s="5">
        <v>95.0</v>
      </c>
      <c r="F13" s="4">
        <f t="shared" si="2"/>
        <v>11</v>
      </c>
      <c r="G13" s="5">
        <v>60.0</v>
      </c>
      <c r="H13" s="6">
        <v>92.0</v>
      </c>
      <c r="I13" s="5">
        <v>95.0</v>
      </c>
      <c r="K13" s="4">
        <f t="shared" si="3"/>
        <v>11</v>
      </c>
      <c r="L13" s="5">
        <v>48.0</v>
      </c>
      <c r="M13" s="6">
        <v>92.0</v>
      </c>
      <c r="N13" s="8">
        <v>95.0</v>
      </c>
      <c r="P13" s="4">
        <f t="shared" si="4"/>
        <v>11</v>
      </c>
      <c r="Q13" s="5">
        <v>54.0</v>
      </c>
      <c r="R13" s="6">
        <v>67.0</v>
      </c>
      <c r="S13" s="5">
        <v>81.0</v>
      </c>
      <c r="U13" s="4">
        <f t="shared" si="5"/>
        <v>11</v>
      </c>
      <c r="V13" s="5">
        <v>69.0</v>
      </c>
      <c r="W13" s="7">
        <v>70.0</v>
      </c>
      <c r="X13" s="6">
        <v>70.0</v>
      </c>
    </row>
    <row r="14">
      <c r="A14" s="4">
        <f t="shared" si="1"/>
        <v>12</v>
      </c>
      <c r="B14" s="5">
        <v>88.0</v>
      </c>
      <c r="C14" s="6">
        <v>92.0</v>
      </c>
      <c r="D14" s="5">
        <v>93.0</v>
      </c>
      <c r="F14" s="4">
        <f t="shared" si="2"/>
        <v>12</v>
      </c>
      <c r="G14" s="5">
        <v>59.0</v>
      </c>
      <c r="H14" s="6">
        <v>90.0</v>
      </c>
      <c r="I14" s="5">
        <v>93.0</v>
      </c>
      <c r="K14" s="4">
        <f t="shared" si="3"/>
        <v>12</v>
      </c>
      <c r="L14" s="5">
        <v>56.0</v>
      </c>
      <c r="M14" s="6">
        <v>89.0</v>
      </c>
      <c r="N14" s="8">
        <v>93.0</v>
      </c>
      <c r="P14" s="4">
        <f t="shared" si="4"/>
        <v>12</v>
      </c>
      <c r="Q14" s="5">
        <v>60.0</v>
      </c>
      <c r="R14" s="6">
        <v>67.0</v>
      </c>
      <c r="S14" s="5">
        <v>79.0</v>
      </c>
      <c r="U14" s="4">
        <f t="shared" si="5"/>
        <v>12</v>
      </c>
      <c r="V14" s="5">
        <v>41.0</v>
      </c>
      <c r="W14" s="7">
        <v>40.0</v>
      </c>
      <c r="X14" s="6">
        <v>40.0</v>
      </c>
    </row>
    <row r="15">
      <c r="A15" s="4">
        <f t="shared" si="1"/>
        <v>13</v>
      </c>
      <c r="B15" s="5">
        <v>91.0</v>
      </c>
      <c r="C15" s="6">
        <v>93.0</v>
      </c>
      <c r="D15" s="5">
        <v>93.0</v>
      </c>
      <c r="F15" s="4">
        <f t="shared" si="2"/>
        <v>13</v>
      </c>
      <c r="G15" s="5">
        <v>68.0</v>
      </c>
      <c r="H15" s="6">
        <v>92.0</v>
      </c>
      <c r="I15" s="5">
        <v>93.0</v>
      </c>
      <c r="K15" s="4">
        <f t="shared" si="3"/>
        <v>13</v>
      </c>
      <c r="L15" s="5">
        <v>50.0</v>
      </c>
      <c r="M15" s="6">
        <v>84.0</v>
      </c>
      <c r="N15" s="8">
        <v>93.0</v>
      </c>
      <c r="P15" s="4">
        <f t="shared" si="4"/>
        <v>13</v>
      </c>
      <c r="Q15" s="5">
        <v>59.0</v>
      </c>
      <c r="R15" s="6">
        <v>67.0</v>
      </c>
      <c r="S15" s="5">
        <v>85.0</v>
      </c>
      <c r="U15" s="4">
        <f t="shared" si="5"/>
        <v>13</v>
      </c>
      <c r="V15" s="5">
        <v>46.0</v>
      </c>
      <c r="W15" s="7">
        <v>40.0</v>
      </c>
      <c r="X15" s="6">
        <v>40.0</v>
      </c>
    </row>
    <row r="16">
      <c r="A16" s="4">
        <f t="shared" si="1"/>
        <v>14</v>
      </c>
      <c r="B16" s="5">
        <v>88.0</v>
      </c>
      <c r="C16" s="6">
        <v>92.0</v>
      </c>
      <c r="D16" s="5">
        <v>94.0</v>
      </c>
      <c r="F16" s="4">
        <f t="shared" si="2"/>
        <v>14</v>
      </c>
      <c r="G16" s="5">
        <v>65.0</v>
      </c>
      <c r="H16" s="6">
        <v>91.0</v>
      </c>
      <c r="I16" s="5">
        <v>94.0</v>
      </c>
      <c r="K16" s="4">
        <f t="shared" si="3"/>
        <v>14</v>
      </c>
      <c r="L16" s="5">
        <v>51.0</v>
      </c>
      <c r="M16" s="6">
        <v>90.0</v>
      </c>
      <c r="N16" s="8">
        <v>94.0</v>
      </c>
      <c r="P16" s="4">
        <f t="shared" si="4"/>
        <v>14</v>
      </c>
      <c r="Q16" s="5">
        <v>57.0</v>
      </c>
      <c r="R16" s="6">
        <v>66.0</v>
      </c>
      <c r="S16" s="5">
        <v>81.0</v>
      </c>
      <c r="U16" s="4">
        <f t="shared" si="5"/>
        <v>14</v>
      </c>
      <c r="V16" s="5">
        <v>70.0</v>
      </c>
      <c r="W16" s="7">
        <v>73.0</v>
      </c>
      <c r="X16" s="6">
        <v>79.0</v>
      </c>
    </row>
    <row r="17">
      <c r="A17" s="4">
        <f t="shared" si="1"/>
        <v>15</v>
      </c>
      <c r="B17" s="5">
        <v>88.0</v>
      </c>
      <c r="C17" s="6">
        <v>92.0</v>
      </c>
      <c r="D17" s="5">
        <v>93.0</v>
      </c>
      <c r="F17" s="4">
        <f t="shared" si="2"/>
        <v>15</v>
      </c>
      <c r="G17" s="5">
        <v>65.0</v>
      </c>
      <c r="H17" s="6">
        <v>91.0</v>
      </c>
      <c r="I17" s="5">
        <v>93.0</v>
      </c>
      <c r="K17" s="4">
        <f t="shared" si="3"/>
        <v>15</v>
      </c>
      <c r="L17" s="5">
        <v>46.0</v>
      </c>
      <c r="M17" s="6">
        <v>89.0</v>
      </c>
      <c r="N17" s="8">
        <v>93.0</v>
      </c>
      <c r="P17" s="4">
        <f t="shared" si="4"/>
        <v>15</v>
      </c>
      <c r="Q17" s="5">
        <v>60.0</v>
      </c>
      <c r="R17" s="6">
        <v>68.0</v>
      </c>
      <c r="S17" s="5">
        <v>82.0</v>
      </c>
      <c r="U17" s="4">
        <f t="shared" si="5"/>
        <v>15</v>
      </c>
      <c r="V17" s="5">
        <v>69.0</v>
      </c>
      <c r="W17" s="7">
        <v>71.0</v>
      </c>
      <c r="X17" s="6">
        <v>71.0</v>
      </c>
    </row>
    <row r="18">
      <c r="A18" s="4">
        <f t="shared" si="1"/>
        <v>16</v>
      </c>
      <c r="B18" s="5">
        <v>90.0</v>
      </c>
      <c r="C18" s="6">
        <v>93.0</v>
      </c>
      <c r="D18" s="5">
        <v>94.0</v>
      </c>
      <c r="F18" s="4">
        <f t="shared" si="2"/>
        <v>16</v>
      </c>
      <c r="G18" s="5">
        <v>60.0</v>
      </c>
      <c r="H18" s="6">
        <v>91.0</v>
      </c>
      <c r="I18" s="5">
        <v>94.0</v>
      </c>
      <c r="K18" s="4">
        <f t="shared" si="3"/>
        <v>16</v>
      </c>
      <c r="L18" s="5">
        <v>61.0</v>
      </c>
      <c r="M18" s="6">
        <v>88.0</v>
      </c>
      <c r="N18" s="8">
        <v>94.0</v>
      </c>
      <c r="P18" s="4">
        <f t="shared" si="4"/>
        <v>16</v>
      </c>
      <c r="Q18" s="5">
        <v>59.0</v>
      </c>
      <c r="R18" s="6">
        <v>70.0</v>
      </c>
      <c r="S18" s="5">
        <v>85.0</v>
      </c>
      <c r="U18" s="4">
        <f t="shared" si="5"/>
        <v>16</v>
      </c>
      <c r="V18" s="5">
        <v>43.0</v>
      </c>
      <c r="W18" s="7">
        <v>42.0</v>
      </c>
      <c r="X18" s="6">
        <v>42.0</v>
      </c>
    </row>
    <row r="19">
      <c r="A19" s="4">
        <f t="shared" si="1"/>
        <v>17</v>
      </c>
      <c r="B19" s="5">
        <v>91.0</v>
      </c>
      <c r="C19" s="6">
        <v>94.0</v>
      </c>
      <c r="D19" s="5">
        <v>94.0</v>
      </c>
      <c r="F19" s="4">
        <f t="shared" si="2"/>
        <v>17</v>
      </c>
      <c r="G19" s="5">
        <v>61.0</v>
      </c>
      <c r="H19" s="6">
        <v>90.0</v>
      </c>
      <c r="I19" s="5">
        <v>94.0</v>
      </c>
      <c r="K19" s="4">
        <f t="shared" si="3"/>
        <v>17</v>
      </c>
      <c r="L19" s="5">
        <v>50.0</v>
      </c>
      <c r="M19" s="6">
        <v>88.0</v>
      </c>
      <c r="N19" s="8">
        <v>94.0</v>
      </c>
      <c r="P19" s="4">
        <f t="shared" si="4"/>
        <v>17</v>
      </c>
      <c r="Q19" s="5">
        <v>48.0</v>
      </c>
      <c r="R19" s="6">
        <v>66.0</v>
      </c>
      <c r="S19" s="5">
        <v>83.0</v>
      </c>
      <c r="U19" s="4">
        <f t="shared" si="5"/>
        <v>17</v>
      </c>
      <c r="V19" s="5">
        <v>58.0</v>
      </c>
      <c r="W19" s="7">
        <v>60.0</v>
      </c>
      <c r="X19" s="6">
        <v>60.0</v>
      </c>
    </row>
    <row r="20">
      <c r="A20" s="4">
        <f t="shared" si="1"/>
        <v>18</v>
      </c>
      <c r="B20" s="5">
        <v>88.0</v>
      </c>
      <c r="C20" s="6">
        <v>92.0</v>
      </c>
      <c r="D20" s="5">
        <v>92.0</v>
      </c>
      <c r="F20" s="4">
        <f t="shared" si="2"/>
        <v>18</v>
      </c>
      <c r="G20" s="5">
        <v>63.0</v>
      </c>
      <c r="H20" s="6">
        <v>89.0</v>
      </c>
      <c r="I20" s="5">
        <v>92.0</v>
      </c>
      <c r="K20" s="4">
        <f t="shared" si="3"/>
        <v>18</v>
      </c>
      <c r="L20" s="5">
        <v>45.0</v>
      </c>
      <c r="M20" s="6">
        <v>85.0</v>
      </c>
      <c r="N20" s="8">
        <v>92.0</v>
      </c>
      <c r="P20" s="4">
        <f t="shared" si="4"/>
        <v>18</v>
      </c>
      <c r="Q20" s="5">
        <v>59.0</v>
      </c>
      <c r="R20" s="6">
        <v>67.0</v>
      </c>
      <c r="S20" s="5">
        <v>80.0</v>
      </c>
      <c r="U20" s="4">
        <f t="shared" si="5"/>
        <v>18</v>
      </c>
      <c r="V20" s="5">
        <v>60.0</v>
      </c>
      <c r="W20" s="7">
        <v>65.0</v>
      </c>
      <c r="X20" s="6">
        <v>65.0</v>
      </c>
    </row>
    <row r="21">
      <c r="A21" s="4">
        <f t="shared" si="1"/>
        <v>19</v>
      </c>
      <c r="B21" s="5">
        <v>90.0</v>
      </c>
      <c r="C21" s="6">
        <v>93.0</v>
      </c>
      <c r="D21" s="5">
        <v>92.0</v>
      </c>
      <c r="F21" s="4">
        <f t="shared" si="2"/>
        <v>19</v>
      </c>
      <c r="G21" s="5">
        <v>61.0</v>
      </c>
      <c r="H21" s="6">
        <v>90.0</v>
      </c>
      <c r="I21" s="5">
        <v>92.0</v>
      </c>
      <c r="K21" s="4">
        <f t="shared" si="3"/>
        <v>19</v>
      </c>
      <c r="L21" s="5">
        <v>44.0</v>
      </c>
      <c r="M21" s="6">
        <v>90.0</v>
      </c>
      <c r="N21" s="8">
        <v>92.0</v>
      </c>
      <c r="P21" s="4">
        <f t="shared" si="4"/>
        <v>19</v>
      </c>
      <c r="Q21" s="5">
        <v>61.0</v>
      </c>
      <c r="R21" s="6">
        <v>68.0</v>
      </c>
      <c r="S21" s="5">
        <v>82.0</v>
      </c>
      <c r="U21" s="4">
        <f t="shared" si="5"/>
        <v>19</v>
      </c>
      <c r="V21" s="5">
        <v>50.0</v>
      </c>
      <c r="W21" s="7">
        <v>53.0</v>
      </c>
      <c r="X21" s="6">
        <v>53.0</v>
      </c>
    </row>
    <row r="22">
      <c r="A22" s="4">
        <f t="shared" si="1"/>
        <v>20</v>
      </c>
      <c r="B22" s="5">
        <v>86.0</v>
      </c>
      <c r="C22" s="6">
        <v>91.0</v>
      </c>
      <c r="D22" s="5">
        <v>93.0</v>
      </c>
      <c r="F22" s="4">
        <f t="shared" si="2"/>
        <v>20</v>
      </c>
      <c r="G22" s="5">
        <v>66.0</v>
      </c>
      <c r="H22" s="6">
        <v>89.0</v>
      </c>
      <c r="I22" s="5">
        <v>93.0</v>
      </c>
      <c r="K22" s="4">
        <f t="shared" si="3"/>
        <v>20</v>
      </c>
      <c r="L22" s="5">
        <v>49.0</v>
      </c>
      <c r="M22" s="6">
        <v>89.0</v>
      </c>
      <c r="N22" s="8">
        <v>93.0</v>
      </c>
      <c r="P22" s="4">
        <f t="shared" si="4"/>
        <v>20</v>
      </c>
      <c r="Q22" s="5">
        <v>52.0</v>
      </c>
      <c r="R22" s="6">
        <v>70.0</v>
      </c>
      <c r="S22" s="5">
        <v>82.0</v>
      </c>
      <c r="U22" s="4">
        <f t="shared" si="5"/>
        <v>20</v>
      </c>
      <c r="V22" s="5">
        <v>31.0</v>
      </c>
      <c r="W22" s="7">
        <v>34.0</v>
      </c>
      <c r="X22" s="6">
        <v>34.0</v>
      </c>
    </row>
    <row r="23">
      <c r="A23" s="4">
        <f t="shared" si="1"/>
        <v>21</v>
      </c>
      <c r="B23" s="5">
        <v>90.0</v>
      </c>
      <c r="C23" s="6">
        <v>93.0</v>
      </c>
      <c r="D23" s="5">
        <v>93.0</v>
      </c>
      <c r="F23" s="4">
        <f t="shared" si="2"/>
        <v>21</v>
      </c>
      <c r="G23" s="5">
        <v>57.0</v>
      </c>
      <c r="H23" s="6">
        <v>91.0</v>
      </c>
      <c r="I23" s="5">
        <v>93.0</v>
      </c>
      <c r="K23" s="4">
        <f t="shared" si="3"/>
        <v>21</v>
      </c>
      <c r="L23" s="5">
        <v>52.0</v>
      </c>
      <c r="M23" s="6">
        <v>89.0</v>
      </c>
      <c r="N23" s="8">
        <v>93.0</v>
      </c>
      <c r="P23" s="4">
        <f t="shared" si="4"/>
        <v>21</v>
      </c>
      <c r="Q23" s="5">
        <v>57.0</v>
      </c>
      <c r="R23" s="6">
        <v>66.0</v>
      </c>
      <c r="S23" s="5">
        <v>77.0</v>
      </c>
      <c r="U23" s="4">
        <f t="shared" si="5"/>
        <v>21</v>
      </c>
      <c r="V23" s="5">
        <v>50.0</v>
      </c>
      <c r="W23" s="7">
        <v>52.0</v>
      </c>
      <c r="X23" s="6">
        <v>52.0</v>
      </c>
    </row>
    <row r="24">
      <c r="A24" s="4">
        <f t="shared" si="1"/>
        <v>22</v>
      </c>
      <c r="B24" s="5">
        <v>88.0</v>
      </c>
      <c r="C24" s="6">
        <v>92.0</v>
      </c>
      <c r="D24" s="5">
        <v>92.0</v>
      </c>
      <c r="F24" s="4">
        <f t="shared" si="2"/>
        <v>22</v>
      </c>
      <c r="G24" s="5">
        <v>67.0</v>
      </c>
      <c r="H24" s="6">
        <v>90.0</v>
      </c>
      <c r="I24" s="5">
        <v>92.0</v>
      </c>
      <c r="K24" s="4">
        <f t="shared" si="3"/>
        <v>22</v>
      </c>
      <c r="L24" s="5">
        <v>48.0</v>
      </c>
      <c r="M24" s="6">
        <v>88.0</v>
      </c>
      <c r="N24" s="8">
        <v>92.0</v>
      </c>
      <c r="P24" s="4">
        <f t="shared" si="4"/>
        <v>22</v>
      </c>
      <c r="Q24" s="5">
        <v>63.0</v>
      </c>
      <c r="R24" s="6">
        <v>69.0</v>
      </c>
      <c r="S24" s="5">
        <v>83.0</v>
      </c>
      <c r="U24" s="4">
        <f t="shared" si="5"/>
        <v>22</v>
      </c>
      <c r="V24" s="5">
        <v>29.0</v>
      </c>
      <c r="W24" s="7">
        <v>31.0</v>
      </c>
      <c r="X24" s="6">
        <v>31.0</v>
      </c>
    </row>
    <row r="25">
      <c r="A25" s="4">
        <f t="shared" si="1"/>
        <v>23</v>
      </c>
      <c r="B25" s="5">
        <v>85.0</v>
      </c>
      <c r="C25" s="6">
        <v>90.0</v>
      </c>
      <c r="D25" s="5">
        <v>91.0</v>
      </c>
      <c r="F25" s="4">
        <f t="shared" si="2"/>
        <v>23</v>
      </c>
      <c r="G25" s="5">
        <v>59.0</v>
      </c>
      <c r="H25" s="6">
        <v>90.0</v>
      </c>
      <c r="I25" s="5">
        <v>91.0</v>
      </c>
      <c r="K25" s="4">
        <f t="shared" si="3"/>
        <v>23</v>
      </c>
      <c r="L25" s="5">
        <v>50.0</v>
      </c>
      <c r="M25" s="6">
        <v>84.0</v>
      </c>
      <c r="N25" s="8">
        <v>91.0</v>
      </c>
      <c r="P25" s="4">
        <f t="shared" si="4"/>
        <v>23</v>
      </c>
      <c r="Q25" s="5">
        <v>61.0</v>
      </c>
      <c r="R25" s="6">
        <v>66.0</v>
      </c>
      <c r="S25" s="5">
        <v>82.0</v>
      </c>
      <c r="U25" s="4">
        <f t="shared" si="5"/>
        <v>23</v>
      </c>
      <c r="V25" s="5">
        <v>66.0</v>
      </c>
      <c r="W25" s="7">
        <v>68.0</v>
      </c>
      <c r="X25" s="6">
        <v>68.0</v>
      </c>
    </row>
    <row r="26">
      <c r="A26" s="4">
        <f t="shared" si="1"/>
        <v>24</v>
      </c>
      <c r="B26" s="5">
        <v>88.0</v>
      </c>
      <c r="C26" s="6">
        <v>92.0</v>
      </c>
      <c r="D26" s="5">
        <v>92.0</v>
      </c>
      <c r="F26" s="4">
        <f t="shared" si="2"/>
        <v>24</v>
      </c>
      <c r="G26" s="5">
        <v>64.0</v>
      </c>
      <c r="H26" s="6">
        <v>88.0</v>
      </c>
      <c r="I26" s="5">
        <v>92.0</v>
      </c>
      <c r="K26" s="4">
        <f t="shared" si="3"/>
        <v>24</v>
      </c>
      <c r="L26" s="5">
        <v>55.0</v>
      </c>
      <c r="M26" s="6">
        <v>86.0</v>
      </c>
      <c r="N26" s="8">
        <v>92.0</v>
      </c>
      <c r="P26" s="4">
        <f t="shared" si="4"/>
        <v>24</v>
      </c>
      <c r="Q26" s="5">
        <v>60.0</v>
      </c>
      <c r="R26" s="6">
        <v>66.0</v>
      </c>
      <c r="S26" s="5">
        <v>82.0</v>
      </c>
      <c r="U26" s="4">
        <f t="shared" si="5"/>
        <v>24</v>
      </c>
      <c r="V26" s="5">
        <v>31.0</v>
      </c>
      <c r="W26" s="7">
        <v>36.0</v>
      </c>
      <c r="X26" s="6">
        <v>36.0</v>
      </c>
    </row>
    <row r="27">
      <c r="A27" s="4">
        <f t="shared" si="1"/>
        <v>25</v>
      </c>
      <c r="B27" s="5">
        <v>90.0</v>
      </c>
      <c r="C27" s="6">
        <v>95.0</v>
      </c>
      <c r="D27" s="5">
        <v>96.0</v>
      </c>
      <c r="F27" s="4">
        <f t="shared" si="2"/>
        <v>25</v>
      </c>
      <c r="G27" s="5">
        <v>65.0</v>
      </c>
      <c r="H27" s="6">
        <v>94.0</v>
      </c>
      <c r="I27" s="5">
        <v>96.0</v>
      </c>
      <c r="K27" s="4">
        <f t="shared" si="3"/>
        <v>25</v>
      </c>
      <c r="L27" s="5">
        <v>49.0</v>
      </c>
      <c r="M27" s="6">
        <v>87.0</v>
      </c>
      <c r="N27" s="8">
        <v>96.0</v>
      </c>
      <c r="P27" s="4">
        <f t="shared" si="4"/>
        <v>25</v>
      </c>
      <c r="Q27" s="5">
        <v>60.0</v>
      </c>
      <c r="R27" s="6">
        <v>68.0</v>
      </c>
      <c r="S27" s="5">
        <v>83.0</v>
      </c>
      <c r="U27" s="4">
        <f t="shared" si="5"/>
        <v>25</v>
      </c>
      <c r="V27" s="5">
        <v>75.0</v>
      </c>
      <c r="W27" s="7">
        <v>75.0</v>
      </c>
      <c r="X27" s="6">
        <v>75.0</v>
      </c>
    </row>
    <row r="28">
      <c r="A28" s="4">
        <f t="shared" si="1"/>
        <v>26</v>
      </c>
      <c r="B28" s="5">
        <v>90.0</v>
      </c>
      <c r="C28" s="6">
        <v>93.0</v>
      </c>
      <c r="D28" s="5">
        <v>94.0</v>
      </c>
      <c r="F28" s="4">
        <f t="shared" si="2"/>
        <v>26</v>
      </c>
      <c r="G28" s="5">
        <v>69.0</v>
      </c>
      <c r="H28" s="6">
        <v>91.0</v>
      </c>
      <c r="I28" s="5">
        <v>94.0</v>
      </c>
      <c r="K28" s="4">
        <f t="shared" si="3"/>
        <v>26</v>
      </c>
      <c r="L28" s="5">
        <v>44.0</v>
      </c>
      <c r="M28" s="6">
        <v>90.0</v>
      </c>
      <c r="N28" s="8">
        <v>94.0</v>
      </c>
      <c r="P28" s="4">
        <f t="shared" si="4"/>
        <v>26</v>
      </c>
      <c r="Q28" s="5">
        <v>60.0</v>
      </c>
      <c r="R28" s="6">
        <v>70.0</v>
      </c>
      <c r="S28" s="5">
        <v>81.0</v>
      </c>
      <c r="U28" s="4">
        <f t="shared" si="5"/>
        <v>26</v>
      </c>
      <c r="V28" s="5">
        <v>66.0</v>
      </c>
      <c r="W28" s="7">
        <v>70.0</v>
      </c>
      <c r="X28" s="6">
        <v>70.0</v>
      </c>
    </row>
    <row r="29">
      <c r="A29" s="4">
        <f t="shared" si="1"/>
        <v>27</v>
      </c>
      <c r="B29" s="5">
        <v>88.0</v>
      </c>
      <c r="C29" s="6">
        <v>90.0</v>
      </c>
      <c r="D29" s="5">
        <v>91.0</v>
      </c>
      <c r="F29" s="4">
        <f t="shared" si="2"/>
        <v>27</v>
      </c>
      <c r="G29" s="5">
        <v>63.0</v>
      </c>
      <c r="H29" s="6">
        <v>89.0</v>
      </c>
      <c r="I29" s="5">
        <v>91.0</v>
      </c>
      <c r="K29" s="4">
        <f t="shared" si="3"/>
        <v>27</v>
      </c>
      <c r="L29" s="5">
        <v>57.0</v>
      </c>
      <c r="M29" s="6">
        <v>88.0</v>
      </c>
      <c r="N29" s="8">
        <v>91.0</v>
      </c>
      <c r="P29" s="4">
        <f t="shared" si="4"/>
        <v>27</v>
      </c>
      <c r="Q29" s="5">
        <v>55.0</v>
      </c>
      <c r="R29" s="6">
        <v>68.0</v>
      </c>
      <c r="S29" s="5">
        <v>81.0</v>
      </c>
      <c r="U29" s="4">
        <f t="shared" si="5"/>
        <v>27</v>
      </c>
      <c r="V29" s="5">
        <v>71.0</v>
      </c>
      <c r="W29" s="7">
        <v>74.0</v>
      </c>
      <c r="X29" s="6">
        <v>74.0</v>
      </c>
    </row>
    <row r="30">
      <c r="A30" s="4">
        <f t="shared" si="1"/>
        <v>28</v>
      </c>
      <c r="B30" s="5">
        <v>88.0</v>
      </c>
      <c r="C30" s="6">
        <v>91.0</v>
      </c>
      <c r="D30" s="5">
        <v>91.0</v>
      </c>
      <c r="F30" s="4">
        <f t="shared" si="2"/>
        <v>28</v>
      </c>
      <c r="G30" s="5">
        <v>61.0</v>
      </c>
      <c r="H30" s="6">
        <v>89.0</v>
      </c>
      <c r="I30" s="5">
        <v>91.0</v>
      </c>
      <c r="K30" s="4">
        <f t="shared" si="3"/>
        <v>28</v>
      </c>
      <c r="L30" s="5">
        <v>46.0</v>
      </c>
      <c r="M30" s="6">
        <v>90.0</v>
      </c>
      <c r="N30" s="8">
        <v>91.0</v>
      </c>
      <c r="P30" s="4">
        <f t="shared" si="4"/>
        <v>28</v>
      </c>
      <c r="Q30" s="5">
        <v>57.0</v>
      </c>
      <c r="R30" s="6">
        <v>71.0</v>
      </c>
      <c r="S30" s="5">
        <v>84.0</v>
      </c>
      <c r="U30" s="4">
        <f t="shared" si="5"/>
        <v>28</v>
      </c>
      <c r="V30" s="5">
        <v>46.0</v>
      </c>
      <c r="W30" s="7">
        <v>46.0</v>
      </c>
      <c r="X30" s="6">
        <v>49.0</v>
      </c>
    </row>
    <row r="31">
      <c r="A31" s="4">
        <f t="shared" si="1"/>
        <v>29</v>
      </c>
      <c r="B31" s="5">
        <v>87.0</v>
      </c>
      <c r="C31" s="6">
        <v>93.0</v>
      </c>
      <c r="D31" s="5">
        <v>94.0</v>
      </c>
      <c r="F31" s="4">
        <f t="shared" si="2"/>
        <v>29</v>
      </c>
      <c r="G31" s="5">
        <v>68.0</v>
      </c>
      <c r="H31" s="6">
        <v>91.0</v>
      </c>
      <c r="I31" s="5">
        <v>94.0</v>
      </c>
      <c r="K31" s="4">
        <f t="shared" si="3"/>
        <v>29</v>
      </c>
      <c r="L31" s="5">
        <v>51.0</v>
      </c>
      <c r="M31" s="6">
        <v>87.0</v>
      </c>
      <c r="N31" s="8">
        <v>94.0</v>
      </c>
      <c r="P31" s="4">
        <f t="shared" si="4"/>
        <v>29</v>
      </c>
      <c r="Q31" s="5">
        <v>53.0</v>
      </c>
      <c r="R31" s="6">
        <v>70.0</v>
      </c>
      <c r="S31" s="5">
        <v>84.0</v>
      </c>
      <c r="U31" s="4">
        <f t="shared" si="5"/>
        <v>29</v>
      </c>
      <c r="V31" s="5">
        <v>41.0</v>
      </c>
      <c r="W31" s="7">
        <v>40.0</v>
      </c>
      <c r="X31" s="6">
        <v>40.0</v>
      </c>
    </row>
    <row r="32">
      <c r="A32" s="4">
        <f t="shared" si="1"/>
        <v>30</v>
      </c>
      <c r="B32" s="5">
        <v>92.0</v>
      </c>
      <c r="C32" s="6">
        <v>94.0</v>
      </c>
      <c r="D32" s="5">
        <v>95.0</v>
      </c>
      <c r="F32" s="4">
        <f t="shared" si="2"/>
        <v>30</v>
      </c>
      <c r="G32" s="5">
        <v>67.0</v>
      </c>
      <c r="H32" s="6">
        <v>92.0</v>
      </c>
      <c r="I32" s="5">
        <v>95.0</v>
      </c>
      <c r="K32" s="4">
        <f t="shared" si="3"/>
        <v>30</v>
      </c>
      <c r="L32" s="5">
        <v>57.0</v>
      </c>
      <c r="M32" s="6">
        <v>89.0</v>
      </c>
      <c r="N32" s="8">
        <v>95.0</v>
      </c>
      <c r="P32" s="4">
        <f t="shared" si="4"/>
        <v>30</v>
      </c>
      <c r="Q32" s="5">
        <v>57.0</v>
      </c>
      <c r="R32" s="6">
        <v>68.0</v>
      </c>
      <c r="S32" s="5">
        <v>81.0</v>
      </c>
      <c r="U32" s="4">
        <f t="shared" si="5"/>
        <v>30</v>
      </c>
      <c r="V32" s="5">
        <v>74.0</v>
      </c>
      <c r="W32" s="7">
        <v>77.0</v>
      </c>
      <c r="X32" s="6">
        <v>77.0</v>
      </c>
    </row>
    <row r="33">
      <c r="A33" s="4">
        <f t="shared" si="1"/>
        <v>31</v>
      </c>
      <c r="B33" s="5">
        <v>88.0</v>
      </c>
      <c r="C33" s="6">
        <v>90.0</v>
      </c>
      <c r="D33" s="5">
        <v>91.0</v>
      </c>
      <c r="F33" s="4">
        <f t="shared" si="2"/>
        <v>31</v>
      </c>
      <c r="G33" s="5">
        <v>62.0</v>
      </c>
      <c r="H33" s="6">
        <v>89.0</v>
      </c>
      <c r="I33" s="5">
        <v>91.0</v>
      </c>
      <c r="K33" s="4">
        <f t="shared" si="3"/>
        <v>31</v>
      </c>
      <c r="L33" s="5">
        <v>41.0</v>
      </c>
      <c r="M33" s="6">
        <v>89.0</v>
      </c>
      <c r="N33" s="8">
        <v>91.0</v>
      </c>
      <c r="P33" s="4">
        <f t="shared" si="4"/>
        <v>31</v>
      </c>
      <c r="Q33" s="5">
        <v>59.0</v>
      </c>
      <c r="R33" s="6">
        <v>68.0</v>
      </c>
      <c r="S33" s="5">
        <v>83.0</v>
      </c>
      <c r="U33" s="4">
        <f t="shared" si="5"/>
        <v>31</v>
      </c>
      <c r="V33" s="5">
        <v>76.0</v>
      </c>
      <c r="W33" s="7">
        <v>77.0</v>
      </c>
      <c r="X33" s="6">
        <v>77.0</v>
      </c>
    </row>
    <row r="34">
      <c r="A34" s="4">
        <f t="shared" si="1"/>
        <v>32</v>
      </c>
      <c r="B34" s="5">
        <v>91.0</v>
      </c>
      <c r="C34" s="6">
        <v>93.0</v>
      </c>
      <c r="D34" s="5">
        <v>94.0</v>
      </c>
      <c r="F34" s="4">
        <f t="shared" si="2"/>
        <v>32</v>
      </c>
      <c r="G34" s="5">
        <v>62.0</v>
      </c>
      <c r="H34" s="6">
        <v>89.0</v>
      </c>
      <c r="I34" s="5">
        <v>94.0</v>
      </c>
      <c r="K34" s="4">
        <f t="shared" si="3"/>
        <v>32</v>
      </c>
      <c r="L34" s="5">
        <v>51.0</v>
      </c>
      <c r="M34" s="6">
        <v>88.0</v>
      </c>
      <c r="N34" s="8">
        <v>94.0</v>
      </c>
      <c r="P34" s="4">
        <f t="shared" si="4"/>
        <v>32</v>
      </c>
      <c r="Q34" s="5">
        <v>58.0</v>
      </c>
      <c r="R34" s="6">
        <v>71.0</v>
      </c>
      <c r="S34" s="5">
        <v>85.0</v>
      </c>
      <c r="U34" s="4">
        <f t="shared" si="5"/>
        <v>32</v>
      </c>
      <c r="V34" s="5">
        <v>47.0</v>
      </c>
      <c r="W34" s="7">
        <v>46.0</v>
      </c>
      <c r="X34" s="6">
        <v>49.0</v>
      </c>
    </row>
    <row r="35">
      <c r="A35" s="4">
        <f t="shared" si="1"/>
        <v>33</v>
      </c>
      <c r="B35" s="5">
        <v>89.0</v>
      </c>
      <c r="C35" s="6">
        <v>93.0</v>
      </c>
      <c r="D35" s="5">
        <v>94.0</v>
      </c>
      <c r="F35" s="4">
        <f t="shared" si="2"/>
        <v>33</v>
      </c>
      <c r="G35" s="5">
        <v>62.0</v>
      </c>
      <c r="H35" s="6">
        <v>91.0</v>
      </c>
      <c r="I35" s="5">
        <v>94.0</v>
      </c>
      <c r="K35" s="4">
        <f t="shared" si="3"/>
        <v>33</v>
      </c>
      <c r="L35" s="5">
        <v>58.0</v>
      </c>
      <c r="M35" s="6">
        <v>90.0</v>
      </c>
      <c r="N35" s="8">
        <v>94.0</v>
      </c>
      <c r="P35" s="4">
        <f t="shared" si="4"/>
        <v>33</v>
      </c>
      <c r="Q35" s="5">
        <v>63.0</v>
      </c>
      <c r="R35" s="6">
        <v>69.0</v>
      </c>
      <c r="S35" s="5">
        <v>82.0</v>
      </c>
      <c r="U35" s="4">
        <f t="shared" si="5"/>
        <v>33</v>
      </c>
      <c r="V35" s="5">
        <v>42.0</v>
      </c>
      <c r="W35" s="7">
        <v>53.0</v>
      </c>
      <c r="X35" s="6">
        <v>53.0</v>
      </c>
    </row>
    <row r="36">
      <c r="A36" s="4">
        <f t="shared" si="1"/>
        <v>34</v>
      </c>
      <c r="B36" s="5">
        <v>89.0</v>
      </c>
      <c r="C36" s="6">
        <v>92.0</v>
      </c>
      <c r="D36" s="5">
        <v>92.0</v>
      </c>
      <c r="F36" s="4">
        <f t="shared" si="2"/>
        <v>34</v>
      </c>
      <c r="G36" s="5">
        <v>65.0</v>
      </c>
      <c r="H36" s="6">
        <v>88.0</v>
      </c>
      <c r="I36" s="5">
        <v>92.0</v>
      </c>
      <c r="K36" s="4">
        <f t="shared" si="3"/>
        <v>34</v>
      </c>
      <c r="L36" s="5">
        <v>46.0</v>
      </c>
      <c r="M36" s="6">
        <v>89.0</v>
      </c>
      <c r="N36" s="8">
        <v>92.0</v>
      </c>
      <c r="P36" s="4">
        <f t="shared" si="4"/>
        <v>34</v>
      </c>
      <c r="Q36" s="5">
        <v>59.0</v>
      </c>
      <c r="R36" s="6">
        <v>70.0</v>
      </c>
      <c r="S36" s="5">
        <v>82.0</v>
      </c>
      <c r="U36" s="4">
        <f t="shared" si="5"/>
        <v>34</v>
      </c>
      <c r="V36" s="5">
        <v>48.0</v>
      </c>
      <c r="W36" s="7">
        <v>60.0</v>
      </c>
      <c r="X36" s="6">
        <v>60.0</v>
      </c>
    </row>
    <row r="37">
      <c r="A37" s="4">
        <f t="shared" si="1"/>
        <v>35</v>
      </c>
      <c r="B37" s="5">
        <v>92.0</v>
      </c>
      <c r="C37" s="6">
        <v>94.0</v>
      </c>
      <c r="D37" s="5">
        <v>95.0</v>
      </c>
      <c r="F37" s="4">
        <f t="shared" si="2"/>
        <v>35</v>
      </c>
      <c r="G37" s="5">
        <v>67.0</v>
      </c>
      <c r="H37" s="6">
        <v>93.0</v>
      </c>
      <c r="I37" s="5">
        <v>95.0</v>
      </c>
      <c r="K37" s="4">
        <f t="shared" si="3"/>
        <v>35</v>
      </c>
      <c r="L37" s="5">
        <v>50.0</v>
      </c>
      <c r="M37" s="6">
        <v>83.0</v>
      </c>
      <c r="N37" s="8">
        <v>95.0</v>
      </c>
      <c r="P37" s="4">
        <f t="shared" si="4"/>
        <v>35</v>
      </c>
      <c r="Q37" s="5">
        <v>61.0</v>
      </c>
      <c r="R37" s="6">
        <v>70.0</v>
      </c>
      <c r="S37" s="5">
        <v>79.0</v>
      </c>
      <c r="U37" s="4">
        <f t="shared" si="5"/>
        <v>35</v>
      </c>
      <c r="V37" s="5">
        <v>59.0</v>
      </c>
      <c r="W37" s="7">
        <v>59.0</v>
      </c>
      <c r="X37" s="6">
        <v>59.0</v>
      </c>
    </row>
    <row r="38">
      <c r="A38" s="4">
        <f t="shared" si="1"/>
        <v>36</v>
      </c>
      <c r="B38" s="5">
        <v>88.0</v>
      </c>
      <c r="C38" s="6">
        <v>92.0</v>
      </c>
      <c r="D38" s="5">
        <v>92.0</v>
      </c>
      <c r="F38" s="4">
        <f t="shared" si="2"/>
        <v>36</v>
      </c>
      <c r="G38" s="5">
        <v>65.0</v>
      </c>
      <c r="H38" s="6">
        <v>90.0</v>
      </c>
      <c r="I38" s="5">
        <v>92.0</v>
      </c>
      <c r="K38" s="4">
        <f t="shared" si="3"/>
        <v>36</v>
      </c>
      <c r="L38" s="5">
        <v>32.0</v>
      </c>
      <c r="M38" s="6">
        <v>92.0</v>
      </c>
      <c r="N38" s="8">
        <v>92.0</v>
      </c>
      <c r="P38" s="4">
        <f t="shared" si="4"/>
        <v>36</v>
      </c>
      <c r="Q38" s="5">
        <v>58.0</v>
      </c>
      <c r="R38" s="6">
        <v>69.0</v>
      </c>
      <c r="S38" s="5">
        <v>82.0</v>
      </c>
      <c r="U38" s="4">
        <f t="shared" si="5"/>
        <v>36</v>
      </c>
      <c r="V38" s="5">
        <v>47.0</v>
      </c>
      <c r="W38" s="7">
        <v>53.0</v>
      </c>
      <c r="X38" s="6">
        <v>53.0</v>
      </c>
    </row>
    <row r="39">
      <c r="A39" s="4">
        <f t="shared" si="1"/>
        <v>37</v>
      </c>
      <c r="B39" s="5">
        <v>83.0</v>
      </c>
      <c r="C39" s="6">
        <v>92.0</v>
      </c>
      <c r="D39" s="5">
        <v>94.0</v>
      </c>
      <c r="F39" s="4">
        <f t="shared" si="2"/>
        <v>37</v>
      </c>
      <c r="G39" s="5">
        <v>64.0</v>
      </c>
      <c r="H39" s="6">
        <v>93.0</v>
      </c>
      <c r="I39" s="5">
        <v>94.0</v>
      </c>
      <c r="K39" s="4">
        <f t="shared" si="3"/>
        <v>37</v>
      </c>
      <c r="L39" s="5">
        <v>46.0</v>
      </c>
      <c r="M39" s="6">
        <v>89.0</v>
      </c>
      <c r="N39" s="8">
        <v>94.0</v>
      </c>
      <c r="P39" s="4">
        <f t="shared" si="4"/>
        <v>37</v>
      </c>
      <c r="Q39" s="5">
        <v>61.0</v>
      </c>
      <c r="R39" s="6">
        <v>67.0</v>
      </c>
      <c r="S39" s="5">
        <v>82.0</v>
      </c>
      <c r="U39" s="4">
        <f t="shared" si="5"/>
        <v>37</v>
      </c>
      <c r="V39" s="5">
        <v>45.0</v>
      </c>
      <c r="W39" s="7">
        <v>56.0</v>
      </c>
      <c r="X39" s="6">
        <v>56.0</v>
      </c>
    </row>
    <row r="40">
      <c r="A40" s="4">
        <f t="shared" si="1"/>
        <v>38</v>
      </c>
      <c r="B40" s="5">
        <v>90.0</v>
      </c>
      <c r="C40" s="6">
        <v>92.0</v>
      </c>
      <c r="D40" s="5">
        <v>93.0</v>
      </c>
      <c r="F40" s="4">
        <f t="shared" si="2"/>
        <v>38</v>
      </c>
      <c r="G40" s="5">
        <v>62.0</v>
      </c>
      <c r="H40" s="6">
        <v>91.0</v>
      </c>
      <c r="I40" s="5">
        <v>93.0</v>
      </c>
      <c r="K40" s="4">
        <f t="shared" si="3"/>
        <v>38</v>
      </c>
      <c r="L40" s="5">
        <v>50.0</v>
      </c>
      <c r="M40" s="6">
        <v>91.0</v>
      </c>
      <c r="N40" s="8">
        <v>93.0</v>
      </c>
      <c r="P40" s="4">
        <f t="shared" si="4"/>
        <v>38</v>
      </c>
      <c r="Q40" s="5">
        <v>63.0</v>
      </c>
      <c r="R40" s="6">
        <v>72.0</v>
      </c>
      <c r="S40" s="5">
        <v>82.0</v>
      </c>
      <c r="U40" s="4">
        <f t="shared" si="5"/>
        <v>38</v>
      </c>
      <c r="V40" s="5">
        <v>40.0</v>
      </c>
      <c r="W40" s="7">
        <v>53.0</v>
      </c>
      <c r="X40" s="6">
        <v>53.0</v>
      </c>
    </row>
    <row r="41">
      <c r="A41" s="4">
        <f t="shared" si="1"/>
        <v>39</v>
      </c>
      <c r="B41" s="5">
        <v>87.0</v>
      </c>
      <c r="C41" s="6">
        <v>93.0</v>
      </c>
      <c r="D41" s="5">
        <v>93.0</v>
      </c>
      <c r="F41" s="4">
        <f t="shared" si="2"/>
        <v>39</v>
      </c>
      <c r="G41" s="5">
        <v>67.0</v>
      </c>
      <c r="H41" s="6">
        <v>92.0</v>
      </c>
      <c r="I41" s="5">
        <v>93.0</v>
      </c>
      <c r="K41" s="4">
        <f t="shared" si="3"/>
        <v>39</v>
      </c>
      <c r="L41" s="5">
        <v>32.0</v>
      </c>
      <c r="M41" s="6">
        <v>88.0</v>
      </c>
      <c r="N41" s="8">
        <v>93.0</v>
      </c>
      <c r="P41" s="4">
        <f t="shared" si="4"/>
        <v>39</v>
      </c>
      <c r="Q41" s="5">
        <v>63.0</v>
      </c>
      <c r="R41" s="6">
        <v>70.0</v>
      </c>
      <c r="S41" s="5">
        <v>84.0</v>
      </c>
      <c r="U41" s="4">
        <f t="shared" si="5"/>
        <v>39</v>
      </c>
      <c r="V41" s="5">
        <v>49.0</v>
      </c>
      <c r="W41" s="7">
        <v>46.0</v>
      </c>
      <c r="X41" s="6">
        <v>46.0</v>
      </c>
    </row>
    <row r="42">
      <c r="A42" s="4">
        <f t="shared" si="1"/>
        <v>40</v>
      </c>
      <c r="B42" s="5">
        <v>91.0</v>
      </c>
      <c r="C42" s="6">
        <v>93.0</v>
      </c>
      <c r="D42" s="5">
        <v>93.0</v>
      </c>
      <c r="F42" s="4">
        <f t="shared" si="2"/>
        <v>40</v>
      </c>
      <c r="G42" s="5">
        <v>68.0</v>
      </c>
      <c r="H42" s="6">
        <v>90.0</v>
      </c>
      <c r="I42" s="5">
        <v>93.0</v>
      </c>
      <c r="K42" s="4">
        <f t="shared" si="3"/>
        <v>40</v>
      </c>
      <c r="L42" s="5">
        <v>47.0</v>
      </c>
      <c r="M42" s="6">
        <v>87.0</v>
      </c>
      <c r="N42" s="8">
        <v>93.0</v>
      </c>
      <c r="P42" s="4">
        <f t="shared" si="4"/>
        <v>40</v>
      </c>
      <c r="Q42" s="5">
        <v>63.0</v>
      </c>
      <c r="R42" s="6">
        <v>69.0</v>
      </c>
      <c r="S42" s="5">
        <v>82.0</v>
      </c>
      <c r="U42" s="4">
        <f t="shared" si="5"/>
        <v>40</v>
      </c>
      <c r="V42" s="5">
        <v>50.0</v>
      </c>
      <c r="W42" s="7">
        <v>48.0</v>
      </c>
      <c r="X42" s="6">
        <v>48.0</v>
      </c>
    </row>
    <row r="43">
      <c r="A43" s="3" t="s">
        <v>9</v>
      </c>
      <c r="B43" s="9">
        <f t="shared" ref="B43:D43" si="6">AVERAGE(B3:B42)</f>
        <v>88.95</v>
      </c>
      <c r="C43" s="9">
        <f t="shared" si="6"/>
        <v>92.45</v>
      </c>
      <c r="D43" s="9">
        <f t="shared" si="6"/>
        <v>93.05</v>
      </c>
      <c r="F43" s="3" t="s">
        <v>9</v>
      </c>
      <c r="G43" s="9">
        <f t="shared" ref="G43:I43" si="7">AVERAGE(G3:G42)</f>
        <v>63.7</v>
      </c>
      <c r="H43" s="9">
        <f t="shared" si="7"/>
        <v>90.525</v>
      </c>
      <c r="I43" s="9">
        <f t="shared" si="7"/>
        <v>93.05</v>
      </c>
      <c r="K43" s="3" t="s">
        <v>9</v>
      </c>
      <c r="L43" s="9">
        <f t="shared" ref="L43:N43" si="8">AVERAGE(L3:L42)</f>
        <v>49.125</v>
      </c>
      <c r="M43" s="9">
        <f t="shared" si="8"/>
        <v>88.125</v>
      </c>
      <c r="N43" s="9">
        <f t="shared" si="8"/>
        <v>93.05</v>
      </c>
      <c r="P43" s="3" t="s">
        <v>9</v>
      </c>
      <c r="Q43" s="9">
        <f t="shared" ref="Q43:S43" si="9">AVERAGE(Q3:Q42)</f>
        <v>58.275</v>
      </c>
      <c r="R43" s="9">
        <f t="shared" si="9"/>
        <v>68.35</v>
      </c>
      <c r="S43" s="9">
        <f t="shared" si="9"/>
        <v>82.075</v>
      </c>
      <c r="U43" s="3" t="s">
        <v>9</v>
      </c>
      <c r="V43" s="9">
        <f t="shared" ref="V43:X43" si="10">AVERAGE(V3:V42)</f>
        <v>55.7</v>
      </c>
      <c r="W43" s="9">
        <f t="shared" si="10"/>
        <v>57.875</v>
      </c>
      <c r="X43" s="9">
        <f t="shared" si="10"/>
        <v>58.175</v>
      </c>
    </row>
    <row r="44">
      <c r="A44" s="3" t="s">
        <v>10</v>
      </c>
      <c r="B44" s="10">
        <f>C43-B43</f>
        <v>3.5</v>
      </c>
      <c r="C44" s="11"/>
      <c r="D44" s="9"/>
      <c r="F44" s="3" t="s">
        <v>10</v>
      </c>
      <c r="G44" s="10">
        <f>H43-G43</f>
        <v>26.825</v>
      </c>
      <c r="H44" s="11"/>
      <c r="I44" s="9"/>
      <c r="K44" s="3" t="s">
        <v>10</v>
      </c>
      <c r="L44" s="10">
        <f>M43-L43</f>
        <v>39</v>
      </c>
      <c r="M44" s="11"/>
      <c r="N44" s="9"/>
      <c r="P44" s="3" t="s">
        <v>10</v>
      </c>
      <c r="Q44" s="10">
        <f>R43-Q43</f>
        <v>10.075</v>
      </c>
      <c r="R44" s="11"/>
      <c r="S44" s="9"/>
      <c r="U44" s="3" t="s">
        <v>10</v>
      </c>
      <c r="V44" s="10">
        <f>W43-V43</f>
        <v>2.175</v>
      </c>
      <c r="W44" s="11"/>
      <c r="X44" s="9"/>
    </row>
    <row r="46">
      <c r="A46" s="1" t="s">
        <v>11</v>
      </c>
    </row>
    <row r="47">
      <c r="A47" s="2" t="s">
        <v>1</v>
      </c>
      <c r="B47" s="3" t="s">
        <v>2</v>
      </c>
      <c r="C47" s="3" t="s">
        <v>3</v>
      </c>
      <c r="D47" s="3" t="s">
        <v>4</v>
      </c>
      <c r="E47" s="12"/>
      <c r="F47" s="3" t="s">
        <v>5</v>
      </c>
      <c r="G47" s="3" t="s">
        <v>2</v>
      </c>
      <c r="H47" s="3" t="s">
        <v>3</v>
      </c>
      <c r="I47" s="3" t="s">
        <v>4</v>
      </c>
      <c r="J47" s="12"/>
      <c r="K47" s="3" t="s">
        <v>6</v>
      </c>
      <c r="L47" s="3" t="s">
        <v>2</v>
      </c>
      <c r="M47" s="3" t="s">
        <v>3</v>
      </c>
      <c r="N47" s="3" t="s">
        <v>4</v>
      </c>
      <c r="O47" s="12"/>
      <c r="P47" s="2" t="s">
        <v>7</v>
      </c>
      <c r="Q47" s="3" t="s">
        <v>2</v>
      </c>
      <c r="R47" s="3" t="s">
        <v>3</v>
      </c>
      <c r="S47" s="3" t="s">
        <v>4</v>
      </c>
      <c r="T47" s="12"/>
      <c r="U47" s="3" t="s">
        <v>8</v>
      </c>
      <c r="V47" s="3" t="s">
        <v>2</v>
      </c>
      <c r="W47" s="3" t="s">
        <v>3</v>
      </c>
      <c r="X47" s="3" t="s">
        <v>4</v>
      </c>
    </row>
    <row r="48">
      <c r="A48" s="4">
        <v>1.0</v>
      </c>
      <c r="B48" s="5">
        <v>92.0</v>
      </c>
      <c r="C48" s="5">
        <v>92.0</v>
      </c>
      <c r="D48" s="5">
        <v>93.0</v>
      </c>
      <c r="F48" s="4">
        <v>1.0</v>
      </c>
      <c r="G48" s="5">
        <v>68.0</v>
      </c>
      <c r="H48" s="5">
        <v>92.0</v>
      </c>
      <c r="I48" s="6">
        <v>93.0</v>
      </c>
      <c r="K48" s="4">
        <v>1.0</v>
      </c>
      <c r="L48" s="5">
        <v>52.0</v>
      </c>
      <c r="M48" s="5">
        <v>92.0</v>
      </c>
      <c r="N48" s="6">
        <v>93.0</v>
      </c>
      <c r="P48" s="4">
        <v>1.0</v>
      </c>
      <c r="Q48" s="5">
        <v>52.0</v>
      </c>
      <c r="R48" s="5">
        <v>69.0</v>
      </c>
      <c r="S48" s="5">
        <v>85.0</v>
      </c>
      <c r="U48" s="4">
        <v>1.0</v>
      </c>
      <c r="V48" s="5">
        <v>73.0</v>
      </c>
      <c r="W48" s="5">
        <v>79.0</v>
      </c>
      <c r="X48" s="5">
        <v>76.0</v>
      </c>
    </row>
    <row r="49">
      <c r="A49" s="4">
        <f t="shared" ref="A49:A87" si="11">A48+1</f>
        <v>2</v>
      </c>
      <c r="B49" s="5">
        <v>89.0</v>
      </c>
      <c r="C49" s="5">
        <v>91.0</v>
      </c>
      <c r="D49" s="5">
        <v>92.0</v>
      </c>
      <c r="F49" s="4">
        <f t="shared" ref="F49:F87" si="12">F48+1</f>
        <v>2</v>
      </c>
      <c r="G49" s="5">
        <v>57.0</v>
      </c>
      <c r="H49" s="5">
        <v>91.0</v>
      </c>
      <c r="I49" s="8">
        <v>92.0</v>
      </c>
      <c r="K49" s="4">
        <f t="shared" ref="K49:K87" si="13">K48+1</f>
        <v>2</v>
      </c>
      <c r="L49" s="5">
        <v>51.0</v>
      </c>
      <c r="M49" s="5">
        <v>93.0</v>
      </c>
      <c r="N49" s="8">
        <v>92.0</v>
      </c>
      <c r="P49" s="4">
        <f t="shared" ref="P49:P87" si="14">P48+1</f>
        <v>2</v>
      </c>
      <c r="Q49" s="5">
        <v>54.0</v>
      </c>
      <c r="R49" s="5">
        <v>66.0</v>
      </c>
      <c r="S49" s="5">
        <v>82.0</v>
      </c>
      <c r="U49" s="4">
        <f t="shared" ref="U49:U87" si="15">U48+1</f>
        <v>2</v>
      </c>
      <c r="V49" s="5">
        <v>70.0</v>
      </c>
      <c r="W49" s="5">
        <v>73.0</v>
      </c>
      <c r="X49" s="5">
        <v>72.0</v>
      </c>
    </row>
    <row r="50">
      <c r="A50" s="4">
        <f t="shared" si="11"/>
        <v>3</v>
      </c>
      <c r="B50" s="5">
        <v>89.0</v>
      </c>
      <c r="C50" s="5">
        <v>94.0</v>
      </c>
      <c r="D50" s="5">
        <v>94.0</v>
      </c>
      <c r="F50" s="4">
        <f t="shared" si="12"/>
        <v>3</v>
      </c>
      <c r="G50" s="5">
        <v>62.0</v>
      </c>
      <c r="H50" s="5">
        <v>93.0</v>
      </c>
      <c r="I50" s="8">
        <v>94.0</v>
      </c>
      <c r="K50" s="4">
        <f t="shared" si="13"/>
        <v>3</v>
      </c>
      <c r="L50" s="5">
        <v>49.0</v>
      </c>
      <c r="M50" s="5">
        <v>93.0</v>
      </c>
      <c r="N50" s="8">
        <v>94.0</v>
      </c>
      <c r="P50" s="4">
        <f t="shared" si="14"/>
        <v>3</v>
      </c>
      <c r="Q50" s="5">
        <v>53.0</v>
      </c>
      <c r="R50" s="5">
        <v>66.0</v>
      </c>
      <c r="S50" s="5">
        <v>81.0</v>
      </c>
      <c r="U50" s="4">
        <f t="shared" si="15"/>
        <v>3</v>
      </c>
      <c r="V50" s="5">
        <v>71.0</v>
      </c>
      <c r="W50" s="5">
        <v>47.0</v>
      </c>
      <c r="X50" s="5">
        <v>73.0</v>
      </c>
    </row>
    <row r="51">
      <c r="A51" s="4">
        <f t="shared" si="11"/>
        <v>4</v>
      </c>
      <c r="B51" s="5">
        <v>89.0</v>
      </c>
      <c r="C51" s="5">
        <v>94.0</v>
      </c>
      <c r="D51" s="5">
        <v>95.0</v>
      </c>
      <c r="F51" s="4">
        <f t="shared" si="12"/>
        <v>4</v>
      </c>
      <c r="G51" s="5">
        <v>65.0</v>
      </c>
      <c r="H51" s="5">
        <v>94.0</v>
      </c>
      <c r="I51" s="8">
        <v>95.0</v>
      </c>
      <c r="K51" s="4">
        <f t="shared" si="13"/>
        <v>4</v>
      </c>
      <c r="L51" s="5">
        <v>55.0</v>
      </c>
      <c r="M51" s="5">
        <v>93.0</v>
      </c>
      <c r="N51" s="8">
        <v>95.0</v>
      </c>
      <c r="P51" s="4">
        <f t="shared" si="14"/>
        <v>4</v>
      </c>
      <c r="Q51" s="5">
        <v>60.0</v>
      </c>
      <c r="R51" s="5">
        <v>67.0</v>
      </c>
      <c r="S51" s="5">
        <v>82.0</v>
      </c>
      <c r="U51" s="4">
        <f t="shared" si="15"/>
        <v>4</v>
      </c>
      <c r="V51" s="5">
        <v>69.0</v>
      </c>
      <c r="W51" s="5">
        <v>69.0</v>
      </c>
      <c r="X51" s="5">
        <v>71.0</v>
      </c>
    </row>
    <row r="52">
      <c r="A52" s="4">
        <f t="shared" si="11"/>
        <v>5</v>
      </c>
      <c r="B52" s="5">
        <v>90.0</v>
      </c>
      <c r="C52" s="5">
        <v>94.0</v>
      </c>
      <c r="D52" s="5">
        <v>93.0</v>
      </c>
      <c r="F52" s="4">
        <f t="shared" si="12"/>
        <v>5</v>
      </c>
      <c r="G52" s="5">
        <v>65.0</v>
      </c>
      <c r="H52" s="5">
        <v>94.0</v>
      </c>
      <c r="I52" s="8">
        <v>93.0</v>
      </c>
      <c r="K52" s="4">
        <f t="shared" si="13"/>
        <v>5</v>
      </c>
      <c r="L52" s="5">
        <v>51.0</v>
      </c>
      <c r="M52" s="5">
        <v>93.0</v>
      </c>
      <c r="N52" s="8">
        <v>93.0</v>
      </c>
      <c r="P52" s="4">
        <f t="shared" si="14"/>
        <v>5</v>
      </c>
      <c r="Q52" s="5">
        <v>54.0</v>
      </c>
      <c r="R52" s="5">
        <v>69.0</v>
      </c>
      <c r="S52" s="5">
        <v>86.0</v>
      </c>
      <c r="U52" s="4">
        <f t="shared" si="15"/>
        <v>5</v>
      </c>
      <c r="V52" s="5">
        <v>39.0</v>
      </c>
      <c r="W52" s="5">
        <v>39.0</v>
      </c>
      <c r="X52" s="5">
        <v>60.0</v>
      </c>
    </row>
    <row r="53">
      <c r="A53" s="4">
        <f t="shared" si="11"/>
        <v>6</v>
      </c>
      <c r="B53" s="5">
        <v>89.0</v>
      </c>
      <c r="C53" s="5">
        <v>91.0</v>
      </c>
      <c r="D53" s="5">
        <v>91.0</v>
      </c>
      <c r="F53" s="4">
        <f t="shared" si="12"/>
        <v>6</v>
      </c>
      <c r="G53" s="5">
        <v>65.0</v>
      </c>
      <c r="H53" s="5">
        <v>91.0</v>
      </c>
      <c r="I53" s="8">
        <v>91.0</v>
      </c>
      <c r="K53" s="4">
        <f t="shared" si="13"/>
        <v>6</v>
      </c>
      <c r="L53" s="5">
        <v>44.0</v>
      </c>
      <c r="M53" s="5">
        <v>94.0</v>
      </c>
      <c r="N53" s="8">
        <v>91.0</v>
      </c>
      <c r="P53" s="4">
        <f t="shared" si="14"/>
        <v>6</v>
      </c>
      <c r="Q53" s="5">
        <v>63.0</v>
      </c>
      <c r="R53" s="5">
        <v>68.0</v>
      </c>
      <c r="S53" s="5">
        <v>82.0</v>
      </c>
      <c r="U53" s="4">
        <f t="shared" si="15"/>
        <v>6</v>
      </c>
      <c r="V53" s="5">
        <v>37.0</v>
      </c>
      <c r="W53" s="5">
        <v>37.0</v>
      </c>
      <c r="X53" s="5">
        <v>50.0</v>
      </c>
    </row>
    <row r="54">
      <c r="A54" s="4">
        <f t="shared" si="11"/>
        <v>7</v>
      </c>
      <c r="B54" s="5">
        <v>90.0</v>
      </c>
      <c r="C54" s="5">
        <v>94.0</v>
      </c>
      <c r="D54" s="5">
        <v>94.0</v>
      </c>
      <c r="F54" s="4">
        <f t="shared" si="12"/>
        <v>7</v>
      </c>
      <c r="G54" s="5">
        <v>60.0</v>
      </c>
      <c r="H54" s="5">
        <v>94.0</v>
      </c>
      <c r="I54" s="8">
        <v>94.0</v>
      </c>
      <c r="K54" s="4">
        <f t="shared" si="13"/>
        <v>7</v>
      </c>
      <c r="L54" s="5">
        <v>51.0</v>
      </c>
      <c r="M54" s="5">
        <v>94.0</v>
      </c>
      <c r="N54" s="8">
        <v>94.0</v>
      </c>
      <c r="P54" s="4">
        <f t="shared" si="14"/>
        <v>7</v>
      </c>
      <c r="Q54" s="5">
        <v>60.0</v>
      </c>
      <c r="R54" s="5">
        <v>66.0</v>
      </c>
      <c r="S54" s="5">
        <v>82.0</v>
      </c>
      <c r="U54" s="4">
        <f t="shared" si="15"/>
        <v>7</v>
      </c>
      <c r="V54" s="5">
        <v>71.0</v>
      </c>
      <c r="W54" s="5">
        <v>79.0</v>
      </c>
      <c r="X54" s="5">
        <v>75.0</v>
      </c>
    </row>
    <row r="55">
      <c r="A55" s="4">
        <f t="shared" si="11"/>
        <v>8</v>
      </c>
      <c r="B55" s="5">
        <v>88.0</v>
      </c>
      <c r="C55" s="5">
        <v>91.0</v>
      </c>
      <c r="D55" s="5">
        <v>91.0</v>
      </c>
      <c r="F55" s="4">
        <f t="shared" si="12"/>
        <v>8</v>
      </c>
      <c r="G55" s="5">
        <v>61.0</v>
      </c>
      <c r="H55" s="5">
        <v>91.0</v>
      </c>
      <c r="I55" s="8">
        <v>91.0</v>
      </c>
      <c r="K55" s="4">
        <f t="shared" si="13"/>
        <v>8</v>
      </c>
      <c r="L55" s="5">
        <v>51.0</v>
      </c>
      <c r="M55" s="5">
        <v>93.0</v>
      </c>
      <c r="N55" s="8">
        <v>91.0</v>
      </c>
      <c r="P55" s="4">
        <f t="shared" si="14"/>
        <v>8</v>
      </c>
      <c r="Q55" s="5">
        <v>56.0</v>
      </c>
      <c r="R55" s="5">
        <v>69.0</v>
      </c>
      <c r="S55" s="5">
        <v>82.0</v>
      </c>
      <c r="U55" s="4">
        <f t="shared" si="15"/>
        <v>8</v>
      </c>
      <c r="V55" s="5">
        <v>72.0</v>
      </c>
      <c r="W55" s="5">
        <v>76.0</v>
      </c>
      <c r="X55" s="5">
        <v>74.0</v>
      </c>
    </row>
    <row r="56">
      <c r="A56" s="4">
        <f t="shared" si="11"/>
        <v>9</v>
      </c>
      <c r="B56" s="5">
        <v>87.0</v>
      </c>
      <c r="C56" s="5">
        <v>93.0</v>
      </c>
      <c r="D56" s="5">
        <v>93.0</v>
      </c>
      <c r="F56" s="4">
        <f t="shared" si="12"/>
        <v>9</v>
      </c>
      <c r="G56" s="5">
        <v>67.0</v>
      </c>
      <c r="H56" s="5">
        <v>93.0</v>
      </c>
      <c r="I56" s="8">
        <v>93.0</v>
      </c>
      <c r="K56" s="4">
        <f t="shared" si="13"/>
        <v>9</v>
      </c>
      <c r="L56" s="5">
        <v>52.0</v>
      </c>
      <c r="M56" s="5">
        <v>93.0</v>
      </c>
      <c r="N56" s="8">
        <v>93.0</v>
      </c>
      <c r="P56" s="4">
        <f t="shared" si="14"/>
        <v>9</v>
      </c>
      <c r="Q56" s="5">
        <v>57.0</v>
      </c>
      <c r="R56" s="5">
        <v>68.0</v>
      </c>
      <c r="S56" s="5">
        <v>79.0</v>
      </c>
      <c r="U56" s="4">
        <f t="shared" si="15"/>
        <v>9</v>
      </c>
      <c r="V56" s="5">
        <v>67.0</v>
      </c>
      <c r="W56" s="5">
        <v>71.0</v>
      </c>
      <c r="X56" s="5">
        <v>72.0</v>
      </c>
    </row>
    <row r="57">
      <c r="A57" s="4">
        <f t="shared" si="11"/>
        <v>10</v>
      </c>
      <c r="B57" s="5">
        <v>88.0</v>
      </c>
      <c r="C57" s="5">
        <v>94.0</v>
      </c>
      <c r="D57" s="5">
        <v>93.0</v>
      </c>
      <c r="F57" s="4">
        <f t="shared" si="12"/>
        <v>10</v>
      </c>
      <c r="G57" s="5">
        <v>66.0</v>
      </c>
      <c r="H57" s="5">
        <v>93.0</v>
      </c>
      <c r="I57" s="8">
        <v>93.0</v>
      </c>
      <c r="K57" s="4">
        <f t="shared" si="13"/>
        <v>10</v>
      </c>
      <c r="L57" s="5">
        <v>47.0</v>
      </c>
      <c r="M57" s="5">
        <v>91.0</v>
      </c>
      <c r="N57" s="8">
        <v>93.0</v>
      </c>
      <c r="P57" s="4">
        <f t="shared" si="14"/>
        <v>10</v>
      </c>
      <c r="Q57" s="5">
        <v>62.0</v>
      </c>
      <c r="R57" s="5">
        <v>67.0</v>
      </c>
      <c r="S57" s="5">
        <v>81.0</v>
      </c>
      <c r="U57" s="4">
        <f t="shared" si="15"/>
        <v>10</v>
      </c>
      <c r="V57" s="5">
        <v>70.0</v>
      </c>
      <c r="W57" s="5">
        <v>71.0</v>
      </c>
      <c r="X57" s="5">
        <v>72.0</v>
      </c>
    </row>
    <row r="58">
      <c r="A58" s="4">
        <f t="shared" si="11"/>
        <v>11</v>
      </c>
      <c r="B58" s="5">
        <v>93.0</v>
      </c>
      <c r="C58" s="5">
        <v>94.0</v>
      </c>
      <c r="D58" s="5">
        <v>95.0</v>
      </c>
      <c r="F58" s="4">
        <f t="shared" si="12"/>
        <v>11</v>
      </c>
      <c r="G58" s="5">
        <v>60.0</v>
      </c>
      <c r="H58" s="5">
        <v>94.0</v>
      </c>
      <c r="I58" s="8">
        <v>95.0</v>
      </c>
      <c r="K58" s="4">
        <f t="shared" si="13"/>
        <v>11</v>
      </c>
      <c r="L58" s="5">
        <v>48.0</v>
      </c>
      <c r="M58" s="5">
        <v>93.0</v>
      </c>
      <c r="N58" s="8">
        <v>95.0</v>
      </c>
      <c r="P58" s="4">
        <f t="shared" si="14"/>
        <v>11</v>
      </c>
      <c r="Q58" s="5">
        <v>54.0</v>
      </c>
      <c r="R58" s="5">
        <v>71.0</v>
      </c>
      <c r="S58" s="5">
        <v>81.0</v>
      </c>
      <c r="U58" s="4">
        <f t="shared" si="15"/>
        <v>11</v>
      </c>
      <c r="V58" s="5">
        <v>69.0</v>
      </c>
      <c r="W58" s="5">
        <v>74.0</v>
      </c>
      <c r="X58" s="5">
        <v>73.0</v>
      </c>
    </row>
    <row r="59">
      <c r="A59" s="4">
        <f t="shared" si="11"/>
        <v>12</v>
      </c>
      <c r="B59" s="5">
        <v>88.0</v>
      </c>
      <c r="C59" s="5">
        <v>93.0</v>
      </c>
      <c r="D59" s="5">
        <v>93.0</v>
      </c>
      <c r="F59" s="4">
        <f t="shared" si="12"/>
        <v>12</v>
      </c>
      <c r="G59" s="5">
        <v>59.0</v>
      </c>
      <c r="H59" s="5">
        <v>92.0</v>
      </c>
      <c r="I59" s="8">
        <v>93.0</v>
      </c>
      <c r="K59" s="4">
        <f t="shared" si="13"/>
        <v>12</v>
      </c>
      <c r="L59" s="5">
        <v>56.0</v>
      </c>
      <c r="M59" s="5">
        <v>95.0</v>
      </c>
      <c r="N59" s="8">
        <v>93.0</v>
      </c>
      <c r="P59" s="4">
        <f t="shared" si="14"/>
        <v>12</v>
      </c>
      <c r="Q59" s="5">
        <v>60.0</v>
      </c>
      <c r="R59" s="5">
        <v>69.0</v>
      </c>
      <c r="S59" s="5">
        <v>79.0</v>
      </c>
      <c r="U59" s="4">
        <f t="shared" si="15"/>
        <v>12</v>
      </c>
      <c r="V59" s="5">
        <v>41.0</v>
      </c>
      <c r="W59" s="5">
        <v>41.0</v>
      </c>
      <c r="X59" s="5">
        <v>54.0</v>
      </c>
    </row>
    <row r="60">
      <c r="A60" s="4">
        <f t="shared" si="11"/>
        <v>13</v>
      </c>
      <c r="B60" s="5">
        <v>91.0</v>
      </c>
      <c r="C60" s="5">
        <v>94.0</v>
      </c>
      <c r="D60" s="5">
        <v>93.0</v>
      </c>
      <c r="F60" s="4">
        <f t="shared" si="12"/>
        <v>13</v>
      </c>
      <c r="G60" s="5">
        <v>68.0</v>
      </c>
      <c r="H60" s="5">
        <v>93.0</v>
      </c>
      <c r="I60" s="8">
        <v>93.0</v>
      </c>
      <c r="K60" s="4">
        <f t="shared" si="13"/>
        <v>13</v>
      </c>
      <c r="L60" s="5">
        <v>50.0</v>
      </c>
      <c r="M60" s="5">
        <v>92.0</v>
      </c>
      <c r="N60" s="8">
        <v>93.0</v>
      </c>
      <c r="P60" s="4">
        <f t="shared" si="14"/>
        <v>13</v>
      </c>
      <c r="Q60" s="5">
        <v>59.0</v>
      </c>
      <c r="R60" s="5">
        <v>69.0</v>
      </c>
      <c r="S60" s="5">
        <v>85.0</v>
      </c>
      <c r="U60" s="4">
        <f t="shared" si="15"/>
        <v>13</v>
      </c>
      <c r="V60" s="5">
        <v>46.0</v>
      </c>
      <c r="W60" s="5">
        <v>40.0</v>
      </c>
      <c r="X60" s="5">
        <v>71.0</v>
      </c>
    </row>
    <row r="61">
      <c r="A61" s="4">
        <f t="shared" si="11"/>
        <v>14</v>
      </c>
      <c r="B61" s="5">
        <v>88.0</v>
      </c>
      <c r="C61" s="5">
        <v>94.0</v>
      </c>
      <c r="D61" s="5">
        <v>94.0</v>
      </c>
      <c r="F61" s="4">
        <f t="shared" si="12"/>
        <v>14</v>
      </c>
      <c r="G61" s="5">
        <v>65.0</v>
      </c>
      <c r="H61" s="5">
        <v>94.0</v>
      </c>
      <c r="I61" s="8">
        <v>94.0</v>
      </c>
      <c r="K61" s="4">
        <f t="shared" si="13"/>
        <v>14</v>
      </c>
      <c r="L61" s="5">
        <v>51.0</v>
      </c>
      <c r="M61" s="5">
        <v>90.0</v>
      </c>
      <c r="N61" s="8">
        <v>94.0</v>
      </c>
      <c r="P61" s="4">
        <f t="shared" si="14"/>
        <v>14</v>
      </c>
      <c r="Q61" s="5">
        <v>57.0</v>
      </c>
      <c r="R61" s="5">
        <v>68.0</v>
      </c>
      <c r="S61" s="5">
        <v>81.0</v>
      </c>
      <c r="U61" s="4">
        <f t="shared" si="15"/>
        <v>14</v>
      </c>
      <c r="V61" s="5">
        <v>70.0</v>
      </c>
      <c r="W61" s="5">
        <v>77.0</v>
      </c>
      <c r="X61" s="5">
        <v>74.0</v>
      </c>
    </row>
    <row r="62">
      <c r="A62" s="4">
        <f t="shared" si="11"/>
        <v>15</v>
      </c>
      <c r="B62" s="5">
        <v>88.0</v>
      </c>
      <c r="C62" s="5">
        <v>92.0</v>
      </c>
      <c r="D62" s="5">
        <v>93.0</v>
      </c>
      <c r="F62" s="4">
        <f t="shared" si="12"/>
        <v>15</v>
      </c>
      <c r="G62" s="5">
        <v>65.0</v>
      </c>
      <c r="H62" s="5">
        <v>92.0</v>
      </c>
      <c r="I62" s="8">
        <v>93.0</v>
      </c>
      <c r="K62" s="4">
        <f t="shared" si="13"/>
        <v>15</v>
      </c>
      <c r="L62" s="5">
        <v>46.0</v>
      </c>
      <c r="M62" s="5">
        <v>94.0</v>
      </c>
      <c r="N62" s="8">
        <v>93.0</v>
      </c>
      <c r="P62" s="4">
        <f t="shared" si="14"/>
        <v>15</v>
      </c>
      <c r="Q62" s="5">
        <v>60.0</v>
      </c>
      <c r="R62" s="5">
        <v>71.0</v>
      </c>
      <c r="S62" s="5">
        <v>82.0</v>
      </c>
      <c r="U62" s="4">
        <f t="shared" si="15"/>
        <v>15</v>
      </c>
      <c r="V62" s="5">
        <v>69.0</v>
      </c>
      <c r="W62" s="5">
        <v>75.0</v>
      </c>
      <c r="X62" s="5">
        <v>73.0</v>
      </c>
    </row>
    <row r="63">
      <c r="A63" s="4">
        <f t="shared" si="11"/>
        <v>16</v>
      </c>
      <c r="B63" s="5">
        <v>90.0</v>
      </c>
      <c r="C63" s="5">
        <v>94.0</v>
      </c>
      <c r="D63" s="5">
        <v>94.0</v>
      </c>
      <c r="F63" s="4">
        <f t="shared" si="12"/>
        <v>16</v>
      </c>
      <c r="G63" s="5">
        <v>60.0</v>
      </c>
      <c r="H63" s="5">
        <v>94.0</v>
      </c>
      <c r="I63" s="8">
        <v>94.0</v>
      </c>
      <c r="K63" s="4">
        <f t="shared" si="13"/>
        <v>16</v>
      </c>
      <c r="L63" s="5">
        <v>61.0</v>
      </c>
      <c r="M63" s="5">
        <v>93.0</v>
      </c>
      <c r="N63" s="8">
        <v>94.0</v>
      </c>
      <c r="P63" s="4">
        <f t="shared" si="14"/>
        <v>16</v>
      </c>
      <c r="Q63" s="5">
        <v>59.0</v>
      </c>
      <c r="R63" s="5">
        <v>72.0</v>
      </c>
      <c r="S63" s="5">
        <v>85.0</v>
      </c>
      <c r="U63" s="4">
        <f t="shared" si="15"/>
        <v>16</v>
      </c>
      <c r="V63" s="5">
        <v>43.0</v>
      </c>
      <c r="W63" s="5">
        <v>39.0</v>
      </c>
      <c r="X63" s="5">
        <v>58.0</v>
      </c>
    </row>
    <row r="64">
      <c r="A64" s="4">
        <f t="shared" si="11"/>
        <v>17</v>
      </c>
      <c r="B64" s="5">
        <v>91.0</v>
      </c>
      <c r="C64" s="5">
        <v>94.0</v>
      </c>
      <c r="D64" s="5">
        <v>94.0</v>
      </c>
      <c r="F64" s="4">
        <f t="shared" si="12"/>
        <v>17</v>
      </c>
      <c r="G64" s="5">
        <v>61.0</v>
      </c>
      <c r="H64" s="5">
        <v>94.0</v>
      </c>
      <c r="I64" s="8">
        <v>94.0</v>
      </c>
      <c r="K64" s="4">
        <f t="shared" si="13"/>
        <v>17</v>
      </c>
      <c r="L64" s="5">
        <v>50.0</v>
      </c>
      <c r="M64" s="5">
        <v>91.0</v>
      </c>
      <c r="N64" s="8">
        <v>94.0</v>
      </c>
      <c r="P64" s="4">
        <f t="shared" si="14"/>
        <v>17</v>
      </c>
      <c r="Q64" s="5">
        <v>48.0</v>
      </c>
      <c r="R64" s="5">
        <v>68.0</v>
      </c>
      <c r="S64" s="5">
        <v>83.0</v>
      </c>
      <c r="U64" s="4">
        <f t="shared" si="15"/>
        <v>17</v>
      </c>
      <c r="V64" s="5">
        <v>58.0</v>
      </c>
      <c r="W64" s="5">
        <v>63.0</v>
      </c>
      <c r="X64" s="5">
        <v>69.0</v>
      </c>
    </row>
    <row r="65">
      <c r="A65" s="4">
        <f t="shared" si="11"/>
        <v>18</v>
      </c>
      <c r="B65" s="5">
        <v>88.0</v>
      </c>
      <c r="C65" s="5">
        <v>92.0</v>
      </c>
      <c r="D65" s="5">
        <v>92.0</v>
      </c>
      <c r="F65" s="4">
        <f t="shared" si="12"/>
        <v>18</v>
      </c>
      <c r="G65" s="5">
        <v>63.0</v>
      </c>
      <c r="H65" s="5">
        <v>91.0</v>
      </c>
      <c r="I65" s="8">
        <v>92.0</v>
      </c>
      <c r="K65" s="4">
        <f t="shared" si="13"/>
        <v>18</v>
      </c>
      <c r="L65" s="5">
        <v>45.0</v>
      </c>
      <c r="M65" s="5">
        <v>92.0</v>
      </c>
      <c r="N65" s="8">
        <v>92.0</v>
      </c>
      <c r="P65" s="4">
        <f t="shared" si="14"/>
        <v>18</v>
      </c>
      <c r="Q65" s="5">
        <v>59.0</v>
      </c>
      <c r="R65" s="5">
        <v>68.0</v>
      </c>
      <c r="S65" s="5">
        <v>80.0</v>
      </c>
      <c r="U65" s="4">
        <f t="shared" si="15"/>
        <v>18</v>
      </c>
      <c r="V65" s="5">
        <v>60.0</v>
      </c>
      <c r="W65" s="5">
        <v>70.0</v>
      </c>
      <c r="X65" s="5">
        <v>65.0</v>
      </c>
    </row>
    <row r="66">
      <c r="A66" s="4">
        <f t="shared" si="11"/>
        <v>19</v>
      </c>
      <c r="B66" s="5">
        <v>90.0</v>
      </c>
      <c r="C66" s="5">
        <v>93.0</v>
      </c>
      <c r="D66" s="5">
        <v>92.0</v>
      </c>
      <c r="F66" s="4">
        <f t="shared" si="12"/>
        <v>19</v>
      </c>
      <c r="G66" s="5">
        <v>61.0</v>
      </c>
      <c r="H66" s="5">
        <v>93.0</v>
      </c>
      <c r="I66" s="8">
        <v>92.0</v>
      </c>
      <c r="K66" s="4">
        <f t="shared" si="13"/>
        <v>19</v>
      </c>
      <c r="L66" s="5">
        <v>44.0</v>
      </c>
      <c r="M66" s="5">
        <v>91.0</v>
      </c>
      <c r="N66" s="8">
        <v>92.0</v>
      </c>
      <c r="P66" s="4">
        <f t="shared" si="14"/>
        <v>19</v>
      </c>
      <c r="Q66" s="5">
        <v>61.0</v>
      </c>
      <c r="R66" s="5">
        <v>68.0</v>
      </c>
      <c r="S66" s="5">
        <v>82.0</v>
      </c>
      <c r="U66" s="4">
        <f t="shared" si="15"/>
        <v>19</v>
      </c>
      <c r="V66" s="5">
        <v>50.0</v>
      </c>
      <c r="W66" s="5">
        <v>53.0</v>
      </c>
      <c r="X66" s="5">
        <v>59.0</v>
      </c>
    </row>
    <row r="67">
      <c r="A67" s="4">
        <f t="shared" si="11"/>
        <v>20</v>
      </c>
      <c r="B67" s="5">
        <v>86.0</v>
      </c>
      <c r="C67" s="5">
        <v>91.0</v>
      </c>
      <c r="D67" s="5">
        <v>93.0</v>
      </c>
      <c r="F67" s="4">
        <f t="shared" si="12"/>
        <v>20</v>
      </c>
      <c r="G67" s="5">
        <v>66.0</v>
      </c>
      <c r="H67" s="5">
        <v>91.0</v>
      </c>
      <c r="I67" s="8">
        <v>93.0</v>
      </c>
      <c r="K67" s="4">
        <f t="shared" si="13"/>
        <v>20</v>
      </c>
      <c r="L67" s="5">
        <v>49.0</v>
      </c>
      <c r="M67" s="5">
        <v>93.0</v>
      </c>
      <c r="N67" s="8">
        <v>93.0</v>
      </c>
      <c r="P67" s="4">
        <f t="shared" si="14"/>
        <v>20</v>
      </c>
      <c r="Q67" s="5">
        <v>52.0</v>
      </c>
      <c r="R67" s="5">
        <v>67.0</v>
      </c>
      <c r="S67" s="5">
        <v>82.0</v>
      </c>
      <c r="U67" s="4">
        <f t="shared" si="15"/>
        <v>20</v>
      </c>
      <c r="V67" s="5">
        <v>31.0</v>
      </c>
      <c r="W67" s="5">
        <v>35.0</v>
      </c>
      <c r="X67" s="5">
        <v>54.0</v>
      </c>
    </row>
    <row r="68">
      <c r="A68" s="4">
        <f t="shared" si="11"/>
        <v>21</v>
      </c>
      <c r="B68" s="5">
        <v>90.0</v>
      </c>
      <c r="C68" s="5">
        <v>93.0</v>
      </c>
      <c r="D68" s="5">
        <v>93.0</v>
      </c>
      <c r="F68" s="4">
        <f t="shared" si="12"/>
        <v>21</v>
      </c>
      <c r="G68" s="5">
        <v>57.0</v>
      </c>
      <c r="H68" s="5">
        <v>93.0</v>
      </c>
      <c r="I68" s="8">
        <v>93.0</v>
      </c>
      <c r="K68" s="4">
        <f t="shared" si="13"/>
        <v>21</v>
      </c>
      <c r="L68" s="5">
        <v>52.0</v>
      </c>
      <c r="M68" s="5">
        <v>92.0</v>
      </c>
      <c r="N68" s="8">
        <v>93.0</v>
      </c>
      <c r="P68" s="4">
        <f t="shared" si="14"/>
        <v>21</v>
      </c>
      <c r="Q68" s="5">
        <v>57.0</v>
      </c>
      <c r="R68" s="5">
        <v>63.0</v>
      </c>
      <c r="S68" s="5">
        <v>77.0</v>
      </c>
      <c r="U68" s="4">
        <f t="shared" si="15"/>
        <v>21</v>
      </c>
      <c r="V68" s="5">
        <v>50.0</v>
      </c>
      <c r="W68" s="5">
        <v>52.0</v>
      </c>
      <c r="X68" s="5">
        <v>60.0</v>
      </c>
    </row>
    <row r="69">
      <c r="A69" s="4">
        <f t="shared" si="11"/>
        <v>22</v>
      </c>
      <c r="B69" s="5">
        <v>88.0</v>
      </c>
      <c r="C69" s="5">
        <v>92.0</v>
      </c>
      <c r="D69" s="5">
        <v>92.0</v>
      </c>
      <c r="F69" s="4">
        <f t="shared" si="12"/>
        <v>22</v>
      </c>
      <c r="G69" s="5">
        <v>67.0</v>
      </c>
      <c r="H69" s="5">
        <v>91.0</v>
      </c>
      <c r="I69" s="8">
        <v>92.0</v>
      </c>
      <c r="K69" s="4">
        <f t="shared" si="13"/>
        <v>22</v>
      </c>
      <c r="L69" s="5">
        <v>48.0</v>
      </c>
      <c r="M69" s="5">
        <v>91.0</v>
      </c>
      <c r="N69" s="8">
        <v>92.0</v>
      </c>
      <c r="P69" s="4">
        <f t="shared" si="14"/>
        <v>22</v>
      </c>
      <c r="Q69" s="5">
        <v>63.0</v>
      </c>
      <c r="R69" s="5">
        <v>68.0</v>
      </c>
      <c r="S69" s="5">
        <v>83.0</v>
      </c>
      <c r="U69" s="4">
        <f t="shared" si="15"/>
        <v>22</v>
      </c>
      <c r="V69" s="5">
        <v>29.0</v>
      </c>
      <c r="W69" s="5">
        <v>28.0</v>
      </c>
      <c r="X69" s="5">
        <v>46.0</v>
      </c>
    </row>
    <row r="70">
      <c r="A70" s="4">
        <f t="shared" si="11"/>
        <v>23</v>
      </c>
      <c r="B70" s="5">
        <v>85.0</v>
      </c>
      <c r="C70" s="5">
        <v>90.0</v>
      </c>
      <c r="D70" s="5">
        <v>91.0</v>
      </c>
      <c r="F70" s="4">
        <f t="shared" si="12"/>
        <v>23</v>
      </c>
      <c r="G70" s="5">
        <v>59.0</v>
      </c>
      <c r="H70" s="5">
        <v>91.0</v>
      </c>
      <c r="I70" s="8">
        <v>91.0</v>
      </c>
      <c r="K70" s="4">
        <f t="shared" si="13"/>
        <v>23</v>
      </c>
      <c r="L70" s="5">
        <v>50.0</v>
      </c>
      <c r="M70" s="5">
        <v>93.0</v>
      </c>
      <c r="N70" s="8">
        <v>91.0</v>
      </c>
      <c r="P70" s="4">
        <f t="shared" si="14"/>
        <v>23</v>
      </c>
      <c r="Q70" s="5">
        <v>61.0</v>
      </c>
      <c r="R70" s="5">
        <v>67.0</v>
      </c>
      <c r="S70" s="5">
        <v>82.0</v>
      </c>
      <c r="U70" s="4">
        <f t="shared" si="15"/>
        <v>23</v>
      </c>
      <c r="V70" s="5">
        <v>66.0</v>
      </c>
      <c r="W70" s="5">
        <v>68.0</v>
      </c>
      <c r="X70" s="5">
        <v>80.0</v>
      </c>
    </row>
    <row r="71">
      <c r="A71" s="4">
        <f t="shared" si="11"/>
        <v>24</v>
      </c>
      <c r="B71" s="5">
        <v>88.0</v>
      </c>
      <c r="C71" s="5">
        <v>92.0</v>
      </c>
      <c r="D71" s="5">
        <v>92.0</v>
      </c>
      <c r="F71" s="4">
        <f t="shared" si="12"/>
        <v>24</v>
      </c>
      <c r="G71" s="5">
        <v>64.0</v>
      </c>
      <c r="H71" s="5">
        <v>91.0</v>
      </c>
      <c r="I71" s="8">
        <v>92.0</v>
      </c>
      <c r="K71" s="4">
        <f t="shared" si="13"/>
        <v>24</v>
      </c>
      <c r="L71" s="5">
        <v>55.0</v>
      </c>
      <c r="M71" s="5">
        <v>91.0</v>
      </c>
      <c r="N71" s="8">
        <v>92.0</v>
      </c>
      <c r="P71" s="4">
        <f t="shared" si="14"/>
        <v>24</v>
      </c>
      <c r="Q71" s="5">
        <v>60.0</v>
      </c>
      <c r="R71" s="5">
        <v>65.0</v>
      </c>
      <c r="S71" s="5">
        <v>82.0</v>
      </c>
      <c r="U71" s="4">
        <f t="shared" si="15"/>
        <v>24</v>
      </c>
      <c r="V71" s="5">
        <v>31.0</v>
      </c>
      <c r="W71" s="5">
        <v>32.0</v>
      </c>
      <c r="X71" s="5">
        <v>43.0</v>
      </c>
    </row>
    <row r="72">
      <c r="A72" s="4">
        <f t="shared" si="11"/>
        <v>25</v>
      </c>
      <c r="B72" s="5">
        <v>90.0</v>
      </c>
      <c r="C72" s="5">
        <v>95.0</v>
      </c>
      <c r="D72" s="5">
        <v>96.0</v>
      </c>
      <c r="F72" s="4">
        <f t="shared" si="12"/>
        <v>25</v>
      </c>
      <c r="G72" s="5">
        <v>65.0</v>
      </c>
      <c r="H72" s="5">
        <v>95.0</v>
      </c>
      <c r="I72" s="8">
        <v>96.0</v>
      </c>
      <c r="K72" s="4">
        <f t="shared" si="13"/>
        <v>25</v>
      </c>
      <c r="L72" s="5">
        <v>49.0</v>
      </c>
      <c r="M72" s="5">
        <v>92.0</v>
      </c>
      <c r="N72" s="8">
        <v>96.0</v>
      </c>
      <c r="P72" s="4">
        <f t="shared" si="14"/>
        <v>25</v>
      </c>
      <c r="Q72" s="5">
        <v>60.0</v>
      </c>
      <c r="R72" s="5">
        <v>69.0</v>
      </c>
      <c r="S72" s="5">
        <v>83.0</v>
      </c>
      <c r="U72" s="4">
        <f t="shared" si="15"/>
        <v>25</v>
      </c>
      <c r="V72" s="5">
        <v>75.0</v>
      </c>
      <c r="W72" s="5">
        <v>79.0</v>
      </c>
      <c r="X72" s="5">
        <v>77.0</v>
      </c>
    </row>
    <row r="73">
      <c r="A73" s="4">
        <f t="shared" si="11"/>
        <v>26</v>
      </c>
      <c r="B73" s="5">
        <v>90.0</v>
      </c>
      <c r="C73" s="5">
        <v>93.0</v>
      </c>
      <c r="D73" s="5">
        <v>94.0</v>
      </c>
      <c r="F73" s="4">
        <f t="shared" si="12"/>
        <v>26</v>
      </c>
      <c r="G73" s="5">
        <v>69.0</v>
      </c>
      <c r="H73" s="5">
        <v>93.0</v>
      </c>
      <c r="I73" s="8">
        <v>94.0</v>
      </c>
      <c r="K73" s="4">
        <f t="shared" si="13"/>
        <v>26</v>
      </c>
      <c r="L73" s="5">
        <v>44.0</v>
      </c>
      <c r="M73" s="5">
        <v>91.0</v>
      </c>
      <c r="N73" s="8">
        <v>94.0</v>
      </c>
      <c r="P73" s="4">
        <f t="shared" si="14"/>
        <v>26</v>
      </c>
      <c r="Q73" s="5">
        <v>60.0</v>
      </c>
      <c r="R73" s="5">
        <v>69.0</v>
      </c>
      <c r="S73" s="5">
        <v>81.0</v>
      </c>
      <c r="U73" s="4">
        <f t="shared" si="15"/>
        <v>26</v>
      </c>
      <c r="V73" s="5">
        <v>66.0</v>
      </c>
      <c r="W73" s="5">
        <v>72.0</v>
      </c>
      <c r="X73" s="5">
        <v>71.0</v>
      </c>
    </row>
    <row r="74">
      <c r="A74" s="4">
        <f t="shared" si="11"/>
        <v>27</v>
      </c>
      <c r="B74" s="5">
        <v>88.0</v>
      </c>
      <c r="C74" s="5">
        <v>90.0</v>
      </c>
      <c r="D74" s="5">
        <v>91.0</v>
      </c>
      <c r="F74" s="4">
        <f t="shared" si="12"/>
        <v>27</v>
      </c>
      <c r="G74" s="5">
        <v>63.0</v>
      </c>
      <c r="H74" s="5">
        <v>90.0</v>
      </c>
      <c r="I74" s="8">
        <v>91.0</v>
      </c>
      <c r="K74" s="4">
        <f t="shared" si="13"/>
        <v>27</v>
      </c>
      <c r="L74" s="5">
        <v>57.0</v>
      </c>
      <c r="M74" s="5">
        <v>94.0</v>
      </c>
      <c r="N74" s="8">
        <v>91.0</v>
      </c>
      <c r="P74" s="4">
        <f t="shared" si="14"/>
        <v>27</v>
      </c>
      <c r="Q74" s="5">
        <v>55.0</v>
      </c>
      <c r="R74" s="5">
        <v>68.0</v>
      </c>
      <c r="S74" s="5">
        <v>81.0</v>
      </c>
      <c r="U74" s="4">
        <f t="shared" si="15"/>
        <v>27</v>
      </c>
      <c r="V74" s="5">
        <v>71.0</v>
      </c>
      <c r="W74" s="5">
        <v>73.0</v>
      </c>
      <c r="X74" s="5">
        <v>73.0</v>
      </c>
    </row>
    <row r="75">
      <c r="A75" s="4">
        <f t="shared" si="11"/>
        <v>28</v>
      </c>
      <c r="B75" s="5">
        <v>88.0</v>
      </c>
      <c r="C75" s="5">
        <v>92.0</v>
      </c>
      <c r="D75" s="5">
        <v>91.0</v>
      </c>
      <c r="F75" s="4">
        <f t="shared" si="12"/>
        <v>28</v>
      </c>
      <c r="G75" s="5">
        <v>61.0</v>
      </c>
      <c r="H75" s="5">
        <v>91.0</v>
      </c>
      <c r="I75" s="8">
        <v>91.0</v>
      </c>
      <c r="K75" s="4">
        <f t="shared" si="13"/>
        <v>28</v>
      </c>
      <c r="L75" s="5">
        <v>46.0</v>
      </c>
      <c r="M75" s="5">
        <v>92.0</v>
      </c>
      <c r="N75" s="8">
        <v>91.0</v>
      </c>
      <c r="P75" s="4">
        <f t="shared" si="14"/>
        <v>28</v>
      </c>
      <c r="Q75" s="5">
        <v>57.0</v>
      </c>
      <c r="R75" s="5">
        <v>69.0</v>
      </c>
      <c r="S75" s="5">
        <v>84.0</v>
      </c>
      <c r="U75" s="4">
        <f t="shared" si="15"/>
        <v>28</v>
      </c>
      <c r="V75" s="5">
        <v>46.0</v>
      </c>
      <c r="W75" s="5">
        <v>45.0</v>
      </c>
      <c r="X75" s="5">
        <v>60.0</v>
      </c>
    </row>
    <row r="76">
      <c r="A76" s="4">
        <f t="shared" si="11"/>
        <v>29</v>
      </c>
      <c r="B76" s="5">
        <v>87.0</v>
      </c>
      <c r="C76" s="5">
        <v>93.0</v>
      </c>
      <c r="D76" s="5">
        <v>94.0</v>
      </c>
      <c r="F76" s="4">
        <f t="shared" si="12"/>
        <v>29</v>
      </c>
      <c r="G76" s="5">
        <v>68.0</v>
      </c>
      <c r="H76" s="5">
        <v>93.0</v>
      </c>
      <c r="I76" s="8">
        <v>94.0</v>
      </c>
      <c r="K76" s="4">
        <f t="shared" si="13"/>
        <v>29</v>
      </c>
      <c r="L76" s="5">
        <v>51.0</v>
      </c>
      <c r="M76" s="5">
        <v>93.0</v>
      </c>
      <c r="N76" s="8">
        <v>94.0</v>
      </c>
      <c r="P76" s="4">
        <f t="shared" si="14"/>
        <v>29</v>
      </c>
      <c r="Q76" s="5">
        <v>53.0</v>
      </c>
      <c r="R76" s="5">
        <v>67.0</v>
      </c>
      <c r="S76" s="5">
        <v>84.0</v>
      </c>
      <c r="U76" s="4">
        <f t="shared" si="15"/>
        <v>29</v>
      </c>
      <c r="V76" s="5">
        <v>41.0</v>
      </c>
      <c r="W76" s="5">
        <v>38.0</v>
      </c>
      <c r="X76" s="5">
        <v>58.0</v>
      </c>
    </row>
    <row r="77">
      <c r="A77" s="4">
        <f t="shared" si="11"/>
        <v>30</v>
      </c>
      <c r="B77" s="5">
        <v>92.0</v>
      </c>
      <c r="C77" s="5">
        <v>94.0</v>
      </c>
      <c r="D77" s="5">
        <v>95.0</v>
      </c>
      <c r="F77" s="4">
        <f t="shared" si="12"/>
        <v>30</v>
      </c>
      <c r="G77" s="5">
        <v>67.0</v>
      </c>
      <c r="H77" s="5">
        <v>94.0</v>
      </c>
      <c r="I77" s="8">
        <v>95.0</v>
      </c>
      <c r="K77" s="4">
        <f t="shared" si="13"/>
        <v>30</v>
      </c>
      <c r="L77" s="5">
        <v>57.0</v>
      </c>
      <c r="M77" s="5">
        <v>92.0</v>
      </c>
      <c r="N77" s="8">
        <v>95.0</v>
      </c>
      <c r="P77" s="4">
        <f t="shared" si="14"/>
        <v>30</v>
      </c>
      <c r="Q77" s="5">
        <v>57.0</v>
      </c>
      <c r="R77" s="5">
        <v>71.0</v>
      </c>
      <c r="S77" s="5">
        <v>81.0</v>
      </c>
      <c r="U77" s="4">
        <f t="shared" si="15"/>
        <v>30</v>
      </c>
      <c r="V77" s="5">
        <v>74.0</v>
      </c>
      <c r="W77" s="5">
        <v>83.0</v>
      </c>
      <c r="X77" s="5">
        <v>77.0</v>
      </c>
    </row>
    <row r="78">
      <c r="A78" s="4">
        <f t="shared" si="11"/>
        <v>31</v>
      </c>
      <c r="B78" s="5">
        <v>88.0</v>
      </c>
      <c r="C78" s="5">
        <v>91.0</v>
      </c>
      <c r="D78" s="5">
        <v>91.0</v>
      </c>
      <c r="F78" s="4">
        <f t="shared" si="12"/>
        <v>31</v>
      </c>
      <c r="G78" s="5">
        <v>62.0</v>
      </c>
      <c r="H78" s="5">
        <v>91.0</v>
      </c>
      <c r="I78" s="8">
        <v>91.0</v>
      </c>
      <c r="K78" s="4">
        <f t="shared" si="13"/>
        <v>31</v>
      </c>
      <c r="L78" s="5">
        <v>41.0</v>
      </c>
      <c r="M78" s="5">
        <v>93.0</v>
      </c>
      <c r="N78" s="8">
        <v>91.0</v>
      </c>
      <c r="P78" s="4">
        <f t="shared" si="14"/>
        <v>31</v>
      </c>
      <c r="Q78" s="5">
        <v>59.0</v>
      </c>
      <c r="R78" s="5">
        <v>68.0</v>
      </c>
      <c r="S78" s="5">
        <v>83.0</v>
      </c>
      <c r="U78" s="4">
        <f t="shared" si="15"/>
        <v>31</v>
      </c>
      <c r="V78" s="5">
        <v>76.0</v>
      </c>
      <c r="W78" s="5">
        <v>79.0</v>
      </c>
      <c r="X78" s="5">
        <v>78.0</v>
      </c>
    </row>
    <row r="79">
      <c r="A79" s="4">
        <f t="shared" si="11"/>
        <v>32</v>
      </c>
      <c r="B79" s="5">
        <v>91.0</v>
      </c>
      <c r="C79" s="5">
        <v>93.0</v>
      </c>
      <c r="D79" s="5">
        <v>94.0</v>
      </c>
      <c r="F79" s="4">
        <f t="shared" si="12"/>
        <v>32</v>
      </c>
      <c r="G79" s="5">
        <v>62.0</v>
      </c>
      <c r="H79" s="5">
        <v>91.0</v>
      </c>
      <c r="I79" s="8">
        <v>94.0</v>
      </c>
      <c r="K79" s="4">
        <f t="shared" si="13"/>
        <v>32</v>
      </c>
      <c r="L79" s="5">
        <v>51.0</v>
      </c>
      <c r="M79" s="5">
        <v>93.0</v>
      </c>
      <c r="N79" s="8">
        <v>94.0</v>
      </c>
      <c r="P79" s="4">
        <f t="shared" si="14"/>
        <v>32</v>
      </c>
      <c r="Q79" s="5">
        <v>58.0</v>
      </c>
      <c r="R79" s="5">
        <v>69.0</v>
      </c>
      <c r="S79" s="5">
        <v>85.0</v>
      </c>
      <c r="U79" s="4">
        <f t="shared" si="15"/>
        <v>32</v>
      </c>
      <c r="V79" s="5">
        <v>47.0</v>
      </c>
      <c r="W79" s="5">
        <v>41.0</v>
      </c>
      <c r="X79" s="5">
        <v>60.0</v>
      </c>
    </row>
    <row r="80">
      <c r="A80" s="4">
        <f t="shared" si="11"/>
        <v>33</v>
      </c>
      <c r="B80" s="5">
        <v>89.0</v>
      </c>
      <c r="C80" s="5">
        <v>94.0</v>
      </c>
      <c r="D80" s="5">
        <v>94.0</v>
      </c>
      <c r="F80" s="4">
        <f t="shared" si="12"/>
        <v>33</v>
      </c>
      <c r="G80" s="5">
        <v>62.0</v>
      </c>
      <c r="H80" s="5">
        <v>93.0</v>
      </c>
      <c r="I80" s="8">
        <v>94.0</v>
      </c>
      <c r="K80" s="4">
        <f t="shared" si="13"/>
        <v>33</v>
      </c>
      <c r="L80" s="5">
        <v>58.0</v>
      </c>
      <c r="M80" s="5">
        <v>93.0</v>
      </c>
      <c r="N80" s="8">
        <v>94.0</v>
      </c>
      <c r="P80" s="4">
        <f t="shared" si="14"/>
        <v>33</v>
      </c>
      <c r="Q80" s="5">
        <v>63.0</v>
      </c>
      <c r="R80" s="5">
        <v>66.0</v>
      </c>
      <c r="S80" s="5">
        <v>82.0</v>
      </c>
      <c r="U80" s="4">
        <f t="shared" si="15"/>
        <v>33</v>
      </c>
      <c r="V80" s="5">
        <v>42.0</v>
      </c>
      <c r="W80" s="5">
        <v>62.0</v>
      </c>
      <c r="X80" s="5">
        <v>56.0</v>
      </c>
    </row>
    <row r="81">
      <c r="A81" s="4">
        <f t="shared" si="11"/>
        <v>34</v>
      </c>
      <c r="B81" s="5">
        <v>89.0</v>
      </c>
      <c r="C81" s="5">
        <v>91.0</v>
      </c>
      <c r="D81" s="5">
        <v>92.0</v>
      </c>
      <c r="F81" s="4">
        <f t="shared" si="12"/>
        <v>34</v>
      </c>
      <c r="G81" s="5">
        <v>65.0</v>
      </c>
      <c r="H81" s="5">
        <v>90.0</v>
      </c>
      <c r="I81" s="8">
        <v>92.0</v>
      </c>
      <c r="K81" s="4">
        <f t="shared" si="13"/>
        <v>34</v>
      </c>
      <c r="L81" s="5">
        <v>46.0</v>
      </c>
      <c r="M81" s="5">
        <v>93.0</v>
      </c>
      <c r="N81" s="8">
        <v>92.0</v>
      </c>
      <c r="P81" s="4">
        <f t="shared" si="14"/>
        <v>34</v>
      </c>
      <c r="Q81" s="5">
        <v>59.0</v>
      </c>
      <c r="R81" s="5">
        <v>69.0</v>
      </c>
      <c r="S81" s="5">
        <v>82.0</v>
      </c>
      <c r="U81" s="4">
        <f t="shared" si="15"/>
        <v>34</v>
      </c>
      <c r="V81" s="5">
        <v>48.0</v>
      </c>
      <c r="W81" s="5">
        <v>69.0</v>
      </c>
      <c r="X81" s="5">
        <v>61.0</v>
      </c>
    </row>
    <row r="82">
      <c r="A82" s="4">
        <f t="shared" si="11"/>
        <v>35</v>
      </c>
      <c r="B82" s="5">
        <v>92.0</v>
      </c>
      <c r="C82" s="5">
        <v>94.0</v>
      </c>
      <c r="D82" s="5">
        <v>95.0</v>
      </c>
      <c r="F82" s="4">
        <f t="shared" si="12"/>
        <v>35</v>
      </c>
      <c r="G82" s="5">
        <v>67.0</v>
      </c>
      <c r="H82" s="5">
        <v>95.0</v>
      </c>
      <c r="I82" s="8">
        <v>95.0</v>
      </c>
      <c r="K82" s="4">
        <f t="shared" si="13"/>
        <v>35</v>
      </c>
      <c r="L82" s="5">
        <v>50.0</v>
      </c>
      <c r="M82" s="5">
        <v>93.0</v>
      </c>
      <c r="N82" s="8">
        <v>95.0</v>
      </c>
      <c r="P82" s="4">
        <f t="shared" si="14"/>
        <v>35</v>
      </c>
      <c r="Q82" s="5">
        <v>61.0</v>
      </c>
      <c r="R82" s="5">
        <v>68.0</v>
      </c>
      <c r="S82" s="5">
        <v>79.0</v>
      </c>
      <c r="U82" s="4">
        <f t="shared" si="15"/>
        <v>35</v>
      </c>
      <c r="V82" s="5">
        <v>59.0</v>
      </c>
      <c r="W82" s="5">
        <v>67.0</v>
      </c>
      <c r="X82" s="5">
        <v>73.0</v>
      </c>
    </row>
    <row r="83">
      <c r="A83" s="4">
        <f t="shared" si="11"/>
        <v>36</v>
      </c>
      <c r="B83" s="5">
        <v>88.0</v>
      </c>
      <c r="C83" s="5">
        <v>93.0</v>
      </c>
      <c r="D83" s="5">
        <v>92.0</v>
      </c>
      <c r="F83" s="4">
        <f t="shared" si="12"/>
        <v>36</v>
      </c>
      <c r="G83" s="5">
        <v>65.0</v>
      </c>
      <c r="H83" s="5">
        <v>93.0</v>
      </c>
      <c r="I83" s="8">
        <v>92.0</v>
      </c>
      <c r="K83" s="4">
        <f t="shared" si="13"/>
        <v>36</v>
      </c>
      <c r="L83" s="5">
        <v>32.0</v>
      </c>
      <c r="M83" s="5">
        <v>93.0</v>
      </c>
      <c r="N83" s="8">
        <v>92.0</v>
      </c>
      <c r="P83" s="4">
        <f t="shared" si="14"/>
        <v>36</v>
      </c>
      <c r="Q83" s="5">
        <v>58.0</v>
      </c>
      <c r="R83" s="5">
        <v>67.0</v>
      </c>
      <c r="S83" s="5">
        <v>82.0</v>
      </c>
      <c r="U83" s="4">
        <f t="shared" si="15"/>
        <v>36</v>
      </c>
      <c r="V83" s="5">
        <v>47.0</v>
      </c>
      <c r="W83" s="5">
        <v>56.0</v>
      </c>
      <c r="X83" s="5">
        <v>69.0</v>
      </c>
    </row>
    <row r="84">
      <c r="A84" s="4">
        <f t="shared" si="11"/>
        <v>37</v>
      </c>
      <c r="B84" s="5">
        <v>83.0</v>
      </c>
      <c r="C84" s="5">
        <v>92.0</v>
      </c>
      <c r="D84" s="5">
        <v>94.0</v>
      </c>
      <c r="F84" s="4">
        <f t="shared" si="12"/>
        <v>37</v>
      </c>
      <c r="G84" s="5">
        <v>64.0</v>
      </c>
      <c r="H84" s="5">
        <v>91.0</v>
      </c>
      <c r="I84" s="8">
        <v>94.0</v>
      </c>
      <c r="K84" s="4">
        <f t="shared" si="13"/>
        <v>37</v>
      </c>
      <c r="L84" s="5">
        <v>46.0</v>
      </c>
      <c r="M84" s="5">
        <v>93.0</v>
      </c>
      <c r="N84" s="8">
        <v>94.0</v>
      </c>
      <c r="P84" s="4">
        <f t="shared" si="14"/>
        <v>37</v>
      </c>
      <c r="Q84" s="5">
        <v>61.0</v>
      </c>
      <c r="R84" s="5">
        <v>67.0</v>
      </c>
      <c r="S84" s="5">
        <v>82.0</v>
      </c>
      <c r="U84" s="4">
        <f t="shared" si="15"/>
        <v>37</v>
      </c>
      <c r="V84" s="5">
        <v>45.0</v>
      </c>
      <c r="W84" s="5">
        <v>62.0</v>
      </c>
      <c r="X84" s="5">
        <v>52.0</v>
      </c>
    </row>
    <row r="85">
      <c r="A85" s="4">
        <f t="shared" si="11"/>
        <v>38</v>
      </c>
      <c r="B85" s="5">
        <v>90.0</v>
      </c>
      <c r="C85" s="5">
        <v>92.0</v>
      </c>
      <c r="D85" s="5">
        <v>93.0</v>
      </c>
      <c r="F85" s="4">
        <f t="shared" si="12"/>
        <v>38</v>
      </c>
      <c r="G85" s="5">
        <v>62.0</v>
      </c>
      <c r="H85" s="5">
        <v>93.0</v>
      </c>
      <c r="I85" s="8">
        <v>93.0</v>
      </c>
      <c r="K85" s="4">
        <f t="shared" si="13"/>
        <v>38</v>
      </c>
      <c r="L85" s="5">
        <v>50.0</v>
      </c>
      <c r="M85" s="5">
        <v>94.0</v>
      </c>
      <c r="N85" s="8">
        <v>93.0</v>
      </c>
      <c r="P85" s="4">
        <f t="shared" si="14"/>
        <v>38</v>
      </c>
      <c r="Q85" s="5">
        <v>63.0</v>
      </c>
      <c r="R85" s="5">
        <v>72.0</v>
      </c>
      <c r="S85" s="5">
        <v>82.0</v>
      </c>
      <c r="U85" s="4">
        <f t="shared" si="15"/>
        <v>38</v>
      </c>
      <c r="V85" s="5">
        <v>40.0</v>
      </c>
      <c r="W85" s="5">
        <v>62.0</v>
      </c>
      <c r="X85" s="5">
        <v>47.0</v>
      </c>
    </row>
    <row r="86">
      <c r="A86" s="4">
        <f t="shared" si="11"/>
        <v>39</v>
      </c>
      <c r="B86" s="5">
        <v>87.0</v>
      </c>
      <c r="C86" s="5">
        <v>93.0</v>
      </c>
      <c r="D86" s="5">
        <v>93.0</v>
      </c>
      <c r="F86" s="4">
        <f t="shared" si="12"/>
        <v>39</v>
      </c>
      <c r="G86" s="5">
        <v>67.0</v>
      </c>
      <c r="H86" s="5">
        <v>93.0</v>
      </c>
      <c r="I86" s="8">
        <v>93.0</v>
      </c>
      <c r="K86" s="4">
        <f t="shared" si="13"/>
        <v>39</v>
      </c>
      <c r="L86" s="5">
        <v>32.0</v>
      </c>
      <c r="M86" s="5">
        <v>91.0</v>
      </c>
      <c r="N86" s="8">
        <v>93.0</v>
      </c>
      <c r="P86" s="4">
        <f t="shared" si="14"/>
        <v>39</v>
      </c>
      <c r="Q86" s="5">
        <v>63.0</v>
      </c>
      <c r="R86" s="5">
        <v>67.0</v>
      </c>
      <c r="S86" s="5">
        <v>84.0</v>
      </c>
      <c r="U86" s="4">
        <f t="shared" si="15"/>
        <v>39</v>
      </c>
      <c r="V86" s="5">
        <v>49.0</v>
      </c>
      <c r="W86" s="5">
        <v>48.0</v>
      </c>
      <c r="X86" s="5">
        <v>66.0</v>
      </c>
    </row>
    <row r="87">
      <c r="A87" s="4">
        <f t="shared" si="11"/>
        <v>40</v>
      </c>
      <c r="B87" s="5">
        <v>91.0</v>
      </c>
      <c r="C87" s="5">
        <v>93.0</v>
      </c>
      <c r="D87" s="5">
        <v>93.0</v>
      </c>
      <c r="F87" s="4">
        <f t="shared" si="12"/>
        <v>40</v>
      </c>
      <c r="G87" s="5">
        <v>68.0</v>
      </c>
      <c r="H87" s="5">
        <v>94.0</v>
      </c>
      <c r="I87" s="8">
        <v>93.0</v>
      </c>
      <c r="K87" s="4">
        <f t="shared" si="13"/>
        <v>40</v>
      </c>
      <c r="L87" s="5">
        <v>47.0</v>
      </c>
      <c r="M87" s="5">
        <v>94.0</v>
      </c>
      <c r="N87" s="8">
        <v>93.0</v>
      </c>
      <c r="P87" s="4">
        <f t="shared" si="14"/>
        <v>40</v>
      </c>
      <c r="Q87" s="5">
        <v>63.0</v>
      </c>
      <c r="R87" s="5">
        <v>68.0</v>
      </c>
      <c r="S87" s="5">
        <v>82.0</v>
      </c>
      <c r="U87" s="4">
        <f t="shared" si="15"/>
        <v>40</v>
      </c>
      <c r="V87" s="5">
        <v>50.0</v>
      </c>
      <c r="W87" s="5">
        <v>50.0</v>
      </c>
      <c r="X87" s="5">
        <v>78.0</v>
      </c>
    </row>
    <row r="88">
      <c r="A88" s="3" t="s">
        <v>12</v>
      </c>
      <c r="B88" s="9">
        <f t="shared" ref="B88:D88" si="16">AVERAGE(B48:B87)</f>
        <v>88.95</v>
      </c>
      <c r="C88" s="9">
        <f t="shared" si="16"/>
        <v>92.725</v>
      </c>
      <c r="D88" s="9">
        <f t="shared" si="16"/>
        <v>93.05</v>
      </c>
      <c r="F88" s="3" t="s">
        <v>9</v>
      </c>
      <c r="G88" s="9">
        <f t="shared" ref="G88:I88" si="17">AVERAGE(G48:G87)</f>
        <v>63.7</v>
      </c>
      <c r="H88" s="9">
        <f t="shared" si="17"/>
        <v>92.5</v>
      </c>
      <c r="I88" s="9">
        <f t="shared" si="17"/>
        <v>93.05</v>
      </c>
      <c r="K88" s="3" t="s">
        <v>9</v>
      </c>
      <c r="L88" s="9">
        <f t="shared" ref="L88:N88" si="18">AVERAGE(L48:L87)</f>
        <v>49.125</v>
      </c>
      <c r="M88" s="9">
        <f t="shared" si="18"/>
        <v>92.6</v>
      </c>
      <c r="N88" s="9">
        <f t="shared" si="18"/>
        <v>93.05</v>
      </c>
      <c r="P88" s="3" t="s">
        <v>9</v>
      </c>
      <c r="Q88" s="9">
        <f t="shared" ref="Q88:S88" si="19">AVERAGE(Q48:Q87)</f>
        <v>58.275</v>
      </c>
      <c r="R88" s="9">
        <f t="shared" si="19"/>
        <v>68.075</v>
      </c>
      <c r="S88" s="9">
        <f t="shared" si="19"/>
        <v>82.075</v>
      </c>
      <c r="U88" s="3" t="s">
        <v>9</v>
      </c>
      <c r="V88" s="9">
        <f t="shared" ref="V88:X88" si="20">AVERAGE(V48:V87)</f>
        <v>55.7</v>
      </c>
      <c r="W88" s="9">
        <f t="shared" si="20"/>
        <v>59.35</v>
      </c>
      <c r="X88" s="9">
        <f t="shared" si="20"/>
        <v>65.75</v>
      </c>
    </row>
    <row r="89">
      <c r="A89" s="3" t="s">
        <v>10</v>
      </c>
      <c r="B89" s="10">
        <f>C88-B88</f>
        <v>3.775</v>
      </c>
      <c r="C89" s="11"/>
      <c r="D89" s="9"/>
      <c r="F89" s="3" t="s">
        <v>10</v>
      </c>
      <c r="G89" s="10">
        <f>H88-G88</f>
        <v>28.8</v>
      </c>
      <c r="H89" s="11"/>
      <c r="I89" s="9"/>
      <c r="K89" s="3" t="s">
        <v>10</v>
      </c>
      <c r="L89" s="10">
        <f>M88-L88</f>
        <v>43.475</v>
      </c>
      <c r="M89" s="11"/>
      <c r="N89" s="9"/>
      <c r="P89" s="3" t="s">
        <v>10</v>
      </c>
      <c r="Q89" s="10">
        <f>R88-Q88</f>
        <v>9.8</v>
      </c>
      <c r="R89" s="11"/>
      <c r="S89" s="9"/>
      <c r="U89" s="3" t="s">
        <v>10</v>
      </c>
      <c r="V89" s="10">
        <f>W88-V88</f>
        <v>3.65</v>
      </c>
      <c r="W89" s="11"/>
      <c r="X89" s="9"/>
    </row>
    <row r="94">
      <c r="A94" s="13"/>
      <c r="P94" s="14"/>
    </row>
    <row r="95">
      <c r="A95" s="15"/>
      <c r="F95" s="15"/>
      <c r="K95" s="15"/>
      <c r="P95" s="15"/>
      <c r="U95" s="15"/>
    </row>
    <row r="96">
      <c r="A96" s="15"/>
      <c r="F96" s="15"/>
      <c r="K96" s="15"/>
      <c r="P96" s="15"/>
      <c r="U96" s="15"/>
    </row>
    <row r="97">
      <c r="A97" s="15"/>
      <c r="F97" s="15"/>
      <c r="K97" s="15"/>
      <c r="P97" s="15"/>
      <c r="U97" s="15"/>
    </row>
    <row r="98">
      <c r="A98" s="15"/>
      <c r="F98" s="15"/>
      <c r="K98" s="15"/>
      <c r="P98" s="15"/>
      <c r="U98" s="15"/>
    </row>
    <row r="99">
      <c r="A99" s="15"/>
      <c r="F99" s="15"/>
      <c r="K99" s="15"/>
      <c r="P99" s="15"/>
      <c r="U99" s="15"/>
    </row>
    <row r="100">
      <c r="A100" s="15"/>
      <c r="F100" s="15"/>
      <c r="K100" s="15"/>
      <c r="P100" s="15"/>
      <c r="U100" s="15"/>
    </row>
    <row r="101">
      <c r="A101" s="15"/>
      <c r="F101" s="15"/>
      <c r="K101" s="15"/>
      <c r="P101" s="15"/>
      <c r="U101" s="15"/>
    </row>
    <row r="102">
      <c r="A102" s="15"/>
      <c r="F102" s="15"/>
      <c r="K102" s="15"/>
      <c r="P102" s="15"/>
      <c r="U102" s="15"/>
    </row>
    <row r="103">
      <c r="A103" s="15"/>
      <c r="F103" s="15"/>
      <c r="K103" s="15"/>
      <c r="P103" s="15"/>
      <c r="U103" s="15"/>
    </row>
    <row r="104">
      <c r="A104" s="15"/>
      <c r="F104" s="15"/>
      <c r="K104" s="15"/>
      <c r="P104" s="15"/>
      <c r="U104" s="15"/>
    </row>
    <row r="105">
      <c r="A105" s="15"/>
      <c r="F105" s="15"/>
      <c r="K105" s="15"/>
      <c r="P105" s="15"/>
      <c r="U105" s="15"/>
    </row>
    <row r="106">
      <c r="A106" s="15"/>
      <c r="F106" s="15"/>
      <c r="K106" s="15"/>
      <c r="P106" s="15"/>
      <c r="U106" s="15"/>
    </row>
    <row r="107">
      <c r="A107" s="15"/>
      <c r="F107" s="15"/>
      <c r="K107" s="15"/>
      <c r="P107" s="15"/>
      <c r="U107" s="15"/>
    </row>
    <row r="108">
      <c r="A108" s="15"/>
      <c r="F108" s="15"/>
      <c r="K108" s="15"/>
      <c r="P108" s="15"/>
      <c r="U108" s="15"/>
    </row>
    <row r="109">
      <c r="A109" s="15"/>
      <c r="F109" s="15"/>
      <c r="K109" s="15"/>
      <c r="P109" s="15"/>
      <c r="U109" s="15"/>
    </row>
    <row r="110">
      <c r="A110" s="15"/>
      <c r="F110" s="15"/>
      <c r="K110" s="15"/>
      <c r="P110" s="15"/>
      <c r="U110" s="15"/>
    </row>
    <row r="111">
      <c r="A111" s="15"/>
      <c r="F111" s="15"/>
      <c r="K111" s="15"/>
      <c r="P111" s="15"/>
      <c r="U111" s="15"/>
    </row>
    <row r="112">
      <c r="A112" s="15"/>
      <c r="F112" s="15"/>
      <c r="K112" s="15"/>
      <c r="P112" s="15"/>
      <c r="U112" s="15"/>
    </row>
    <row r="113">
      <c r="A113" s="15"/>
      <c r="F113" s="15"/>
      <c r="K113" s="15"/>
      <c r="P113" s="15"/>
      <c r="U113" s="15"/>
    </row>
    <row r="114">
      <c r="A114" s="15"/>
      <c r="F114" s="15"/>
      <c r="K114" s="15"/>
      <c r="P114" s="15"/>
      <c r="U114" s="15"/>
    </row>
    <row r="115">
      <c r="A115" s="15"/>
      <c r="F115" s="15"/>
      <c r="K115" s="15"/>
      <c r="P115" s="15"/>
      <c r="U115" s="15"/>
    </row>
    <row r="116">
      <c r="A116" s="15"/>
      <c r="F116" s="15"/>
      <c r="K116" s="15"/>
      <c r="P116" s="15"/>
      <c r="U116" s="15"/>
    </row>
    <row r="117">
      <c r="A117" s="15"/>
      <c r="F117" s="15"/>
      <c r="K117" s="15"/>
      <c r="P117" s="15"/>
      <c r="U117" s="15"/>
    </row>
    <row r="118">
      <c r="A118" s="15"/>
      <c r="F118" s="15"/>
      <c r="K118" s="15"/>
      <c r="P118" s="15"/>
      <c r="U118" s="15"/>
    </row>
    <row r="119">
      <c r="A119" s="15"/>
      <c r="F119" s="15"/>
      <c r="K119" s="15"/>
      <c r="P119" s="15"/>
      <c r="U119" s="15"/>
    </row>
    <row r="120">
      <c r="A120" s="15"/>
      <c r="F120" s="15"/>
      <c r="K120" s="15"/>
      <c r="P120" s="15"/>
      <c r="U120" s="15"/>
    </row>
    <row r="121">
      <c r="A121" s="15"/>
      <c r="F121" s="15"/>
      <c r="K121" s="15"/>
      <c r="P121" s="15"/>
      <c r="U121" s="15"/>
    </row>
    <row r="122">
      <c r="A122" s="15"/>
      <c r="F122" s="15"/>
      <c r="K122" s="15"/>
      <c r="P122" s="15"/>
      <c r="U122" s="15"/>
    </row>
    <row r="123">
      <c r="A123" s="15"/>
      <c r="F123" s="15"/>
      <c r="K123" s="15"/>
      <c r="P123" s="15"/>
      <c r="U123" s="15"/>
    </row>
    <row r="124">
      <c r="A124" s="15"/>
      <c r="F124" s="15"/>
      <c r="K124" s="15"/>
      <c r="P124" s="15"/>
      <c r="U124" s="15"/>
    </row>
    <row r="125">
      <c r="A125" s="15"/>
      <c r="F125" s="15"/>
      <c r="K125" s="15"/>
      <c r="P125" s="15"/>
      <c r="U125" s="15"/>
    </row>
    <row r="126">
      <c r="A126" s="15"/>
      <c r="F126" s="15"/>
      <c r="K126" s="15"/>
      <c r="P126" s="15"/>
      <c r="U126" s="15"/>
    </row>
    <row r="127">
      <c r="A127" s="15"/>
      <c r="F127" s="15"/>
      <c r="K127" s="15"/>
      <c r="P127" s="15"/>
      <c r="U127" s="15"/>
    </row>
    <row r="128">
      <c r="A128" s="15"/>
      <c r="F128" s="15"/>
      <c r="K128" s="15"/>
      <c r="P128" s="15"/>
      <c r="U128" s="15"/>
    </row>
    <row r="129">
      <c r="A129" s="15"/>
      <c r="F129" s="15"/>
      <c r="K129" s="15"/>
      <c r="P129" s="15"/>
      <c r="U129" s="15"/>
    </row>
    <row r="130">
      <c r="A130" s="15"/>
      <c r="F130" s="15"/>
      <c r="K130" s="15"/>
      <c r="P130" s="15"/>
      <c r="U130" s="15"/>
    </row>
    <row r="131">
      <c r="A131" s="15"/>
      <c r="F131" s="15"/>
      <c r="K131" s="15"/>
      <c r="P131" s="15"/>
      <c r="U131" s="15"/>
    </row>
    <row r="132">
      <c r="A132" s="15"/>
      <c r="F132" s="15"/>
      <c r="K132" s="15"/>
      <c r="P132" s="15"/>
      <c r="U132" s="15"/>
    </row>
    <row r="133">
      <c r="A133" s="15"/>
      <c r="F133" s="15"/>
      <c r="K133" s="15"/>
      <c r="P133" s="15"/>
      <c r="U133" s="15"/>
    </row>
    <row r="134">
      <c r="A134" s="15"/>
      <c r="F134" s="15"/>
      <c r="K134" s="15"/>
      <c r="P134" s="15"/>
      <c r="U134" s="15"/>
    </row>
    <row r="135">
      <c r="A135" s="16"/>
      <c r="F135" s="16"/>
      <c r="K135" s="16"/>
      <c r="P135" s="16"/>
      <c r="U135" s="16"/>
    </row>
  </sheetData>
  <mergeCells count="10">
    <mergeCell ref="L89:M89"/>
    <mergeCell ref="Q89:R89"/>
    <mergeCell ref="B44:C44"/>
    <mergeCell ref="G44:H44"/>
    <mergeCell ref="L44:M44"/>
    <mergeCell ref="Q44:R44"/>
    <mergeCell ref="V44:W44"/>
    <mergeCell ref="B89:C89"/>
    <mergeCell ref="G89:H89"/>
    <mergeCell ref="V89:W89"/>
  </mergeCells>
  <drawing r:id="rId1"/>
</worksheet>
</file>