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DIP\Tests\"/>
    </mc:Choice>
  </mc:AlternateContent>
  <xr:revisionPtr revIDLastSave="0" documentId="13_ncr:1_{31BD8461-5B3F-4B8A-99A0-DFAD412A827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1" l="1"/>
  <c r="R89" i="1" s="1"/>
  <c r="R88" i="1"/>
  <c r="O88" i="1"/>
  <c r="N89" i="1" s="1"/>
  <c r="N88" i="1"/>
  <c r="K88" i="1"/>
  <c r="J89" i="1" s="1"/>
  <c r="J88" i="1"/>
  <c r="G88" i="1"/>
  <c r="F89" i="1" s="1"/>
  <c r="F88" i="1"/>
  <c r="C88" i="1"/>
  <c r="B89" i="1" s="1"/>
  <c r="B88" i="1"/>
  <c r="Q49" i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M49" i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E49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S43" i="1"/>
  <c r="R44" i="1" s="1"/>
  <c r="R43" i="1"/>
  <c r="O43" i="1"/>
  <c r="N44" i="1" s="1"/>
  <c r="N43" i="1"/>
  <c r="K43" i="1"/>
  <c r="J44" i="1" s="1"/>
  <c r="J43" i="1"/>
  <c r="G43" i="1"/>
  <c r="F44" i="1" s="1"/>
  <c r="F43" i="1"/>
  <c r="C43" i="1"/>
  <c r="B44" i="1" s="1"/>
  <c r="B4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A4" i="1"/>
</calcChain>
</file>

<file path=xl/sharedStrings.xml><?xml version="1.0" encoding="utf-8"?>
<sst xmlns="http://schemas.openxmlformats.org/spreadsheetml/2006/main" count="52" uniqueCount="11">
  <si>
    <t>1 iterácia:</t>
  </si>
  <si>
    <t>master fingerprint + 1</t>
  </si>
  <si>
    <t>originál-poškodený</t>
  </si>
  <si>
    <t>originál-rekonštruovaný</t>
  </si>
  <si>
    <t>master fingerprint + 6</t>
  </si>
  <si>
    <t>master fingerprint + 10</t>
  </si>
  <si>
    <t>impressions + 4</t>
  </si>
  <si>
    <t>fvc2002 + 1</t>
  </si>
  <si>
    <t>Priemer:</t>
  </si>
  <si>
    <t>Rozdiel (%):</t>
  </si>
  <si>
    <t>3 iterácie: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</si>
</sst>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4" fillId="0" borderId="3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89"/>
  <sheetViews>
    <sheetView tabSelected="1" topLeftCell="C37" workbookViewId="0"/>
  </sheetViews>
  <sheetFormatPr defaultColWidth="14.44140625" defaultRowHeight="15.75" customHeight="1" x14ac:dyDescent="0.25"/>
  <cols>
    <col min="1" max="1" width="18.33203125" customWidth="1"/>
    <col min="2" max="2" width="16.44140625" customWidth="1"/>
    <col min="3" max="3" width="20" customWidth="1"/>
    <col min="4" max="4" width="20.44140625" customWidth="1"/>
    <col min="5" max="5" width="18.21875" customWidth="1"/>
    <col min="6" max="6" width="16.33203125" customWidth="1"/>
    <col min="7" max="7" width="19.77734375" customWidth="1"/>
    <col min="8" max="8" width="20.44140625" customWidth="1"/>
    <col min="9" max="9" width="19.44140625" customWidth="1"/>
    <col min="10" max="10" width="16.21875" customWidth="1"/>
    <col min="11" max="11" width="20.109375" customWidth="1"/>
    <col min="12" max="12" width="17.44140625" customWidth="1"/>
    <col min="13" max="13" width="13.6640625" customWidth="1"/>
    <col min="14" max="14" width="16.109375" customWidth="1"/>
    <col min="15" max="15" width="20" customWidth="1"/>
    <col min="16" max="16" width="20.44140625" customWidth="1"/>
    <col min="17" max="17" width="10.33203125" customWidth="1"/>
    <col min="18" max="18" width="16.44140625" customWidth="1"/>
    <col min="19" max="19" width="19.77734375" customWidth="1"/>
    <col min="21" max="21" width="19.6640625" customWidth="1"/>
    <col min="22" max="22" width="17" customWidth="1"/>
    <col min="23" max="23" width="21.109375" customWidth="1"/>
    <col min="24" max="24" width="20.44140625" customWidth="1"/>
  </cols>
  <sheetData>
    <row r="1" spans="1:24" x14ac:dyDescent="0.25">
      <c r="A1" s="1" t="s">
        <v>0</v>
      </c>
      <c r="X1" s="2"/>
    </row>
    <row r="2" spans="1:24" x14ac:dyDescent="0.25">
      <c r="A2" s="3" t="s">
        <v>1</v>
      </c>
      <c r="B2" s="4" t="s">
        <v>2</v>
      </c>
      <c r="C2" s="4" t="s">
        <v>3</v>
      </c>
      <c r="D2" s="2"/>
      <c r="E2" s="3" t="s">
        <v>4</v>
      </c>
      <c r="F2" s="4" t="s">
        <v>2</v>
      </c>
      <c r="G2" s="4" t="s">
        <v>3</v>
      </c>
      <c r="I2" s="3" t="s">
        <v>5</v>
      </c>
      <c r="J2" s="4" t="s">
        <v>2</v>
      </c>
      <c r="K2" s="4" t="s">
        <v>3</v>
      </c>
      <c r="M2" s="3" t="s">
        <v>6</v>
      </c>
      <c r="N2" s="4" t="s">
        <v>2</v>
      </c>
      <c r="O2" s="4" t="s">
        <v>3</v>
      </c>
      <c r="Q2" s="3" t="s">
        <v>7</v>
      </c>
      <c r="R2" s="4" t="s">
        <v>2</v>
      </c>
      <c r="S2" s="4" t="s">
        <v>3</v>
      </c>
    </row>
    <row r="3" spans="1:24" x14ac:dyDescent="0.25">
      <c r="A3" s="5">
        <v>1</v>
      </c>
      <c r="B3" s="6">
        <v>1432</v>
      </c>
      <c r="C3" s="7">
        <v>1046</v>
      </c>
      <c r="D3" s="8"/>
      <c r="E3" s="5">
        <v>1</v>
      </c>
      <c r="F3" s="9">
        <v>794</v>
      </c>
      <c r="G3" s="7">
        <v>636</v>
      </c>
      <c r="I3" s="5">
        <v>1</v>
      </c>
      <c r="J3" s="5">
        <v>649</v>
      </c>
      <c r="K3" s="5">
        <v>516</v>
      </c>
      <c r="M3" s="5">
        <v>1</v>
      </c>
      <c r="N3" s="9">
        <v>724</v>
      </c>
      <c r="O3" s="7">
        <v>694</v>
      </c>
      <c r="Q3" s="5">
        <v>1</v>
      </c>
      <c r="R3" s="5">
        <v>1493</v>
      </c>
      <c r="S3" s="7">
        <v>876</v>
      </c>
    </row>
    <row r="4" spans="1:24" x14ac:dyDescent="0.25">
      <c r="A4" s="5">
        <f t="shared" ref="A4:A42" si="0">A3+1</f>
        <v>2</v>
      </c>
      <c r="B4" s="6">
        <v>1358</v>
      </c>
      <c r="C4" s="7">
        <v>1182</v>
      </c>
      <c r="D4" s="8"/>
      <c r="E4" s="5">
        <f t="shared" ref="E4:E42" si="1">E3+1</f>
        <v>2</v>
      </c>
      <c r="F4" s="9">
        <v>640</v>
      </c>
      <c r="G4" s="7">
        <v>621</v>
      </c>
      <c r="I4" s="5">
        <f t="shared" ref="I4:I42" si="2">I3+1</f>
        <v>2</v>
      </c>
      <c r="J4" s="5">
        <v>504</v>
      </c>
      <c r="K4" s="5">
        <v>566</v>
      </c>
      <c r="M4" s="5">
        <f t="shared" ref="M4:M42" si="3">M3+1</f>
        <v>2</v>
      </c>
      <c r="N4" s="5">
        <v>905</v>
      </c>
      <c r="O4" s="7">
        <v>857</v>
      </c>
      <c r="Q4" s="5">
        <f t="shared" ref="Q4:Q42" si="4">Q3+1</f>
        <v>2</v>
      </c>
      <c r="R4" s="5">
        <v>1384</v>
      </c>
      <c r="S4" s="7">
        <v>805</v>
      </c>
    </row>
    <row r="5" spans="1:24" x14ac:dyDescent="0.25">
      <c r="A5" s="5">
        <f t="shared" si="0"/>
        <v>3</v>
      </c>
      <c r="B5" s="6">
        <v>1267</v>
      </c>
      <c r="C5" s="7">
        <v>1092</v>
      </c>
      <c r="D5" s="8"/>
      <c r="E5" s="5">
        <f t="shared" si="1"/>
        <v>3</v>
      </c>
      <c r="F5" s="9">
        <v>695</v>
      </c>
      <c r="G5" s="7">
        <v>684</v>
      </c>
      <c r="I5" s="5">
        <f t="shared" si="2"/>
        <v>3</v>
      </c>
      <c r="J5" s="5">
        <v>510</v>
      </c>
      <c r="K5" s="5">
        <v>582</v>
      </c>
      <c r="M5" s="5">
        <f t="shared" si="3"/>
        <v>3</v>
      </c>
      <c r="N5" s="5">
        <v>612</v>
      </c>
      <c r="O5" s="7">
        <v>530</v>
      </c>
      <c r="Q5" s="5">
        <f t="shared" si="4"/>
        <v>3</v>
      </c>
      <c r="R5" s="5">
        <v>1252</v>
      </c>
      <c r="S5" s="7">
        <v>800</v>
      </c>
    </row>
    <row r="6" spans="1:24" x14ac:dyDescent="0.25">
      <c r="A6" s="5">
        <f t="shared" si="0"/>
        <v>4</v>
      </c>
      <c r="B6" s="9">
        <v>1184</v>
      </c>
      <c r="C6" s="7">
        <v>1158</v>
      </c>
      <c r="D6" s="8"/>
      <c r="E6" s="5">
        <f t="shared" si="1"/>
        <v>4</v>
      </c>
      <c r="F6" s="9">
        <v>558</v>
      </c>
      <c r="G6" s="7">
        <v>609</v>
      </c>
      <c r="I6" s="5">
        <f t="shared" si="2"/>
        <v>4</v>
      </c>
      <c r="J6" s="5">
        <v>580</v>
      </c>
      <c r="K6" s="5">
        <v>583</v>
      </c>
      <c r="M6" s="5">
        <f t="shared" si="3"/>
        <v>4</v>
      </c>
      <c r="N6" s="5">
        <v>791</v>
      </c>
      <c r="O6" s="7">
        <v>554</v>
      </c>
      <c r="Q6" s="5">
        <f t="shared" si="4"/>
        <v>4</v>
      </c>
      <c r="R6" s="5">
        <v>1535</v>
      </c>
      <c r="S6" s="7">
        <v>781</v>
      </c>
    </row>
    <row r="7" spans="1:24" x14ac:dyDescent="0.25">
      <c r="A7" s="5">
        <f t="shared" si="0"/>
        <v>5</v>
      </c>
      <c r="B7" s="9">
        <v>1354</v>
      </c>
      <c r="C7" s="7">
        <v>1088</v>
      </c>
      <c r="D7" s="8"/>
      <c r="E7" s="5">
        <f t="shared" si="1"/>
        <v>5</v>
      </c>
      <c r="F7" s="9">
        <v>681</v>
      </c>
      <c r="G7" s="7">
        <v>662</v>
      </c>
      <c r="I7" s="5">
        <f t="shared" si="2"/>
        <v>5</v>
      </c>
      <c r="J7" s="5">
        <v>521</v>
      </c>
      <c r="K7" s="5">
        <v>598</v>
      </c>
      <c r="M7" s="5">
        <f t="shared" si="3"/>
        <v>5</v>
      </c>
      <c r="N7" s="5">
        <v>859</v>
      </c>
      <c r="O7" s="7">
        <v>715</v>
      </c>
      <c r="Q7" s="5">
        <f t="shared" si="4"/>
        <v>5</v>
      </c>
      <c r="R7" s="5">
        <v>1284</v>
      </c>
      <c r="S7" s="7">
        <v>379</v>
      </c>
    </row>
    <row r="8" spans="1:24" x14ac:dyDescent="0.25">
      <c r="A8" s="5">
        <f t="shared" si="0"/>
        <v>6</v>
      </c>
      <c r="B8" s="9">
        <v>1483</v>
      </c>
      <c r="C8" s="7">
        <v>1151</v>
      </c>
      <c r="D8" s="8"/>
      <c r="E8" s="5">
        <f t="shared" si="1"/>
        <v>6</v>
      </c>
      <c r="F8" s="9">
        <v>889</v>
      </c>
      <c r="G8" s="7">
        <v>736</v>
      </c>
      <c r="I8" s="5">
        <f t="shared" si="2"/>
        <v>6</v>
      </c>
      <c r="J8" s="5">
        <v>566</v>
      </c>
      <c r="K8" s="5">
        <v>735</v>
      </c>
      <c r="M8" s="5">
        <f t="shared" si="3"/>
        <v>6</v>
      </c>
      <c r="N8" s="5">
        <v>721</v>
      </c>
      <c r="O8" s="7">
        <v>604</v>
      </c>
      <c r="Q8" s="5">
        <f t="shared" si="4"/>
        <v>6</v>
      </c>
      <c r="R8" s="5">
        <v>1271</v>
      </c>
      <c r="S8" s="7">
        <v>444</v>
      </c>
    </row>
    <row r="9" spans="1:24" x14ac:dyDescent="0.25">
      <c r="A9" s="5">
        <f t="shared" si="0"/>
        <v>7</v>
      </c>
      <c r="B9" s="6">
        <v>1063</v>
      </c>
      <c r="C9" s="7">
        <v>989</v>
      </c>
      <c r="D9" s="8"/>
      <c r="E9" s="5">
        <f t="shared" si="1"/>
        <v>7</v>
      </c>
      <c r="F9" s="9">
        <v>921</v>
      </c>
      <c r="G9" s="7">
        <v>858</v>
      </c>
      <c r="I9" s="5">
        <f t="shared" si="2"/>
        <v>7</v>
      </c>
      <c r="J9" s="5">
        <v>578</v>
      </c>
      <c r="K9" s="5">
        <v>549</v>
      </c>
      <c r="M9" s="5">
        <f t="shared" si="3"/>
        <v>7</v>
      </c>
      <c r="N9" s="5">
        <v>984</v>
      </c>
      <c r="O9" s="7">
        <v>669</v>
      </c>
      <c r="Q9" s="5">
        <f t="shared" si="4"/>
        <v>7</v>
      </c>
      <c r="R9" s="5">
        <v>1467</v>
      </c>
      <c r="S9" s="7">
        <v>818</v>
      </c>
    </row>
    <row r="10" spans="1:24" x14ac:dyDescent="0.25">
      <c r="A10" s="5">
        <f t="shared" si="0"/>
        <v>8</v>
      </c>
      <c r="B10" s="6">
        <v>1333</v>
      </c>
      <c r="C10" s="7">
        <v>1047</v>
      </c>
      <c r="D10" s="8"/>
      <c r="E10" s="5">
        <f t="shared" si="1"/>
        <v>8</v>
      </c>
      <c r="F10" s="9">
        <v>891</v>
      </c>
      <c r="G10" s="7">
        <v>682</v>
      </c>
      <c r="I10" s="5">
        <f t="shared" si="2"/>
        <v>8</v>
      </c>
      <c r="J10" s="5">
        <v>344</v>
      </c>
      <c r="K10" s="5">
        <v>451</v>
      </c>
      <c r="M10" s="5">
        <f t="shared" si="3"/>
        <v>8</v>
      </c>
      <c r="N10" s="5">
        <v>768</v>
      </c>
      <c r="O10" s="7">
        <v>706</v>
      </c>
      <c r="Q10" s="5">
        <f t="shared" si="4"/>
        <v>8</v>
      </c>
      <c r="R10" s="5">
        <v>1397</v>
      </c>
      <c r="S10" s="7">
        <v>832</v>
      </c>
    </row>
    <row r="11" spans="1:24" x14ac:dyDescent="0.25">
      <c r="A11" s="5">
        <f t="shared" si="0"/>
        <v>9</v>
      </c>
      <c r="B11" s="6">
        <v>1223</v>
      </c>
      <c r="C11" s="7">
        <v>1065</v>
      </c>
      <c r="D11" s="8"/>
      <c r="E11" s="5">
        <f t="shared" si="1"/>
        <v>9</v>
      </c>
      <c r="F11" s="9">
        <v>882</v>
      </c>
      <c r="G11" s="7">
        <v>883</v>
      </c>
      <c r="I11" s="5">
        <f t="shared" si="2"/>
        <v>9</v>
      </c>
      <c r="J11" s="5">
        <v>646</v>
      </c>
      <c r="K11" s="5">
        <v>689</v>
      </c>
      <c r="M11" s="5">
        <f t="shared" si="3"/>
        <v>9</v>
      </c>
      <c r="N11" s="5">
        <v>818</v>
      </c>
      <c r="O11" s="7">
        <v>683</v>
      </c>
      <c r="Q11" s="5">
        <f t="shared" si="4"/>
        <v>9</v>
      </c>
      <c r="R11" s="5">
        <v>1457</v>
      </c>
      <c r="S11" s="7">
        <v>661</v>
      </c>
    </row>
    <row r="12" spans="1:24" x14ac:dyDescent="0.25">
      <c r="A12" s="5">
        <f t="shared" si="0"/>
        <v>10</v>
      </c>
      <c r="B12" s="6">
        <v>1154</v>
      </c>
      <c r="C12" s="7">
        <v>1059</v>
      </c>
      <c r="D12" s="8"/>
      <c r="E12" s="5">
        <f t="shared" si="1"/>
        <v>10</v>
      </c>
      <c r="F12" s="9">
        <v>708</v>
      </c>
      <c r="G12" s="7">
        <v>784</v>
      </c>
      <c r="I12" s="5">
        <f t="shared" si="2"/>
        <v>10</v>
      </c>
      <c r="J12" s="5">
        <v>657</v>
      </c>
      <c r="K12" s="5">
        <v>766</v>
      </c>
      <c r="M12" s="5">
        <f t="shared" si="3"/>
        <v>10</v>
      </c>
      <c r="N12" s="5">
        <v>901</v>
      </c>
      <c r="O12" s="7">
        <v>915</v>
      </c>
      <c r="Q12" s="5">
        <f t="shared" si="4"/>
        <v>10</v>
      </c>
      <c r="R12" s="5">
        <v>1464</v>
      </c>
      <c r="S12" s="7">
        <v>828</v>
      </c>
    </row>
    <row r="13" spans="1:24" x14ac:dyDescent="0.25">
      <c r="A13" s="5">
        <f t="shared" si="0"/>
        <v>11</v>
      </c>
      <c r="B13" s="6">
        <v>1182</v>
      </c>
      <c r="C13" s="7">
        <v>1094</v>
      </c>
      <c r="D13" s="8"/>
      <c r="E13" s="5">
        <f t="shared" si="1"/>
        <v>11</v>
      </c>
      <c r="F13" s="9">
        <v>452</v>
      </c>
      <c r="G13" s="7">
        <v>633</v>
      </c>
      <c r="I13" s="5">
        <f t="shared" si="2"/>
        <v>11</v>
      </c>
      <c r="J13" s="5">
        <v>536</v>
      </c>
      <c r="K13" s="5">
        <v>569</v>
      </c>
      <c r="M13" s="5">
        <f t="shared" si="3"/>
        <v>11</v>
      </c>
      <c r="N13" s="5">
        <v>584</v>
      </c>
      <c r="O13" s="7">
        <v>574</v>
      </c>
      <c r="Q13" s="5">
        <f t="shared" si="4"/>
        <v>11</v>
      </c>
      <c r="R13" s="5">
        <v>1553</v>
      </c>
      <c r="S13" s="7">
        <v>640</v>
      </c>
    </row>
    <row r="14" spans="1:24" x14ac:dyDescent="0.25">
      <c r="A14" s="5">
        <f t="shared" si="0"/>
        <v>12</v>
      </c>
      <c r="B14" s="6">
        <v>1352</v>
      </c>
      <c r="C14" s="7">
        <v>1156</v>
      </c>
      <c r="D14" s="8"/>
      <c r="E14" s="5">
        <f t="shared" si="1"/>
        <v>12</v>
      </c>
      <c r="F14" s="9">
        <v>539</v>
      </c>
      <c r="G14" s="7">
        <v>526</v>
      </c>
      <c r="I14" s="5">
        <f t="shared" si="2"/>
        <v>12</v>
      </c>
      <c r="J14" s="5">
        <v>538</v>
      </c>
      <c r="K14" s="5">
        <v>571</v>
      </c>
      <c r="M14" s="5">
        <f t="shared" si="3"/>
        <v>12</v>
      </c>
      <c r="N14" s="5">
        <v>874</v>
      </c>
      <c r="O14" s="7">
        <v>753</v>
      </c>
      <c r="Q14" s="5">
        <f t="shared" si="4"/>
        <v>12</v>
      </c>
      <c r="R14" s="5">
        <v>1468</v>
      </c>
      <c r="S14" s="7">
        <v>645</v>
      </c>
    </row>
    <row r="15" spans="1:24" x14ac:dyDescent="0.25">
      <c r="A15" s="5">
        <f t="shared" si="0"/>
        <v>13</v>
      </c>
      <c r="B15" s="6">
        <v>1174</v>
      </c>
      <c r="C15" s="7">
        <v>1021</v>
      </c>
      <c r="D15" s="8"/>
      <c r="E15" s="5">
        <f t="shared" si="1"/>
        <v>13</v>
      </c>
      <c r="F15" s="9">
        <v>642</v>
      </c>
      <c r="G15" s="7">
        <v>672</v>
      </c>
      <c r="I15" s="5">
        <f t="shared" si="2"/>
        <v>13</v>
      </c>
      <c r="J15" s="5">
        <v>442</v>
      </c>
      <c r="K15" s="5">
        <v>461</v>
      </c>
      <c r="M15" s="5">
        <f t="shared" si="3"/>
        <v>13</v>
      </c>
      <c r="N15" s="5">
        <v>877</v>
      </c>
      <c r="O15" s="7">
        <v>736</v>
      </c>
      <c r="Q15" s="5">
        <f t="shared" si="4"/>
        <v>13</v>
      </c>
      <c r="R15" s="5">
        <v>1375</v>
      </c>
      <c r="S15" s="7">
        <v>645</v>
      </c>
    </row>
    <row r="16" spans="1:24" x14ac:dyDescent="0.25">
      <c r="A16" s="5">
        <f t="shared" si="0"/>
        <v>14</v>
      </c>
      <c r="B16" s="6">
        <v>1254</v>
      </c>
      <c r="C16" s="7">
        <v>1113</v>
      </c>
      <c r="D16" s="8"/>
      <c r="E16" s="5">
        <f t="shared" si="1"/>
        <v>14</v>
      </c>
      <c r="F16" s="9">
        <v>930</v>
      </c>
      <c r="G16" s="7">
        <v>827</v>
      </c>
      <c r="I16" s="5">
        <f t="shared" si="2"/>
        <v>14</v>
      </c>
      <c r="J16" s="5">
        <v>563</v>
      </c>
      <c r="K16" s="5">
        <v>597</v>
      </c>
      <c r="M16" s="5">
        <f t="shared" si="3"/>
        <v>14</v>
      </c>
      <c r="N16" s="5">
        <v>983</v>
      </c>
      <c r="O16" s="7">
        <v>738</v>
      </c>
      <c r="Q16" s="5">
        <f t="shared" si="4"/>
        <v>14</v>
      </c>
      <c r="R16" s="5">
        <v>1428</v>
      </c>
      <c r="S16" s="7">
        <v>737</v>
      </c>
    </row>
    <row r="17" spans="1:19" x14ac:dyDescent="0.25">
      <c r="A17" s="5">
        <f t="shared" si="0"/>
        <v>15</v>
      </c>
      <c r="B17" s="6">
        <v>1243</v>
      </c>
      <c r="C17" s="7">
        <v>1012</v>
      </c>
      <c r="D17" s="8"/>
      <c r="E17" s="5">
        <f t="shared" si="1"/>
        <v>15</v>
      </c>
      <c r="F17" s="9">
        <v>918</v>
      </c>
      <c r="G17" s="7">
        <v>847</v>
      </c>
      <c r="I17" s="5">
        <f t="shared" si="2"/>
        <v>15</v>
      </c>
      <c r="J17" s="5">
        <v>512</v>
      </c>
      <c r="K17" s="5">
        <v>556</v>
      </c>
      <c r="M17" s="5">
        <f t="shared" si="3"/>
        <v>15</v>
      </c>
      <c r="N17" s="5">
        <v>826</v>
      </c>
      <c r="O17" s="7">
        <v>864</v>
      </c>
      <c r="Q17" s="5">
        <f t="shared" si="4"/>
        <v>15</v>
      </c>
      <c r="R17" s="5">
        <v>1193</v>
      </c>
      <c r="S17" s="7">
        <v>731</v>
      </c>
    </row>
    <row r="18" spans="1:19" x14ac:dyDescent="0.25">
      <c r="A18" s="5">
        <f t="shared" si="0"/>
        <v>16</v>
      </c>
      <c r="B18" s="6">
        <v>1204</v>
      </c>
      <c r="C18" s="7">
        <v>1086</v>
      </c>
      <c r="D18" s="8"/>
      <c r="E18" s="5">
        <f t="shared" si="1"/>
        <v>16</v>
      </c>
      <c r="F18" s="9">
        <v>732</v>
      </c>
      <c r="G18" s="7">
        <v>689</v>
      </c>
      <c r="I18" s="5">
        <f t="shared" si="2"/>
        <v>16</v>
      </c>
      <c r="J18" s="5">
        <v>769</v>
      </c>
      <c r="K18" s="5">
        <v>692</v>
      </c>
      <c r="M18" s="5">
        <f t="shared" si="3"/>
        <v>16</v>
      </c>
      <c r="N18" s="5">
        <v>917</v>
      </c>
      <c r="O18" s="7">
        <v>837</v>
      </c>
      <c r="Q18" s="5">
        <f t="shared" si="4"/>
        <v>16</v>
      </c>
      <c r="R18" s="5">
        <v>1237</v>
      </c>
      <c r="S18" s="7">
        <v>454</v>
      </c>
    </row>
    <row r="19" spans="1:19" x14ac:dyDescent="0.25">
      <c r="A19" s="5">
        <f t="shared" si="0"/>
        <v>17</v>
      </c>
      <c r="B19" s="6">
        <v>1282</v>
      </c>
      <c r="C19" s="7">
        <v>1056</v>
      </c>
      <c r="D19" s="8"/>
      <c r="E19" s="5">
        <f t="shared" si="1"/>
        <v>17</v>
      </c>
      <c r="F19" s="9">
        <v>901</v>
      </c>
      <c r="G19" s="7">
        <v>661</v>
      </c>
      <c r="I19" s="5">
        <f t="shared" si="2"/>
        <v>17</v>
      </c>
      <c r="J19" s="5">
        <v>677</v>
      </c>
      <c r="K19" s="5">
        <v>613</v>
      </c>
      <c r="M19" s="5">
        <f t="shared" si="3"/>
        <v>17</v>
      </c>
      <c r="N19" s="5">
        <v>758</v>
      </c>
      <c r="O19" s="7">
        <v>688</v>
      </c>
      <c r="Q19" s="5">
        <f t="shared" si="4"/>
        <v>17</v>
      </c>
      <c r="R19" s="5">
        <v>1564</v>
      </c>
      <c r="S19" s="7">
        <v>747</v>
      </c>
    </row>
    <row r="20" spans="1:19" x14ac:dyDescent="0.25">
      <c r="A20" s="5">
        <f t="shared" si="0"/>
        <v>18</v>
      </c>
      <c r="B20" s="6">
        <v>1288</v>
      </c>
      <c r="C20" s="7">
        <v>1005</v>
      </c>
      <c r="D20" s="8"/>
      <c r="E20" s="5">
        <f t="shared" si="1"/>
        <v>18</v>
      </c>
      <c r="F20" s="9">
        <v>832</v>
      </c>
      <c r="G20" s="7">
        <v>593</v>
      </c>
      <c r="I20" s="5">
        <f t="shared" si="2"/>
        <v>18</v>
      </c>
      <c r="J20" s="5">
        <v>670</v>
      </c>
      <c r="K20" s="5">
        <v>656</v>
      </c>
      <c r="M20" s="5">
        <f t="shared" si="3"/>
        <v>18</v>
      </c>
      <c r="N20" s="5">
        <v>871</v>
      </c>
      <c r="O20" s="7">
        <v>695</v>
      </c>
      <c r="Q20" s="5">
        <f t="shared" si="4"/>
        <v>18</v>
      </c>
      <c r="R20" s="5">
        <v>1277</v>
      </c>
      <c r="S20" s="7">
        <v>815</v>
      </c>
    </row>
    <row r="21" spans="1:19" x14ac:dyDescent="0.25">
      <c r="A21" s="5">
        <f t="shared" si="0"/>
        <v>19</v>
      </c>
      <c r="B21" s="6">
        <v>1206</v>
      </c>
      <c r="C21" s="7">
        <v>1004</v>
      </c>
      <c r="D21" s="8"/>
      <c r="E21" s="5">
        <f t="shared" si="1"/>
        <v>19</v>
      </c>
      <c r="F21" s="9">
        <v>875</v>
      </c>
      <c r="G21" s="7">
        <v>592</v>
      </c>
      <c r="I21" s="5">
        <f t="shared" si="2"/>
        <v>19</v>
      </c>
      <c r="J21" s="5">
        <v>717</v>
      </c>
      <c r="K21" s="5">
        <v>707</v>
      </c>
      <c r="M21" s="5">
        <f t="shared" si="3"/>
        <v>19</v>
      </c>
      <c r="N21" s="5">
        <v>912</v>
      </c>
      <c r="O21" s="7">
        <v>927</v>
      </c>
      <c r="Q21" s="5">
        <f t="shared" si="4"/>
        <v>19</v>
      </c>
      <c r="R21" s="5">
        <v>1189</v>
      </c>
      <c r="S21" s="7">
        <v>688</v>
      </c>
    </row>
    <row r="22" spans="1:19" x14ac:dyDescent="0.25">
      <c r="A22" s="5">
        <f t="shared" si="0"/>
        <v>20</v>
      </c>
      <c r="B22" s="6">
        <v>1357</v>
      </c>
      <c r="C22" s="7">
        <v>1040</v>
      </c>
      <c r="D22" s="8"/>
      <c r="E22" s="5">
        <f t="shared" si="1"/>
        <v>20</v>
      </c>
      <c r="F22" s="9">
        <v>764</v>
      </c>
      <c r="G22" s="7">
        <v>591</v>
      </c>
      <c r="I22" s="5">
        <f t="shared" si="2"/>
        <v>20</v>
      </c>
      <c r="J22" s="5">
        <v>441</v>
      </c>
      <c r="K22" s="5">
        <v>579</v>
      </c>
      <c r="M22" s="5">
        <f t="shared" si="3"/>
        <v>20</v>
      </c>
      <c r="N22" s="5">
        <v>882</v>
      </c>
      <c r="O22" s="7">
        <v>692</v>
      </c>
      <c r="Q22" s="5">
        <f t="shared" si="4"/>
        <v>20</v>
      </c>
      <c r="R22" s="5">
        <v>1364</v>
      </c>
      <c r="S22" s="7">
        <v>457</v>
      </c>
    </row>
    <row r="23" spans="1:19" x14ac:dyDescent="0.25">
      <c r="A23" s="5">
        <f t="shared" si="0"/>
        <v>21</v>
      </c>
      <c r="B23" s="6">
        <v>1200</v>
      </c>
      <c r="C23" s="7">
        <v>1071</v>
      </c>
      <c r="D23" s="8"/>
      <c r="E23" s="5">
        <f t="shared" si="1"/>
        <v>21</v>
      </c>
      <c r="F23" s="9">
        <v>668</v>
      </c>
      <c r="G23" s="7">
        <v>651</v>
      </c>
      <c r="I23" s="5">
        <f t="shared" si="2"/>
        <v>21</v>
      </c>
      <c r="J23" s="5">
        <v>630</v>
      </c>
      <c r="K23" s="5">
        <v>646</v>
      </c>
      <c r="M23" s="5">
        <f t="shared" si="3"/>
        <v>21</v>
      </c>
      <c r="N23" s="5">
        <v>908</v>
      </c>
      <c r="O23" s="7">
        <v>782</v>
      </c>
      <c r="Q23" s="5">
        <f t="shared" si="4"/>
        <v>21</v>
      </c>
      <c r="R23" s="5">
        <v>1286</v>
      </c>
      <c r="S23" s="7">
        <v>744</v>
      </c>
    </row>
    <row r="24" spans="1:19" x14ac:dyDescent="0.25">
      <c r="A24" s="5">
        <f t="shared" si="0"/>
        <v>22</v>
      </c>
      <c r="B24" s="6">
        <v>1536</v>
      </c>
      <c r="C24" s="7">
        <v>1196</v>
      </c>
      <c r="D24" s="8"/>
      <c r="E24" s="5">
        <f t="shared" si="1"/>
        <v>22</v>
      </c>
      <c r="F24" s="9">
        <v>905</v>
      </c>
      <c r="G24" s="7">
        <v>919</v>
      </c>
      <c r="I24" s="5">
        <f t="shared" si="2"/>
        <v>22</v>
      </c>
      <c r="J24" s="5">
        <v>473</v>
      </c>
      <c r="K24" s="5">
        <v>541</v>
      </c>
      <c r="M24" s="5">
        <f t="shared" si="3"/>
        <v>22</v>
      </c>
      <c r="N24" s="5">
        <v>920</v>
      </c>
      <c r="O24" s="7">
        <v>829</v>
      </c>
      <c r="Q24" s="5">
        <f t="shared" si="4"/>
        <v>22</v>
      </c>
      <c r="R24" s="5">
        <v>1591</v>
      </c>
      <c r="S24" s="7">
        <v>386</v>
      </c>
    </row>
    <row r="25" spans="1:19" x14ac:dyDescent="0.25">
      <c r="A25" s="5">
        <f t="shared" si="0"/>
        <v>23</v>
      </c>
      <c r="B25" s="6">
        <v>1322</v>
      </c>
      <c r="C25" s="7">
        <v>1109</v>
      </c>
      <c r="D25" s="8"/>
      <c r="E25" s="5">
        <f t="shared" si="1"/>
        <v>23</v>
      </c>
      <c r="F25" s="9">
        <v>784</v>
      </c>
      <c r="G25" s="7">
        <v>642</v>
      </c>
      <c r="I25" s="5">
        <f t="shared" si="2"/>
        <v>23</v>
      </c>
      <c r="J25" s="5">
        <v>402</v>
      </c>
      <c r="K25" s="5">
        <v>602</v>
      </c>
      <c r="M25" s="5">
        <f t="shared" si="3"/>
        <v>23</v>
      </c>
      <c r="N25" s="5">
        <v>864</v>
      </c>
      <c r="O25" s="7">
        <v>771</v>
      </c>
      <c r="Q25" s="5">
        <f t="shared" si="4"/>
        <v>23</v>
      </c>
      <c r="R25" s="5">
        <v>1328</v>
      </c>
      <c r="S25" s="7">
        <v>968</v>
      </c>
    </row>
    <row r="26" spans="1:19" x14ac:dyDescent="0.25">
      <c r="A26" s="5">
        <f t="shared" si="0"/>
        <v>24</v>
      </c>
      <c r="B26" s="6">
        <v>1236</v>
      </c>
      <c r="C26" s="7">
        <v>1071</v>
      </c>
      <c r="D26" s="8"/>
      <c r="E26" s="5">
        <f t="shared" si="1"/>
        <v>24</v>
      </c>
      <c r="F26" s="9">
        <v>684</v>
      </c>
      <c r="G26" s="7">
        <v>569</v>
      </c>
      <c r="I26" s="5">
        <f t="shared" si="2"/>
        <v>24</v>
      </c>
      <c r="J26" s="5">
        <v>736</v>
      </c>
      <c r="K26" s="5">
        <v>752</v>
      </c>
      <c r="M26" s="5">
        <f t="shared" si="3"/>
        <v>24</v>
      </c>
      <c r="N26" s="5">
        <v>811</v>
      </c>
      <c r="O26" s="7">
        <v>751</v>
      </c>
      <c r="Q26" s="5">
        <f t="shared" si="4"/>
        <v>24</v>
      </c>
      <c r="R26" s="5">
        <v>1521</v>
      </c>
      <c r="S26" s="7">
        <v>491</v>
      </c>
    </row>
    <row r="27" spans="1:19" x14ac:dyDescent="0.25">
      <c r="A27" s="5">
        <f t="shared" si="0"/>
        <v>25</v>
      </c>
      <c r="B27" s="6">
        <v>1074</v>
      </c>
      <c r="C27" s="7">
        <v>950</v>
      </c>
      <c r="D27" s="8"/>
      <c r="E27" s="5">
        <f t="shared" si="1"/>
        <v>25</v>
      </c>
      <c r="F27" s="9">
        <v>564</v>
      </c>
      <c r="G27" s="7">
        <v>668</v>
      </c>
      <c r="I27" s="5">
        <f t="shared" si="2"/>
        <v>25</v>
      </c>
      <c r="J27" s="5">
        <v>504</v>
      </c>
      <c r="K27" s="5">
        <v>568</v>
      </c>
      <c r="M27" s="5">
        <f t="shared" si="3"/>
        <v>25</v>
      </c>
      <c r="N27" s="5">
        <v>756</v>
      </c>
      <c r="O27" s="7">
        <v>664</v>
      </c>
      <c r="Q27" s="5">
        <f t="shared" si="4"/>
        <v>25</v>
      </c>
      <c r="R27" s="5">
        <v>1456</v>
      </c>
      <c r="S27" s="7">
        <v>780</v>
      </c>
    </row>
    <row r="28" spans="1:19" x14ac:dyDescent="0.25">
      <c r="A28" s="5">
        <f t="shared" si="0"/>
        <v>26</v>
      </c>
      <c r="B28" s="6">
        <v>1366</v>
      </c>
      <c r="C28" s="7">
        <v>1126</v>
      </c>
      <c r="D28" s="8"/>
      <c r="E28" s="5">
        <f t="shared" si="1"/>
        <v>26</v>
      </c>
      <c r="F28" s="9">
        <v>778</v>
      </c>
      <c r="G28" s="7">
        <v>851</v>
      </c>
      <c r="I28" s="5">
        <f t="shared" si="2"/>
        <v>26</v>
      </c>
      <c r="J28" s="5">
        <v>459</v>
      </c>
      <c r="K28" s="5">
        <v>522</v>
      </c>
      <c r="M28" s="5">
        <f t="shared" si="3"/>
        <v>26</v>
      </c>
      <c r="N28" s="5">
        <v>901</v>
      </c>
      <c r="O28" s="7">
        <v>869</v>
      </c>
      <c r="Q28" s="5">
        <f t="shared" si="4"/>
        <v>26</v>
      </c>
      <c r="R28" s="5">
        <v>1571</v>
      </c>
      <c r="S28" s="7">
        <v>596</v>
      </c>
    </row>
    <row r="29" spans="1:19" x14ac:dyDescent="0.25">
      <c r="A29" s="5">
        <f t="shared" si="0"/>
        <v>27</v>
      </c>
      <c r="B29" s="6">
        <v>1386</v>
      </c>
      <c r="C29" s="7">
        <v>1039</v>
      </c>
      <c r="D29" s="8"/>
      <c r="E29" s="5">
        <f t="shared" si="1"/>
        <v>27</v>
      </c>
      <c r="F29" s="9">
        <v>821</v>
      </c>
      <c r="G29" s="7">
        <v>720</v>
      </c>
      <c r="I29" s="5">
        <f t="shared" si="2"/>
        <v>27</v>
      </c>
      <c r="J29" s="5">
        <v>764</v>
      </c>
      <c r="K29" s="5">
        <v>753</v>
      </c>
      <c r="M29" s="5">
        <f t="shared" si="3"/>
        <v>27</v>
      </c>
      <c r="N29" s="5">
        <v>759</v>
      </c>
      <c r="O29" s="7">
        <v>716</v>
      </c>
      <c r="Q29" s="5">
        <f t="shared" si="4"/>
        <v>27</v>
      </c>
      <c r="R29" s="5">
        <v>1346</v>
      </c>
      <c r="S29" s="7">
        <v>792</v>
      </c>
    </row>
    <row r="30" spans="1:19" x14ac:dyDescent="0.25">
      <c r="A30" s="5">
        <f t="shared" si="0"/>
        <v>28</v>
      </c>
      <c r="B30" s="6">
        <v>1445</v>
      </c>
      <c r="C30" s="7">
        <v>1613</v>
      </c>
      <c r="D30" s="8"/>
      <c r="E30" s="5">
        <f t="shared" si="1"/>
        <v>28</v>
      </c>
      <c r="F30" s="9">
        <v>697</v>
      </c>
      <c r="G30" s="7">
        <v>846</v>
      </c>
      <c r="I30" s="5">
        <f t="shared" si="2"/>
        <v>28</v>
      </c>
      <c r="J30" s="5">
        <v>379</v>
      </c>
      <c r="K30" s="5">
        <v>385</v>
      </c>
      <c r="M30" s="5">
        <f t="shared" si="3"/>
        <v>28</v>
      </c>
      <c r="N30" s="5">
        <v>755</v>
      </c>
      <c r="O30" s="7">
        <v>551</v>
      </c>
      <c r="Q30" s="5">
        <f t="shared" si="4"/>
        <v>28</v>
      </c>
      <c r="R30" s="5">
        <v>1421</v>
      </c>
      <c r="S30" s="7">
        <v>550</v>
      </c>
    </row>
    <row r="31" spans="1:19" x14ac:dyDescent="0.25">
      <c r="A31" s="5">
        <f t="shared" si="0"/>
        <v>29</v>
      </c>
      <c r="B31" s="6">
        <v>1351</v>
      </c>
      <c r="C31" s="7">
        <v>1120</v>
      </c>
      <c r="D31" s="8"/>
      <c r="E31" s="5">
        <f t="shared" si="1"/>
        <v>29</v>
      </c>
      <c r="F31" s="9">
        <v>882</v>
      </c>
      <c r="G31" s="7">
        <v>705</v>
      </c>
      <c r="I31" s="5">
        <f t="shared" si="2"/>
        <v>29</v>
      </c>
      <c r="J31" s="5">
        <v>475</v>
      </c>
      <c r="K31" s="5">
        <v>582</v>
      </c>
      <c r="M31" s="5">
        <f t="shared" si="3"/>
        <v>29</v>
      </c>
      <c r="N31" s="5">
        <v>933</v>
      </c>
      <c r="O31" s="7">
        <v>800</v>
      </c>
      <c r="Q31" s="5">
        <f t="shared" si="4"/>
        <v>29</v>
      </c>
      <c r="R31" s="5">
        <v>1324</v>
      </c>
      <c r="S31" s="7">
        <v>424</v>
      </c>
    </row>
    <row r="32" spans="1:19" x14ac:dyDescent="0.25">
      <c r="A32" s="5">
        <f t="shared" si="0"/>
        <v>30</v>
      </c>
      <c r="B32" s="6">
        <v>1233</v>
      </c>
      <c r="C32" s="7">
        <v>1003</v>
      </c>
      <c r="D32" s="8"/>
      <c r="E32" s="5">
        <f t="shared" si="1"/>
        <v>30</v>
      </c>
      <c r="F32" s="9">
        <v>798</v>
      </c>
      <c r="G32" s="7">
        <v>633</v>
      </c>
      <c r="I32" s="5">
        <f t="shared" si="2"/>
        <v>30</v>
      </c>
      <c r="J32" s="5">
        <v>762</v>
      </c>
      <c r="K32" s="5">
        <v>621</v>
      </c>
      <c r="M32" s="5">
        <f t="shared" si="3"/>
        <v>30</v>
      </c>
      <c r="N32" s="5">
        <v>845</v>
      </c>
      <c r="O32" s="7">
        <v>738</v>
      </c>
      <c r="Q32" s="5">
        <f t="shared" si="4"/>
        <v>30</v>
      </c>
      <c r="R32" s="5">
        <v>1396</v>
      </c>
      <c r="S32" s="7">
        <v>832</v>
      </c>
    </row>
    <row r="33" spans="1:19" x14ac:dyDescent="0.25">
      <c r="A33" s="5">
        <f t="shared" si="0"/>
        <v>31</v>
      </c>
      <c r="B33" s="6">
        <v>1525</v>
      </c>
      <c r="C33" s="7">
        <v>1200</v>
      </c>
      <c r="D33" s="8"/>
      <c r="E33" s="5">
        <f t="shared" si="1"/>
        <v>31</v>
      </c>
      <c r="F33" s="9">
        <v>844</v>
      </c>
      <c r="G33" s="7">
        <v>637</v>
      </c>
      <c r="I33" s="5">
        <f t="shared" si="2"/>
        <v>31</v>
      </c>
      <c r="J33" s="5">
        <v>546</v>
      </c>
      <c r="K33" s="5">
        <v>720</v>
      </c>
      <c r="M33" s="5">
        <f t="shared" si="3"/>
        <v>31</v>
      </c>
      <c r="N33" s="5">
        <v>931</v>
      </c>
      <c r="O33" s="7">
        <v>813</v>
      </c>
      <c r="Q33" s="5">
        <f t="shared" si="4"/>
        <v>31</v>
      </c>
      <c r="R33" s="5">
        <v>1256</v>
      </c>
      <c r="S33" s="7">
        <v>741</v>
      </c>
    </row>
    <row r="34" spans="1:19" x14ac:dyDescent="0.25">
      <c r="A34" s="5">
        <f t="shared" si="0"/>
        <v>32</v>
      </c>
      <c r="B34" s="6">
        <v>1193</v>
      </c>
      <c r="C34" s="7">
        <v>925</v>
      </c>
      <c r="D34" s="8"/>
      <c r="E34" s="5">
        <f t="shared" si="1"/>
        <v>32</v>
      </c>
      <c r="F34" s="9">
        <v>786</v>
      </c>
      <c r="G34" s="7">
        <v>829</v>
      </c>
      <c r="I34" s="5">
        <f t="shared" si="2"/>
        <v>32</v>
      </c>
      <c r="J34" s="5">
        <v>815</v>
      </c>
      <c r="K34" s="5">
        <v>703</v>
      </c>
      <c r="M34" s="5">
        <f t="shared" si="3"/>
        <v>32</v>
      </c>
      <c r="N34" s="5">
        <v>812</v>
      </c>
      <c r="O34" s="7">
        <v>827</v>
      </c>
      <c r="Q34" s="5">
        <f t="shared" si="4"/>
        <v>32</v>
      </c>
      <c r="R34" s="5">
        <v>1058</v>
      </c>
      <c r="S34" s="7">
        <v>417</v>
      </c>
    </row>
    <row r="35" spans="1:19" x14ac:dyDescent="0.25">
      <c r="A35" s="5">
        <f t="shared" si="0"/>
        <v>33</v>
      </c>
      <c r="B35" s="6">
        <v>1246</v>
      </c>
      <c r="C35" s="7">
        <v>1015</v>
      </c>
      <c r="D35" s="8"/>
      <c r="E35" s="5">
        <f t="shared" si="1"/>
        <v>33</v>
      </c>
      <c r="F35" s="9">
        <v>467</v>
      </c>
      <c r="G35" s="7">
        <v>627</v>
      </c>
      <c r="I35" s="5">
        <f t="shared" si="2"/>
        <v>33</v>
      </c>
      <c r="J35" s="5">
        <v>269</v>
      </c>
      <c r="K35" s="5">
        <v>399</v>
      </c>
      <c r="M35" s="5">
        <f t="shared" si="3"/>
        <v>33</v>
      </c>
      <c r="N35" s="5">
        <v>981</v>
      </c>
      <c r="O35" s="7">
        <v>762</v>
      </c>
      <c r="Q35" s="5">
        <f t="shared" si="4"/>
        <v>33</v>
      </c>
      <c r="R35" s="5">
        <v>1541</v>
      </c>
      <c r="S35" s="7">
        <v>528</v>
      </c>
    </row>
    <row r="36" spans="1:19" x14ac:dyDescent="0.25">
      <c r="A36" s="5">
        <f t="shared" si="0"/>
        <v>34</v>
      </c>
      <c r="B36" s="6">
        <v>1362</v>
      </c>
      <c r="C36" s="7">
        <v>898</v>
      </c>
      <c r="D36" s="8"/>
      <c r="E36" s="5">
        <f t="shared" si="1"/>
        <v>34</v>
      </c>
      <c r="F36" s="9">
        <v>687</v>
      </c>
      <c r="G36" s="7">
        <v>601</v>
      </c>
      <c r="I36" s="5">
        <f t="shared" si="2"/>
        <v>34</v>
      </c>
      <c r="J36" s="5">
        <v>522</v>
      </c>
      <c r="K36" s="5">
        <v>522</v>
      </c>
      <c r="M36" s="5">
        <f t="shared" si="3"/>
        <v>34</v>
      </c>
      <c r="N36" s="5">
        <v>897</v>
      </c>
      <c r="O36" s="7">
        <v>659</v>
      </c>
      <c r="Q36" s="5">
        <f t="shared" si="4"/>
        <v>34</v>
      </c>
      <c r="R36" s="5">
        <v>1429</v>
      </c>
      <c r="S36" s="7">
        <v>658</v>
      </c>
    </row>
    <row r="37" spans="1:19" x14ac:dyDescent="0.25">
      <c r="A37" s="5">
        <f t="shared" si="0"/>
        <v>35</v>
      </c>
      <c r="B37" s="6">
        <v>1520</v>
      </c>
      <c r="C37" s="7">
        <v>1143</v>
      </c>
      <c r="D37" s="8"/>
      <c r="E37" s="5">
        <f t="shared" si="1"/>
        <v>35</v>
      </c>
      <c r="F37" s="9">
        <v>845</v>
      </c>
      <c r="G37" s="7">
        <v>876</v>
      </c>
      <c r="I37" s="5">
        <f t="shared" si="2"/>
        <v>35</v>
      </c>
      <c r="J37" s="5">
        <v>679</v>
      </c>
      <c r="K37" s="5">
        <v>694</v>
      </c>
      <c r="M37" s="5">
        <f t="shared" si="3"/>
        <v>35</v>
      </c>
      <c r="N37" s="5">
        <v>893</v>
      </c>
      <c r="O37" s="7">
        <v>769</v>
      </c>
      <c r="Q37" s="5">
        <f t="shared" si="4"/>
        <v>35</v>
      </c>
      <c r="R37" s="5">
        <v>1327</v>
      </c>
      <c r="S37" s="7">
        <v>685</v>
      </c>
    </row>
    <row r="38" spans="1:19" x14ac:dyDescent="0.25">
      <c r="A38" s="5">
        <f t="shared" si="0"/>
        <v>36</v>
      </c>
      <c r="B38" s="6">
        <v>1107</v>
      </c>
      <c r="C38" s="7">
        <v>1063</v>
      </c>
      <c r="D38" s="8"/>
      <c r="E38" s="5">
        <f t="shared" si="1"/>
        <v>36</v>
      </c>
      <c r="F38" s="9">
        <v>654</v>
      </c>
      <c r="G38" s="7">
        <v>695</v>
      </c>
      <c r="I38" s="5">
        <f t="shared" si="2"/>
        <v>36</v>
      </c>
      <c r="J38" s="5">
        <v>616</v>
      </c>
      <c r="K38" s="5">
        <v>545</v>
      </c>
      <c r="M38" s="5">
        <f t="shared" si="3"/>
        <v>36</v>
      </c>
      <c r="N38" s="5">
        <v>923</v>
      </c>
      <c r="O38" s="7">
        <v>901</v>
      </c>
      <c r="Q38" s="5">
        <f t="shared" si="4"/>
        <v>36</v>
      </c>
      <c r="R38" s="5">
        <v>1514</v>
      </c>
      <c r="S38" s="7">
        <v>531</v>
      </c>
    </row>
    <row r="39" spans="1:19" x14ac:dyDescent="0.25">
      <c r="A39" s="5">
        <f t="shared" si="0"/>
        <v>37</v>
      </c>
      <c r="B39" s="6">
        <v>1421</v>
      </c>
      <c r="C39" s="7">
        <v>1076</v>
      </c>
      <c r="D39" s="8"/>
      <c r="E39" s="5">
        <f t="shared" si="1"/>
        <v>37</v>
      </c>
      <c r="F39" s="9">
        <v>595</v>
      </c>
      <c r="G39" s="7">
        <v>635</v>
      </c>
      <c r="I39" s="5">
        <f t="shared" si="2"/>
        <v>37</v>
      </c>
      <c r="J39" s="5">
        <v>487</v>
      </c>
      <c r="K39" s="5">
        <v>643</v>
      </c>
      <c r="M39" s="5">
        <f t="shared" si="3"/>
        <v>37</v>
      </c>
      <c r="N39" s="5">
        <v>769</v>
      </c>
      <c r="O39" s="7">
        <v>723</v>
      </c>
      <c r="Q39" s="5">
        <f t="shared" si="4"/>
        <v>37</v>
      </c>
      <c r="R39" s="5">
        <v>1345</v>
      </c>
      <c r="S39" s="7">
        <v>727</v>
      </c>
    </row>
    <row r="40" spans="1:19" x14ac:dyDescent="0.25">
      <c r="A40" s="5">
        <f t="shared" si="0"/>
        <v>38</v>
      </c>
      <c r="B40" s="6">
        <v>1284</v>
      </c>
      <c r="C40" s="7">
        <v>986</v>
      </c>
      <c r="D40" s="8"/>
      <c r="E40" s="5">
        <f t="shared" si="1"/>
        <v>38</v>
      </c>
      <c r="F40" s="9">
        <v>850</v>
      </c>
      <c r="G40" s="7">
        <v>831</v>
      </c>
      <c r="I40" s="5">
        <f t="shared" si="2"/>
        <v>38</v>
      </c>
      <c r="J40" s="5">
        <v>479</v>
      </c>
      <c r="K40" s="5">
        <v>489</v>
      </c>
      <c r="M40" s="5">
        <f t="shared" si="3"/>
        <v>38</v>
      </c>
      <c r="N40" s="5">
        <v>827</v>
      </c>
      <c r="O40" s="7">
        <v>676</v>
      </c>
      <c r="Q40" s="5">
        <f t="shared" si="4"/>
        <v>38</v>
      </c>
      <c r="R40" s="5">
        <v>1387</v>
      </c>
      <c r="S40" s="7">
        <v>600</v>
      </c>
    </row>
    <row r="41" spans="1:19" x14ac:dyDescent="0.25">
      <c r="A41" s="5">
        <f t="shared" si="0"/>
        <v>39</v>
      </c>
      <c r="B41" s="6">
        <v>1153</v>
      </c>
      <c r="C41" s="7">
        <v>1035</v>
      </c>
      <c r="D41" s="8"/>
      <c r="E41" s="5">
        <f t="shared" si="1"/>
        <v>39</v>
      </c>
      <c r="F41" s="9">
        <v>854</v>
      </c>
      <c r="G41" s="7">
        <v>672</v>
      </c>
      <c r="I41" s="5">
        <f t="shared" si="2"/>
        <v>39</v>
      </c>
      <c r="J41" s="5">
        <v>638</v>
      </c>
      <c r="K41" s="5">
        <v>608</v>
      </c>
      <c r="M41" s="5">
        <f t="shared" si="3"/>
        <v>39</v>
      </c>
      <c r="N41" s="5">
        <v>837</v>
      </c>
      <c r="O41" s="7">
        <v>712</v>
      </c>
      <c r="Q41" s="5">
        <f t="shared" si="4"/>
        <v>39</v>
      </c>
      <c r="R41" s="5">
        <v>1561</v>
      </c>
      <c r="S41" s="7">
        <v>590</v>
      </c>
    </row>
    <row r="42" spans="1:19" x14ac:dyDescent="0.25">
      <c r="A42" s="5">
        <f t="shared" si="0"/>
        <v>40</v>
      </c>
      <c r="B42" s="6">
        <v>1297</v>
      </c>
      <c r="C42" s="7">
        <v>1089</v>
      </c>
      <c r="D42" s="8"/>
      <c r="E42" s="5">
        <f t="shared" si="1"/>
        <v>40</v>
      </c>
      <c r="F42" s="9">
        <v>870</v>
      </c>
      <c r="G42" s="7">
        <v>694</v>
      </c>
      <c r="I42" s="5">
        <f t="shared" si="2"/>
        <v>40</v>
      </c>
      <c r="J42" s="5">
        <v>337</v>
      </c>
      <c r="K42" s="5">
        <v>508</v>
      </c>
      <c r="M42" s="5">
        <f t="shared" si="3"/>
        <v>40</v>
      </c>
      <c r="N42" s="5">
        <v>1040</v>
      </c>
      <c r="O42" s="7">
        <v>764</v>
      </c>
      <c r="Q42" s="5">
        <f t="shared" si="4"/>
        <v>40</v>
      </c>
      <c r="R42" s="5">
        <v>1022</v>
      </c>
      <c r="S42" s="7">
        <v>311</v>
      </c>
    </row>
    <row r="43" spans="1:19" x14ac:dyDescent="0.25">
      <c r="A43" s="3" t="s">
        <v>8</v>
      </c>
      <c r="B43" s="10">
        <f t="shared" ref="B43:C43" si="5">AVERAGE(B3:B42)</f>
        <v>1291.25</v>
      </c>
      <c r="C43" s="10">
        <f t="shared" si="5"/>
        <v>1079.8</v>
      </c>
      <c r="D43" s="2"/>
      <c r="E43" s="3" t="s">
        <v>8</v>
      </c>
      <c r="F43" s="10">
        <f t="shared" ref="F43:G43" si="6">AVERAGE(F3:F42)</f>
        <v>756.92499999999995</v>
      </c>
      <c r="G43" s="10">
        <f t="shared" si="6"/>
        <v>702.17499999999995</v>
      </c>
      <c r="I43" s="3" t="s">
        <v>8</v>
      </c>
      <c r="J43" s="5">
        <f t="shared" ref="J43:K43" si="7">AVERAGE(J3:J42)</f>
        <v>559.79999999999995</v>
      </c>
      <c r="K43" s="5">
        <f t="shared" si="7"/>
        <v>595.97500000000002</v>
      </c>
      <c r="M43" s="3" t="s">
        <v>8</v>
      </c>
      <c r="N43" s="10">
        <f t="shared" ref="N43:O43" si="8">AVERAGE(N3:N42)</f>
        <v>848.22500000000002</v>
      </c>
      <c r="O43" s="10">
        <f t="shared" si="8"/>
        <v>737.7</v>
      </c>
      <c r="Q43" s="3" t="s">
        <v>8</v>
      </c>
      <c r="R43" s="10">
        <f t="shared" ref="R43:S43" si="9">AVERAGE(R3:R42)</f>
        <v>1383.3</v>
      </c>
      <c r="S43" s="10">
        <f t="shared" si="9"/>
        <v>653.35</v>
      </c>
    </row>
    <row r="44" spans="1:19" x14ac:dyDescent="0.25">
      <c r="A44" s="3" t="s">
        <v>9</v>
      </c>
      <c r="B44" s="11">
        <f>(C43/B43*100)-100</f>
        <v>-16.375605033881897</v>
      </c>
      <c r="C44" s="12"/>
      <c r="D44" s="8"/>
      <c r="E44" s="3" t="s">
        <v>9</v>
      </c>
      <c r="F44" s="11">
        <f>(G43/F43*100)-100</f>
        <v>-7.2332133302506918</v>
      </c>
      <c r="G44" s="12"/>
      <c r="I44" s="3" t="s">
        <v>9</v>
      </c>
      <c r="J44" s="11">
        <f>(K43/J43*100)-100</f>
        <v>6.462129331904265</v>
      </c>
      <c r="K44" s="12"/>
      <c r="M44" s="3" t="s">
        <v>9</v>
      </c>
      <c r="N44" s="11">
        <f>(O43/N43*100)-100</f>
        <v>-13.030151198090124</v>
      </c>
      <c r="O44" s="12"/>
      <c r="Q44" s="3" t="s">
        <v>9</v>
      </c>
      <c r="R44" s="11">
        <f>(S43/R43*100)-100</f>
        <v>-52.768741415455786</v>
      </c>
      <c r="S44" s="12"/>
    </row>
    <row r="46" spans="1:19" x14ac:dyDescent="0.25">
      <c r="A46" s="1" t="s">
        <v>10</v>
      </c>
    </row>
    <row r="47" spans="1:19" x14ac:dyDescent="0.25">
      <c r="A47" s="3" t="s">
        <v>1</v>
      </c>
      <c r="B47" s="4" t="s">
        <v>2</v>
      </c>
      <c r="C47" s="4" t="s">
        <v>3</v>
      </c>
      <c r="D47" s="2"/>
      <c r="E47" s="3" t="s">
        <v>4</v>
      </c>
      <c r="F47" s="4" t="s">
        <v>2</v>
      </c>
      <c r="G47" s="4" t="s">
        <v>3</v>
      </c>
      <c r="I47" s="3" t="s">
        <v>5</v>
      </c>
      <c r="J47" s="4" t="s">
        <v>2</v>
      </c>
      <c r="K47" s="4" t="s">
        <v>3</v>
      </c>
      <c r="M47" s="3" t="s">
        <v>6</v>
      </c>
      <c r="N47" s="4" t="s">
        <v>2</v>
      </c>
      <c r="O47" s="4" t="s">
        <v>3</v>
      </c>
      <c r="Q47" s="3" t="s">
        <v>7</v>
      </c>
      <c r="R47" s="4" t="s">
        <v>2</v>
      </c>
      <c r="S47" s="4" t="s">
        <v>3</v>
      </c>
    </row>
    <row r="48" spans="1:19" x14ac:dyDescent="0.25">
      <c r="A48" s="5">
        <v>1</v>
      </c>
      <c r="B48" s="6">
        <v>1432</v>
      </c>
      <c r="C48" s="6">
        <v>960</v>
      </c>
      <c r="D48" s="8"/>
      <c r="E48" s="5">
        <v>1</v>
      </c>
      <c r="F48" s="9">
        <v>794</v>
      </c>
      <c r="G48" s="9">
        <v>597</v>
      </c>
      <c r="I48" s="5">
        <v>1</v>
      </c>
      <c r="J48" s="5">
        <v>649</v>
      </c>
      <c r="K48" s="5">
        <v>439</v>
      </c>
      <c r="M48" s="5">
        <v>1</v>
      </c>
      <c r="N48" s="9">
        <v>724</v>
      </c>
      <c r="O48" s="9">
        <v>597</v>
      </c>
      <c r="Q48" s="5">
        <v>1</v>
      </c>
      <c r="R48" s="5">
        <v>1493</v>
      </c>
      <c r="S48" s="9">
        <v>575</v>
      </c>
    </row>
    <row r="49" spans="1:19" x14ac:dyDescent="0.25">
      <c r="A49" s="5">
        <f t="shared" ref="A49:A87" si="10">A48+1</f>
        <v>2</v>
      </c>
      <c r="B49" s="6">
        <v>1358</v>
      </c>
      <c r="C49" s="9">
        <v>1105</v>
      </c>
      <c r="D49" s="8"/>
      <c r="E49" s="5">
        <f t="shared" ref="E49:E87" si="11">E48+1</f>
        <v>2</v>
      </c>
      <c r="F49" s="9">
        <v>640</v>
      </c>
      <c r="G49" s="9">
        <v>570</v>
      </c>
      <c r="I49" s="5">
        <f t="shared" ref="I49:I87" si="12">I48+1</f>
        <v>2</v>
      </c>
      <c r="J49" s="5">
        <v>504</v>
      </c>
      <c r="K49" s="5">
        <v>550</v>
      </c>
      <c r="M49" s="5">
        <f t="shared" ref="M49:M87" si="13">M48+1</f>
        <v>2</v>
      </c>
      <c r="N49" s="5">
        <v>905</v>
      </c>
      <c r="O49" s="9">
        <v>748</v>
      </c>
      <c r="Q49" s="5">
        <f t="shared" ref="Q49:Q87" si="14">Q48+1</f>
        <v>2</v>
      </c>
      <c r="R49" s="5">
        <v>1384</v>
      </c>
      <c r="S49" s="9">
        <v>487</v>
      </c>
    </row>
    <row r="50" spans="1:19" x14ac:dyDescent="0.25">
      <c r="A50" s="5">
        <f t="shared" si="10"/>
        <v>3</v>
      </c>
      <c r="B50" s="6">
        <v>1267</v>
      </c>
      <c r="C50" s="6">
        <v>1109</v>
      </c>
      <c r="D50" s="8"/>
      <c r="E50" s="5">
        <f t="shared" si="11"/>
        <v>3</v>
      </c>
      <c r="F50" s="9">
        <v>695</v>
      </c>
      <c r="G50" s="9">
        <v>647</v>
      </c>
      <c r="I50" s="5">
        <f t="shared" si="12"/>
        <v>3</v>
      </c>
      <c r="J50" s="5">
        <v>510</v>
      </c>
      <c r="K50" s="5">
        <v>573</v>
      </c>
      <c r="M50" s="5">
        <f t="shared" si="13"/>
        <v>3</v>
      </c>
      <c r="N50" s="5">
        <v>612</v>
      </c>
      <c r="O50" s="9">
        <v>500</v>
      </c>
      <c r="Q50" s="5">
        <f t="shared" si="14"/>
        <v>3</v>
      </c>
      <c r="R50" s="5">
        <v>1252</v>
      </c>
      <c r="S50" s="9">
        <v>541</v>
      </c>
    </row>
    <row r="51" spans="1:19" x14ac:dyDescent="0.25">
      <c r="A51" s="5">
        <f t="shared" si="10"/>
        <v>4</v>
      </c>
      <c r="B51" s="9">
        <v>1184</v>
      </c>
      <c r="C51" s="6">
        <v>1046</v>
      </c>
      <c r="D51" s="8"/>
      <c r="E51" s="5">
        <f t="shared" si="11"/>
        <v>4</v>
      </c>
      <c r="F51" s="9">
        <v>558</v>
      </c>
      <c r="G51" s="9">
        <v>621</v>
      </c>
      <c r="I51" s="5">
        <f t="shared" si="12"/>
        <v>4</v>
      </c>
      <c r="J51" s="5">
        <v>580</v>
      </c>
      <c r="K51" s="5">
        <v>520</v>
      </c>
      <c r="M51" s="5">
        <f t="shared" si="13"/>
        <v>4</v>
      </c>
      <c r="N51" s="5">
        <v>791</v>
      </c>
      <c r="O51" s="9">
        <v>540</v>
      </c>
      <c r="Q51" s="5">
        <f t="shared" si="14"/>
        <v>4</v>
      </c>
      <c r="R51" s="5">
        <v>1535</v>
      </c>
      <c r="S51" s="9">
        <v>601</v>
      </c>
    </row>
    <row r="52" spans="1:19" x14ac:dyDescent="0.25">
      <c r="A52" s="5">
        <f t="shared" si="10"/>
        <v>5</v>
      </c>
      <c r="B52" s="9">
        <v>1354</v>
      </c>
      <c r="C52" s="6">
        <v>1005</v>
      </c>
      <c r="D52" s="8"/>
      <c r="E52" s="5">
        <f t="shared" si="11"/>
        <v>5</v>
      </c>
      <c r="F52" s="9">
        <v>681</v>
      </c>
      <c r="G52" s="9">
        <v>665</v>
      </c>
      <c r="I52" s="5">
        <f t="shared" si="12"/>
        <v>5</v>
      </c>
      <c r="J52" s="5">
        <v>521</v>
      </c>
      <c r="K52" s="5">
        <v>541</v>
      </c>
      <c r="M52" s="5">
        <f t="shared" si="13"/>
        <v>5</v>
      </c>
      <c r="N52" s="5">
        <v>859</v>
      </c>
      <c r="O52" s="9">
        <v>629</v>
      </c>
      <c r="Q52" s="5">
        <f t="shared" si="14"/>
        <v>5</v>
      </c>
      <c r="R52" s="5">
        <v>1284</v>
      </c>
      <c r="S52" s="9">
        <v>567</v>
      </c>
    </row>
    <row r="53" spans="1:19" x14ac:dyDescent="0.25">
      <c r="A53" s="5">
        <f t="shared" si="10"/>
        <v>6</v>
      </c>
      <c r="B53" s="9">
        <v>1483</v>
      </c>
      <c r="C53" s="6">
        <v>1048</v>
      </c>
      <c r="D53" s="8"/>
      <c r="E53" s="5">
        <f t="shared" si="11"/>
        <v>6</v>
      </c>
      <c r="F53" s="9">
        <v>889</v>
      </c>
      <c r="G53" s="9">
        <v>698</v>
      </c>
      <c r="I53" s="5">
        <f t="shared" si="12"/>
        <v>6</v>
      </c>
      <c r="J53" s="5">
        <v>566</v>
      </c>
      <c r="K53" s="5">
        <v>683</v>
      </c>
      <c r="M53" s="5">
        <f t="shared" si="13"/>
        <v>6</v>
      </c>
      <c r="N53" s="5">
        <v>721</v>
      </c>
      <c r="O53" s="9">
        <v>564</v>
      </c>
      <c r="Q53" s="5">
        <f t="shared" si="14"/>
        <v>6</v>
      </c>
      <c r="R53" s="5">
        <v>1271</v>
      </c>
      <c r="S53" s="9">
        <v>579</v>
      </c>
    </row>
    <row r="54" spans="1:19" x14ac:dyDescent="0.25">
      <c r="A54" s="5">
        <f t="shared" si="10"/>
        <v>7</v>
      </c>
      <c r="B54" s="6">
        <v>1063</v>
      </c>
      <c r="C54" s="6">
        <v>886</v>
      </c>
      <c r="D54" s="8"/>
      <c r="E54" s="5">
        <f t="shared" si="11"/>
        <v>7</v>
      </c>
      <c r="F54" s="9">
        <v>921</v>
      </c>
      <c r="G54" s="9">
        <v>807</v>
      </c>
      <c r="I54" s="5">
        <f t="shared" si="12"/>
        <v>7</v>
      </c>
      <c r="J54" s="5">
        <v>578</v>
      </c>
      <c r="K54" s="5">
        <v>602</v>
      </c>
      <c r="M54" s="5">
        <f t="shared" si="13"/>
        <v>7</v>
      </c>
      <c r="N54" s="5">
        <v>984</v>
      </c>
      <c r="O54" s="9">
        <v>709</v>
      </c>
      <c r="Q54" s="5">
        <f t="shared" si="14"/>
        <v>7</v>
      </c>
      <c r="R54" s="5">
        <v>1467</v>
      </c>
      <c r="S54" s="9">
        <v>497</v>
      </c>
    </row>
    <row r="55" spans="1:19" x14ac:dyDescent="0.25">
      <c r="A55" s="5">
        <f t="shared" si="10"/>
        <v>8</v>
      </c>
      <c r="B55" s="6">
        <v>1333</v>
      </c>
      <c r="C55" s="6">
        <v>317</v>
      </c>
      <c r="D55" s="8"/>
      <c r="E55" s="5">
        <f t="shared" si="11"/>
        <v>8</v>
      </c>
      <c r="F55" s="9">
        <v>891</v>
      </c>
      <c r="G55" s="9">
        <v>585</v>
      </c>
      <c r="I55" s="5">
        <f t="shared" si="12"/>
        <v>8</v>
      </c>
      <c r="J55" s="5">
        <v>344</v>
      </c>
      <c r="K55" s="5">
        <v>428</v>
      </c>
      <c r="M55" s="5">
        <f t="shared" si="13"/>
        <v>8</v>
      </c>
      <c r="N55" s="5">
        <v>768</v>
      </c>
      <c r="O55" s="9">
        <v>604</v>
      </c>
      <c r="Q55" s="5">
        <f t="shared" si="14"/>
        <v>8</v>
      </c>
      <c r="R55" s="5">
        <v>1397</v>
      </c>
      <c r="S55" s="9">
        <v>541</v>
      </c>
    </row>
    <row r="56" spans="1:19" x14ac:dyDescent="0.25">
      <c r="A56" s="5">
        <f t="shared" si="10"/>
        <v>9</v>
      </c>
      <c r="B56" s="6">
        <v>1223</v>
      </c>
      <c r="C56" s="6">
        <v>970</v>
      </c>
      <c r="D56" s="8"/>
      <c r="E56" s="5">
        <f t="shared" si="11"/>
        <v>9</v>
      </c>
      <c r="F56" s="9">
        <v>882</v>
      </c>
      <c r="G56" s="9">
        <v>694</v>
      </c>
      <c r="I56" s="5">
        <f t="shared" si="12"/>
        <v>9</v>
      </c>
      <c r="J56" s="5">
        <v>646</v>
      </c>
      <c r="K56" s="5">
        <v>641</v>
      </c>
      <c r="M56" s="5">
        <f t="shared" si="13"/>
        <v>9</v>
      </c>
      <c r="N56" s="5">
        <v>818</v>
      </c>
      <c r="O56" s="9">
        <v>706</v>
      </c>
      <c r="Q56" s="5">
        <f t="shared" si="14"/>
        <v>9</v>
      </c>
      <c r="R56" s="5">
        <v>1457</v>
      </c>
      <c r="S56" s="9">
        <v>659</v>
      </c>
    </row>
    <row r="57" spans="1:19" x14ac:dyDescent="0.25">
      <c r="A57" s="5">
        <f t="shared" si="10"/>
        <v>10</v>
      </c>
      <c r="B57" s="6">
        <v>1154</v>
      </c>
      <c r="C57" s="6">
        <v>971</v>
      </c>
      <c r="D57" s="8"/>
      <c r="E57" s="5">
        <f t="shared" si="11"/>
        <v>10</v>
      </c>
      <c r="F57" s="9">
        <v>708</v>
      </c>
      <c r="G57" s="9">
        <v>762</v>
      </c>
      <c r="I57" s="5">
        <f t="shared" si="12"/>
        <v>10</v>
      </c>
      <c r="J57" s="5">
        <v>657</v>
      </c>
      <c r="K57" s="5">
        <v>649</v>
      </c>
      <c r="M57" s="5">
        <f t="shared" si="13"/>
        <v>10</v>
      </c>
      <c r="N57" s="5">
        <v>901</v>
      </c>
      <c r="O57" s="9">
        <v>884</v>
      </c>
      <c r="Q57" s="5">
        <f t="shared" si="14"/>
        <v>10</v>
      </c>
      <c r="R57" s="5">
        <v>1464</v>
      </c>
      <c r="S57" s="9">
        <v>521</v>
      </c>
    </row>
    <row r="58" spans="1:19" x14ac:dyDescent="0.25">
      <c r="A58" s="5">
        <f t="shared" si="10"/>
        <v>11</v>
      </c>
      <c r="B58" s="6">
        <v>1182</v>
      </c>
      <c r="C58" s="6">
        <v>1028</v>
      </c>
      <c r="D58" s="8"/>
      <c r="E58" s="5">
        <f t="shared" si="11"/>
        <v>11</v>
      </c>
      <c r="F58" s="9">
        <v>452</v>
      </c>
      <c r="G58" s="9">
        <v>621</v>
      </c>
      <c r="I58" s="5">
        <f t="shared" si="12"/>
        <v>11</v>
      </c>
      <c r="J58" s="5">
        <v>536</v>
      </c>
      <c r="K58" s="5">
        <v>580</v>
      </c>
      <c r="M58" s="5">
        <f t="shared" si="13"/>
        <v>11</v>
      </c>
      <c r="N58" s="5">
        <v>584</v>
      </c>
      <c r="O58" s="9">
        <v>508</v>
      </c>
      <c r="Q58" s="5">
        <f t="shared" si="14"/>
        <v>11</v>
      </c>
      <c r="R58" s="5">
        <v>1553</v>
      </c>
      <c r="S58" s="9">
        <v>547</v>
      </c>
    </row>
    <row r="59" spans="1:19" x14ac:dyDescent="0.25">
      <c r="A59" s="5">
        <f t="shared" si="10"/>
        <v>12</v>
      </c>
      <c r="B59" s="6">
        <v>1352</v>
      </c>
      <c r="C59" s="6">
        <v>1028</v>
      </c>
      <c r="D59" s="8"/>
      <c r="E59" s="5">
        <f t="shared" si="11"/>
        <v>12</v>
      </c>
      <c r="F59" s="9">
        <v>539</v>
      </c>
      <c r="G59" s="9">
        <v>499</v>
      </c>
      <c r="I59" s="5">
        <f t="shared" si="12"/>
        <v>12</v>
      </c>
      <c r="J59" s="5">
        <v>538</v>
      </c>
      <c r="K59" s="5">
        <v>576</v>
      </c>
      <c r="M59" s="5">
        <f t="shared" si="13"/>
        <v>12</v>
      </c>
      <c r="N59" s="5">
        <v>874</v>
      </c>
      <c r="O59" s="9">
        <v>636</v>
      </c>
      <c r="Q59" s="5">
        <f t="shared" si="14"/>
        <v>12</v>
      </c>
      <c r="R59" s="5">
        <v>1468</v>
      </c>
      <c r="S59" s="9">
        <v>498</v>
      </c>
    </row>
    <row r="60" spans="1:19" x14ac:dyDescent="0.25">
      <c r="A60" s="5">
        <f t="shared" si="10"/>
        <v>13</v>
      </c>
      <c r="B60" s="6">
        <v>1174</v>
      </c>
      <c r="C60" s="6">
        <v>962</v>
      </c>
      <c r="D60" s="8"/>
      <c r="E60" s="5">
        <f t="shared" si="11"/>
        <v>13</v>
      </c>
      <c r="F60" s="9">
        <v>642</v>
      </c>
      <c r="G60" s="9">
        <v>646</v>
      </c>
      <c r="I60" s="5">
        <f t="shared" si="12"/>
        <v>13</v>
      </c>
      <c r="J60" s="5">
        <v>442</v>
      </c>
      <c r="K60" s="5">
        <v>397</v>
      </c>
      <c r="M60" s="5">
        <f t="shared" si="13"/>
        <v>13</v>
      </c>
      <c r="N60" s="5">
        <v>877</v>
      </c>
      <c r="O60" s="9">
        <v>725</v>
      </c>
      <c r="Q60" s="5">
        <f t="shared" si="14"/>
        <v>13</v>
      </c>
      <c r="R60" s="5">
        <v>1375</v>
      </c>
      <c r="S60" s="9">
        <v>431</v>
      </c>
    </row>
    <row r="61" spans="1:19" x14ac:dyDescent="0.25">
      <c r="A61" s="5">
        <f t="shared" si="10"/>
        <v>14</v>
      </c>
      <c r="B61" s="6">
        <v>1254</v>
      </c>
      <c r="C61" s="6">
        <v>1029</v>
      </c>
      <c r="D61" s="8"/>
      <c r="E61" s="5">
        <f t="shared" si="11"/>
        <v>14</v>
      </c>
      <c r="F61" s="9">
        <v>930</v>
      </c>
      <c r="G61" s="9">
        <v>819</v>
      </c>
      <c r="I61" s="5">
        <f t="shared" si="12"/>
        <v>14</v>
      </c>
      <c r="J61" s="5">
        <v>563</v>
      </c>
      <c r="K61" s="5">
        <v>534</v>
      </c>
      <c r="M61" s="5">
        <f t="shared" si="13"/>
        <v>14</v>
      </c>
      <c r="N61" s="5">
        <v>983</v>
      </c>
      <c r="O61" s="9">
        <v>630</v>
      </c>
      <c r="Q61" s="5">
        <f t="shared" si="14"/>
        <v>14</v>
      </c>
      <c r="R61" s="5">
        <v>1428</v>
      </c>
      <c r="S61" s="9">
        <v>456</v>
      </c>
    </row>
    <row r="62" spans="1:19" x14ac:dyDescent="0.25">
      <c r="A62" s="5">
        <f t="shared" si="10"/>
        <v>15</v>
      </c>
      <c r="B62" s="6">
        <v>1243</v>
      </c>
      <c r="C62" s="6">
        <v>903</v>
      </c>
      <c r="D62" s="8"/>
      <c r="E62" s="5">
        <f t="shared" si="11"/>
        <v>15</v>
      </c>
      <c r="F62" s="9">
        <v>918</v>
      </c>
      <c r="G62" s="9">
        <v>796</v>
      </c>
      <c r="I62" s="5">
        <f t="shared" si="12"/>
        <v>15</v>
      </c>
      <c r="J62" s="5">
        <v>512</v>
      </c>
      <c r="K62" s="5">
        <v>547</v>
      </c>
      <c r="M62" s="5">
        <f t="shared" si="13"/>
        <v>15</v>
      </c>
      <c r="N62" s="5">
        <v>826</v>
      </c>
      <c r="O62" s="9">
        <v>712</v>
      </c>
      <c r="Q62" s="5">
        <f t="shared" si="14"/>
        <v>15</v>
      </c>
      <c r="R62" s="5">
        <v>1193</v>
      </c>
      <c r="S62" s="9">
        <v>504</v>
      </c>
    </row>
    <row r="63" spans="1:19" x14ac:dyDescent="0.25">
      <c r="A63" s="5">
        <f t="shared" si="10"/>
        <v>16</v>
      </c>
      <c r="B63" s="6">
        <v>1204</v>
      </c>
      <c r="C63" s="6">
        <v>939</v>
      </c>
      <c r="D63" s="8"/>
      <c r="E63" s="5">
        <f t="shared" si="11"/>
        <v>16</v>
      </c>
      <c r="F63" s="9">
        <v>732</v>
      </c>
      <c r="G63" s="9">
        <v>652</v>
      </c>
      <c r="I63" s="5">
        <f t="shared" si="12"/>
        <v>16</v>
      </c>
      <c r="J63" s="5">
        <v>769</v>
      </c>
      <c r="K63" s="5">
        <v>573</v>
      </c>
      <c r="M63" s="5">
        <f t="shared" si="13"/>
        <v>16</v>
      </c>
      <c r="N63" s="5">
        <v>917</v>
      </c>
      <c r="O63" s="9">
        <v>656</v>
      </c>
      <c r="Q63" s="5">
        <f t="shared" si="14"/>
        <v>16</v>
      </c>
      <c r="R63" s="5">
        <v>1237</v>
      </c>
      <c r="S63" s="9">
        <v>536</v>
      </c>
    </row>
    <row r="64" spans="1:19" x14ac:dyDescent="0.25">
      <c r="A64" s="5">
        <f t="shared" si="10"/>
        <v>17</v>
      </c>
      <c r="B64" s="6">
        <v>1282</v>
      </c>
      <c r="C64" s="6">
        <v>922</v>
      </c>
      <c r="D64" s="8"/>
      <c r="E64" s="5">
        <f t="shared" si="11"/>
        <v>17</v>
      </c>
      <c r="F64" s="9">
        <v>901</v>
      </c>
      <c r="G64" s="9">
        <v>806</v>
      </c>
      <c r="I64" s="5">
        <f t="shared" si="12"/>
        <v>17</v>
      </c>
      <c r="J64" s="5">
        <v>677</v>
      </c>
      <c r="K64" s="5">
        <v>679</v>
      </c>
      <c r="M64" s="5">
        <f t="shared" si="13"/>
        <v>17</v>
      </c>
      <c r="N64" s="5">
        <v>758</v>
      </c>
      <c r="O64" s="9">
        <v>513</v>
      </c>
      <c r="Q64" s="5">
        <f t="shared" si="14"/>
        <v>17</v>
      </c>
      <c r="R64" s="5">
        <v>1564</v>
      </c>
      <c r="S64" s="9">
        <v>571</v>
      </c>
    </row>
    <row r="65" spans="1:19" x14ac:dyDescent="0.25">
      <c r="A65" s="5">
        <f t="shared" si="10"/>
        <v>18</v>
      </c>
      <c r="B65" s="6">
        <v>1288</v>
      </c>
      <c r="C65" s="6">
        <v>881</v>
      </c>
      <c r="D65" s="8"/>
      <c r="E65" s="5">
        <f t="shared" si="11"/>
        <v>18</v>
      </c>
      <c r="F65" s="9">
        <v>832</v>
      </c>
      <c r="G65" s="9">
        <v>645</v>
      </c>
      <c r="I65" s="5">
        <f t="shared" si="12"/>
        <v>18</v>
      </c>
      <c r="J65" s="5">
        <v>670</v>
      </c>
      <c r="K65" s="5">
        <v>578</v>
      </c>
      <c r="M65" s="5">
        <f t="shared" si="13"/>
        <v>18</v>
      </c>
      <c r="N65" s="5">
        <v>871</v>
      </c>
      <c r="O65" s="9">
        <v>670</v>
      </c>
      <c r="Q65" s="5">
        <f t="shared" si="14"/>
        <v>18</v>
      </c>
      <c r="R65" s="5">
        <v>1277</v>
      </c>
      <c r="S65" s="9">
        <v>421</v>
      </c>
    </row>
    <row r="66" spans="1:19" x14ac:dyDescent="0.25">
      <c r="A66" s="5">
        <f t="shared" si="10"/>
        <v>19</v>
      </c>
      <c r="B66" s="6">
        <v>1206</v>
      </c>
      <c r="C66" s="6">
        <v>957</v>
      </c>
      <c r="D66" s="8"/>
      <c r="E66" s="5">
        <f t="shared" si="11"/>
        <v>19</v>
      </c>
      <c r="F66" s="9">
        <v>875</v>
      </c>
      <c r="G66" s="9">
        <v>705</v>
      </c>
      <c r="I66" s="5">
        <f t="shared" si="12"/>
        <v>19</v>
      </c>
      <c r="J66" s="5">
        <v>717</v>
      </c>
      <c r="K66" s="5">
        <v>645</v>
      </c>
      <c r="M66" s="5">
        <f t="shared" si="13"/>
        <v>19</v>
      </c>
      <c r="N66" s="5">
        <v>912</v>
      </c>
      <c r="O66" s="9">
        <v>781</v>
      </c>
      <c r="Q66" s="5">
        <f t="shared" si="14"/>
        <v>19</v>
      </c>
      <c r="R66" s="5">
        <v>1189</v>
      </c>
      <c r="S66" s="9">
        <v>336</v>
      </c>
    </row>
    <row r="67" spans="1:19" x14ac:dyDescent="0.25">
      <c r="A67" s="5">
        <f t="shared" si="10"/>
        <v>20</v>
      </c>
      <c r="B67" s="6">
        <v>1357</v>
      </c>
      <c r="C67" s="9">
        <v>963</v>
      </c>
      <c r="D67" s="8"/>
      <c r="E67" s="5">
        <f t="shared" si="11"/>
        <v>20</v>
      </c>
      <c r="F67" s="9">
        <v>764</v>
      </c>
      <c r="G67" s="9">
        <v>484</v>
      </c>
      <c r="I67" s="5">
        <f t="shared" si="12"/>
        <v>20</v>
      </c>
      <c r="J67" s="5">
        <v>441</v>
      </c>
      <c r="K67" s="5">
        <v>576</v>
      </c>
      <c r="M67" s="5">
        <f t="shared" si="13"/>
        <v>20</v>
      </c>
      <c r="N67" s="5">
        <v>882</v>
      </c>
      <c r="O67" s="9">
        <v>634</v>
      </c>
      <c r="Q67" s="5">
        <f t="shared" si="14"/>
        <v>20</v>
      </c>
      <c r="R67" s="5">
        <v>1364</v>
      </c>
      <c r="S67" s="9">
        <v>589</v>
      </c>
    </row>
    <row r="68" spans="1:19" x14ac:dyDescent="0.25">
      <c r="A68" s="5">
        <f t="shared" si="10"/>
        <v>21</v>
      </c>
      <c r="B68" s="6">
        <v>1200</v>
      </c>
      <c r="C68" s="6">
        <v>978</v>
      </c>
      <c r="D68" s="8"/>
      <c r="E68" s="5">
        <f t="shared" si="11"/>
        <v>21</v>
      </c>
      <c r="F68" s="9">
        <v>668</v>
      </c>
      <c r="G68" s="9">
        <v>634</v>
      </c>
      <c r="I68" s="5">
        <f t="shared" si="12"/>
        <v>21</v>
      </c>
      <c r="J68" s="5">
        <v>630</v>
      </c>
      <c r="K68" s="5">
        <v>348</v>
      </c>
      <c r="M68" s="5">
        <f t="shared" si="13"/>
        <v>21</v>
      </c>
      <c r="N68" s="5">
        <v>908</v>
      </c>
      <c r="O68" s="9">
        <v>642</v>
      </c>
      <c r="Q68" s="5">
        <f t="shared" si="14"/>
        <v>21</v>
      </c>
      <c r="R68" s="5">
        <v>1286</v>
      </c>
      <c r="S68" s="9">
        <v>452</v>
      </c>
    </row>
    <row r="69" spans="1:19" x14ac:dyDescent="0.25">
      <c r="A69" s="5">
        <f t="shared" si="10"/>
        <v>22</v>
      </c>
      <c r="B69" s="6">
        <v>1536</v>
      </c>
      <c r="C69" s="6">
        <v>1078</v>
      </c>
      <c r="D69" s="8"/>
      <c r="E69" s="5">
        <f t="shared" si="11"/>
        <v>22</v>
      </c>
      <c r="F69" s="9">
        <v>905</v>
      </c>
      <c r="G69" s="9">
        <v>741</v>
      </c>
      <c r="I69" s="5">
        <f t="shared" si="12"/>
        <v>22</v>
      </c>
      <c r="J69" s="5">
        <v>473</v>
      </c>
      <c r="K69" s="5">
        <v>485</v>
      </c>
      <c r="M69" s="5">
        <f t="shared" si="13"/>
        <v>22</v>
      </c>
      <c r="N69" s="5">
        <v>920</v>
      </c>
      <c r="O69" s="9">
        <v>708</v>
      </c>
      <c r="Q69" s="5">
        <f t="shared" si="14"/>
        <v>22</v>
      </c>
      <c r="R69" s="5">
        <v>1591</v>
      </c>
      <c r="S69" s="9">
        <v>564</v>
      </c>
    </row>
    <row r="70" spans="1:19" x14ac:dyDescent="0.25">
      <c r="A70" s="5">
        <f t="shared" si="10"/>
        <v>23</v>
      </c>
      <c r="B70" s="6">
        <v>1322</v>
      </c>
      <c r="C70" s="6">
        <v>968</v>
      </c>
      <c r="D70" s="8"/>
      <c r="E70" s="5">
        <f t="shared" si="11"/>
        <v>23</v>
      </c>
      <c r="F70" s="9">
        <v>784</v>
      </c>
      <c r="G70" s="9">
        <v>553</v>
      </c>
      <c r="I70" s="5">
        <f t="shared" si="12"/>
        <v>23</v>
      </c>
      <c r="J70" s="5">
        <v>402</v>
      </c>
      <c r="K70" s="5">
        <v>624</v>
      </c>
      <c r="M70" s="5">
        <f t="shared" si="13"/>
        <v>23</v>
      </c>
      <c r="N70" s="5">
        <v>864</v>
      </c>
      <c r="O70" s="9">
        <v>601</v>
      </c>
      <c r="Q70" s="5">
        <f t="shared" si="14"/>
        <v>23</v>
      </c>
      <c r="R70" s="5">
        <v>1328</v>
      </c>
      <c r="S70" s="9">
        <v>582</v>
      </c>
    </row>
    <row r="71" spans="1:19" x14ac:dyDescent="0.25">
      <c r="A71" s="5">
        <f t="shared" si="10"/>
        <v>24</v>
      </c>
      <c r="B71" s="6">
        <v>1236</v>
      </c>
      <c r="C71" s="6">
        <v>1011</v>
      </c>
      <c r="D71" s="8"/>
      <c r="E71" s="5">
        <f t="shared" si="11"/>
        <v>24</v>
      </c>
      <c r="F71" s="9">
        <v>684</v>
      </c>
      <c r="G71" s="9">
        <v>574</v>
      </c>
      <c r="I71" s="5">
        <f t="shared" si="12"/>
        <v>24</v>
      </c>
      <c r="J71" s="5">
        <v>736</v>
      </c>
      <c r="K71" s="5">
        <v>665</v>
      </c>
      <c r="M71" s="5">
        <f t="shared" si="13"/>
        <v>24</v>
      </c>
      <c r="N71" s="5">
        <v>811</v>
      </c>
      <c r="O71" s="9">
        <v>706</v>
      </c>
      <c r="Q71" s="5">
        <f t="shared" si="14"/>
        <v>24</v>
      </c>
      <c r="R71" s="5">
        <v>1521</v>
      </c>
      <c r="S71" s="9">
        <v>467</v>
      </c>
    </row>
    <row r="72" spans="1:19" x14ac:dyDescent="0.25">
      <c r="A72" s="5">
        <f t="shared" si="10"/>
        <v>25</v>
      </c>
      <c r="B72" s="6">
        <v>1074</v>
      </c>
      <c r="C72" s="6">
        <v>960</v>
      </c>
      <c r="D72" s="8"/>
      <c r="E72" s="5">
        <f t="shared" si="11"/>
        <v>25</v>
      </c>
      <c r="F72" s="9">
        <v>564</v>
      </c>
      <c r="G72" s="9">
        <v>657</v>
      </c>
      <c r="I72" s="5">
        <f t="shared" si="12"/>
        <v>25</v>
      </c>
      <c r="J72" s="5">
        <v>504</v>
      </c>
      <c r="K72" s="5">
        <v>524</v>
      </c>
      <c r="M72" s="5">
        <f t="shared" si="13"/>
        <v>25</v>
      </c>
      <c r="N72" s="5">
        <v>756</v>
      </c>
      <c r="O72" s="9">
        <v>631</v>
      </c>
      <c r="Q72" s="5">
        <f t="shared" si="14"/>
        <v>25</v>
      </c>
      <c r="R72" s="5">
        <v>1456</v>
      </c>
      <c r="S72" s="9">
        <v>503</v>
      </c>
    </row>
    <row r="73" spans="1:19" x14ac:dyDescent="0.25">
      <c r="A73" s="5">
        <f t="shared" si="10"/>
        <v>26</v>
      </c>
      <c r="B73" s="6">
        <v>1366</v>
      </c>
      <c r="C73" s="6">
        <v>1029</v>
      </c>
      <c r="D73" s="8"/>
      <c r="E73" s="5">
        <f t="shared" si="11"/>
        <v>26</v>
      </c>
      <c r="F73" s="9">
        <v>778</v>
      </c>
      <c r="G73" s="9">
        <v>456</v>
      </c>
      <c r="I73" s="5">
        <f t="shared" si="12"/>
        <v>26</v>
      </c>
      <c r="J73" s="5">
        <v>459</v>
      </c>
      <c r="K73" s="5">
        <v>503</v>
      </c>
      <c r="M73" s="5">
        <f t="shared" si="13"/>
        <v>26</v>
      </c>
      <c r="N73" s="5">
        <v>901</v>
      </c>
      <c r="O73" s="9">
        <v>781</v>
      </c>
      <c r="Q73" s="5">
        <f t="shared" si="14"/>
        <v>26</v>
      </c>
      <c r="R73" s="5">
        <v>1571</v>
      </c>
      <c r="S73" s="9">
        <v>397</v>
      </c>
    </row>
    <row r="74" spans="1:19" x14ac:dyDescent="0.25">
      <c r="A74" s="5">
        <f t="shared" si="10"/>
        <v>27</v>
      </c>
      <c r="B74" s="6">
        <v>1386</v>
      </c>
      <c r="C74" s="6">
        <v>879</v>
      </c>
      <c r="D74" s="8"/>
      <c r="E74" s="5">
        <f t="shared" si="11"/>
        <v>27</v>
      </c>
      <c r="F74" s="9">
        <v>821</v>
      </c>
      <c r="G74" s="9">
        <v>527</v>
      </c>
      <c r="I74" s="5">
        <f t="shared" si="12"/>
        <v>27</v>
      </c>
      <c r="J74" s="5">
        <v>764</v>
      </c>
      <c r="K74" s="5">
        <v>656</v>
      </c>
      <c r="M74" s="5">
        <f t="shared" si="13"/>
        <v>27</v>
      </c>
      <c r="N74" s="5">
        <v>759</v>
      </c>
      <c r="O74" s="9">
        <v>620</v>
      </c>
      <c r="Q74" s="5">
        <f t="shared" si="14"/>
        <v>27</v>
      </c>
      <c r="R74" s="5">
        <v>1346</v>
      </c>
      <c r="S74" s="9">
        <v>406</v>
      </c>
    </row>
    <row r="75" spans="1:19" x14ac:dyDescent="0.25">
      <c r="A75" s="5">
        <f t="shared" si="10"/>
        <v>28</v>
      </c>
      <c r="B75" s="6">
        <v>1445</v>
      </c>
      <c r="C75" s="6">
        <v>1148</v>
      </c>
      <c r="D75" s="8"/>
      <c r="E75" s="5">
        <f t="shared" si="11"/>
        <v>28</v>
      </c>
      <c r="F75" s="9">
        <v>697</v>
      </c>
      <c r="G75" s="9">
        <v>564</v>
      </c>
      <c r="I75" s="5">
        <f t="shared" si="12"/>
        <v>28</v>
      </c>
      <c r="J75" s="5">
        <v>379</v>
      </c>
      <c r="K75" s="5">
        <v>365</v>
      </c>
      <c r="M75" s="5">
        <f t="shared" si="13"/>
        <v>28</v>
      </c>
      <c r="N75" s="5">
        <v>755</v>
      </c>
      <c r="O75" s="9">
        <v>584</v>
      </c>
      <c r="Q75" s="5">
        <f t="shared" si="14"/>
        <v>28</v>
      </c>
      <c r="R75" s="5">
        <v>1421</v>
      </c>
      <c r="S75" s="9">
        <v>579</v>
      </c>
    </row>
    <row r="76" spans="1:19" x14ac:dyDescent="0.25">
      <c r="A76" s="5">
        <f t="shared" si="10"/>
        <v>29</v>
      </c>
      <c r="B76" s="6">
        <v>1351</v>
      </c>
      <c r="C76" s="6">
        <v>1052</v>
      </c>
      <c r="D76" s="8"/>
      <c r="E76" s="5">
        <f t="shared" si="11"/>
        <v>29</v>
      </c>
      <c r="F76" s="9">
        <v>882</v>
      </c>
      <c r="G76" s="9">
        <v>657</v>
      </c>
      <c r="I76" s="5">
        <f t="shared" si="12"/>
        <v>29</v>
      </c>
      <c r="J76" s="5">
        <v>475</v>
      </c>
      <c r="K76" s="5">
        <v>551</v>
      </c>
      <c r="M76" s="5">
        <f t="shared" si="13"/>
        <v>29</v>
      </c>
      <c r="N76" s="5">
        <v>933</v>
      </c>
      <c r="O76" s="9">
        <v>651</v>
      </c>
      <c r="Q76" s="5">
        <f t="shared" si="14"/>
        <v>29</v>
      </c>
      <c r="R76" s="5">
        <v>1324</v>
      </c>
      <c r="S76" s="9">
        <v>549</v>
      </c>
    </row>
    <row r="77" spans="1:19" x14ac:dyDescent="0.25">
      <c r="A77" s="5">
        <f t="shared" si="10"/>
        <v>30</v>
      </c>
      <c r="B77" s="6">
        <v>1233</v>
      </c>
      <c r="C77" s="6">
        <v>994</v>
      </c>
      <c r="D77" s="8"/>
      <c r="E77" s="5">
        <f t="shared" si="11"/>
        <v>30</v>
      </c>
      <c r="F77" s="9">
        <v>798</v>
      </c>
      <c r="G77" s="9">
        <v>571</v>
      </c>
      <c r="I77" s="5">
        <f t="shared" si="12"/>
        <v>30</v>
      </c>
      <c r="J77" s="5">
        <v>762</v>
      </c>
      <c r="K77" s="5">
        <v>564</v>
      </c>
      <c r="M77" s="5">
        <f t="shared" si="13"/>
        <v>30</v>
      </c>
      <c r="N77" s="5">
        <v>845</v>
      </c>
      <c r="O77" s="9">
        <v>721</v>
      </c>
      <c r="Q77" s="5">
        <f t="shared" si="14"/>
        <v>30</v>
      </c>
      <c r="R77" s="5">
        <v>1396</v>
      </c>
      <c r="S77" s="9">
        <v>460</v>
      </c>
    </row>
    <row r="78" spans="1:19" x14ac:dyDescent="0.25">
      <c r="A78" s="5">
        <f t="shared" si="10"/>
        <v>31</v>
      </c>
      <c r="B78" s="6">
        <v>1525</v>
      </c>
      <c r="C78" s="6">
        <v>975</v>
      </c>
      <c r="D78" s="8"/>
      <c r="E78" s="5">
        <f t="shared" si="11"/>
        <v>31</v>
      </c>
      <c r="F78" s="9">
        <v>844</v>
      </c>
      <c r="G78" s="9">
        <v>680</v>
      </c>
      <c r="I78" s="5">
        <f t="shared" si="12"/>
        <v>31</v>
      </c>
      <c r="J78" s="5">
        <v>546</v>
      </c>
      <c r="K78" s="5">
        <v>566</v>
      </c>
      <c r="M78" s="5">
        <f t="shared" si="13"/>
        <v>31</v>
      </c>
      <c r="N78" s="5">
        <v>931</v>
      </c>
      <c r="O78" s="9">
        <v>637</v>
      </c>
      <c r="Q78" s="5">
        <f t="shared" si="14"/>
        <v>31</v>
      </c>
      <c r="R78" s="5">
        <v>1256</v>
      </c>
      <c r="S78" s="9">
        <v>580</v>
      </c>
    </row>
    <row r="79" spans="1:19" x14ac:dyDescent="0.25">
      <c r="A79" s="5">
        <f t="shared" si="10"/>
        <v>32</v>
      </c>
      <c r="B79" s="6">
        <v>1193</v>
      </c>
      <c r="C79" s="6">
        <v>804</v>
      </c>
      <c r="D79" s="8"/>
      <c r="E79" s="5">
        <f t="shared" si="11"/>
        <v>32</v>
      </c>
      <c r="F79" s="9">
        <v>786</v>
      </c>
      <c r="G79" s="9">
        <v>581</v>
      </c>
      <c r="I79" s="5">
        <f t="shared" si="12"/>
        <v>32</v>
      </c>
      <c r="J79" s="5">
        <v>815</v>
      </c>
      <c r="K79" s="5">
        <v>497</v>
      </c>
      <c r="M79" s="5">
        <f t="shared" si="13"/>
        <v>32</v>
      </c>
      <c r="N79" s="5">
        <v>812</v>
      </c>
      <c r="O79" s="9">
        <v>564</v>
      </c>
      <c r="Q79" s="5">
        <f t="shared" si="14"/>
        <v>32</v>
      </c>
      <c r="R79" s="5">
        <v>1058</v>
      </c>
      <c r="S79" s="9">
        <v>367</v>
      </c>
    </row>
    <row r="80" spans="1:19" x14ac:dyDescent="0.25">
      <c r="A80" s="5">
        <f t="shared" si="10"/>
        <v>33</v>
      </c>
      <c r="B80" s="6">
        <v>1246</v>
      </c>
      <c r="C80" s="6">
        <v>907</v>
      </c>
      <c r="D80" s="8"/>
      <c r="E80" s="5">
        <f t="shared" si="11"/>
        <v>33</v>
      </c>
      <c r="F80" s="9">
        <v>467</v>
      </c>
      <c r="G80" s="9">
        <v>649</v>
      </c>
      <c r="I80" s="5">
        <f t="shared" si="12"/>
        <v>33</v>
      </c>
      <c r="J80" s="5">
        <v>269</v>
      </c>
      <c r="K80" s="5">
        <v>407</v>
      </c>
      <c r="M80" s="5">
        <f t="shared" si="13"/>
        <v>33</v>
      </c>
      <c r="N80" s="5">
        <v>981</v>
      </c>
      <c r="O80" s="9">
        <v>786</v>
      </c>
      <c r="Q80" s="5">
        <f t="shared" si="14"/>
        <v>33</v>
      </c>
      <c r="R80" s="5">
        <v>1541</v>
      </c>
      <c r="S80" s="9">
        <v>453</v>
      </c>
    </row>
    <row r="81" spans="1:19" x14ac:dyDescent="0.25">
      <c r="A81" s="5">
        <f t="shared" si="10"/>
        <v>34</v>
      </c>
      <c r="B81" s="6">
        <v>1362</v>
      </c>
      <c r="C81" s="6">
        <v>807</v>
      </c>
      <c r="D81" s="8"/>
      <c r="E81" s="5">
        <f t="shared" si="11"/>
        <v>34</v>
      </c>
      <c r="F81" s="9">
        <v>687</v>
      </c>
      <c r="G81" s="9">
        <v>593</v>
      </c>
      <c r="I81" s="5">
        <f t="shared" si="12"/>
        <v>34</v>
      </c>
      <c r="J81" s="5">
        <v>522</v>
      </c>
      <c r="K81" s="5">
        <v>518</v>
      </c>
      <c r="M81" s="5">
        <f t="shared" si="13"/>
        <v>34</v>
      </c>
      <c r="N81" s="5">
        <v>897</v>
      </c>
      <c r="O81" s="9">
        <v>659</v>
      </c>
      <c r="Q81" s="5">
        <f t="shared" si="14"/>
        <v>34</v>
      </c>
      <c r="R81" s="5">
        <v>1429</v>
      </c>
      <c r="S81" s="9">
        <v>561</v>
      </c>
    </row>
    <row r="82" spans="1:19" x14ac:dyDescent="0.25">
      <c r="A82" s="5">
        <f t="shared" si="10"/>
        <v>35</v>
      </c>
      <c r="B82" s="6">
        <v>1520</v>
      </c>
      <c r="C82" s="6">
        <v>1044</v>
      </c>
      <c r="D82" s="8"/>
      <c r="E82" s="5">
        <f t="shared" si="11"/>
        <v>35</v>
      </c>
      <c r="F82" s="9">
        <v>845</v>
      </c>
      <c r="G82" s="9">
        <v>721</v>
      </c>
      <c r="I82" s="5">
        <f t="shared" si="12"/>
        <v>35</v>
      </c>
      <c r="J82" s="5">
        <v>679</v>
      </c>
      <c r="K82" s="5">
        <v>595</v>
      </c>
      <c r="M82" s="5">
        <f t="shared" si="13"/>
        <v>35</v>
      </c>
      <c r="N82" s="5">
        <v>893</v>
      </c>
      <c r="O82" s="9">
        <v>681</v>
      </c>
      <c r="Q82" s="5">
        <f t="shared" si="14"/>
        <v>35</v>
      </c>
      <c r="R82" s="5">
        <v>1327</v>
      </c>
      <c r="S82" s="9">
        <v>537</v>
      </c>
    </row>
    <row r="83" spans="1:19" x14ac:dyDescent="0.25">
      <c r="A83" s="5">
        <f t="shared" si="10"/>
        <v>36</v>
      </c>
      <c r="B83" s="6">
        <v>1107</v>
      </c>
      <c r="C83" s="6">
        <v>908</v>
      </c>
      <c r="D83" s="8"/>
      <c r="E83" s="5">
        <f t="shared" si="11"/>
        <v>36</v>
      </c>
      <c r="F83" s="9">
        <v>654</v>
      </c>
      <c r="G83" s="9">
        <v>517</v>
      </c>
      <c r="I83" s="5">
        <f t="shared" si="12"/>
        <v>36</v>
      </c>
      <c r="J83" s="5">
        <v>616</v>
      </c>
      <c r="K83" s="5">
        <v>518</v>
      </c>
      <c r="M83" s="5">
        <f t="shared" si="13"/>
        <v>36</v>
      </c>
      <c r="N83" s="5">
        <v>923</v>
      </c>
      <c r="O83" s="9">
        <v>765</v>
      </c>
      <c r="Q83" s="5">
        <f t="shared" si="14"/>
        <v>36</v>
      </c>
      <c r="R83" s="5">
        <v>1514</v>
      </c>
      <c r="S83" s="9">
        <v>511</v>
      </c>
    </row>
    <row r="84" spans="1:19" x14ac:dyDescent="0.25">
      <c r="A84" s="5">
        <f t="shared" si="10"/>
        <v>37</v>
      </c>
      <c r="B84" s="6">
        <v>1421</v>
      </c>
      <c r="C84" s="6">
        <v>1105</v>
      </c>
      <c r="D84" s="8"/>
      <c r="E84" s="5">
        <f t="shared" si="11"/>
        <v>37</v>
      </c>
      <c r="F84" s="9">
        <v>595</v>
      </c>
      <c r="G84" s="9">
        <v>534</v>
      </c>
      <c r="I84" s="5">
        <f t="shared" si="12"/>
        <v>37</v>
      </c>
      <c r="J84" s="5">
        <v>487</v>
      </c>
      <c r="K84" s="5">
        <v>648</v>
      </c>
      <c r="M84" s="5">
        <f t="shared" si="13"/>
        <v>37</v>
      </c>
      <c r="N84" s="5">
        <v>769</v>
      </c>
      <c r="O84" s="9">
        <v>712</v>
      </c>
      <c r="Q84" s="5">
        <f t="shared" si="14"/>
        <v>37</v>
      </c>
      <c r="R84" s="5">
        <v>1345</v>
      </c>
      <c r="S84" s="9">
        <v>423</v>
      </c>
    </row>
    <row r="85" spans="1:19" x14ac:dyDescent="0.25">
      <c r="A85" s="5">
        <f t="shared" si="10"/>
        <v>38</v>
      </c>
      <c r="B85" s="6">
        <v>1284</v>
      </c>
      <c r="C85" s="6">
        <v>865</v>
      </c>
      <c r="D85" s="8"/>
      <c r="E85" s="5">
        <f t="shared" si="11"/>
        <v>38</v>
      </c>
      <c r="F85" s="9">
        <v>850</v>
      </c>
      <c r="G85" s="9">
        <v>588</v>
      </c>
      <c r="I85" s="5">
        <f t="shared" si="12"/>
        <v>38</v>
      </c>
      <c r="J85" s="5">
        <v>479</v>
      </c>
      <c r="K85" s="5">
        <v>482</v>
      </c>
      <c r="M85" s="5">
        <f t="shared" si="13"/>
        <v>38</v>
      </c>
      <c r="N85" s="5">
        <v>827</v>
      </c>
      <c r="O85" s="9">
        <v>803</v>
      </c>
      <c r="Q85" s="5">
        <f t="shared" si="14"/>
        <v>38</v>
      </c>
      <c r="R85" s="5">
        <v>1387</v>
      </c>
      <c r="S85" s="9">
        <v>467</v>
      </c>
    </row>
    <row r="86" spans="1:19" x14ac:dyDescent="0.25">
      <c r="A86" s="5">
        <f t="shared" si="10"/>
        <v>39</v>
      </c>
      <c r="B86" s="6">
        <v>1153</v>
      </c>
      <c r="C86" s="6">
        <v>953</v>
      </c>
      <c r="D86" s="8"/>
      <c r="E86" s="5">
        <f t="shared" si="11"/>
        <v>39</v>
      </c>
      <c r="F86" s="9">
        <v>854</v>
      </c>
      <c r="G86" s="9">
        <v>714</v>
      </c>
      <c r="I86" s="5">
        <f t="shared" si="12"/>
        <v>39</v>
      </c>
      <c r="J86" s="5">
        <v>638</v>
      </c>
      <c r="K86" s="5">
        <v>532</v>
      </c>
      <c r="M86" s="5">
        <f t="shared" si="13"/>
        <v>39</v>
      </c>
      <c r="N86" s="5">
        <v>837</v>
      </c>
      <c r="O86" s="9">
        <v>742</v>
      </c>
      <c r="Q86" s="5">
        <f t="shared" si="14"/>
        <v>39</v>
      </c>
      <c r="R86" s="5">
        <v>1561</v>
      </c>
      <c r="S86" s="9">
        <v>526</v>
      </c>
    </row>
    <row r="87" spans="1:19" x14ac:dyDescent="0.25">
      <c r="A87" s="5">
        <f t="shared" si="10"/>
        <v>40</v>
      </c>
      <c r="B87" s="6">
        <v>1297</v>
      </c>
      <c r="C87" s="6">
        <v>977</v>
      </c>
      <c r="D87" s="8"/>
      <c r="E87" s="5">
        <f t="shared" si="11"/>
        <v>40</v>
      </c>
      <c r="F87" s="9">
        <v>870</v>
      </c>
      <c r="G87" s="9">
        <v>777</v>
      </c>
      <c r="I87" s="5">
        <f t="shared" si="12"/>
        <v>40</v>
      </c>
      <c r="J87" s="5">
        <v>337</v>
      </c>
      <c r="K87" s="5">
        <v>484</v>
      </c>
      <c r="M87" s="5">
        <f t="shared" si="13"/>
        <v>40</v>
      </c>
      <c r="N87" s="5">
        <v>1040</v>
      </c>
      <c r="O87" s="9">
        <v>786</v>
      </c>
      <c r="Q87" s="5">
        <f t="shared" si="14"/>
        <v>40</v>
      </c>
      <c r="R87" s="5">
        <v>1022</v>
      </c>
      <c r="S87" s="9">
        <v>225</v>
      </c>
    </row>
    <row r="88" spans="1:19" x14ac:dyDescent="0.25">
      <c r="A88" s="3" t="s">
        <v>8</v>
      </c>
      <c r="B88" s="10">
        <f t="shared" ref="B88:C88" si="15">AVERAGE(B48:B87)</f>
        <v>1291.25</v>
      </c>
      <c r="C88" s="10">
        <f t="shared" si="15"/>
        <v>961.77499999999998</v>
      </c>
      <c r="D88" s="2"/>
      <c r="E88" s="3" t="s">
        <v>8</v>
      </c>
      <c r="F88" s="10">
        <f t="shared" ref="F88:G88" si="16">AVERAGE(F48:F87)</f>
        <v>756.92499999999995</v>
      </c>
      <c r="G88" s="10">
        <f t="shared" si="16"/>
        <v>640.17499999999995</v>
      </c>
      <c r="I88" s="3" t="s">
        <v>8</v>
      </c>
      <c r="J88" s="5">
        <f t="shared" ref="J88:K88" si="17">AVERAGE(J48:J87)</f>
        <v>559.79999999999995</v>
      </c>
      <c r="K88" s="5">
        <f t="shared" si="17"/>
        <v>546.07500000000005</v>
      </c>
      <c r="M88" s="3" t="s">
        <v>8</v>
      </c>
      <c r="N88" s="10">
        <f t="shared" ref="N88:O88" si="18">AVERAGE(N48:N87)</f>
        <v>848.22500000000002</v>
      </c>
      <c r="O88" s="10">
        <f t="shared" si="18"/>
        <v>668.15</v>
      </c>
      <c r="Q88" s="3" t="s">
        <v>8</v>
      </c>
      <c r="R88" s="10">
        <f t="shared" ref="R88:S88" si="19">AVERAGE(R48:R87)</f>
        <v>1383.3</v>
      </c>
      <c r="S88" s="10">
        <f t="shared" si="19"/>
        <v>501.65</v>
      </c>
    </row>
    <row r="89" spans="1:19" x14ac:dyDescent="0.25">
      <c r="A89" s="3" t="s">
        <v>9</v>
      </c>
      <c r="B89" s="11">
        <f>(C88/B88*100)-100</f>
        <v>-25.515972894482104</v>
      </c>
      <c r="C89" s="12"/>
      <c r="D89" s="8"/>
      <c r="E89" s="3" t="s">
        <v>9</v>
      </c>
      <c r="F89" s="11">
        <f>(G88/F88*100)-100</f>
        <v>-15.424249430260602</v>
      </c>
      <c r="G89" s="12"/>
      <c r="I89" s="3" t="s">
        <v>9</v>
      </c>
      <c r="J89" s="11">
        <f>(K88/J88*100)-100</f>
        <v>-2.4517684887459694</v>
      </c>
      <c r="K89" s="12"/>
      <c r="M89" s="3" t="s">
        <v>9</v>
      </c>
      <c r="N89" s="11">
        <f>(O88/N88*100)-100</f>
        <v>-21.229626573138034</v>
      </c>
      <c r="O89" s="12"/>
      <c r="Q89" s="3" t="s">
        <v>9</v>
      </c>
      <c r="R89" s="11">
        <f>(S88/R88*100)-100</f>
        <v>-63.73527072941517</v>
      </c>
      <c r="S89" s="12"/>
    </row>
  </sheetData>
  <mergeCells count="10">
    <mergeCell ref="R44:S44"/>
    <mergeCell ref="B89:C89"/>
    <mergeCell ref="F89:G89"/>
    <mergeCell ref="R89:S89"/>
    <mergeCell ref="J89:K89"/>
    <mergeCell ref="N89:O89"/>
    <mergeCell ref="B44:C44"/>
    <mergeCell ref="F44:G44"/>
    <mergeCell ref="J44:K44"/>
    <mergeCell ref="N44:O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2020-05-29T12:58:02Z</dcterms:modified>
</cp:coreProperties>
</file>