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20190B72-4A09-4BC2-8026-DF31DDE206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2" i="1"/>
</calcChain>
</file>

<file path=xl/sharedStrings.xml><?xml version="1.0" encoding="utf-8"?>
<sst xmlns="http://schemas.openxmlformats.org/spreadsheetml/2006/main" count="159" uniqueCount="149">
  <si>
    <t>CCC(=O)c1cn(CC(=O)Nc2ccccc2F)c2ccccc12</t>
  </si>
  <si>
    <t>CCC(=O)c1cn(CC(=O)Nc2ccccc2)c2ccccc12</t>
  </si>
  <si>
    <t>O=S(=O)(c1cccs1)N1CCN(c2ccccc2F)CC1</t>
  </si>
  <si>
    <t>O=S(=O)(c1cccs1)N1CCN(c2ccccc2)CC1</t>
  </si>
  <si>
    <t>COc1ccc(NC(=O)c2cc(N(C)Cc3ccc(F)cc3)ncn2)cc1</t>
  </si>
  <si>
    <t>COc1ccc(NC(=O)c2cc(N(C)Cc3ccccc3)ncn2)cc1</t>
  </si>
  <si>
    <t>FC1CC(F)(F)C(F)(F)C1(F)F</t>
  </si>
  <si>
    <t>C1CCCC1</t>
  </si>
  <si>
    <t>CCNC(=O)c1ccc(-c2cc3nnn(C4CCN(c5ncc(CC)cn5)CC4)c3cn2)c(C(F)(F)F)c1</t>
  </si>
  <si>
    <t>CCNC(=O)c1ccc(-c2cc3nnn(C4CCN(c5ncc(CC)cn5)CC4)c3cn2)c(C)c1</t>
  </si>
  <si>
    <t>Fc1ccc(C(c2ccc(F)cc2)[NH+]2CC[NH2+]CC2)cc1</t>
  </si>
  <si>
    <t>c1ccc(C(c2ccccc2)[NH+]2CC[NH2+]CC2)cc1</t>
  </si>
  <si>
    <t>Nc1ccc(F)cc1</t>
  </si>
  <si>
    <t>Nc1ccccc1</t>
  </si>
  <si>
    <t>CCc1cccc(CC)c1NC(=O)c1nn(C)c2c1CCc1cnc(Nc3ccc(C(=O)NC4CCN(C)CC4)cc3OC(F)(F)F)nc1-2</t>
  </si>
  <si>
    <t>CCc1cccc(CC)c1NC(=O)c1nn(C)c2c1CCc1cnc(Nc3ccc(C(=O)NC4CCN(C)CC4)cc3OC)nc1-2</t>
  </si>
  <si>
    <t>CCc1nc(N)nc(N)c1-c1ccc2c(c1)N(CCNC(C)=O)C(=O)C(C)(C(F)(F)F)O2</t>
  </si>
  <si>
    <t>CCc1nc(N)nc(N)c1-c1ccc2c(c1)N(CCNC(C)=O)C(=O)C(C)(C)O2</t>
  </si>
  <si>
    <t>O=[N+]([O-])c1cn2c(n1)OC[C@@H](OCc1ccc(-c3ccc(F)cn3)cc1)C2</t>
  </si>
  <si>
    <t>O=[N+]([O-])c1cn2c(n1)OC[C@@H](OCc1ccc(-c3ccccn3)cc1)C2</t>
  </si>
  <si>
    <t>N#Cc1c(-c2cc(F)cc(-c3no[n+]([O-])c3C#N)c2)no[n+]1[O-]</t>
  </si>
  <si>
    <t>N#Cc1c(-c2cccc(-c3no[n+]([O-])c3C#N)c2)no[n+]1[O-]</t>
  </si>
  <si>
    <t>O=C(O)CN(c1ccc(N(CC(=O)O)S(=O)(=O)c2ccc(F)cc2)c2ccccc12)S(=O)(=O)c1ccc(F)cc1</t>
  </si>
  <si>
    <t>O=C(O)CN(c1ccc(N(CC(=O)O)S(=O)(=O)c2ccccc2)c2ccccc12)S(=O)(=O)c1ccccc1</t>
  </si>
  <si>
    <t>O=C(NC[C@H](NS(=O)(=O)c1ccccc1)C(=O)O)c1ccc(N2CCC[C@H](NC3=NCCCN3)C2)cc1F</t>
  </si>
  <si>
    <t>O=C(NC[C@H](NS(=O)(=O)c1ccccc1)C(=O)O)c1ccc(N2CCC[C@H](NC3=NCCCN3)C2)cc1</t>
  </si>
  <si>
    <t>Nc1ncnc2c1C(=O)N(c1ccc(-c3c(F)cccc3F)c(F)c1)CCO2</t>
  </si>
  <si>
    <t>Nc1ncnc2c1C(=O)N(c1ccc(-c3ccccc3)cc1)CCO2</t>
  </si>
  <si>
    <t>O=C(Nc1ccccc1)N1CCC2(OCCN2S(=O)(=O)c2ccccc2)[C@@H](F)C1</t>
  </si>
  <si>
    <t>O=C(Nc1ccccc1)N1CCC2(CC1)OCCN2S(=O)(=O)c1ccccc1</t>
  </si>
  <si>
    <t>Cc1cc(C[C@@H](NC(=O)N2CCC(N3Cc4cccc(F)c4NC3=O)CC2)C(=O)N2CCC(N3CCCCC3)CC2)cc2cn[nH]c12</t>
  </si>
  <si>
    <t>Cc1cc(C[C@@H](NC(=O)N2CCC(N3Cc4ccccc4NC3=O)CC2)C(=O)N2CCC(N3CCCCC3)CC2)cc2cn[nH]c12</t>
  </si>
  <si>
    <t>O=c1cc(-c2ccccc2F)oc2ccc3ccccc3c12</t>
  </si>
  <si>
    <t>O=c1cc(-c2ccccc2)oc2ccc3ccccc3c12</t>
  </si>
  <si>
    <t>Cc1cc(NC(=O)Nc2ccccc2OC(F)(F)F)c2ccccc2n1</t>
  </si>
  <si>
    <t>COc1ccccc1NC(=O)Nc1cc(C)nc2ccccc12</t>
  </si>
  <si>
    <t>Nc1ncnc2c1C(=O)N(c1ccc(-c3c(F)cccc3F)cc1)CCO2</t>
  </si>
  <si>
    <t>NS(=O)(=O)c1nnc(NS(=O)(=O)c2c(F)c(F)c(F)c(F)c2F)s1</t>
  </si>
  <si>
    <t>NS(=O)(=O)c1nnc(NS(=O)(=O)c2ccccc2)s1</t>
  </si>
  <si>
    <t>Cc1nc(S(C)(=O)=O)ccc1Nc1ncnc(OC2CCN(C(=O)OC(C)C)CC2)c1OC(F)F</t>
  </si>
  <si>
    <t>COc1c(Nc2ccc(S(C)(=O)=O)nc2C)ncnc1OC1CCN(C(=O)OC(C)C)CC1</t>
  </si>
  <si>
    <t>Cc1cc(C(=O)Nc2cc(Oc3ccc4nc(NC(=O)C5CC5)nn4c3)ccc2F)n(C)n1</t>
  </si>
  <si>
    <t>Cc1cc(C(=O)Nc2cccc(Oc3ccc4nc(NC(=O)C5CC5)nn4c3)c2)n(C)n1</t>
  </si>
  <si>
    <t>O=C(Nc1ccccc1)N1CCC2(OCCN2S(=O)(=O)c2ccccc2)C(F)(F)C1</t>
  </si>
  <si>
    <t>O=c1cc(-c2c(F)cccc2F)oc2ccc3ccccc3c12</t>
  </si>
  <si>
    <t>CN(C)CCNC(=O)c1ccc(NC(=O)Nc2ccc(-c3nc(N4CCOCC4)c4ccn(CC(F)(F)F)c4n3)cc2)cc1</t>
  </si>
  <si>
    <t>CCn1ccc2c(N3CCOCC3)nc(-c3ccc(NC(=O)Nc4ccc(C(=O)NCCN(C)C)cc4)cc3)nc21</t>
  </si>
  <si>
    <t>Cn1ccc(Nc2ncnc3ccc(Oc4c(F)cccc4S(C)(=O)=O)cc23)n1</t>
  </si>
  <si>
    <t>Cn1ccc(Nc2ncnc3ccc(Oc4ccccc4S(C)(=O)=O)cc23)n1</t>
  </si>
  <si>
    <t>O=C(Nc1ccccc1)N1CCC2(OCCN2S(=O)(=O)c2ccccc2)[C@H](F)C1</t>
  </si>
  <si>
    <t>Cc1nc(S(C)(=O)=O)ccc1Nc1ncnc(OC2CCN(C(=O)OC(C)C)CC2)c1C(F)F</t>
  </si>
  <si>
    <t>Cc1nc(S(C)(=O)=O)ccc1Nc1ncnc(OC2CCN(C(=O)OC(C)C)CC2)c1C</t>
  </si>
  <si>
    <t>CS(=O)(=O)Nc1cccc(-n2c3nc(=O)[nH]c(=O)c-3cc3cc(Cl)ccc32)c1</t>
  </si>
  <si>
    <t>CS(=O)(=O)Nc1cccc(-n2c3nc(=O)[nH]c(=O)c-3cc3ccccc32)c1</t>
  </si>
  <si>
    <t>CS(=O)(=O)N1CCN(Cc2cc3c(N4CCOCC4)nc(-c4cnc(N)nc4)c(Cl)n3n2)CC1</t>
  </si>
  <si>
    <t>CS(=O)(=O)N1CCN(Cc2cc3c(N4CCOCC4)nc(-c4cnc(N)nc4)cn3n2)CC1</t>
  </si>
  <si>
    <t>C=CC(=O)Nc1cc(Nc2ncc(Cl)c(-c3cn(C)c4ccccc34)n2)c(OC)cc1N(C)CCN(C)C</t>
  </si>
  <si>
    <t>C=CC(=O)Nc1cc(Nc2nccc(-c3cn(C)c4ccccc34)n2)c(OC)cc1N(C)CCN(C)C</t>
  </si>
  <si>
    <t>Cc1nc2cc(Cl)ccc2n1CCC(=O)N/N=C/c1c(O)ccc2ccccc12</t>
  </si>
  <si>
    <t>Cc1nc2ccccc2n1CCC(=O)N/N=C/c1c(O)ccc2ccccc12</t>
  </si>
  <si>
    <t>O=c1c2cc3[nH]c4c(Cl)cccc4c(=O)c3cc2[nH]c2c(Cl)cccc12</t>
  </si>
  <si>
    <t>O=c1c2ccccc2[nH]c2cc3c(=O)c4ccccc4[nH]c3cc12</t>
  </si>
  <si>
    <t>Cc1cc(C(=O)Nc2ccccc2Cl)c2ccccc2n1</t>
  </si>
  <si>
    <t>Cc1cc(C(=O)Nc2ccccc2)c2ccccc2n1</t>
  </si>
  <si>
    <t>Cc1c(C)n([C@H](C)c2ccccc2)c2nc(-c3cccc(Cl)c3)nc(N)c12</t>
  </si>
  <si>
    <t>Cc1c(C)n([C@H](C)c2ccccc2)c2nc(-c3ccccc3)nc(N)c12</t>
  </si>
  <si>
    <t>COc1cc(OC2CCN(C)CC2)c2c(Nc3c(Cl)ccc4c3OCO4)ncnc2c1</t>
  </si>
  <si>
    <t>COc1cc(OC2CCN(C)CC2)c2c(Nc3cccc4c3OCO4)ncnc2c1</t>
  </si>
  <si>
    <t>O=C(/C=C/c1ccc2ccccc2n1)N1CCC=C(Cl)C1=O</t>
  </si>
  <si>
    <t>O=C1C=CCCN1C(=O)/C=C/c1ccc2ccccc2n1</t>
  </si>
  <si>
    <t>O=C(Nc1ccc(C(=O)CCl)cc1)Nc1ccc(-c2nc(N3CCOCC3)c3cccnc3n2)cc1</t>
  </si>
  <si>
    <t>CC(=O)c1ccc(NC(=O)Nc2ccc(-c3nc(N4CCOCC4)c4cccnc4n3)cc2)cc1</t>
  </si>
  <si>
    <t>O=C(NC1CC2CCCC(C1)N2C(=O)Nc1ccccc1Cl)C1CC1</t>
  </si>
  <si>
    <t>O=C(NC1CC2CCCC(C1)N2C(=O)Nc1ccccc1)C1CC1</t>
  </si>
  <si>
    <t>NC(Cc1cc(Cl)c(O)c(Cl)c1)C(=O)O</t>
  </si>
  <si>
    <t>NC(Cc1ccc(O)cc1)C(=O)O</t>
  </si>
  <si>
    <t>CC(C)[C@H](NC(=O)c1ccccc1Cl)C(=O)OCC(=O)Nc1ccc(S(=O)(=O)N2CCOCC2)cc1</t>
  </si>
  <si>
    <t>CC(C)[C@H](NC(=O)c1ccccc1)C(=O)OCC(=O)Nc1ccc(S(=O)(=O)N2CCOCC2)cc1</t>
  </si>
  <si>
    <t>CC(C)C(NC(=O)c1ccccc1Cl)C(=O)OCC(=O)Nc1ccc(S(=O)(=O)N2CCOCC2)cc1</t>
  </si>
  <si>
    <t>CC(C)C(NC(=O)c1ccccc1)C(=O)OCC(=O)Nc1ccc(S(=O)(=O)N2CCOCC2)cc1</t>
  </si>
  <si>
    <t>O=C(NC(=O)c1ccc(Cl)cc1)Nc1ccc(-c2cnco2)cc1</t>
  </si>
  <si>
    <t>O=C(NC(=O)c1ccccc1)Nc1ccc(-c2cnco2)cc1</t>
  </si>
  <si>
    <t>CN1C(=O)C(O)N=C(c2ccccc2)c2cc(Cl)ccc21</t>
  </si>
  <si>
    <t>CN1C(=O)C(O)N=C(c2ccccc2)c2ccccc21</t>
  </si>
  <si>
    <t>Cc1noc(-c2nc(C)c3c(c2N)C(=O)N(Cc2cccc(Cl)c2)C3=O)n1</t>
  </si>
  <si>
    <t>Cc1noc(-c2nc(C)c3c(c2N)C(=O)N(Cc2ccccc2)C3=O)n1</t>
  </si>
  <si>
    <t>Cc1c(C)n([C@H](C)c2ccccc2)c2nc(-c3ccc(Cl)cc3)nc(N)c12</t>
  </si>
  <si>
    <t>Cc1ccc(CNC(=O)c2c(-c3ccccc3Cl)noc2C)cc1</t>
  </si>
  <si>
    <t>Cc1ccc(CNC(=O)c2c(-c3ccccc3)noc2C)cc1</t>
  </si>
  <si>
    <t>CC(C)(C)Cl</t>
  </si>
  <si>
    <t>CC(C)C</t>
  </si>
  <si>
    <t>Cc1ccc(S(=O)(=O)NCl)cc1</t>
  </si>
  <si>
    <t>Cc1ccc(S(N)(=O)=O)cc1</t>
  </si>
  <si>
    <t>Cc1ccccc1NC(=S)N1CCN(c2ccccc2Cl)CC1</t>
  </si>
  <si>
    <t>Cc1ccccc1NC(=S)N1CCN(c2ccccc2)CC1</t>
  </si>
  <si>
    <t>Cc1ccccc1N=C(S)N1CCN(c2ccccc2Cl)CC1</t>
  </si>
  <si>
    <t>Cc1ccccc1N=C(S)N1CCN(c2ccccc2)CC1</t>
  </si>
  <si>
    <t>CCCCC(CC)CCl</t>
  </si>
  <si>
    <t>CCCCC(C)CC</t>
  </si>
  <si>
    <t>Cc1c(C)n(-c2ccccc2)c2nc(-c3ccc(Cl)cc3)nc(N)c12</t>
  </si>
  <si>
    <t>Cc1c(C)n(-c2ccccc2)c2nc(-c3ccccc3)nc(N)c12</t>
  </si>
  <si>
    <t>O=C(O)c1ccc(N=Nc2ccc(O)cc2)cc1Cl</t>
  </si>
  <si>
    <t>O=C(O)c1ccc(N=Nc2ccc(O)cc2)cc1</t>
  </si>
  <si>
    <t>Cc1cc(NC(=O)c2ccc([N+](=O)[O-])cc2Cl)no1</t>
  </si>
  <si>
    <t>Cc1cc(NC(=O)c2ccc([N+](=O)[O-])cc2)no1</t>
  </si>
  <si>
    <t>ClCCCCCl</t>
  </si>
  <si>
    <t>CCCC</t>
  </si>
  <si>
    <t>Nc1cc(Cl)ccc1O</t>
  </si>
  <si>
    <t>Nc1ccccc1O</t>
  </si>
  <si>
    <t>Cc1cc(NC(=O)c2cc([N+](=O)[O-])ccc2Cl)no1</t>
  </si>
  <si>
    <t>Cc1cc(NC(=O)c2cccc([N+](=O)[O-])c2)no1</t>
  </si>
  <si>
    <t>O=C1c2ccccc2C(=O)C1C(=O)C(c1ccccc1)c1ccc(Cl)cc1</t>
  </si>
  <si>
    <t>O=C1c2ccccc2C(=O)C1C(=O)C(c1ccccc1)c1ccccc1</t>
  </si>
  <si>
    <t>CCN(CCC#N)c1ccc(N=Nc2ccc([N+](=O)[O-])cc2Cl)cc1</t>
  </si>
  <si>
    <t>CCN(CCC#N)c1ccc(N=Nc2ccc([N+](=O)[O-])cc2)cc1</t>
  </si>
  <si>
    <t>NC(=O)C(Cl)CCl</t>
  </si>
  <si>
    <t>CCC(N)=O</t>
  </si>
  <si>
    <t>COc1ccc(-c2oc3cc(O[C@@H]4O[C@H](CO[C@@H]5O[C@@H](C)[C@H](O)[C@@H](O)[C@H]5O)[C@@H](O)[C@H](O)[C@H]4O)cc(O)c3c(=O)c2Cl)cc1O</t>
  </si>
  <si>
    <t>COc1ccc(-c2cc(=O)c3c(O)cc(O[C@@H]4O[C@H](CO[C@@H]5O[C@@H](C)[C@H](O)[C@@H](O)[C@H]5O)[C@@H](O)[C@H](O)[C@H]4O)cc3o2)cc1O</t>
  </si>
  <si>
    <t>CCCCC(CC)COC(=O)c1c(Br)c(Br)c(Br)c(Br)c1C(=O)OCC(CC)CCCC</t>
  </si>
  <si>
    <t>CCCCC(CC)COC(=O)c1ccccc1C(=O)OCC(CC)CCCC</t>
  </si>
  <si>
    <t>Nc1ccc(Br)cc1</t>
  </si>
  <si>
    <t>O=C(COC(=O)c1ccc(Br)o1)NC12CC3CC(CC(C3)C1)C2</t>
  </si>
  <si>
    <t>O=C(COC(=O)c1ccco1)NC12CC3CC(CC(C3)C1)C2</t>
  </si>
  <si>
    <t>Cc1cc(NC(=O)COc2ccc3ccccc3c2Br)no1</t>
  </si>
  <si>
    <t>Cc1cc(NC(=O)COc2ccc3ccccc3c2)no1</t>
  </si>
  <si>
    <t>OCCCCCCC(Br)CCCCCO</t>
  </si>
  <si>
    <t>OCCCCCCCCCCCCO</t>
  </si>
  <si>
    <t>OCCCCCCCC(Br)CCCCO</t>
  </si>
  <si>
    <t>O=C1Nc2cc(Br)ccc2/C1=C1/Nc2ccccc2/C1=N\O</t>
  </si>
  <si>
    <t>O=C1Nc2ccccc2/C1=C1/Nc2ccccc2/C1=N\O</t>
  </si>
  <si>
    <t>O=C(O)c1ccc(C(=O)O)c(Br)c1</t>
  </si>
  <si>
    <t>O=C(O)c1ccc(C(=O)O)cc1</t>
  </si>
  <si>
    <t>CCN(CCC#N)c1ccc(N=Nc2c(Br)cc([N+](=O)[O-])cc2Br)cc1</t>
  </si>
  <si>
    <t>C[C@@H]1O[C@@H](O[C@H]2[C@H](Oc3cc(O)c4c(=O)c(Br)c(-c5ccc(O)cc5)oc4c3)O[C@H](CO)[C@@H](O)[C@@H]2O)[C@H](O)[C@H](O)[C@H]1O</t>
  </si>
  <si>
    <t>C[C@@H]1O[C@@H](O[C@H]2[C@H](Oc3cc(O)c4c(=O)cc(-c5ccc(O)cc5)oc4c3)O[C@H](CO)[C@@H](O)[C@@H]2O)[C@H](O)[C@H](O)[C@H]1O</t>
  </si>
  <si>
    <t>COc1ccc(-c2oc3cc(O[C@@H]4O[C@H](CO[C@@H]5O[C@@H](C)[C@H](O)[C@@H](O)[C@H]5O)[C@@H](O)[C@H](O)[C@H]4O)cc(O)c3c(=O)c2Br)cc1</t>
  </si>
  <si>
    <t>COc1ccc(-c2cc(=O)c3c(O)cc(O[C@@H]4O[C@H](CO[C@@H]5O[C@@H](C)[C@H](O)[C@@H](O)[C@H]5O)[C@@H](O)[C@H](O)[C@H]4O)cc3o2)cc1</t>
  </si>
  <si>
    <t>COc1ccc(-c2oc3cc(O[C@@H]4O[C@H](CO[C@@H]5O[C@@H](C)[C@H](O)[C@@H](O)[C@H]5O)[C@@H](O)[C@H](O)[C@H]4O)cc(O)c3c(=O)c2Br)cc1O</t>
  </si>
  <si>
    <t>O=c1cc(I)n([C@@H]2O[C@H](CO)[C@@H](O)[C@H]2O)c(=O)[nH]1</t>
  </si>
  <si>
    <t>O=c1ccn([C@@H]2O[C@H](CO)[C@@H](O)[C@H]2O)c(=O)[nH]1</t>
  </si>
  <si>
    <t>O=C1c2ccccc2S(=O)(=O)N1Cc1c(F)cccc1Cl</t>
  </si>
  <si>
    <t>O=C1c2ccccc2S(=O)(=O)N1Cc1ccccc1</t>
  </si>
  <si>
    <t>Fc1ccc(-c2nc(-c3ccc(Br)cc3)no2)cc1F</t>
  </si>
  <si>
    <t>c1ccc(-c2noc(-c3ccccc3)n2)cc1</t>
  </si>
  <si>
    <t>organic halides</t>
  </si>
  <si>
    <t>logS</t>
  </si>
  <si>
    <t>halogen-free compounds</t>
  </si>
  <si>
    <r>
      <rPr>
        <sz val="11"/>
        <color theme="1"/>
        <rFont val="等线"/>
        <family val="2"/>
        <charset val="134"/>
      </rPr>
      <t>Δ</t>
    </r>
    <r>
      <rPr>
        <sz val="11"/>
        <color theme="1"/>
        <rFont val="等线"/>
        <family val="2"/>
        <scheme val="minor"/>
      </rPr>
      <t>logS = logS</t>
    </r>
    <r>
      <rPr>
        <vertAlign val="subscript"/>
        <sz val="11"/>
        <color theme="1"/>
        <rFont val="等线"/>
        <family val="3"/>
        <charset val="134"/>
        <scheme val="minor"/>
      </rPr>
      <t>halogen</t>
    </r>
    <r>
      <rPr>
        <sz val="11"/>
        <color theme="1"/>
        <rFont val="等线"/>
        <family val="2"/>
        <scheme val="minor"/>
      </rPr>
      <t>－logS</t>
    </r>
    <r>
      <rPr>
        <vertAlign val="subscript"/>
        <sz val="11"/>
        <color theme="1"/>
        <rFont val="等线"/>
        <family val="3"/>
        <charset val="134"/>
        <scheme val="minor"/>
      </rPr>
      <t>hydrogen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</si>
</sst>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"/>
  <sheetViews>
    <sheetView tabSelected="1" topLeftCell="A61" workbookViewId="0">
      <selection activeCell="E2" sqref="E2:E78"/>
    </sheetView>
  </sheetViews>
  <sheetFormatPr defaultRowHeight="14" x14ac:dyDescent="0.3"/>
  <cols>
    <col min="1" max="1" width="41.25" customWidth="1"/>
    <col min="3" max="3" width="36.75" customWidth="1"/>
  </cols>
  <sheetData>
    <row r="1" spans="1:5" ht="16" customHeight="1" x14ac:dyDescent="0.3">
      <c r="A1" t="s">
        <v>145</v>
      </c>
      <c r="B1" t="s">
        <v>146</v>
      </c>
      <c r="C1" t="s">
        <v>147</v>
      </c>
      <c r="D1" t="s">
        <v>146</v>
      </c>
      <c r="E1" s="1" t="s">
        <v>148</v>
      </c>
    </row>
    <row r="2" spans="1:5" s="1" customFormat="1" ht="16" customHeight="1" x14ac:dyDescent="0.3">
      <c r="A2" s="1" t="s">
        <v>126</v>
      </c>
      <c r="B2" s="1">
        <v>-2.6458900000000001</v>
      </c>
      <c r="C2" s="1" t="s">
        <v>127</v>
      </c>
      <c r="D2" s="1">
        <v>-4.0222800000000003</v>
      </c>
      <c r="E2" s="1">
        <f>B2-D2</f>
        <v>1.3763900000000002</v>
      </c>
    </row>
    <row r="3" spans="1:5" s="1" customFormat="1" ht="16" customHeight="1" x14ac:dyDescent="0.3">
      <c r="A3" s="1" t="s">
        <v>128</v>
      </c>
      <c r="B3" s="1">
        <v>-2.6307800000000001</v>
      </c>
      <c r="C3" s="1" t="s">
        <v>127</v>
      </c>
      <c r="D3" s="1">
        <v>-4.0222800000000003</v>
      </c>
      <c r="E3" s="1">
        <f t="shared" ref="E3:E66" si="0">B3-D3</f>
        <v>1.3915000000000002</v>
      </c>
    </row>
    <row r="4" spans="1:5" s="1" customFormat="1" ht="16" customHeight="1" x14ac:dyDescent="0.3">
      <c r="A4" s="1" t="s">
        <v>2</v>
      </c>
      <c r="B4" s="1">
        <v>-4.32</v>
      </c>
      <c r="C4" s="1" t="s">
        <v>3</v>
      </c>
      <c r="D4" s="1">
        <v>-5.34</v>
      </c>
      <c r="E4" s="1">
        <f t="shared" si="0"/>
        <v>1.0199999999999996</v>
      </c>
    </row>
    <row r="5" spans="1:5" s="1" customFormat="1" ht="16" customHeight="1" x14ac:dyDescent="0.3">
      <c r="A5" s="1" t="s">
        <v>129</v>
      </c>
      <c r="B5" s="1">
        <v>-4.8526999999999996</v>
      </c>
      <c r="C5" s="1" t="s">
        <v>130</v>
      </c>
      <c r="D5" s="1">
        <v>-6.36374</v>
      </c>
      <c r="E5" s="1">
        <f t="shared" si="0"/>
        <v>1.5110400000000004</v>
      </c>
    </row>
    <row r="6" spans="1:5" s="1" customFormat="1" ht="16" customHeight="1" x14ac:dyDescent="0.3">
      <c r="A6" s="1" t="s">
        <v>139</v>
      </c>
      <c r="B6" s="1">
        <v>-1.93283</v>
      </c>
      <c r="C6" s="1" t="s">
        <v>140</v>
      </c>
      <c r="D6" s="1">
        <v>-3.84</v>
      </c>
      <c r="E6" s="1">
        <f t="shared" si="0"/>
        <v>1.9071699999999998</v>
      </c>
    </row>
    <row r="7" spans="1:5" s="1" customFormat="1" ht="16" customHeight="1" x14ac:dyDescent="0.3">
      <c r="A7" s="1" t="s">
        <v>32</v>
      </c>
      <c r="B7" s="1">
        <v>-3.2781500000000001</v>
      </c>
      <c r="C7" s="1" t="s">
        <v>33</v>
      </c>
      <c r="D7" s="1">
        <v>-4.88</v>
      </c>
      <c r="E7" s="1">
        <f t="shared" si="0"/>
        <v>1.6018499999999998</v>
      </c>
    </row>
    <row r="8" spans="1:5" s="1" customFormat="1" ht="16" customHeight="1" x14ac:dyDescent="0.3">
      <c r="A8" s="1" t="s">
        <v>44</v>
      </c>
      <c r="B8" s="1">
        <v>-3.0945</v>
      </c>
      <c r="C8" s="1" t="s">
        <v>33</v>
      </c>
      <c r="D8" s="1">
        <v>-4.88</v>
      </c>
      <c r="E8" s="1">
        <f t="shared" si="0"/>
        <v>1.7854999999999999</v>
      </c>
    </row>
    <row r="9" spans="1:5" s="1" customFormat="1" ht="16" customHeight="1" x14ac:dyDescent="0.3">
      <c r="A9" s="1" t="s">
        <v>141</v>
      </c>
      <c r="B9" s="1">
        <v>-5.67</v>
      </c>
      <c r="C9" s="1" t="s">
        <v>142</v>
      </c>
      <c r="D9" s="1">
        <v>-8</v>
      </c>
      <c r="E9" s="1">
        <f t="shared" si="0"/>
        <v>2.33</v>
      </c>
    </row>
    <row r="10" spans="1:5" s="1" customFormat="1" ht="16" customHeight="1" x14ac:dyDescent="0.3">
      <c r="A10" s="1" t="s">
        <v>111</v>
      </c>
      <c r="B10" s="1">
        <v>-3.5737999999999999</v>
      </c>
      <c r="C10" s="1" t="s">
        <v>112</v>
      </c>
      <c r="D10" s="1">
        <v>-6.05</v>
      </c>
      <c r="E10" s="1">
        <f t="shared" si="0"/>
        <v>2.4762</v>
      </c>
    </row>
    <row r="11" spans="1:5" s="1" customFormat="1" ht="16" customHeight="1" x14ac:dyDescent="0.3">
      <c r="A11" s="1" t="s">
        <v>60</v>
      </c>
      <c r="B11" s="1">
        <v>-6.4573200000000002</v>
      </c>
      <c r="C11" s="1" t="s">
        <v>61</v>
      </c>
      <c r="D11" s="1">
        <v>-7.48177</v>
      </c>
      <c r="E11" s="1">
        <f t="shared" si="0"/>
        <v>1.0244499999999999</v>
      </c>
    </row>
    <row r="12" spans="1:5" s="1" customFormat="1" ht="16" customHeight="1" x14ac:dyDescent="0.3">
      <c r="A12" s="1" t="s">
        <v>68</v>
      </c>
      <c r="B12" s="1">
        <v>-4.0010500000000002</v>
      </c>
      <c r="C12" s="1" t="s">
        <v>69</v>
      </c>
      <c r="D12" s="1">
        <v>-5.0625099999999996</v>
      </c>
      <c r="E12" s="1">
        <f t="shared" si="0"/>
        <v>1.0614599999999994</v>
      </c>
    </row>
    <row r="13" spans="1:5" s="1" customFormat="1" ht="16" customHeight="1" x14ac:dyDescent="0.3">
      <c r="A13" s="1" t="s">
        <v>22</v>
      </c>
      <c r="B13" s="1">
        <v>-2.1915</v>
      </c>
      <c r="C13" s="1" t="s">
        <v>23</v>
      </c>
      <c r="D13" s="1">
        <v>-3.4815299999999998</v>
      </c>
      <c r="E13" s="1">
        <f t="shared" si="0"/>
        <v>1.2900299999999998</v>
      </c>
    </row>
    <row r="14" spans="1:5" s="1" customFormat="1" ht="16" customHeight="1" x14ac:dyDescent="0.3">
      <c r="A14" s="1" t="s">
        <v>101</v>
      </c>
      <c r="B14" s="1">
        <v>-2.62</v>
      </c>
      <c r="C14" s="1" t="s">
        <v>102</v>
      </c>
      <c r="D14" s="1">
        <v>-4.38</v>
      </c>
      <c r="E14" s="1">
        <f t="shared" si="0"/>
        <v>1.7599999999999998</v>
      </c>
    </row>
    <row r="15" spans="1:5" s="1" customFormat="1" ht="16" customHeight="1" x14ac:dyDescent="0.3">
      <c r="A15" s="1" t="s">
        <v>131</v>
      </c>
      <c r="B15" s="1">
        <v>-2.13</v>
      </c>
      <c r="C15" s="1" t="s">
        <v>132</v>
      </c>
      <c r="D15" s="1">
        <v>-4.04</v>
      </c>
      <c r="E15" s="1">
        <f t="shared" si="0"/>
        <v>1.9100000000000001</v>
      </c>
    </row>
    <row r="16" spans="1:5" s="1" customFormat="1" ht="16" customHeight="1" x14ac:dyDescent="0.3">
      <c r="A16" s="1" t="s">
        <v>28</v>
      </c>
      <c r="B16" s="1">
        <v>-1.62</v>
      </c>
      <c r="C16" s="1" t="s">
        <v>29</v>
      </c>
      <c r="D16" s="1">
        <v>-3.07</v>
      </c>
      <c r="E16" s="1">
        <f t="shared" si="0"/>
        <v>1.4499999999999997</v>
      </c>
    </row>
    <row r="17" spans="1:5" s="1" customFormat="1" ht="16" customHeight="1" x14ac:dyDescent="0.3">
      <c r="A17" s="1" t="s">
        <v>43</v>
      </c>
      <c r="B17" s="1">
        <v>-1.35</v>
      </c>
      <c r="C17" s="1" t="s">
        <v>29</v>
      </c>
      <c r="D17" s="1">
        <v>-3.07</v>
      </c>
      <c r="E17" s="1">
        <f t="shared" si="0"/>
        <v>1.7199999999999998</v>
      </c>
    </row>
    <row r="18" spans="1:5" s="1" customFormat="1" ht="16" customHeight="1" x14ac:dyDescent="0.3">
      <c r="A18" s="1" t="s">
        <v>49</v>
      </c>
      <c r="B18" s="1">
        <v>-1.03</v>
      </c>
      <c r="C18" s="1" t="s">
        <v>29</v>
      </c>
      <c r="D18" s="1">
        <v>-3.07</v>
      </c>
      <c r="E18" s="1">
        <f t="shared" si="0"/>
        <v>2.04</v>
      </c>
    </row>
    <row r="19" spans="1:5" s="1" customFormat="1" ht="16" customHeight="1" x14ac:dyDescent="0.3">
      <c r="A19" s="1" t="s">
        <v>72</v>
      </c>
      <c r="B19" s="1">
        <v>-3.82</v>
      </c>
      <c r="C19" s="1" t="s">
        <v>73</v>
      </c>
      <c r="D19" s="1">
        <v>-4.8899999999999997</v>
      </c>
      <c r="E19" s="1">
        <f t="shared" si="0"/>
        <v>1.0699999999999998</v>
      </c>
    </row>
    <row r="20" spans="1:5" s="1" customFormat="1" ht="16" customHeight="1" x14ac:dyDescent="0.3">
      <c r="A20" s="1" t="s">
        <v>24</v>
      </c>
      <c r="B20" s="1">
        <v>-2.29053</v>
      </c>
      <c r="C20" s="1" t="s">
        <v>25</v>
      </c>
      <c r="D20" s="1">
        <v>-3.68</v>
      </c>
      <c r="E20" s="1">
        <f t="shared" si="0"/>
        <v>1.3894700000000002</v>
      </c>
    </row>
    <row r="21" spans="1:5" s="1" customFormat="1" ht="16" customHeight="1" x14ac:dyDescent="0.3">
      <c r="A21" s="1" t="s">
        <v>80</v>
      </c>
      <c r="B21" s="1">
        <v>-5.0999999999999996</v>
      </c>
      <c r="C21" s="1" t="s">
        <v>81</v>
      </c>
      <c r="D21" s="1">
        <v>-6.19</v>
      </c>
      <c r="E21" s="1">
        <f t="shared" si="0"/>
        <v>1.0900000000000007</v>
      </c>
    </row>
    <row r="22" spans="1:5" s="1" customFormat="1" ht="16" customHeight="1" x14ac:dyDescent="0.3">
      <c r="A22" s="1" t="s">
        <v>122</v>
      </c>
      <c r="B22" s="1">
        <v>-4.05</v>
      </c>
      <c r="C22" s="1" t="s">
        <v>123</v>
      </c>
      <c r="D22" s="1">
        <v>-5.14</v>
      </c>
      <c r="E22" s="1">
        <f t="shared" si="0"/>
        <v>1.0899999999999999</v>
      </c>
    </row>
    <row r="23" spans="1:5" s="1" customFormat="1" ht="16" customHeight="1" x14ac:dyDescent="0.3">
      <c r="A23" s="1" t="s">
        <v>18</v>
      </c>
      <c r="B23" s="1">
        <v>-3.44</v>
      </c>
      <c r="C23" s="1" t="s">
        <v>19</v>
      </c>
      <c r="D23" s="1">
        <v>-4.6836500000000001</v>
      </c>
      <c r="E23" s="1">
        <f t="shared" si="0"/>
        <v>1.2436500000000001</v>
      </c>
    </row>
    <row r="24" spans="1:5" s="1" customFormat="1" ht="16" customHeight="1" x14ac:dyDescent="0.3">
      <c r="A24" s="1" t="s">
        <v>37</v>
      </c>
      <c r="B24" s="1">
        <v>-1.21</v>
      </c>
      <c r="C24" s="1" t="s">
        <v>38</v>
      </c>
      <c r="D24" s="1">
        <v>-2.91</v>
      </c>
      <c r="E24" s="1">
        <f t="shared" si="0"/>
        <v>1.7000000000000002</v>
      </c>
    </row>
    <row r="25" spans="1:5" s="1" customFormat="1" ht="16" customHeight="1" x14ac:dyDescent="0.3">
      <c r="A25" s="1" t="s">
        <v>26</v>
      </c>
      <c r="B25" s="1">
        <v>-4.1135099999999998</v>
      </c>
      <c r="C25" s="1" t="s">
        <v>27</v>
      </c>
      <c r="D25" s="1">
        <v>-5.5228799999999998</v>
      </c>
      <c r="E25" s="1">
        <f t="shared" si="0"/>
        <v>1.40937</v>
      </c>
    </row>
    <row r="26" spans="1:5" s="1" customFormat="1" ht="16" customHeight="1" x14ac:dyDescent="0.3">
      <c r="A26" s="1" t="s">
        <v>36</v>
      </c>
      <c r="B26" s="1">
        <v>-3.8538700000000001</v>
      </c>
      <c r="C26" s="1" t="s">
        <v>27</v>
      </c>
      <c r="D26" s="1">
        <v>-5.5228799999999998</v>
      </c>
      <c r="E26" s="1">
        <f t="shared" si="0"/>
        <v>1.6690099999999997</v>
      </c>
    </row>
    <row r="27" spans="1:5" s="1" customFormat="1" ht="16" customHeight="1" x14ac:dyDescent="0.3">
      <c r="A27" s="1" t="s">
        <v>107</v>
      </c>
      <c r="B27" s="1">
        <v>1.2046600000000001</v>
      </c>
      <c r="C27" s="1" t="s">
        <v>108</v>
      </c>
      <c r="D27" s="1">
        <v>-0.73</v>
      </c>
      <c r="E27" s="1">
        <f t="shared" si="0"/>
        <v>1.93466</v>
      </c>
    </row>
    <row r="28" spans="1:5" s="1" customFormat="1" ht="16" customHeight="1" x14ac:dyDescent="0.3">
      <c r="A28" s="1" t="s">
        <v>12</v>
      </c>
      <c r="B28" s="1">
        <v>0.74</v>
      </c>
      <c r="C28" s="1" t="s">
        <v>13</v>
      </c>
      <c r="D28" s="1">
        <v>-0.41</v>
      </c>
      <c r="E28" s="1">
        <f t="shared" si="0"/>
        <v>1.1499999999999999</v>
      </c>
    </row>
    <row r="29" spans="1:5" s="1" customFormat="1" ht="16" customHeight="1" x14ac:dyDescent="0.3">
      <c r="A29" s="1" t="s">
        <v>121</v>
      </c>
      <c r="B29" s="1">
        <v>0.61382800000000004</v>
      </c>
      <c r="C29" s="1" t="s">
        <v>13</v>
      </c>
      <c r="D29" s="1">
        <v>-0.41</v>
      </c>
      <c r="E29" s="1">
        <f t="shared" si="0"/>
        <v>1.023828</v>
      </c>
    </row>
    <row r="30" spans="1:5" s="1" customFormat="1" ht="16" customHeight="1" x14ac:dyDescent="0.3">
      <c r="A30" s="1" t="s">
        <v>74</v>
      </c>
      <c r="B30" s="1">
        <v>-1.52</v>
      </c>
      <c r="C30" s="1" t="s">
        <v>75</v>
      </c>
      <c r="D30" s="1">
        <v>-2.59</v>
      </c>
      <c r="E30" s="1">
        <f t="shared" si="0"/>
        <v>1.0699999999999998</v>
      </c>
    </row>
    <row r="31" spans="1:5" s="1" customFormat="1" ht="16" customHeight="1" x14ac:dyDescent="0.3">
      <c r="A31" s="1" t="s">
        <v>20</v>
      </c>
      <c r="B31" s="1">
        <v>-4.0501199999999997</v>
      </c>
      <c r="C31" s="1" t="s">
        <v>21</v>
      </c>
      <c r="D31" s="1">
        <v>-5.3010299999999999</v>
      </c>
      <c r="E31" s="1">
        <f t="shared" si="0"/>
        <v>1.2509100000000002</v>
      </c>
    </row>
    <row r="32" spans="1:5" s="1" customFormat="1" ht="16" customHeight="1" x14ac:dyDescent="0.3">
      <c r="A32" s="1" t="s">
        <v>52</v>
      </c>
      <c r="B32" s="1">
        <v>-5</v>
      </c>
      <c r="C32" s="1" t="s">
        <v>53</v>
      </c>
      <c r="D32" s="1">
        <v>-6</v>
      </c>
      <c r="E32" s="1">
        <f t="shared" si="0"/>
        <v>1</v>
      </c>
    </row>
    <row r="33" spans="1:5" s="1" customFormat="1" ht="16" customHeight="1" x14ac:dyDescent="0.3">
      <c r="A33" s="1" t="s">
        <v>54</v>
      </c>
      <c r="B33" s="1">
        <v>-4</v>
      </c>
      <c r="C33" s="1" t="s">
        <v>55</v>
      </c>
      <c r="D33" s="1">
        <v>-5</v>
      </c>
      <c r="E33" s="1">
        <f t="shared" si="0"/>
        <v>1</v>
      </c>
    </row>
    <row r="34" spans="1:5" s="1" customFormat="1" ht="16" customHeight="1" x14ac:dyDescent="0.3">
      <c r="A34" s="1" t="s">
        <v>34</v>
      </c>
      <c r="B34" s="1">
        <v>-5.3372400000000004</v>
      </c>
      <c r="C34" s="1" t="s">
        <v>35</v>
      </c>
      <c r="D34" s="1">
        <v>-7</v>
      </c>
      <c r="E34" s="1">
        <f t="shared" si="0"/>
        <v>1.6627599999999996</v>
      </c>
    </row>
    <row r="35" spans="1:5" s="1" customFormat="1" ht="16" customHeight="1" x14ac:dyDescent="0.3">
      <c r="A35" s="1" t="s">
        <v>4</v>
      </c>
      <c r="B35" s="1">
        <v>-4.2076099999999999</v>
      </c>
      <c r="C35" s="1" t="s">
        <v>5</v>
      </c>
      <c r="D35" s="1">
        <v>-5.3010299999999999</v>
      </c>
      <c r="E35" s="1">
        <f t="shared" si="0"/>
        <v>1.0934200000000001</v>
      </c>
    </row>
    <row r="36" spans="1:5" s="1" customFormat="1" ht="16" customHeight="1" x14ac:dyDescent="0.3">
      <c r="A36" s="1" t="s">
        <v>117</v>
      </c>
      <c r="B36" s="1">
        <v>-0.44459500000000002</v>
      </c>
      <c r="C36" s="1" t="s">
        <v>118</v>
      </c>
      <c r="D36" s="1">
        <v>-6.61</v>
      </c>
      <c r="E36" s="1">
        <f t="shared" si="0"/>
        <v>6.1654050000000007</v>
      </c>
    </row>
    <row r="37" spans="1:5" s="1" customFormat="1" ht="16" customHeight="1" x14ac:dyDescent="0.3">
      <c r="A37" s="1" t="s">
        <v>138</v>
      </c>
      <c r="B37" s="1">
        <v>-0.50682400000000005</v>
      </c>
      <c r="C37" s="1" t="s">
        <v>118</v>
      </c>
      <c r="D37" s="1">
        <v>-6.61</v>
      </c>
      <c r="E37" s="1">
        <f t="shared" si="0"/>
        <v>6.1031760000000004</v>
      </c>
    </row>
    <row r="38" spans="1:5" s="1" customFormat="1" ht="16" customHeight="1" x14ac:dyDescent="0.3">
      <c r="A38" s="1" t="s">
        <v>136</v>
      </c>
      <c r="B38" s="1">
        <v>-1.68713</v>
      </c>
      <c r="C38" s="1" t="s">
        <v>137</v>
      </c>
      <c r="D38" s="1">
        <v>-5.1099699999999997</v>
      </c>
      <c r="E38" s="1">
        <f t="shared" si="0"/>
        <v>3.4228399999999999</v>
      </c>
    </row>
    <row r="39" spans="1:5" s="1" customFormat="1" ht="16" customHeight="1" x14ac:dyDescent="0.3">
      <c r="A39" s="1" t="s">
        <v>66</v>
      </c>
      <c r="B39" s="1">
        <v>-3</v>
      </c>
      <c r="C39" s="1" t="s">
        <v>67</v>
      </c>
      <c r="D39" s="1">
        <v>-4.04</v>
      </c>
      <c r="E39" s="1">
        <f t="shared" si="0"/>
        <v>1.04</v>
      </c>
    </row>
    <row r="40" spans="1:5" s="1" customFormat="1" ht="16" customHeight="1" x14ac:dyDescent="0.3">
      <c r="A40" s="1" t="s">
        <v>39</v>
      </c>
      <c r="B40" s="1">
        <v>-1.8201700000000001</v>
      </c>
      <c r="C40" s="1" t="s">
        <v>40</v>
      </c>
      <c r="D40" s="1">
        <v>-3.53</v>
      </c>
      <c r="E40" s="1">
        <f t="shared" si="0"/>
        <v>1.7098299999999997</v>
      </c>
    </row>
    <row r="41" spans="1:5" s="1" customFormat="1" ht="16" customHeight="1" x14ac:dyDescent="0.3">
      <c r="A41" s="1" t="s">
        <v>47</v>
      </c>
      <c r="B41" s="1">
        <v>-3.7695500000000002</v>
      </c>
      <c r="C41" s="1" t="s">
        <v>48</v>
      </c>
      <c r="D41" s="1">
        <v>-5.6020599999999998</v>
      </c>
      <c r="E41" s="1">
        <f t="shared" si="0"/>
        <v>1.8325099999999996</v>
      </c>
    </row>
    <row r="42" spans="1:5" s="1" customFormat="1" ht="16" customHeight="1" x14ac:dyDescent="0.3">
      <c r="A42" s="1" t="s">
        <v>82</v>
      </c>
      <c r="B42" s="1">
        <v>-2.7</v>
      </c>
      <c r="C42" s="1" t="s">
        <v>83</v>
      </c>
      <c r="D42" s="1">
        <v>-3.82</v>
      </c>
      <c r="E42" s="1">
        <f t="shared" si="0"/>
        <v>1.1199999999999997</v>
      </c>
    </row>
    <row r="43" spans="1:5" s="1" customFormat="1" ht="16" customHeight="1" x14ac:dyDescent="0.3">
      <c r="A43" s="1" t="s">
        <v>8</v>
      </c>
      <c r="B43" s="1">
        <v>-5.92082</v>
      </c>
      <c r="C43" s="1" t="s">
        <v>9</v>
      </c>
      <c r="D43" s="1">
        <v>-7.0457599999999996</v>
      </c>
      <c r="E43" s="1">
        <f t="shared" si="0"/>
        <v>1.1249399999999996</v>
      </c>
    </row>
    <row r="44" spans="1:5" s="1" customFormat="1" ht="16" customHeight="1" x14ac:dyDescent="0.3">
      <c r="A44" s="1" t="s">
        <v>45</v>
      </c>
      <c r="B44" s="1">
        <v>-3.9532799999999999</v>
      </c>
      <c r="C44" s="1" t="s">
        <v>46</v>
      </c>
      <c r="D44" s="1">
        <v>-5.7455999999999996</v>
      </c>
      <c r="E44" s="1">
        <f t="shared" si="0"/>
        <v>1.7923199999999997</v>
      </c>
    </row>
    <row r="45" spans="1:5" s="1" customFormat="1" ht="16" customHeight="1" x14ac:dyDescent="0.3">
      <c r="A45" s="1" t="s">
        <v>113</v>
      </c>
      <c r="B45" s="1">
        <v>-4.2526099999999998</v>
      </c>
      <c r="C45" s="1" t="s">
        <v>114</v>
      </c>
      <c r="D45" s="1">
        <v>-7.2086499999999996</v>
      </c>
      <c r="E45" s="1">
        <f t="shared" si="0"/>
        <v>2.9560399999999998</v>
      </c>
    </row>
    <row r="46" spans="1:5" s="1" customFormat="1" ht="16" customHeight="1" x14ac:dyDescent="0.3">
      <c r="A46" s="1" t="s">
        <v>133</v>
      </c>
      <c r="B46" s="1">
        <v>-4.3812499999999996</v>
      </c>
      <c r="C46" s="1" t="s">
        <v>114</v>
      </c>
      <c r="D46" s="1">
        <v>-7.2086499999999996</v>
      </c>
      <c r="E46" s="1">
        <f t="shared" si="0"/>
        <v>2.8273999999999999</v>
      </c>
    </row>
    <row r="47" spans="1:5" s="1" customFormat="1" ht="16" customHeight="1" x14ac:dyDescent="0.3">
      <c r="A47" s="1" t="s">
        <v>119</v>
      </c>
      <c r="B47" s="1">
        <v>-5.9490800000000004</v>
      </c>
      <c r="C47" s="1" t="s">
        <v>120</v>
      </c>
      <c r="D47" s="1">
        <v>-6.97</v>
      </c>
      <c r="E47" s="1">
        <f t="shared" si="0"/>
        <v>1.0209199999999994</v>
      </c>
    </row>
    <row r="48" spans="1:5" s="1" customFormat="1" ht="16" customHeight="1" x14ac:dyDescent="0.3">
      <c r="A48" s="1" t="s">
        <v>97</v>
      </c>
      <c r="B48" s="1">
        <v>-3.67</v>
      </c>
      <c r="C48" s="1" t="s">
        <v>98</v>
      </c>
      <c r="D48" s="1">
        <v>-5.16</v>
      </c>
      <c r="E48" s="1">
        <f t="shared" si="0"/>
        <v>1.4900000000000002</v>
      </c>
    </row>
    <row r="49" spans="1:5" s="1" customFormat="1" ht="16" customHeight="1" x14ac:dyDescent="0.3">
      <c r="A49" s="1" t="s">
        <v>105</v>
      </c>
      <c r="B49" s="1">
        <v>-0.92</v>
      </c>
      <c r="C49" s="1" t="s">
        <v>106</v>
      </c>
      <c r="D49" s="1">
        <v>-2.82</v>
      </c>
      <c r="E49" s="1">
        <f t="shared" si="0"/>
        <v>1.9</v>
      </c>
    </row>
    <row r="50" spans="1:5" s="1" customFormat="1" ht="16" customHeight="1" x14ac:dyDescent="0.3">
      <c r="A50" s="1" t="s">
        <v>16</v>
      </c>
      <c r="B50" s="1">
        <v>-3.35453</v>
      </c>
      <c r="C50" s="1" t="s">
        <v>17</v>
      </c>
      <c r="D50" s="1">
        <v>-4.5590000000000002</v>
      </c>
      <c r="E50" s="1">
        <f t="shared" si="0"/>
        <v>1.2044700000000002</v>
      </c>
    </row>
    <row r="51" spans="1:5" s="1" customFormat="1" ht="16" customHeight="1" x14ac:dyDescent="0.3">
      <c r="A51" s="1" t="s">
        <v>14</v>
      </c>
      <c r="B51" s="1">
        <v>-4.3467900000000004</v>
      </c>
      <c r="C51" s="1" t="s">
        <v>15</v>
      </c>
      <c r="D51" s="1">
        <v>-5.5228799999999998</v>
      </c>
      <c r="E51" s="1">
        <f t="shared" si="0"/>
        <v>1.1760899999999994</v>
      </c>
    </row>
    <row r="52" spans="1:5" s="1" customFormat="1" ht="16" customHeight="1" x14ac:dyDescent="0.3">
      <c r="A52" s="1" t="s">
        <v>115</v>
      </c>
      <c r="B52" s="1">
        <v>-0.51</v>
      </c>
      <c r="C52" s="1" t="s">
        <v>116</v>
      </c>
      <c r="D52" s="1">
        <v>-4.2300000000000004</v>
      </c>
      <c r="E52" s="1">
        <f t="shared" si="0"/>
        <v>3.7200000000000006</v>
      </c>
    </row>
    <row r="53" spans="1:5" s="1" customFormat="1" ht="16" customHeight="1" x14ac:dyDescent="0.3">
      <c r="A53" s="1" t="s">
        <v>0</v>
      </c>
      <c r="B53" s="1">
        <v>-5.01</v>
      </c>
      <c r="C53" s="1" t="s">
        <v>1</v>
      </c>
      <c r="D53" s="1">
        <v>-6.01</v>
      </c>
      <c r="E53" s="1">
        <f t="shared" si="0"/>
        <v>1</v>
      </c>
    </row>
    <row r="54" spans="1:5" s="1" customFormat="1" ht="16" customHeight="1" x14ac:dyDescent="0.3">
      <c r="A54" s="1" t="s">
        <v>84</v>
      </c>
      <c r="B54" s="1">
        <v>-4.1426699999999999</v>
      </c>
      <c r="C54" s="1" t="s">
        <v>85</v>
      </c>
      <c r="D54" s="1">
        <v>-5.3010299999999999</v>
      </c>
      <c r="E54" s="1">
        <f t="shared" si="0"/>
        <v>1.1583600000000001</v>
      </c>
    </row>
    <row r="55" spans="1:5" s="1" customFormat="1" ht="16" customHeight="1" x14ac:dyDescent="0.3">
      <c r="A55" s="1" t="s">
        <v>58</v>
      </c>
      <c r="B55" s="1">
        <v>-3.6777799999999998</v>
      </c>
      <c r="C55" s="1" t="s">
        <v>59</v>
      </c>
      <c r="D55" s="1">
        <v>-4.6989700000000001</v>
      </c>
      <c r="E55" s="1">
        <f t="shared" si="0"/>
        <v>1.0211900000000003</v>
      </c>
    </row>
    <row r="56" spans="1:5" s="1" customFormat="1" ht="16" customHeight="1" x14ac:dyDescent="0.3">
      <c r="A56" s="1" t="s">
        <v>50</v>
      </c>
      <c r="B56" s="1">
        <v>-1.46052</v>
      </c>
      <c r="C56" s="1" t="s">
        <v>51</v>
      </c>
      <c r="D56" s="1">
        <v>-3.7</v>
      </c>
      <c r="E56" s="1">
        <f t="shared" si="0"/>
        <v>2.2394800000000004</v>
      </c>
    </row>
    <row r="57" spans="1:5" s="1" customFormat="1" ht="16" customHeight="1" x14ac:dyDescent="0.3">
      <c r="A57" s="1" t="s">
        <v>93</v>
      </c>
      <c r="B57" s="1">
        <v>-4.3</v>
      </c>
      <c r="C57" s="1" t="s">
        <v>94</v>
      </c>
      <c r="D57" s="1">
        <v>-5.72</v>
      </c>
      <c r="E57" s="1">
        <f t="shared" si="0"/>
        <v>1.42</v>
      </c>
    </row>
    <row r="58" spans="1:5" s="1" customFormat="1" ht="16" customHeight="1" x14ac:dyDescent="0.3">
      <c r="A58" s="1" t="s">
        <v>95</v>
      </c>
      <c r="B58" s="1">
        <v>-4.3</v>
      </c>
      <c r="C58" s="1" t="s">
        <v>96</v>
      </c>
      <c r="D58" s="1">
        <v>-5.72</v>
      </c>
      <c r="E58" s="1">
        <f t="shared" si="0"/>
        <v>1.42</v>
      </c>
    </row>
    <row r="59" spans="1:5" s="1" customFormat="1" ht="16" customHeight="1" x14ac:dyDescent="0.3">
      <c r="A59" s="1" t="s">
        <v>91</v>
      </c>
      <c r="B59" s="1">
        <v>-0.36</v>
      </c>
      <c r="C59" s="1" t="s">
        <v>92</v>
      </c>
      <c r="D59" s="1">
        <v>-1.74</v>
      </c>
      <c r="E59" s="1">
        <f t="shared" si="0"/>
        <v>1.38</v>
      </c>
    </row>
    <row r="60" spans="1:5" s="1" customFormat="1" ht="16" customHeight="1" x14ac:dyDescent="0.3">
      <c r="A60" s="1" t="s">
        <v>87</v>
      </c>
      <c r="B60" s="1">
        <v>-3.9</v>
      </c>
      <c r="C60" s="1" t="s">
        <v>88</v>
      </c>
      <c r="D60" s="1">
        <v>-5.16</v>
      </c>
      <c r="E60" s="1">
        <f t="shared" si="0"/>
        <v>1.2600000000000002</v>
      </c>
    </row>
    <row r="61" spans="1:5" s="1" customFormat="1" ht="16" customHeight="1" x14ac:dyDescent="0.3">
      <c r="A61" s="1" t="s">
        <v>124</v>
      </c>
      <c r="B61" s="1">
        <v>-4.4000000000000004</v>
      </c>
      <c r="C61" s="1" t="s">
        <v>125</v>
      </c>
      <c r="D61" s="1">
        <v>-5.67</v>
      </c>
      <c r="E61" s="1">
        <f t="shared" si="0"/>
        <v>1.2699999999999996</v>
      </c>
    </row>
    <row r="62" spans="1:5" s="1" customFormat="1" ht="16" customHeight="1" x14ac:dyDescent="0.3">
      <c r="A62" s="1" t="s">
        <v>109</v>
      </c>
      <c r="B62" s="1">
        <v>-3.82</v>
      </c>
      <c r="C62" s="1" t="s">
        <v>110</v>
      </c>
      <c r="D62" s="1">
        <v>-6.09</v>
      </c>
      <c r="E62" s="1">
        <f t="shared" si="0"/>
        <v>2.27</v>
      </c>
    </row>
    <row r="63" spans="1:5" s="1" customFormat="1" ht="16" customHeight="1" x14ac:dyDescent="0.3">
      <c r="A63" s="1" t="s">
        <v>103</v>
      </c>
      <c r="B63" s="1">
        <v>-4.24</v>
      </c>
      <c r="C63" s="1" t="s">
        <v>104</v>
      </c>
      <c r="D63" s="1">
        <v>-6.09</v>
      </c>
      <c r="E63" s="1">
        <f t="shared" si="0"/>
        <v>1.8499999999999996</v>
      </c>
    </row>
    <row r="64" spans="1:5" s="1" customFormat="1" ht="16" customHeight="1" x14ac:dyDescent="0.3">
      <c r="A64" s="1" t="s">
        <v>30</v>
      </c>
      <c r="B64" s="1">
        <v>-0.11045199999999999</v>
      </c>
      <c r="C64" s="1" t="s">
        <v>31</v>
      </c>
      <c r="D64" s="1">
        <v>-1.62104</v>
      </c>
      <c r="E64" s="1">
        <f t="shared" si="0"/>
        <v>1.510588</v>
      </c>
    </row>
    <row r="65" spans="1:5" s="1" customFormat="1" ht="16" customHeight="1" x14ac:dyDescent="0.3">
      <c r="A65" s="1" t="s">
        <v>62</v>
      </c>
      <c r="B65" s="1">
        <v>-3.91</v>
      </c>
      <c r="C65" s="1" t="s">
        <v>63</v>
      </c>
      <c r="D65" s="1">
        <v>-4.9400000000000004</v>
      </c>
      <c r="E65" s="1">
        <f t="shared" si="0"/>
        <v>1.0300000000000002</v>
      </c>
    </row>
    <row r="66" spans="1:5" s="1" customFormat="1" ht="16" customHeight="1" x14ac:dyDescent="0.3">
      <c r="A66" s="1" t="s">
        <v>41</v>
      </c>
      <c r="B66" s="1">
        <v>-3.8397600000000001</v>
      </c>
      <c r="C66" s="1" t="s">
        <v>42</v>
      </c>
      <c r="D66" s="1">
        <v>-5.5557600000000003</v>
      </c>
      <c r="E66" s="1">
        <f t="shared" si="0"/>
        <v>1.7160000000000002</v>
      </c>
    </row>
    <row r="67" spans="1:5" s="1" customFormat="1" ht="16" customHeight="1" x14ac:dyDescent="0.3">
      <c r="A67" s="1" t="s">
        <v>99</v>
      </c>
      <c r="B67" s="1">
        <v>-5.4559300000000004</v>
      </c>
      <c r="C67" s="1" t="s">
        <v>100</v>
      </c>
      <c r="D67" s="1">
        <v>-7</v>
      </c>
      <c r="E67" s="1">
        <f t="shared" ref="E67:E78" si="1">B67-D67</f>
        <v>1.5440699999999996</v>
      </c>
    </row>
    <row r="68" spans="1:5" s="1" customFormat="1" ht="16" customHeight="1" x14ac:dyDescent="0.3">
      <c r="A68" s="1" t="s">
        <v>64</v>
      </c>
      <c r="B68" s="1">
        <v>-5.5528399999999998</v>
      </c>
      <c r="C68" s="1" t="s">
        <v>65</v>
      </c>
      <c r="D68" s="1">
        <v>-6.5850299999999997</v>
      </c>
      <c r="E68" s="1">
        <f t="shared" si="1"/>
        <v>1.0321899999999999</v>
      </c>
    </row>
    <row r="69" spans="1:5" s="1" customFormat="1" ht="16" customHeight="1" x14ac:dyDescent="0.3">
      <c r="A69" s="1" t="s">
        <v>86</v>
      </c>
      <c r="B69" s="1">
        <v>-5.4</v>
      </c>
      <c r="C69" s="1" t="s">
        <v>65</v>
      </c>
      <c r="D69" s="1">
        <v>-6.5850299999999997</v>
      </c>
      <c r="E69" s="1">
        <f t="shared" si="1"/>
        <v>1.1850299999999994</v>
      </c>
    </row>
    <row r="70" spans="1:5" s="1" customFormat="1" ht="16" customHeight="1" x14ac:dyDescent="0.3">
      <c r="A70" s="1" t="s">
        <v>78</v>
      </c>
      <c r="B70" s="1">
        <v>-4.13</v>
      </c>
      <c r="C70" s="1" t="s">
        <v>79</v>
      </c>
      <c r="D70" s="1">
        <v>-5.22</v>
      </c>
      <c r="E70" s="1">
        <f t="shared" si="1"/>
        <v>1.0899999999999999</v>
      </c>
    </row>
    <row r="71" spans="1:5" s="1" customFormat="1" ht="16" customHeight="1" x14ac:dyDescent="0.3">
      <c r="A71" s="1" t="s">
        <v>89</v>
      </c>
      <c r="B71" s="1">
        <v>-1.51</v>
      </c>
      <c r="C71" s="1" t="s">
        <v>90</v>
      </c>
      <c r="D71" s="1">
        <v>-2.85</v>
      </c>
      <c r="E71" s="1">
        <f t="shared" si="1"/>
        <v>1.34</v>
      </c>
    </row>
    <row r="72" spans="1:5" s="1" customFormat="1" ht="16" customHeight="1" x14ac:dyDescent="0.3">
      <c r="A72" s="1" t="s">
        <v>76</v>
      </c>
      <c r="B72" s="1">
        <v>-4.13</v>
      </c>
      <c r="C72" s="1" t="s">
        <v>77</v>
      </c>
      <c r="D72" s="1">
        <v>-5.22</v>
      </c>
      <c r="E72" s="1">
        <f t="shared" si="1"/>
        <v>1.0899999999999999</v>
      </c>
    </row>
    <row r="73" spans="1:5" s="1" customFormat="1" ht="16" customHeight="1" x14ac:dyDescent="0.3">
      <c r="A73" s="1" t="s">
        <v>70</v>
      </c>
      <c r="B73" s="1">
        <v>-4.6326400000000003</v>
      </c>
      <c r="C73" s="1" t="s">
        <v>71</v>
      </c>
      <c r="D73" s="1">
        <v>-5.6989700000000001</v>
      </c>
      <c r="E73" s="1">
        <f t="shared" si="1"/>
        <v>1.0663299999999998</v>
      </c>
    </row>
    <row r="74" spans="1:5" s="1" customFormat="1" ht="16" customHeight="1" x14ac:dyDescent="0.3">
      <c r="A74" s="1" t="s">
        <v>6</v>
      </c>
      <c r="B74" s="1">
        <v>-2.4368799999999999</v>
      </c>
      <c r="C74" s="1" t="s">
        <v>7</v>
      </c>
      <c r="D74" s="1">
        <v>-3.56</v>
      </c>
      <c r="E74" s="1">
        <f t="shared" si="1"/>
        <v>1.1231200000000001</v>
      </c>
    </row>
    <row r="75" spans="1:5" s="1" customFormat="1" ht="16" customHeight="1" x14ac:dyDescent="0.3">
      <c r="A75" s="1" t="s">
        <v>143</v>
      </c>
      <c r="B75" s="1">
        <v>-4.1135099999999998</v>
      </c>
      <c r="C75" s="1" t="s">
        <v>144</v>
      </c>
      <c r="D75" s="1">
        <v>-5.1548999999999996</v>
      </c>
      <c r="E75" s="1">
        <f t="shared" si="1"/>
        <v>1.0413899999999998</v>
      </c>
    </row>
    <row r="76" spans="1:5" s="1" customFormat="1" ht="16" customHeight="1" x14ac:dyDescent="0.3">
      <c r="A76" s="1" t="s">
        <v>10</v>
      </c>
      <c r="B76" s="1">
        <v>-2.8786</v>
      </c>
      <c r="C76" s="1" t="s">
        <v>11</v>
      </c>
      <c r="D76" s="1">
        <v>-4.01</v>
      </c>
      <c r="E76" s="1">
        <f t="shared" si="1"/>
        <v>1.1313999999999997</v>
      </c>
    </row>
    <row r="77" spans="1:5" s="1" customFormat="1" ht="16" customHeight="1" x14ac:dyDescent="0.3">
      <c r="A77" s="1" t="s">
        <v>56</v>
      </c>
      <c r="B77" s="1">
        <v>-3.1197599999999999</v>
      </c>
      <c r="C77" s="1" t="s">
        <v>57</v>
      </c>
      <c r="D77" s="1">
        <v>-4.1399999999999997</v>
      </c>
      <c r="E77" s="1">
        <f t="shared" si="1"/>
        <v>1.0202399999999998</v>
      </c>
    </row>
    <row r="78" spans="1:5" s="1" customFormat="1" x14ac:dyDescent="0.3">
      <c r="A78" s="1" t="s">
        <v>134</v>
      </c>
      <c r="B78" s="1">
        <v>-0.81784199999999996</v>
      </c>
      <c r="C78" s="1" t="s">
        <v>135</v>
      </c>
      <c r="D78" s="1">
        <v>-3.7054200000000002</v>
      </c>
      <c r="E78" s="1">
        <f t="shared" si="1"/>
        <v>2.8875780000000004</v>
      </c>
    </row>
  </sheetData>
  <sortState xmlns:xlrd2="http://schemas.microsoft.com/office/spreadsheetml/2017/richdata2" ref="A2:E78">
    <sortCondition descending="1" ref="C2:C78"/>
  </sortState>
  <phoneticPr fontId="1" type="noConversion"/>
  <conditionalFormatting sqref="A1:A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2023-11-27T07:29:35Z</dcterms:modified>
</cp:coreProperties>
</file>