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istrator\Desktop\化合物卤代课题-张建芳\github上传文件\halide_function_group\"/>
    </mc:Choice>
  </mc:AlternateContent>
  <xr:revisionPtr revIDLastSave="0" documentId="13_ncr:1_{82DBDADE-BF55-44E9-AAA5-7F0B4203AEC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_CN_droped" sheetId="1" r:id="rId1"/>
  </sheets>
  <calcPr calcId="191029"/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32" i="1"/>
  <c r="E33" i="1"/>
  <c r="E34" i="1"/>
  <c r="E3" i="1"/>
  <c r="E4" i="1"/>
  <c r="E22" i="1"/>
  <c r="E13" i="1"/>
  <c r="E5" i="1"/>
  <c r="E21" i="1"/>
  <c r="E8" i="1"/>
  <c r="E28" i="1"/>
  <c r="E29" i="1"/>
  <c r="E7" i="1"/>
  <c r="E9" i="1"/>
  <c r="E24" i="1"/>
  <c r="E30" i="1"/>
  <c r="E16" i="1"/>
  <c r="E17" i="1"/>
  <c r="E18" i="1"/>
  <c r="E15" i="1"/>
  <c r="E25" i="1"/>
  <c r="E12" i="1"/>
  <c r="E6" i="1"/>
  <c r="E2" i="1"/>
  <c r="E14" i="1"/>
  <c r="E19" i="1"/>
  <c r="E20" i="1"/>
  <c r="E31" i="1"/>
  <c r="E26" i="1"/>
  <c r="E23" i="1"/>
  <c r="E11" i="1"/>
  <c r="E10" i="1"/>
  <c r="E27" i="1"/>
</calcChain>
</file>

<file path=xl/sharedStrings.xml><?xml version="1.0" encoding="utf-8"?>
<sst xmlns="http://schemas.openxmlformats.org/spreadsheetml/2006/main" count="149" uniqueCount="144">
  <si>
    <t>[2H]C(Cl)(Cl)Cl</t>
  </si>
  <si>
    <t>N#CC(Cl)(Cl)Cl</t>
  </si>
  <si>
    <t>OC[C@H]1O[C@H](Oc2ccc(-c3ccccc3)cc2Cl)[C@@H](O)[C@@H](O)[C@@H]1O</t>
  </si>
  <si>
    <t>N#Cc1cccc(-c2ccc(O[C@H]3O[C@H](CO)[C@@H](O)[C@H](O)[C@@H]3O)c(Cl)c2)c1</t>
  </si>
  <si>
    <t>N#Cc1ccc(-c2ccc(O[C@H]3O[C@H](CO)[C@@H](O)[C@H](O)[C@@H]3O)c(Cl)c2)cc1</t>
  </si>
  <si>
    <t>O=c1c2cc(Br)ccc2nc(-c2ccccc2)n1[O-]</t>
  </si>
  <si>
    <t>N#Cc1ccc(-c2nc3ccc(Br)cc3c(=O)n2[O-])cc1</t>
  </si>
  <si>
    <t>O=c1c2cc(Br)ccc2nc(-c2ccccc2)n1O</t>
  </si>
  <si>
    <t>N#Cc1ccc(-c2nc3ccc(Br)cc3c(=O)n2O)cc1</t>
  </si>
  <si>
    <t>O=S(=O)(NCC(c1ccccc1)N1CCCCCC1)c1ccc(F)cc1</t>
  </si>
  <si>
    <t>N#Cc1cc(S(=O)(=O)NCC(c2ccccc2)N2CCCCCC2)ccc1F</t>
  </si>
  <si>
    <t>O=S(=O)(NC1CCN(S(=O)(=O)c2ccccc2)CC1)c1cc(S(=O)(=O)c2ccccc2)ccc1C(F)(F)F</t>
  </si>
  <si>
    <t>N#Cc1cccc(S(=O)(=O)N2CCC(NS(=O)(=O)c3cc(S(=O)(=O)c4ccccc4)ccc3C(F)(F)F)CC2)c1</t>
  </si>
  <si>
    <t>O=C(c1ccc(F)cc1)C1CCN(C(=O)c2ccccc2)CC1</t>
  </si>
  <si>
    <t>N#Cc1ccccc1C(=O)N1CCC(C(=O)c2ccc(F)cc2)CC1</t>
  </si>
  <si>
    <t>N#Cc1ccc(C(=O)N2CCC(C(=O)c3ccc(F)cc3)CC2)cc1</t>
  </si>
  <si>
    <t>O=C(c1ccc(F)c(O)c1)c1ccc2ccccc2n1</t>
  </si>
  <si>
    <t>N#Cc1ccc2ccc(C(=O)c3ccc(F)c(O)c3)nc2c1</t>
  </si>
  <si>
    <t>O=C(OCc1ccccc1)c1cnc(Cl)c(Cl)c1</t>
  </si>
  <si>
    <t>N#Cc1ccc(COC(=O)c2cnc(Cl)c(Cl)c2)cc1</t>
  </si>
  <si>
    <t>O=C(OCc1ccccc1)c1cccnc1Cl</t>
  </si>
  <si>
    <t>N#Cc1ccc(COC(=O)c2cccnc2Cl)cc1</t>
  </si>
  <si>
    <t>O=C(O)[C@H](Cc1ccccc1)N1CCC(CN2CCC(Oc3ccc(Cl)c(Cl)c3)CC2)CC1</t>
  </si>
  <si>
    <t>N#Cc1ccc(C[C@@H](C(=O)O)N2CCC(CN3CCC(Oc4ccc(Cl)c(Cl)c4)CC3)CC2)cc1</t>
  </si>
  <si>
    <t>N#Cc1ccccc1C[C@@H](C(=O)O)N1CCC(CN2CCC(Oc3ccc(Cl)c(Cl)c3)CC2)CC1</t>
  </si>
  <si>
    <t>O=C(O)CCn1c(=O)oc2ccc(Cl)cc21</t>
  </si>
  <si>
    <t>N#Cc1cc2oc(=O)n(CCC(=O)O)c2cc1Cl</t>
  </si>
  <si>
    <t>O=C(Nc1nc(-c2cccc(C(F)(F)F)c2F)cs1)c1ccc(N2CCC(C(=O)O)CC2)nc1</t>
  </si>
  <si>
    <t>N#Cc1cc(C(=O)Nc2nc(-c3cccc(C(F)(F)F)c3F)cs2)cnc1N1CCC(C(=O)O)CC1</t>
  </si>
  <si>
    <t>O=C(Nc1ccnc(NC(=O)[C@H]2C[C@H]2F)c1)c1c(F)cccc1Cl</t>
  </si>
  <si>
    <t>N#Cc1cc(F)c(C(=O)Nc2ccnc(NC(=O)[C@H]3C[C@H]3F)c2)c(Cl)c1</t>
  </si>
  <si>
    <t>O=C(Nc1ccnc(NC(=O)[C@H]2C[C@H]2F)c1)c1c(Cl)cccc1Cl</t>
  </si>
  <si>
    <t>N#Cc1cc(Cl)c(C(=O)Nc2ccnc(NC(=O)[C@H]3C[C@H]3F)c2)c(Cl)c1</t>
  </si>
  <si>
    <t>O=C(Nc1ccnc(NC(=O)C2CC2)c1)c1c(Cl)cccc1Cl</t>
  </si>
  <si>
    <t>N#Cc1cc(Cl)c(C(=O)Nc2ccnc(NC(=O)C3CC3)c2)c(Cl)c1</t>
  </si>
  <si>
    <t>O=C(Nc1ccc(OCC(F)(F)F)nc1)[C@@H](c1ccccc1)N1CCN(C(=O)c2cc(F)cc(F)c2)CC1</t>
  </si>
  <si>
    <t>N#Cc1ccc([C@H](C(=O)Nc2ccc(OCC(F)(F)F)nc2)N2CCN(C(=O)c3cc(F)cc(F)c3)CC2)cc1</t>
  </si>
  <si>
    <t>O=C(Nc1ccc(F)cc1)c1cccc(S(=O)(=O)N[C@H]2CCOC2)c1</t>
  </si>
  <si>
    <t>N#Cc1cc(NC(=O)c2cccc(S(=O)(=O)N[C@H]3CCOC3)c2)ccc1F</t>
  </si>
  <si>
    <t>O=C(NCc1ccccc1)[C@@H](c1ccccc1)N1CCN(C(=O)c2cc(F)cc(F)c2)CC1</t>
  </si>
  <si>
    <t>N#Cc1ccc([C@H](C(=O)NCc2ccccc2)N2CCN(C(=O)c3cc(F)cc(F)c3)CC2)cc1</t>
  </si>
  <si>
    <t>O=C(Cn1cc(C(F)(F)F)ccc1=O)NC1CCCC1</t>
  </si>
  <si>
    <t>N#CC1(NC(=O)Cn2cc(C(F)(F)F)ccc2=O)CCCC1</t>
  </si>
  <si>
    <t>O=C(C[NH+]1CCCC1)Nc1cccc(Cl)c1</t>
  </si>
  <si>
    <t>N#Cc1ccc(NC(=O)C[NH+]2CCCC2)cc1Cl</t>
  </si>
  <si>
    <t>O=C(CN1C(=O)NC2(CCCC2)C1=O)Nc1cccc(Cl)c1</t>
  </si>
  <si>
    <t>N#Cc1ccc(NC(=O)CN2C(=O)NC3(CCCC3)C2=O)cc1Cl</t>
  </si>
  <si>
    <t>Nc1ncnc2c1C(=O)N(c1ccc(-c3ccccc3Cl)cc1)CCO2</t>
  </si>
  <si>
    <t>N#Cc1cccc(-c2ccc(N3CCOc4ncnc(N)c4C3=O)cc2)c1Cl</t>
  </si>
  <si>
    <t>Nc1nc(-c2cccc(C(F)(F)F)c2)cc(=O)[nH]1</t>
  </si>
  <si>
    <t>N#Cc1cc(-c2cc(=O)[nH]c(N)n2)cc(C(F)(F)F)c1</t>
  </si>
  <si>
    <t>NC(=O)C(Br)Br</t>
  </si>
  <si>
    <t>N#CC(Br)(Br)C(N)=O</t>
  </si>
  <si>
    <t>N#Cc1cc(F)cc(-c2nc(-c3ccccn3)no2)c1</t>
  </si>
  <si>
    <t>N#Cc1ccc(-c2noc(-c3cc(F)cc(C#N)c3)n2)nc1</t>
  </si>
  <si>
    <t>N#Cc1c(O)nc(SCc2ccccc2Cl)c2ccccc12</t>
  </si>
  <si>
    <t>N#Cc1ccc2c(C#N)c(O)nc(SCc3ccccc3Cl)c2c1</t>
  </si>
  <si>
    <t>FC(F)(F)c1cccc(-c2nc3cnc(Nc4ccccn4)cc3[nH]2)c1</t>
  </si>
  <si>
    <t>N#Cc1ccc(Nc2cc3[nH]c(-c4cccc(C(F)(F)F)c4)nc3cn2)nc1</t>
  </si>
  <si>
    <t>Cn1ncc2cc(CC(=O)Nc3ccn(Cc4ccc(F)c(F)c4)n3)ccc21</t>
  </si>
  <si>
    <t>Cn1ncc2cc(CC(=O)Nc3nn(Cc4ccc(F)c(F)c4)cc3C#N)ccc21</t>
  </si>
  <si>
    <t>Clc1nssc1=Nc1ccccc1</t>
  </si>
  <si>
    <t>N#Cc1ccc(N=c2ssnc2Cl)cc1</t>
  </si>
  <si>
    <t>Clc1ccccc1</t>
  </si>
  <si>
    <t>N#Cc1ccc(Cl)cc1</t>
  </si>
  <si>
    <t>Clc1cccc(Cl)c1</t>
  </si>
  <si>
    <t>N#Cc1c(Cl)cccc1Cl</t>
  </si>
  <si>
    <t>Clc1cccc(-c2ccnc3[nH]ccc23)c1</t>
  </si>
  <si>
    <t>N#Cc1cc2c(-c3cccc(Cl)c3)ccnc2[nH]1</t>
  </si>
  <si>
    <t>ClC(Cl)Cl</t>
  </si>
  <si>
    <t>Cc1nn(C)c(=O)n1N(C)c1ncc(C(F)(F)F)cc1Cl</t>
  </si>
  <si>
    <t>Cc1nn(CC#N)c(=O)n1N(C)c1ncc(C(F)(F)F)cc1Cl</t>
  </si>
  <si>
    <t>Cc1cccc(Cl)c1-c1ccc2[nH]c(=O)[nH]c2c1</t>
  </si>
  <si>
    <t>N#CCc1cccc(Cl)c1-c1ccc2[nH]c(=O)[nH]c2c1</t>
  </si>
  <si>
    <t>Cc1cc(SCc2cccc(Cl)c2)nc(O)n1</t>
  </si>
  <si>
    <t>Cc1nc(O)nc(SCc2cccc(Cl)c2)c1C#N</t>
  </si>
  <si>
    <t>Cc1cc(SCc2cccc(Cl)c2)nc(=O)[nH]1</t>
  </si>
  <si>
    <t>Cc1[nH]c(=O)nc(SCc2cccc(Cl)c2)c1C#N</t>
  </si>
  <si>
    <t>Cc1cc(SCc2ccc(Cl)c(Cl)c2)nc(O)n1</t>
  </si>
  <si>
    <t>Cc1nc(O)nc(SCc2ccc(Cl)c(Cl)c2)c1C#N</t>
  </si>
  <si>
    <t>Cc1cc(SCc2ccc(Cl)c(Cl)c2)nc(=O)[nH]1</t>
  </si>
  <si>
    <t>Cc1[nH]c(=O)nc(SCc2ccc(Cl)c(Cl)c2)c1C#N</t>
  </si>
  <si>
    <t>Cc1cc(N2CCN(C)CC2)cc2[nH]c(-c3c(NC[C@@H](O)c4cccc(Cl)c4)cc[nH]c3=O)nc12</t>
  </si>
  <si>
    <t>Cc1cc(N2CCN(CC#N)CC2)cc2[nH]c(-c3c(NC[C@@H](O)c4cccc(Cl)c4)cc[nH]c3=O)nc12</t>
  </si>
  <si>
    <t>Cc1cc(C)nc(NCc2ccc(Cl)cc2)n1</t>
  </si>
  <si>
    <t>Cc1cc(C)nc(N(C#N)Cc2ccc(Cl)cc2)n1</t>
  </si>
  <si>
    <t>Cc1cc(C)c(NC(=O)c2sccc2S(=O)(=O)Nc2onc(C)c2Cl)c(C)c1</t>
  </si>
  <si>
    <t>Cc1cc(C)c(NC(=O)c2sccc2S(=O)(=O)Nc2onc(C)c2Cl)c(C)c1C#N</t>
  </si>
  <si>
    <t>Cc1cc(=O)n2nc(N[C@H](C)c3cccc(Cl)c3)nc2[nH]1</t>
  </si>
  <si>
    <t>Cc1cc(=O)n2nc(N[C@H](CC#N)c3cccc(Cl)c3)nc2[nH]1</t>
  </si>
  <si>
    <t>C[C@H]1[C@H](F)C[C@@H](C(=O)NCc2ccnc(-c3cnc(C(F)(F)F)nc3)c2)N1S(=O)(=O)c1ccc(F)cc1</t>
  </si>
  <si>
    <t>C[C@H]1[C@H](F)C[C@@H](C(=O)NCc2cc(-c3cnc(C(F)(F)F)nc3)ncc2C#N)N1S(=O)(=O)c1ccc(F)cc1</t>
  </si>
  <si>
    <t>C[C@H]1[C@H](F)C[C@@H](C(=O)NCc2cc(-c3cnc(C(F)(F)F)nc3)ccn2)N1S(=O)(=O)c1ccc(F)cc1</t>
  </si>
  <si>
    <t>C[C@H]1[C@H](F)C[C@@H](C(=O)NCc2cc(-c3cnc(C(F)(F)F)nc3)c(C#N)cn2)N1S(=O)(=O)c1ccc(F)cc1</t>
  </si>
  <si>
    <t>C[C@H](Oc1ccc(S(C)(=O)=O)cc1C(=O)N1Cc2ccccc2C1)C(F)(F)F</t>
  </si>
  <si>
    <t>C[C@H](Oc1ccc(S(C)(=O)=O)cc1C(=O)N1Cc2cccc(C#N)c2C1)C(F)(F)F</t>
  </si>
  <si>
    <t>C[C@@H]1CN(c2nnc(C(F)(F)F)o2)CCN1c1ncc(OCc2ccc(S(C)(=O)=O)cc2)cn1</t>
  </si>
  <si>
    <t>C[C@@H]1CN(c2nnc(C(F)(F)F)o2)CCN1c1ncc(OCc2ccc(S(C)(=O)=O)cc2C#N)cn1</t>
  </si>
  <si>
    <t>C[C@@H]1CN(c2cc(C(F)(F)F)nn2-c2ccc(S(C)(=O)=O)cn2)[C@H](C)CO1</t>
  </si>
  <si>
    <t>C[C@@H]1CN(c2c(C#N)c(C(F)(F)F)nn2-c2ccc(S(C)(=O)=O)cn2)[C@H](C)CO1</t>
  </si>
  <si>
    <t>C[C@@H](N1CCn2nc(-c3cccnc3)nc2C1)[C@](O)(Cn1cncn1)c1ccc(F)cc1F</t>
  </si>
  <si>
    <t>C[C@@H](N1CCn2nc(-c3ccc(C#N)nc3)nc2C1)[C@](O)(Cn1cncn1)c1ccc(F)cc1F</t>
  </si>
  <si>
    <t>CS(=O)(=O)c1ccc(-n2nc(C(F)(F)F)cc2-c2ccccc2)nc1</t>
  </si>
  <si>
    <t>CS(=O)(=O)c1ccc(-n2nc(C(F)(F)F)c(C#N)c2-c2ccccc2)nc1</t>
  </si>
  <si>
    <t>COc1ncc(-c2ccccc2CCNC(=O)c2ccc(OCCC(F)(F)F)nc2)cn1</t>
  </si>
  <si>
    <t>COc1ncc(-c2cccc(C#N)c2CCNC(=O)c2ccc(OCCC(F)(F)F)nc2)cn1</t>
  </si>
  <si>
    <t>COc1ccc(F)cc1CNCCCNc1ccnc2cc(Cc3ccccc3)ccc12</t>
  </si>
  <si>
    <t>COc1ccc(F)cc1CNCCCNc1ccnc2cc(Cc3ccc(C#N)cc3)ccc12</t>
  </si>
  <si>
    <t>COc1cc(Nc2nc(C)cc(N3CCCCC3)n2)ccc1F</t>
  </si>
  <si>
    <t>COc1cc(Nc2nc(C)cc(N3CCCC(C#N)C3)n2)ccc1F</t>
  </si>
  <si>
    <t>CN1C(=O)C(NC(=O)c2cc3cc(Cl)sc3[nH]2)Cc2ccccc21</t>
  </si>
  <si>
    <t>N#CCN1C(=O)C(NC(=O)c2cc3cc(Cl)sc3[nH]2)Cc2ccccc21</t>
  </si>
  <si>
    <t>CN(c1ccnc(Nc2cccc(S(C)(=O)=O)c2)n1)c1c(Cl)ccc2c1OCO2</t>
  </si>
  <si>
    <t>CS(=O)(=O)c1cccc(Nc2nccc(N(CC#N)c3c(Cl)ccc4c3OCO4)n2)c1</t>
  </si>
  <si>
    <t>CCn1c(Nc2ccncc2F)nc2ccsc2c1=O</t>
  </si>
  <si>
    <t>CCn1c(Nc2ccncc2F)nc2c(C#N)csc2c1=O</t>
  </si>
  <si>
    <t>CCNc1nc(Cl)nc(NC(C)C)n1</t>
  </si>
  <si>
    <t>CCNc1nc(Cl)nc(NC(C)(C)C#N)n1</t>
  </si>
  <si>
    <t>CCN(CCC#N)c1ccc(N=Nc2ccc([N+](=O)[O-])cc2Cl)cc1</t>
  </si>
  <si>
    <t>N#CCCN(CCC#N)c1ccc(N=Nc2ccc([N+](=O)[O-])cc2Cl)cc1</t>
  </si>
  <si>
    <t>CCCl</t>
  </si>
  <si>
    <t>N#CCCCl</t>
  </si>
  <si>
    <t>CCC(CC)NC(=O)c1nc(-c2ccc(F)cc2)cnc1N</t>
  </si>
  <si>
    <t>CCC(CC)NC(=O)c1nc(-c2ccc(F)cc2C#N)cnc1N</t>
  </si>
  <si>
    <t>CC1(C)[C@@H](C=C(Cl)Cl)[C@H]1C(=O)OCc1cccc(Oc2ccccc2)c1</t>
  </si>
  <si>
    <t>CC1(C)[C@@H](C=C(Cl)Cl)[C@H]1C(=O)OC(C#N)c1cccc(Oc2ccccc2)c1</t>
  </si>
  <si>
    <t>CC1(C)C(C=C(Cl)Cl)C1C(=O)OCc1cccc(Oc2ccccc2)c1</t>
  </si>
  <si>
    <t>CC1(C)C(C=C(Cl)Cl)C1C(=O)OC(C#N)c1cccc(Oc2ccccc2)c1</t>
  </si>
  <si>
    <t>CC1(C)C(=O)N(c2ccc(SC(F)(F)F)cc2)C(=O)N1Cc1ccncc1</t>
  </si>
  <si>
    <t>CC1(C)C(=O)N(c2ccc(SC(F)(F)F)cc2)C(=O)N1Cc1ccnc(C#N)c1</t>
  </si>
  <si>
    <t>CC(C)[C@H](NC(=O)C(C)(F)F)[C@H](Oc1ccc2c(cnn2-c2ccc(=O)n(C)c2)c1)c1ccccc1</t>
  </si>
  <si>
    <t>CC(C)[C@H](NC(=O)C(C)(F)F)[C@H](Oc1ccc2c(cnn2-c2cc(C#N)c(=O)n(C)c2)c1)c1ccccc1</t>
  </si>
  <si>
    <t>CC(C)COc1cc(C(F)(F)F)nn1-c1ccc(S(C)(=O)=O)cn1</t>
  </si>
  <si>
    <t>CC(C)COc1c(C#N)c(C(F)(F)F)nn1-c1ccc(S(C)(=O)=O)cn1</t>
  </si>
  <si>
    <t>CC(=O)NCc1cccc(Cn2nc(NS(=O)(=O)c3ccc(Cl)s3)c3ccccc32)c1</t>
  </si>
  <si>
    <t>CC(=O)NCc1cccc(Cn2nc(NS(=O)(=O)c3ccc(Cl)s3)c3c(C#N)cccc32)c1</t>
  </si>
  <si>
    <t>CC(=O)NC[C@H]1CN(c2ccc(OC[C@H](O)CNc3ccccc3)c(F)c2)C(=O)O1</t>
  </si>
  <si>
    <t>CC(=O)NC[C@H]1CN(c2ccc(OC[C@H](O)CNc3ccc(C#N)cc3)c(F)c2)C(=O)O1</t>
  </si>
  <si>
    <t>CC(=O)NC[C@H]1CN(c2ccc(OC[C@@H](O)CNc3ccccc3)c(F)c2)C(=O)O1</t>
  </si>
  <si>
    <t>CC(=O)NC[C@H]1CN(c2ccc(OC[C@@H](O)CNc3ccc(C#N)cc3)c(F)c2)C(=O)O1</t>
  </si>
  <si>
    <t>Organic halides</t>
  </si>
  <si>
    <t>logS</t>
  </si>
  <si>
    <t>Organic halides after introducing CN</t>
    <phoneticPr fontId="18" type="noConversion"/>
  </si>
  <si>
    <r>
      <t>ΔlogS=logS</t>
    </r>
    <r>
      <rPr>
        <vertAlign val="subscript"/>
        <sz val="11"/>
        <color theme="1"/>
        <rFont val="等线"/>
        <family val="3"/>
        <charset val="134"/>
        <scheme val="minor"/>
      </rPr>
      <t>fragment</t>
    </r>
    <r>
      <rPr>
        <sz val="11"/>
        <color theme="1"/>
        <rFont val="等线"/>
        <family val="2"/>
        <charset val="134"/>
        <scheme val="minor"/>
      </rPr>
      <t>－logS</t>
    </r>
    <r>
      <rPr>
        <vertAlign val="subscript"/>
        <sz val="11"/>
        <color theme="1"/>
        <rFont val="等线"/>
        <family val="3"/>
        <charset val="134"/>
        <scheme val="minor"/>
      </rPr>
      <t>H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</si>
</sst>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  <font>
      <vertAlign val="subscript"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workbookViewId="0">
      <selection activeCell="E1" sqref="E1"/>
    </sheetView>
  </sheetViews>
  <sheetFormatPr defaultRowHeight="14" x14ac:dyDescent="0.3"/>
  <cols>
    <col min="2" max="2" width="8.6640625" style="1"/>
    <col min="3" max="3" width="33.9140625" style="1" customWidth="1"/>
    <col min="4" max="4" width="7.9140625" style="1" customWidth="1"/>
    <col min="5" max="5" width="17.25" style="1" customWidth="1"/>
  </cols>
  <sheetData>
    <row r="1" spans="1:10" ht="16" x14ac:dyDescent="0.3">
      <c r="A1" t="s">
        <v>140</v>
      </c>
      <c r="B1" s="1" t="s">
        <v>141</v>
      </c>
      <c r="C1" s="1" t="s">
        <v>142</v>
      </c>
      <c r="D1" s="1" t="s">
        <v>141</v>
      </c>
      <c r="E1" s="1" t="s">
        <v>143</v>
      </c>
    </row>
    <row r="2" spans="1:10" x14ac:dyDescent="0.3">
      <c r="A2" t="s">
        <v>94</v>
      </c>
      <c r="B2" s="1">
        <v>-5.61639</v>
      </c>
      <c r="C2" s="1" t="s">
        <v>95</v>
      </c>
      <c r="D2" s="1">
        <v>-3.2286000000000001</v>
      </c>
      <c r="E2" s="1">
        <f t="shared" ref="E2:E31" si="0">D2-B2</f>
        <v>2.3877899999999999</v>
      </c>
    </row>
    <row r="3" spans="1:10" x14ac:dyDescent="0.3">
      <c r="A3" t="s">
        <v>2</v>
      </c>
      <c r="B3" s="1">
        <v>-4.8240600000000002</v>
      </c>
      <c r="C3" s="1" t="s">
        <v>3</v>
      </c>
      <c r="D3" s="1">
        <v>-3.23705</v>
      </c>
      <c r="E3" s="1">
        <f t="shared" si="0"/>
        <v>1.5870100000000003</v>
      </c>
    </row>
    <row r="4" spans="1:10" x14ac:dyDescent="0.3">
      <c r="A4" t="s">
        <v>2</v>
      </c>
      <c r="B4" s="1">
        <v>-4.8240600000000002</v>
      </c>
      <c r="C4" s="1" t="s">
        <v>4</v>
      </c>
      <c r="D4" s="1">
        <v>-3.3097699999999999</v>
      </c>
      <c r="E4" s="1">
        <f t="shared" si="0"/>
        <v>1.5142900000000004</v>
      </c>
    </row>
    <row r="5" spans="1:10" x14ac:dyDescent="0.3">
      <c r="A5" t="s">
        <v>22</v>
      </c>
      <c r="B5" s="1">
        <v>-4.87</v>
      </c>
      <c r="C5" s="1" t="s">
        <v>24</v>
      </c>
      <c r="D5" s="1">
        <v>-3.54</v>
      </c>
      <c r="E5" s="1">
        <f t="shared" si="0"/>
        <v>1.33</v>
      </c>
      <c r="I5" s="1"/>
    </row>
    <row r="6" spans="1:10" x14ac:dyDescent="0.3">
      <c r="A6" t="s">
        <v>90</v>
      </c>
      <c r="B6" s="1">
        <v>-6</v>
      </c>
      <c r="C6" s="1" t="s">
        <v>91</v>
      </c>
      <c r="D6" s="1">
        <v>-4.8538699999999997</v>
      </c>
      <c r="E6" s="1">
        <f t="shared" si="0"/>
        <v>1.1461300000000003</v>
      </c>
      <c r="I6" s="1"/>
    </row>
    <row r="7" spans="1:10" x14ac:dyDescent="0.3">
      <c r="A7" t="s">
        <v>49</v>
      </c>
      <c r="B7" s="1">
        <v>-4.4436999999999998</v>
      </c>
      <c r="C7" s="1" t="s">
        <v>50</v>
      </c>
      <c r="D7" s="1">
        <v>-3.36653</v>
      </c>
      <c r="E7" s="1">
        <f t="shared" si="0"/>
        <v>1.0771699999999997</v>
      </c>
    </row>
    <row r="8" spans="1:10" x14ac:dyDescent="0.3">
      <c r="A8" t="s">
        <v>33</v>
      </c>
      <c r="B8" s="1">
        <v>-4.8099999999999996</v>
      </c>
      <c r="C8" s="1" t="s">
        <v>34</v>
      </c>
      <c r="D8" s="1">
        <v>-3.7681</v>
      </c>
      <c r="E8" s="1">
        <f t="shared" si="0"/>
        <v>1.0418999999999996</v>
      </c>
    </row>
    <row r="9" spans="1:10" x14ac:dyDescent="0.3">
      <c r="A9" t="s">
        <v>55</v>
      </c>
      <c r="B9" s="1">
        <v>-5.5142899999999999</v>
      </c>
      <c r="C9" s="1" t="s">
        <v>56</v>
      </c>
      <c r="D9" s="1">
        <v>-4.64323</v>
      </c>
      <c r="E9" s="1">
        <f t="shared" si="0"/>
        <v>0.87105999999999995</v>
      </c>
    </row>
    <row r="10" spans="1:10" x14ac:dyDescent="0.3">
      <c r="A10" t="s">
        <v>120</v>
      </c>
      <c r="B10" s="1">
        <v>-1.06</v>
      </c>
      <c r="C10" s="1" t="s">
        <v>121</v>
      </c>
      <c r="D10" s="1">
        <v>-0.28999999999999998</v>
      </c>
      <c r="E10" s="1">
        <f t="shared" si="0"/>
        <v>0.77</v>
      </c>
      <c r="H10" s="2"/>
      <c r="J10" s="3"/>
    </row>
    <row r="11" spans="1:10" x14ac:dyDescent="0.3">
      <c r="A11" t="s">
        <v>116</v>
      </c>
      <c r="B11" s="1">
        <v>-3.78</v>
      </c>
      <c r="C11" s="1" t="s">
        <v>117</v>
      </c>
      <c r="D11" s="1">
        <v>-3.15</v>
      </c>
      <c r="E11" s="1">
        <f t="shared" si="0"/>
        <v>0.62999999999999989</v>
      </c>
      <c r="H11" s="2"/>
    </row>
    <row r="12" spans="1:10" x14ac:dyDescent="0.3">
      <c r="A12" t="s">
        <v>88</v>
      </c>
      <c r="B12" s="1">
        <v>-3.65001</v>
      </c>
      <c r="C12" s="1" t="s">
        <v>89</v>
      </c>
      <c r="D12" s="1">
        <v>-3.0397599999999998</v>
      </c>
      <c r="E12" s="1">
        <f t="shared" si="0"/>
        <v>0.61025000000000018</v>
      </c>
      <c r="H12" s="2"/>
    </row>
    <row r="13" spans="1:10" x14ac:dyDescent="0.3">
      <c r="A13" t="s">
        <v>22</v>
      </c>
      <c r="B13" s="1">
        <v>-4.87</v>
      </c>
      <c r="C13" s="1" t="s">
        <v>23</v>
      </c>
      <c r="D13" s="1">
        <v>-4.2699999999999996</v>
      </c>
      <c r="E13" s="1">
        <f t="shared" si="0"/>
        <v>0.60000000000000053</v>
      </c>
    </row>
    <row r="14" spans="1:10" x14ac:dyDescent="0.3">
      <c r="A14" t="s">
        <v>96</v>
      </c>
      <c r="B14" s="1">
        <v>-5.6197900000000001</v>
      </c>
      <c r="C14" s="1" t="s">
        <v>97</v>
      </c>
      <c r="D14" s="1">
        <v>-5.0315199999999898</v>
      </c>
      <c r="E14" s="1">
        <f t="shared" si="0"/>
        <v>0.58827000000001028</v>
      </c>
    </row>
    <row r="15" spans="1:10" x14ac:dyDescent="0.3">
      <c r="A15" t="s">
        <v>84</v>
      </c>
      <c r="B15" s="1">
        <v>-4.66</v>
      </c>
      <c r="C15" s="1" t="s">
        <v>85</v>
      </c>
      <c r="D15" s="1">
        <v>-4.0999999999999996</v>
      </c>
      <c r="E15" s="1">
        <f t="shared" si="0"/>
        <v>0.5600000000000005</v>
      </c>
    </row>
    <row r="16" spans="1:10" x14ac:dyDescent="0.3">
      <c r="A16" t="s">
        <v>72</v>
      </c>
      <c r="B16" s="1">
        <v>-4.62</v>
      </c>
      <c r="C16" s="1" t="s">
        <v>73</v>
      </c>
      <c r="D16" s="1">
        <v>-4.1100000000000003</v>
      </c>
      <c r="E16" s="1">
        <f t="shared" si="0"/>
        <v>0.50999999999999979</v>
      </c>
    </row>
    <row r="17" spans="1:5" x14ac:dyDescent="0.3">
      <c r="A17" t="s">
        <v>78</v>
      </c>
      <c r="B17" s="1">
        <v>-5.33</v>
      </c>
      <c r="C17" s="1" t="s">
        <v>79</v>
      </c>
      <c r="D17" s="1">
        <v>-4.9800000000000004</v>
      </c>
      <c r="E17" s="1">
        <f t="shared" si="0"/>
        <v>0.34999999999999964</v>
      </c>
    </row>
    <row r="18" spans="1:5" x14ac:dyDescent="0.3">
      <c r="A18" t="s">
        <v>80</v>
      </c>
      <c r="B18" s="1">
        <v>-5.33</v>
      </c>
      <c r="C18" s="1" t="s">
        <v>81</v>
      </c>
      <c r="D18" s="1">
        <v>-4.9800000000000004</v>
      </c>
      <c r="E18" s="1">
        <f t="shared" si="0"/>
        <v>0.34999999999999964</v>
      </c>
    </row>
    <row r="19" spans="1:5" x14ac:dyDescent="0.3">
      <c r="A19" t="s">
        <v>98</v>
      </c>
      <c r="B19" s="1">
        <v>-3.60683</v>
      </c>
      <c r="C19" s="1" t="s">
        <v>99</v>
      </c>
      <c r="D19" s="1">
        <v>-3.3318599999999998</v>
      </c>
      <c r="E19" s="1">
        <f t="shared" si="0"/>
        <v>0.27497000000000016</v>
      </c>
    </row>
    <row r="20" spans="1:5" x14ac:dyDescent="0.3">
      <c r="A20" t="s">
        <v>102</v>
      </c>
      <c r="B20" s="1">
        <v>-3.8661099999999999</v>
      </c>
      <c r="C20" s="1" t="s">
        <v>103</v>
      </c>
      <c r="D20" s="1">
        <v>-3.5936900000000001</v>
      </c>
      <c r="E20" s="1">
        <f t="shared" si="0"/>
        <v>0.27241999999999988</v>
      </c>
    </row>
    <row r="21" spans="1:5" x14ac:dyDescent="0.3">
      <c r="A21" t="s">
        <v>29</v>
      </c>
      <c r="B21" s="1">
        <v>-4.0990599999999997</v>
      </c>
      <c r="C21" s="1" t="s">
        <v>30</v>
      </c>
      <c r="D21" s="1">
        <v>-3.8517800000000002</v>
      </c>
      <c r="E21" s="1">
        <f t="shared" si="0"/>
        <v>0.2472799999999995</v>
      </c>
    </row>
    <row r="22" spans="1:5" x14ac:dyDescent="0.3">
      <c r="A22" t="s">
        <v>9</v>
      </c>
      <c r="B22" s="1">
        <v>-5.0457599999999996</v>
      </c>
      <c r="C22" s="1" t="s">
        <v>10</v>
      </c>
      <c r="D22" s="1">
        <v>-4.8538699999999997</v>
      </c>
      <c r="E22" s="1">
        <f t="shared" si="0"/>
        <v>0.19188999999999989</v>
      </c>
    </row>
    <row r="23" spans="1:5" x14ac:dyDescent="0.3">
      <c r="A23" t="s">
        <v>110</v>
      </c>
      <c r="B23" s="1">
        <v>-6.4202199999999996</v>
      </c>
      <c r="C23" s="1" t="s">
        <v>111</v>
      </c>
      <c r="D23" s="1">
        <v>-6.23</v>
      </c>
      <c r="E23" s="1">
        <f t="shared" si="0"/>
        <v>0.19021999999999917</v>
      </c>
    </row>
    <row r="24" spans="1:5" x14ac:dyDescent="0.3">
      <c r="A24" t="s">
        <v>57</v>
      </c>
      <c r="B24" s="1">
        <v>-4.99</v>
      </c>
      <c r="C24" s="1" t="s">
        <v>58</v>
      </c>
      <c r="D24" s="1">
        <v>-4.8</v>
      </c>
      <c r="E24" s="1">
        <f t="shared" si="0"/>
        <v>0.19000000000000039</v>
      </c>
    </row>
    <row r="25" spans="1:5" x14ac:dyDescent="0.3">
      <c r="A25" t="s">
        <v>86</v>
      </c>
      <c r="B25" s="1">
        <v>-1.2816700000000001</v>
      </c>
      <c r="C25" s="1" t="s">
        <v>87</v>
      </c>
      <c r="D25" s="1">
        <v>-1.09921</v>
      </c>
      <c r="E25" s="1">
        <f t="shared" si="0"/>
        <v>0.18246000000000007</v>
      </c>
    </row>
    <row r="26" spans="1:5" x14ac:dyDescent="0.3">
      <c r="A26" t="s">
        <v>108</v>
      </c>
      <c r="B26" s="1">
        <v>-3.7958799999999999</v>
      </c>
      <c r="C26" s="1" t="s">
        <v>109</v>
      </c>
      <c r="D26" s="1">
        <v>-3.6595599999999999</v>
      </c>
      <c r="E26" s="1">
        <f t="shared" si="0"/>
        <v>0.13632</v>
      </c>
    </row>
    <row r="27" spans="1:5" x14ac:dyDescent="0.3">
      <c r="A27" t="s">
        <v>134</v>
      </c>
      <c r="B27" s="1">
        <v>-3.6084999999999998</v>
      </c>
      <c r="C27" s="1" t="s">
        <v>135</v>
      </c>
      <c r="D27" s="1">
        <v>-3.5086400000000002</v>
      </c>
      <c r="E27" s="1">
        <f t="shared" si="0"/>
        <v>9.9859999999999616E-2</v>
      </c>
    </row>
    <row r="28" spans="1:5" x14ac:dyDescent="0.3">
      <c r="A28" t="s">
        <v>37</v>
      </c>
      <c r="B28" s="1">
        <v>-4</v>
      </c>
      <c r="C28" s="1" t="s">
        <v>38</v>
      </c>
      <c r="D28" s="1">
        <v>-4</v>
      </c>
      <c r="E28" s="1">
        <f t="shared" si="0"/>
        <v>0</v>
      </c>
    </row>
    <row r="29" spans="1:5" x14ac:dyDescent="0.3">
      <c r="A29" t="s">
        <v>41</v>
      </c>
      <c r="B29" s="1">
        <v>-3.82</v>
      </c>
      <c r="C29" s="1" t="s">
        <v>42</v>
      </c>
      <c r="D29" s="1">
        <v>-3.82</v>
      </c>
      <c r="E29" s="1">
        <f t="shared" si="0"/>
        <v>0</v>
      </c>
    </row>
    <row r="30" spans="1:5" x14ac:dyDescent="0.3">
      <c r="A30" t="s">
        <v>67</v>
      </c>
      <c r="B30" s="1">
        <v>-3.6020599999999998</v>
      </c>
      <c r="C30" s="1" t="s">
        <v>68</v>
      </c>
      <c r="D30" s="1">
        <v>-3.6020599999999998</v>
      </c>
      <c r="E30" s="1">
        <f t="shared" si="0"/>
        <v>0</v>
      </c>
    </row>
    <row r="31" spans="1:5" x14ac:dyDescent="0.3">
      <c r="A31" t="s">
        <v>106</v>
      </c>
      <c r="B31" s="1">
        <v>-5.3767500000000004</v>
      </c>
      <c r="C31" s="1" t="s">
        <v>107</v>
      </c>
      <c r="D31" s="1">
        <v>-5.3767500000000004</v>
      </c>
      <c r="E31" s="1">
        <f t="shared" si="0"/>
        <v>0</v>
      </c>
    </row>
    <row r="32" spans="1:5" x14ac:dyDescent="0.3">
      <c r="A32" t="s">
        <v>27</v>
      </c>
      <c r="B32" s="1">
        <v>-4.69414</v>
      </c>
      <c r="C32" s="1" t="s">
        <v>28</v>
      </c>
      <c r="D32" s="1">
        <v>-4.7155699999999996</v>
      </c>
      <c r="E32" s="1">
        <f t="shared" ref="E32:E73" si="1">D32-B32</f>
        <v>-2.1429999999999616E-2</v>
      </c>
    </row>
    <row r="33" spans="1:5" x14ac:dyDescent="0.3">
      <c r="A33" t="s">
        <v>118</v>
      </c>
      <c r="B33" s="1">
        <v>-4.2526099999999998</v>
      </c>
      <c r="C33" s="1" t="s">
        <v>119</v>
      </c>
      <c r="D33" s="1">
        <v>-4.2819500000000001</v>
      </c>
      <c r="E33" s="1">
        <f t="shared" si="1"/>
        <v>-2.9340000000000366E-2</v>
      </c>
    </row>
    <row r="34" spans="1:5" x14ac:dyDescent="0.3">
      <c r="A34" t="s">
        <v>92</v>
      </c>
      <c r="B34" s="1">
        <v>-3.8794300000000002</v>
      </c>
      <c r="C34" s="1" t="s">
        <v>93</v>
      </c>
      <c r="D34" s="1">
        <v>-3.9100899999999998</v>
      </c>
      <c r="E34" s="1">
        <f t="shared" si="1"/>
        <v>-3.0659999999999688E-2</v>
      </c>
    </row>
    <row r="35" spans="1:5" x14ac:dyDescent="0.3">
      <c r="A35" t="s">
        <v>45</v>
      </c>
      <c r="B35" s="1">
        <v>-3.82</v>
      </c>
      <c r="C35" s="1" t="s">
        <v>46</v>
      </c>
      <c r="D35" s="1">
        <v>-3.88</v>
      </c>
      <c r="E35" s="1">
        <f t="shared" si="1"/>
        <v>-6.0000000000000053E-2</v>
      </c>
    </row>
    <row r="36" spans="1:5" x14ac:dyDescent="0.3">
      <c r="A36" t="s">
        <v>70</v>
      </c>
      <c r="B36" s="1">
        <v>-3.9</v>
      </c>
      <c r="C36" s="1" t="s">
        <v>71</v>
      </c>
      <c r="D36" s="1">
        <v>-3.96</v>
      </c>
      <c r="E36" s="1">
        <f t="shared" si="1"/>
        <v>-6.0000000000000053E-2</v>
      </c>
    </row>
    <row r="37" spans="1:5" x14ac:dyDescent="0.3">
      <c r="A37" t="s">
        <v>25</v>
      </c>
      <c r="B37" s="1">
        <v>-3.2856699999999899</v>
      </c>
      <c r="C37" s="1" t="s">
        <v>26</v>
      </c>
      <c r="D37" s="1">
        <v>-3.3555599999999899</v>
      </c>
      <c r="E37" s="1">
        <f t="shared" si="1"/>
        <v>-6.9890000000000008E-2</v>
      </c>
    </row>
    <row r="38" spans="1:5" x14ac:dyDescent="0.3">
      <c r="A38" t="s">
        <v>43</v>
      </c>
      <c r="B38" s="1">
        <v>-3.76</v>
      </c>
      <c r="C38" s="1" t="s">
        <v>44</v>
      </c>
      <c r="D38" s="1">
        <v>-3.83</v>
      </c>
      <c r="E38" s="1">
        <f t="shared" si="1"/>
        <v>-7.0000000000000284E-2</v>
      </c>
    </row>
    <row r="39" spans="1:5" x14ac:dyDescent="0.3">
      <c r="A39" t="s">
        <v>35</v>
      </c>
      <c r="B39" s="1">
        <v>-4.7212500000000004</v>
      </c>
      <c r="C39" s="1" t="s">
        <v>36</v>
      </c>
      <c r="D39" s="1">
        <v>-4.8239099999999997</v>
      </c>
      <c r="E39" s="1">
        <f t="shared" si="1"/>
        <v>-0.10265999999999931</v>
      </c>
    </row>
    <row r="40" spans="1:5" x14ac:dyDescent="0.3">
      <c r="A40" t="s">
        <v>13</v>
      </c>
      <c r="B40" s="1">
        <v>-3.74</v>
      </c>
      <c r="C40" s="1" t="s">
        <v>14</v>
      </c>
      <c r="D40" s="1">
        <v>-3.87</v>
      </c>
      <c r="E40" s="1">
        <f t="shared" si="1"/>
        <v>-0.12999999999999989</v>
      </c>
    </row>
    <row r="41" spans="1:5" x14ac:dyDescent="0.3">
      <c r="A41" t="s">
        <v>20</v>
      </c>
      <c r="B41" s="1">
        <v>-3.88</v>
      </c>
      <c r="C41" s="1" t="s">
        <v>21</v>
      </c>
      <c r="D41" s="1">
        <v>-4.01</v>
      </c>
      <c r="E41" s="1">
        <f t="shared" si="1"/>
        <v>-0.12999999999999989</v>
      </c>
    </row>
    <row r="42" spans="1:5" x14ac:dyDescent="0.3">
      <c r="A42" t="s">
        <v>51</v>
      </c>
      <c r="B42" s="1">
        <v>-1.06</v>
      </c>
      <c r="C42" s="1" t="s">
        <v>52</v>
      </c>
      <c r="D42" s="1">
        <v>-1.2075</v>
      </c>
      <c r="E42" s="1">
        <f t="shared" si="1"/>
        <v>-0.14749999999999996</v>
      </c>
    </row>
    <row r="43" spans="1:5" x14ac:dyDescent="0.3">
      <c r="A43" t="s">
        <v>13</v>
      </c>
      <c r="B43" s="1">
        <v>-3.74</v>
      </c>
      <c r="C43" s="1" t="s">
        <v>15</v>
      </c>
      <c r="D43" s="1">
        <v>-3.91</v>
      </c>
      <c r="E43" s="1">
        <f t="shared" si="1"/>
        <v>-0.16999999999999993</v>
      </c>
    </row>
    <row r="44" spans="1:5" x14ac:dyDescent="0.3">
      <c r="A44" t="s">
        <v>18</v>
      </c>
      <c r="B44" s="1">
        <v>-5.13</v>
      </c>
      <c r="C44" s="1" t="s">
        <v>19</v>
      </c>
      <c r="D44" s="1">
        <v>-5.34</v>
      </c>
      <c r="E44" s="1">
        <f t="shared" si="1"/>
        <v>-0.20999999999999996</v>
      </c>
    </row>
    <row r="45" spans="1:5" x14ac:dyDescent="0.3">
      <c r="A45" t="s">
        <v>31</v>
      </c>
      <c r="B45" s="1">
        <v>-3.4657100000000001</v>
      </c>
      <c r="C45" s="1" t="s">
        <v>32</v>
      </c>
      <c r="D45" s="1">
        <v>-3.72539</v>
      </c>
      <c r="E45" s="1">
        <f t="shared" si="1"/>
        <v>-0.25967999999999991</v>
      </c>
    </row>
    <row r="46" spans="1:5" x14ac:dyDescent="0.3">
      <c r="A46" t="s">
        <v>39</v>
      </c>
      <c r="B46" s="1">
        <v>-3.86328</v>
      </c>
      <c r="C46" s="1" t="s">
        <v>40</v>
      </c>
      <c r="D46" s="1">
        <v>-4.1307700000000001</v>
      </c>
      <c r="E46" s="1">
        <f t="shared" si="1"/>
        <v>-0.26749000000000001</v>
      </c>
    </row>
    <row r="47" spans="1:5" x14ac:dyDescent="0.3">
      <c r="A47" t="s">
        <v>122</v>
      </c>
      <c r="B47" s="1">
        <v>-4.9891500000000004</v>
      </c>
      <c r="C47" s="1" t="s">
        <v>123</v>
      </c>
      <c r="D47" s="1">
        <v>-5.3109099999999998</v>
      </c>
      <c r="E47" s="1">
        <f t="shared" si="1"/>
        <v>-0.32175999999999938</v>
      </c>
    </row>
    <row r="48" spans="1:5" x14ac:dyDescent="0.3">
      <c r="A48" t="s">
        <v>132</v>
      </c>
      <c r="B48" s="1">
        <v>-3.8613699999999902</v>
      </c>
      <c r="C48" s="1" t="s">
        <v>133</v>
      </c>
      <c r="D48" s="1">
        <v>-4.1913099999999996</v>
      </c>
      <c r="E48" s="1">
        <f t="shared" si="1"/>
        <v>-0.32994000000000945</v>
      </c>
    </row>
    <row r="49" spans="1:5" x14ac:dyDescent="0.3">
      <c r="A49" t="s">
        <v>63</v>
      </c>
      <c r="B49" s="1">
        <v>-2.38</v>
      </c>
      <c r="C49" s="1" t="s">
        <v>64</v>
      </c>
      <c r="D49" s="1">
        <v>-2.7493500000000002</v>
      </c>
      <c r="E49" s="1">
        <f t="shared" si="1"/>
        <v>-0.36935000000000029</v>
      </c>
    </row>
    <row r="50" spans="1:5" x14ac:dyDescent="0.3">
      <c r="A50" t="s">
        <v>7</v>
      </c>
      <c r="B50" s="1">
        <v>-3.91</v>
      </c>
      <c r="C50" s="1" t="s">
        <v>8</v>
      </c>
      <c r="D50" s="1">
        <v>-4.28</v>
      </c>
      <c r="E50" s="1">
        <f t="shared" si="1"/>
        <v>-0.37000000000000011</v>
      </c>
    </row>
    <row r="51" spans="1:5" x14ac:dyDescent="0.3">
      <c r="A51" t="s">
        <v>5</v>
      </c>
      <c r="B51" s="1">
        <v>-3.9</v>
      </c>
      <c r="C51" s="1" t="s">
        <v>6</v>
      </c>
      <c r="D51" s="1">
        <v>-4.28</v>
      </c>
      <c r="E51" s="1">
        <f t="shared" si="1"/>
        <v>-0.38000000000000034</v>
      </c>
    </row>
    <row r="52" spans="1:5" x14ac:dyDescent="0.3">
      <c r="A52" t="s">
        <v>138</v>
      </c>
      <c r="B52" s="1">
        <v>-3.9065799999999999</v>
      </c>
      <c r="C52" s="1" t="s">
        <v>139</v>
      </c>
      <c r="D52" s="1">
        <v>-4.3278999999999996</v>
      </c>
      <c r="E52" s="1">
        <f t="shared" si="1"/>
        <v>-0.42131999999999969</v>
      </c>
    </row>
    <row r="53" spans="1:5" x14ac:dyDescent="0.3">
      <c r="A53" t="s">
        <v>112</v>
      </c>
      <c r="B53" s="1">
        <v>-5.46</v>
      </c>
      <c r="C53" s="1" t="s">
        <v>113</v>
      </c>
      <c r="D53" s="1">
        <v>-5.89</v>
      </c>
      <c r="E53" s="1">
        <f t="shared" si="1"/>
        <v>-0.42999999999999972</v>
      </c>
    </row>
    <row r="54" spans="1:5" x14ac:dyDescent="0.3">
      <c r="A54" t="s">
        <v>104</v>
      </c>
      <c r="B54" s="1">
        <v>-4.2441300000000002</v>
      </c>
      <c r="C54" s="1" t="s">
        <v>105</v>
      </c>
      <c r="D54" s="1">
        <v>-4.7695499999999997</v>
      </c>
      <c r="E54" s="1">
        <f t="shared" si="1"/>
        <v>-0.52541999999999955</v>
      </c>
    </row>
    <row r="55" spans="1:5" x14ac:dyDescent="0.3">
      <c r="A55" t="s">
        <v>74</v>
      </c>
      <c r="B55" s="1">
        <v>-3.83</v>
      </c>
      <c r="C55" s="1" t="s">
        <v>75</v>
      </c>
      <c r="D55" s="1">
        <v>-4.38</v>
      </c>
      <c r="E55" s="1">
        <f t="shared" si="1"/>
        <v>-0.54999999999999982</v>
      </c>
    </row>
    <row r="56" spans="1:5" x14ac:dyDescent="0.3">
      <c r="A56" t="s">
        <v>76</v>
      </c>
      <c r="B56" s="1">
        <v>-3.83</v>
      </c>
      <c r="C56" s="1" t="s">
        <v>77</v>
      </c>
      <c r="D56" s="1">
        <v>-4.38</v>
      </c>
      <c r="E56" s="1">
        <f t="shared" si="1"/>
        <v>-0.54999999999999982</v>
      </c>
    </row>
    <row r="57" spans="1:5" x14ac:dyDescent="0.3">
      <c r="A57" t="s">
        <v>11</v>
      </c>
      <c r="B57" s="1">
        <v>-4.6020599999999998</v>
      </c>
      <c r="C57" s="1" t="s">
        <v>12</v>
      </c>
      <c r="D57" s="1">
        <v>-5.2006600000000001</v>
      </c>
      <c r="E57" s="1">
        <f t="shared" si="1"/>
        <v>-0.59860000000000024</v>
      </c>
    </row>
    <row r="58" spans="1:5" x14ac:dyDescent="0.3">
      <c r="A58" t="s">
        <v>124</v>
      </c>
      <c r="B58" s="1">
        <v>-6.99</v>
      </c>
      <c r="C58" s="1" t="s">
        <v>125</v>
      </c>
      <c r="D58" s="1">
        <v>-7.6193999999999997</v>
      </c>
      <c r="E58" s="1">
        <f t="shared" si="1"/>
        <v>-0.62939999999999952</v>
      </c>
    </row>
    <row r="59" spans="1:5" x14ac:dyDescent="0.3">
      <c r="A59" t="s">
        <v>136</v>
      </c>
      <c r="B59" s="1">
        <v>-3.5287099999999998</v>
      </c>
      <c r="C59" s="1" t="s">
        <v>137</v>
      </c>
      <c r="D59" s="1">
        <v>-4.1611500000000001</v>
      </c>
      <c r="E59" s="1">
        <f t="shared" si="1"/>
        <v>-0.63244000000000034</v>
      </c>
    </row>
    <row r="60" spans="1:5" x14ac:dyDescent="0.3">
      <c r="A60" t="s">
        <v>53</v>
      </c>
      <c r="B60" s="1">
        <v>-4.1073500000000003</v>
      </c>
      <c r="C60" s="1" t="s">
        <v>54</v>
      </c>
      <c r="D60" s="1">
        <v>-4.7931699999999999</v>
      </c>
      <c r="E60" s="1">
        <f t="shared" si="1"/>
        <v>-0.68581999999999965</v>
      </c>
    </row>
    <row r="61" spans="1:5" x14ac:dyDescent="0.3">
      <c r="A61" t="s">
        <v>47</v>
      </c>
      <c r="B61" s="1">
        <v>-5.3010299999999999</v>
      </c>
      <c r="C61" s="1" t="s">
        <v>48</v>
      </c>
      <c r="D61" s="1">
        <v>-6</v>
      </c>
      <c r="E61" s="1">
        <f t="shared" si="1"/>
        <v>-0.69897000000000009</v>
      </c>
    </row>
    <row r="62" spans="1:5" x14ac:dyDescent="0.3">
      <c r="A62" t="s">
        <v>130</v>
      </c>
      <c r="B62" s="1">
        <v>-4.2596400000000001</v>
      </c>
      <c r="C62" s="1" t="s">
        <v>131</v>
      </c>
      <c r="D62" s="1">
        <v>-4.9586100000000002</v>
      </c>
      <c r="E62" s="1">
        <f t="shared" si="1"/>
        <v>-0.69897000000000009</v>
      </c>
    </row>
    <row r="63" spans="1:5" x14ac:dyDescent="0.3">
      <c r="A63" t="s">
        <v>0</v>
      </c>
      <c r="B63" s="1">
        <v>-1.41781</v>
      </c>
      <c r="C63" s="1" t="s">
        <v>1</v>
      </c>
      <c r="D63" s="1">
        <v>-2.17</v>
      </c>
      <c r="E63" s="1">
        <f t="shared" si="1"/>
        <v>-0.75218999999999991</v>
      </c>
    </row>
    <row r="64" spans="1:5" x14ac:dyDescent="0.3">
      <c r="A64" t="s">
        <v>61</v>
      </c>
      <c r="B64" s="1">
        <v>-4.01</v>
      </c>
      <c r="C64" s="1" t="s">
        <v>62</v>
      </c>
      <c r="D64" s="1">
        <v>-4.78</v>
      </c>
      <c r="E64" s="1">
        <f t="shared" si="1"/>
        <v>-0.77000000000000046</v>
      </c>
    </row>
    <row r="65" spans="1:5" x14ac:dyDescent="0.3">
      <c r="A65" t="s">
        <v>82</v>
      </c>
      <c r="B65" s="1">
        <v>-3.8667799999999999</v>
      </c>
      <c r="C65" s="1" t="s">
        <v>83</v>
      </c>
      <c r="D65" s="1">
        <v>-4.7601000000000004</v>
      </c>
      <c r="E65" s="1">
        <f t="shared" si="1"/>
        <v>-0.89332000000000056</v>
      </c>
    </row>
    <row r="66" spans="1:5" x14ac:dyDescent="0.3">
      <c r="A66" t="s">
        <v>16</v>
      </c>
      <c r="B66" s="1">
        <v>-3.6989699999999899</v>
      </c>
      <c r="C66" s="1" t="s">
        <v>17</v>
      </c>
      <c r="D66" s="1">
        <v>-4.6020599999999998</v>
      </c>
      <c r="E66" s="1">
        <f t="shared" si="1"/>
        <v>-0.90309000000000994</v>
      </c>
    </row>
    <row r="67" spans="1:5" x14ac:dyDescent="0.3">
      <c r="A67" t="s">
        <v>69</v>
      </c>
      <c r="B67" s="1">
        <v>-1.17</v>
      </c>
      <c r="C67" s="1" t="s">
        <v>1</v>
      </c>
      <c r="D67" s="1">
        <v>-2.17</v>
      </c>
      <c r="E67" s="1">
        <f t="shared" si="1"/>
        <v>-1</v>
      </c>
    </row>
    <row r="68" spans="1:5" x14ac:dyDescent="0.3">
      <c r="A68" t="s">
        <v>65</v>
      </c>
      <c r="B68" s="1">
        <v>-3.06</v>
      </c>
      <c r="C68" s="1" t="s">
        <v>66</v>
      </c>
      <c r="D68" s="1">
        <v>-4.08</v>
      </c>
      <c r="E68" s="1">
        <f t="shared" si="1"/>
        <v>-1.02</v>
      </c>
    </row>
    <row r="69" spans="1:5" x14ac:dyDescent="0.3">
      <c r="A69" t="s">
        <v>59</v>
      </c>
      <c r="B69" s="1">
        <v>-4.0628500000000001</v>
      </c>
      <c r="C69" s="1" t="s">
        <v>60</v>
      </c>
      <c r="D69" s="1">
        <v>-5.1318299999999999</v>
      </c>
      <c r="E69" s="1">
        <f t="shared" si="1"/>
        <v>-1.0689799999999998</v>
      </c>
    </row>
    <row r="70" spans="1:5" x14ac:dyDescent="0.3">
      <c r="A70" t="s">
        <v>126</v>
      </c>
      <c r="B70" s="1">
        <v>-6.43</v>
      </c>
      <c r="C70" s="1" t="s">
        <v>127</v>
      </c>
      <c r="D70" s="1">
        <v>-7.65</v>
      </c>
      <c r="E70" s="1">
        <f t="shared" si="1"/>
        <v>-1.2200000000000006</v>
      </c>
    </row>
    <row r="71" spans="1:5" x14ac:dyDescent="0.3">
      <c r="A71" t="s">
        <v>114</v>
      </c>
      <c r="B71" s="1">
        <v>-3.3837000000000002</v>
      </c>
      <c r="C71" s="1" t="s">
        <v>115</v>
      </c>
      <c r="D71" s="1">
        <v>-4.9546999999999999</v>
      </c>
      <c r="E71" s="1">
        <f t="shared" si="1"/>
        <v>-1.5709999999999997</v>
      </c>
    </row>
    <row r="72" spans="1:5" x14ac:dyDescent="0.3">
      <c r="A72" t="s">
        <v>100</v>
      </c>
      <c r="B72" s="1">
        <v>-2.14</v>
      </c>
      <c r="C72" s="1" t="s">
        <v>101</v>
      </c>
      <c r="D72" s="1">
        <v>-4.0354999999999999</v>
      </c>
      <c r="E72" s="1">
        <f t="shared" si="1"/>
        <v>-1.8954999999999997</v>
      </c>
    </row>
    <row r="73" spans="1:5" x14ac:dyDescent="0.3">
      <c r="A73" t="s">
        <v>128</v>
      </c>
      <c r="B73" s="1">
        <v>-5.34</v>
      </c>
      <c r="C73" s="1" t="s">
        <v>129</v>
      </c>
      <c r="D73" s="1">
        <v>-7.3014599999999996</v>
      </c>
      <c r="E73" s="1">
        <f t="shared" si="1"/>
        <v>-1.9614599999999998</v>
      </c>
    </row>
  </sheetData>
  <sortState xmlns:xlrd2="http://schemas.microsoft.com/office/spreadsheetml/2017/richdata2" ref="A2:E73">
    <sortCondition descending="1" ref="E2:E73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H_CN_droped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ZJF</cp:lastModifiedBy>
  <dcterms:created xsi:type="dcterms:W3CDTF">2023-03-17T13:48:40Z</dcterms:created>
  <dcterms:modified xsi:type="dcterms:W3CDTF">2023-11-27T07:13:34Z</dcterms:modified>
</cp:coreProperties>
</file>