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71C91E10-9220-4C85-8211-FE1CC69662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NH2_droped" sheetId="1" r:id="rId1"/>
  </sheets>
  <calcPr calcId="191029"/>
</workbook>
</file>

<file path=xl/calcChain.xml><?xml version="1.0" encoding="utf-8"?>
<calcChain xmlns="http://schemas.openxmlformats.org/spreadsheetml/2006/main">
  <c r="E7" i="1" l="1"/>
  <c r="E47" i="1"/>
  <c r="E91" i="1"/>
  <c r="E61" i="1"/>
  <c r="E48" i="1"/>
  <c r="E70" i="1"/>
  <c r="E83" i="1"/>
  <c r="E45" i="1"/>
  <c r="E22" i="1"/>
  <c r="E35" i="1"/>
  <c r="E62" i="1"/>
  <c r="E43" i="1"/>
  <c r="E8" i="1"/>
  <c r="E82" i="1"/>
  <c r="E11" i="1"/>
  <c r="E64" i="1"/>
  <c r="E65" i="1"/>
  <c r="E41" i="1"/>
  <c r="E72" i="1"/>
  <c r="E85" i="1"/>
  <c r="E89" i="1"/>
  <c r="E99" i="1"/>
  <c r="E77" i="1"/>
  <c r="E28" i="1"/>
  <c r="E4" i="1"/>
  <c r="E84" i="1"/>
  <c r="E67" i="1"/>
  <c r="E78" i="1"/>
  <c r="E5" i="1"/>
  <c r="E16" i="1"/>
  <c r="E3" i="1"/>
  <c r="E53" i="1"/>
  <c r="E54" i="1"/>
  <c r="E23" i="1"/>
  <c r="E81" i="1"/>
  <c r="E6" i="1"/>
  <c r="E21" i="1"/>
  <c r="E14" i="1"/>
  <c r="E42" i="1"/>
  <c r="E79" i="1"/>
  <c r="E73" i="1"/>
  <c r="E50" i="1"/>
  <c r="E27" i="1"/>
  <c r="E68" i="1"/>
  <c r="E13" i="1"/>
  <c r="E24" i="1"/>
  <c r="E18" i="1"/>
  <c r="E37" i="1"/>
  <c r="E40" i="1"/>
  <c r="E19" i="1"/>
  <c r="E52" i="1"/>
  <c r="E56" i="1"/>
  <c r="E44" i="1"/>
  <c r="E33" i="1"/>
  <c r="E30" i="1"/>
  <c r="E17" i="1"/>
  <c r="E86" i="1"/>
  <c r="E55" i="1"/>
  <c r="E31" i="1"/>
  <c r="E25" i="1"/>
  <c r="E92" i="1"/>
  <c r="E46" i="1"/>
  <c r="E63" i="1"/>
  <c r="E49" i="1"/>
  <c r="E58" i="1"/>
  <c r="E20" i="1"/>
  <c r="E80" i="1"/>
  <c r="E87" i="1"/>
  <c r="E95" i="1"/>
  <c r="E74" i="1"/>
  <c r="E57" i="1"/>
  <c r="E88" i="1"/>
  <c r="E96" i="1"/>
  <c r="E36" i="1"/>
  <c r="E71" i="1"/>
  <c r="E66" i="1"/>
  <c r="E76" i="1"/>
  <c r="E59" i="1"/>
  <c r="E69" i="1"/>
  <c r="E26" i="1"/>
  <c r="E97" i="1"/>
  <c r="E75" i="1"/>
  <c r="E51" i="1"/>
  <c r="E32" i="1"/>
  <c r="E93" i="1"/>
  <c r="E60" i="1"/>
  <c r="E9" i="1"/>
  <c r="E94" i="1"/>
  <c r="E15" i="1"/>
  <c r="E34" i="1"/>
  <c r="E29" i="1"/>
  <c r="E90" i="1"/>
  <c r="E10" i="1"/>
  <c r="E12" i="1"/>
  <c r="E38" i="1"/>
  <c r="E39" i="1"/>
  <c r="E2" i="1"/>
  <c r="E98" i="1"/>
</calcChain>
</file>

<file path=xl/sharedStrings.xml><?xml version="1.0" encoding="utf-8"?>
<sst xmlns="http://schemas.openxmlformats.org/spreadsheetml/2006/main" count="201" uniqueCount="191">
  <si>
    <t>Oc1cccc(Cl)c1</t>
  </si>
  <si>
    <t>Nc1ccc(Cl)cc1O</t>
  </si>
  <si>
    <t>Oc1ccc(Cl)cc1</t>
  </si>
  <si>
    <t>Nc1cc(Cl)ccc1O</t>
  </si>
  <si>
    <t>O=[N+]([O-])c1cccc(Cl)c1</t>
  </si>
  <si>
    <t>Nc1ccc(Cl)cc1[N+](=O)[O-]</t>
  </si>
  <si>
    <t>O=[N+]([O-])c1cc(Cl)cc(Cl)c1</t>
  </si>
  <si>
    <t>Nc1c(Cl)cc([N+](=O)[O-])cc1Cl</t>
  </si>
  <si>
    <t>O=S(=O)(Nc1cccc(Cl)c1Cl)c1ccccc1</t>
  </si>
  <si>
    <t>Nc1ccc(S(=O)(=O)Nc2cccc(Cl)c2Cl)cc1</t>
  </si>
  <si>
    <t>O=S(=O)(Nc1ccc(Cl)nn1)c1ccccc1</t>
  </si>
  <si>
    <t>Nc1ccc(S(=O)(=O)Nc2ccc(Cl)nn2)cc1</t>
  </si>
  <si>
    <t>O=S(=O)(Nc1ccc(Cl)cc1)c1ccccc1</t>
  </si>
  <si>
    <t>Nc1ccc(S(=O)(=O)Nc2ccc(Cl)cc2)cc1</t>
  </si>
  <si>
    <t>O=CC(Cl)(Cl)Cl</t>
  </si>
  <si>
    <t>NC(=O)C(Cl)(Cl)Cl</t>
  </si>
  <si>
    <t>O=C1c2ccccc2C(=O)N1CCOc1ccc(F)cc1</t>
  </si>
  <si>
    <t>Nc1cccc2c1C(=O)N(CCOc1ccc(F)cc1)C2=O</t>
  </si>
  <si>
    <t>O=C(c1ccccc1)N1N=C(c2ccccc2)CC1(O)C(F)(F)F</t>
  </si>
  <si>
    <t>Nc1ccc(C(=O)N2N=C(c3ccccc3)CC2(O)C(F)(F)F)cc1</t>
  </si>
  <si>
    <t>O=C(c1ccccc1)N1N=C(C(F)(F)F)CC1(O)c1ccc(F)cc1</t>
  </si>
  <si>
    <t>Nc1cccc(C(=O)N2N=C(C(F)(F)F)CC2(O)c2ccc(F)cc2)c1</t>
  </si>
  <si>
    <t>O=C(c1ccc(F)c(O)c1)c1ccc2ccccc2n1</t>
  </si>
  <si>
    <t>Nc1ccc2ccc(C(=O)c3ccc(F)c(O)c3)nc2c1</t>
  </si>
  <si>
    <t>O=C(O/N=C/c1ccc(Cl)cc1)C1CCCCC1</t>
  </si>
  <si>
    <t>N/C(=N\OC(=O)C1CCCCC1)c1ccc(Cl)cc1</t>
  </si>
  <si>
    <t>O=C(O)c1nc(Cl)ccc1Cl</t>
  </si>
  <si>
    <t>Nc1cc(Cl)nc(C(=O)O)c1Cl</t>
  </si>
  <si>
    <t>O=C(O)c1cccc(Br)c1</t>
  </si>
  <si>
    <t>Nc1ccc(Br)cc1C(=O)O</t>
  </si>
  <si>
    <t>O=C(Nc1cccc(C(F)(F)F)c1-c1cccnc1)c1cccc(-c2ccccn2)c1</t>
  </si>
  <si>
    <t>Nc1cccnc1-c1cccc(C(=O)Nc2cccc(C(F)(F)F)c2-c2cccnc2)c1</t>
  </si>
  <si>
    <t>O=C(CSc1ncn[nH]1)Nc1ccc(Br)cc1Br</t>
  </si>
  <si>
    <t>Nc1n[nH]c(SCC(=O)Nc2ccc(Br)cc2Br)n1</t>
  </si>
  <si>
    <t>O=C(CSc1nc[nH]n1)Nc1ccc(Br)cc1Br</t>
  </si>
  <si>
    <t>Nc1nc(SCC(=O)Nc2ccc(Br)cc2Br)n[nH]1</t>
  </si>
  <si>
    <t>O=C(CC(=O)c1ccccc1)Nc1ccc(Cl)cc1</t>
  </si>
  <si>
    <t>Nc1ccc(C(=O)CC(=O)Nc2ccc(Cl)cc2)cc1</t>
  </si>
  <si>
    <t>Nc1ncc(-c2cccnc2)nc1-c1ccc(C(F)(F)F)nc1</t>
  </si>
  <si>
    <t>Nc1ccc(-c2cnc(N)c(-c3ccc(C(F)(F)F)nc3)n2)cn1</t>
  </si>
  <si>
    <t>Nc1nc(-c2ccccn2)nn1-c1ncnc2cc(Cl)ccc12</t>
  </si>
  <si>
    <t>Nc1cc2c(-n3nc(-c4ccccn4)nc3N)ncnc2cc1Cl</t>
  </si>
  <si>
    <t>Nc1ccnc(SCc2ccc(Cl)cc2)n1</t>
  </si>
  <si>
    <t>Nc1cc(N)nc(SCc2ccc(Cl)cc2)n1</t>
  </si>
  <si>
    <t>Nc1ccccc1C(F)(F)F</t>
  </si>
  <si>
    <t>NNc1ccccc1C(F)(F)F</t>
  </si>
  <si>
    <t>NC(=S)Nc1ccc(C(F)(F)F)cc1Cl</t>
  </si>
  <si>
    <t>NNC(=S)Nc1ccc(C(F)(F)F)cc1Cl</t>
  </si>
  <si>
    <t>NC(=O)c1sc(-c2ccc(Cl)cc2)cc1N</t>
  </si>
  <si>
    <t>NNC(=O)c1sc(-c2ccc(Cl)cc2)cc1N</t>
  </si>
  <si>
    <t>NC(=O)c1ccc(-c2cncc(-c3ccc(Cl)cc3)c2)cc1</t>
  </si>
  <si>
    <t>NC(=O)c1ccc(-c2cnc(N)c(-c3ccc(Cl)cc3)c2)cc1</t>
  </si>
  <si>
    <t>NC(=O)c1cc2c(s1)-c1cc(Cl)ccc1SC2</t>
  </si>
  <si>
    <t>NNC(=O)c1cc2c(s1)-c1cc(Cl)ccc1SC2</t>
  </si>
  <si>
    <t>NC(=O)c1cc2c(Oc3ccc(Cl)cc3)cncc2s1</t>
  </si>
  <si>
    <t>NC(=O)c1cc2c(Oc3ccc(Cl)cc3)cnc(N)c2s1</t>
  </si>
  <si>
    <t>N=C(S)Nc1ccc(C(F)(F)F)cc1Cl</t>
  </si>
  <si>
    <t>NN=C(S)Nc1ccc(C(F)(F)F)cc1Cl</t>
  </si>
  <si>
    <t>N#Cc1cc(Cl)cc(Oc2cc(OCc3n[nH]c4ncccc34)ccc2Cl)c1</t>
  </si>
  <si>
    <t>N#Cc1cc(Cl)cc(Oc2cc(OCc3n[nH]c4nc(N)ccc34)ccc2Cl)c1</t>
  </si>
  <si>
    <t>N#Cc1cc(Cl)cc(Oc2c(Cl)ccc3c2cnn3Cc2n[nH]c3ncccc23)c1</t>
  </si>
  <si>
    <t>N#Cc1cc(Cl)cc(Oc2c(Cl)ccc3c2cnn3Cc2n[nH]c3nc(N)ccc23)c1</t>
  </si>
  <si>
    <t>Fc1ccccc1</t>
  </si>
  <si>
    <t>Nc1ccc(F)cc1</t>
  </si>
  <si>
    <t>FC(F)=C(F)CCSc1ncn[nH]1</t>
  </si>
  <si>
    <t>Nc1n[nH]c(SCCC(F)=C(F)F)n1</t>
  </si>
  <si>
    <t>FC(F)=C(F)CCSc1nc[nH]n1</t>
  </si>
  <si>
    <t>Nc1nc(SCCC(F)=C(F)F)n[nH]1</t>
  </si>
  <si>
    <t>FC(F)(F)c1ccccc1</t>
  </si>
  <si>
    <t>Nc1cccc(C(F)(F)F)c1</t>
  </si>
  <si>
    <t>Nc1ccc(C(F)(F)F)cc1</t>
  </si>
  <si>
    <t>FC(F)(F)c1cccc(Cl)c1</t>
  </si>
  <si>
    <t>Nc1ccc(Cl)cc1C(F)(F)F</t>
  </si>
  <si>
    <t>Cn1nc(C(N)=O)c2c1-c1nc(Nc3ccccc3OC(F)(F)F)ncc1CC2</t>
  </si>
  <si>
    <t>Cn1nc(C(N)=O)c2c1-c1nc(Nc3cc(N)ccc3OC(F)(F)F)ncc1CC2</t>
  </si>
  <si>
    <t>Cn1cc(NC(=O)c2cnn3cccnc23)c(-c2cccc(Cl)c2)n1</t>
  </si>
  <si>
    <t>Cn1cc(NC(=O)c2cnn3ccc(N)nc23)c(-c2cccc(Cl)c2)n1</t>
  </si>
  <si>
    <t>Cn1cc(NC(=O)c2cnn3cccnc23)c(-c2cc(Cl)ccc2Cl)n1</t>
  </si>
  <si>
    <t>Cn1cc(NC(=O)c2cnn3ccc(N)nc23)c(-c2cc(Cl)ccc2Cl)n1</t>
  </si>
  <si>
    <t>Cn1cc(-c2ccc(-c3cncc(Cl)c3N3CCC4(CCNC4=O)CC3)cc2)cn1</t>
  </si>
  <si>
    <t>Cn1cc(-c2ccc(-c3cnc(N)c(Cl)c3N3CCC4(CCNC4=O)CC3)cc2)cn1</t>
  </si>
  <si>
    <t>Clc1nssc1=Nc1ccccc1</t>
  </si>
  <si>
    <t>Nc1ccccc1N=c1ssnc1Cl</t>
  </si>
  <si>
    <t>Clc1ccccc1Cl</t>
  </si>
  <si>
    <t>Nc1cccc(Cl)c1Cl</t>
  </si>
  <si>
    <t>Nc1ccc(Cl)c(Cl)c1</t>
  </si>
  <si>
    <t>Clc1ccccc1</t>
  </si>
  <si>
    <t>Nc1ccccc1Cl</t>
  </si>
  <si>
    <t>Nc1cccc(Cl)c1</t>
  </si>
  <si>
    <t>Nc1ccc(Cl)cc1</t>
  </si>
  <si>
    <t>Clc1cccc(Cl)c1</t>
  </si>
  <si>
    <t>Nc1cc(Cl)cc(Cl)c1</t>
  </si>
  <si>
    <t>Nc1ccc(Cl)cc1Cl</t>
  </si>
  <si>
    <t>Clc1ccc(Oc2ccc(Cl)cc2Cl)cc1</t>
  </si>
  <si>
    <t>Nc1cc(Cl)ccc1Oc1ccc(Cl)cc1Cl</t>
  </si>
  <si>
    <t>Clc1ccc(Cl)c(Cl)c1</t>
  </si>
  <si>
    <t>Nc1cc(Cl)c(Cl)cc1Cl</t>
  </si>
  <si>
    <t>Clc1ccc(-c2ccccc2)cc1</t>
  </si>
  <si>
    <t>Nc1ccc(-c2ccc(Cl)cc2)cc1</t>
  </si>
  <si>
    <t>Clc1cc(Cl)nc(-c2ccccc2)n1</t>
  </si>
  <si>
    <t>Nc1c(Cl)nc(-c2ccccc2)nc1Cl</t>
  </si>
  <si>
    <t>Clc1cc(Cl)cc(Cl)c1</t>
  </si>
  <si>
    <t>Nc1c(Cl)cc(Cl)cc1Cl</t>
  </si>
  <si>
    <t>Cc1ccccc1Cl</t>
  </si>
  <si>
    <t>Cc1c(N)cccc1Cl</t>
  </si>
  <si>
    <t>Cc1ccc(N)cc1Cl</t>
  </si>
  <si>
    <t>Cc1cccc(Cl)c1O</t>
  </si>
  <si>
    <t>Cc1ccc(N)c(Cl)c1O</t>
  </si>
  <si>
    <t>Cc1ccc(NC(=O)c2cccc(C(C)(C)C#N)c2)cc1C(=O)Nc1cncc(Cl)c1</t>
  </si>
  <si>
    <t>Cc1ccc(NC(=O)c2cccc(C(C)(C)C#N)c2)cc1C(=O)Nc1cnc(N)c(Cl)c1</t>
  </si>
  <si>
    <t>Cc1ccc(Cl)cc1-c1nn(C)cc1NC(=O)c1cnn2cccnc12</t>
  </si>
  <si>
    <t>Cc1ccc(Cl)cc1-c1nn(C)cc1NC(=O)c1cnn2ccc(N)nc12</t>
  </si>
  <si>
    <t>Cc1ccc(Cl)cc1</t>
  </si>
  <si>
    <t>Cc1ccc(Cl)cc1N</t>
  </si>
  <si>
    <t>Cc1cc(NC(=O)c2cnn3cccnc23)n(-c2cccc(Cl)c2)n1</t>
  </si>
  <si>
    <t>Cc1cc(NC(=O)c2cnn3ccc(N)nc23)n(-c2cccc(Cl)c2)n1</t>
  </si>
  <si>
    <t>Cc1cc(C(F)(F)F)nc(-n2cc(-c3ccccc3)nn2)n1</t>
  </si>
  <si>
    <t>Cc1cc(C(F)(F)F)nc(-n2cc(-c3cccc(N)c3)nn2)n1</t>
  </si>
  <si>
    <t>Cc1c(CC(=O)NCCO[N+](=O)[O-])cc(-c2ccc(S(C)(=O)=O)cc2)n1-c1cccc(F)c1</t>
  </si>
  <si>
    <t>Cc1c(C(N)C(=O)NCCO[N+](=O)[O-])cc(-c2ccc(S(C)(=O)=O)cc2)n1-c1cccc(F)c1</t>
  </si>
  <si>
    <t>C[C@H]1[C@H](N)CN1c1c(F)cc2c(=O)c(C(=O)O)cn(C3CC3)c2c1F</t>
  </si>
  <si>
    <t>C[C@H]1[C@H](N)CN1c1c(F)c(N)c2c(=O)c(C(=O)O)cn(C3CC3)c2c1F</t>
  </si>
  <si>
    <t>COc1nn(C)c2ncnc(NS(=O)(=O)c3cccc(Cl)c3Cl)c12</t>
  </si>
  <si>
    <t>COc1nn(C)c2nc(N)nc(NS(=O)(=O)c3cccc(Cl)c3Cl)c12</t>
  </si>
  <si>
    <t>COc1cccc(/C=C/C(=O)c2ccc(Cl)cc2)c1</t>
  </si>
  <si>
    <t>COc1cc(/C=C/C(=O)c2ccc(Cl)cc2)ccc1N</t>
  </si>
  <si>
    <t>COc1ccc(OC)c(Cl)c1</t>
  </si>
  <si>
    <t>COc1cc(Cl)c(OC)cc1N</t>
  </si>
  <si>
    <t>COc1ccc(-c2ncncc2-c2ccc(Cl)cc2)c(O)c1</t>
  </si>
  <si>
    <t>COc1ccc(-c2nc(N)ncc2-c2ccc(Cl)cc2)c(O)c1</t>
  </si>
  <si>
    <t>COc1ccc(-c2ncnc(C(F)(F)F)c2-c2csc(C)n2)c(O)c1</t>
  </si>
  <si>
    <t>COc1ccc(-c2nc(N)nc(C(F)(F)F)c2-c2csc(C)n2)c(O)c1</t>
  </si>
  <si>
    <t>COc1cc(N2CCN(C(C)=O)CC2)ccc1Nc1ncc(Cl)c(-c2cnc3ccccn23)n1</t>
  </si>
  <si>
    <t>COc1cc(N2CCN(C(C)=O)CC2)ccc1Nc1ncc(Cl)c(-c2cnc3c(N)cccn23)n1</t>
  </si>
  <si>
    <t>COc1cc(-c2cc(-c3ccc(Cl)cc3)ncn2)ccc1O</t>
  </si>
  <si>
    <t>COc1cc(-c2cc(-c3ccc(Cl)cc3)nc(N)n2)ccc1O</t>
  </si>
  <si>
    <t>COC1=CC(=O)/C(=C2\NC=NC=C2c2ccc(Cl)cc2)C=C1</t>
  </si>
  <si>
    <t>COC1=CC(=O)/C(=C2\NC(N)=NC=C2c2ccc(Cl)cc2)C=C1</t>
  </si>
  <si>
    <t>COC1=CC(=O)/C(=C2\N=CNC(C(F)(F)F)=C2c2csc(C)n2)C=C1</t>
  </si>
  <si>
    <t>COC1=CC(=O)/C(=C2\N=C(N)NC(C(F)(F)F)=C2c2csc(C)n2)C=C1</t>
  </si>
  <si>
    <t>CNC(=O)c1cccc(F)c1Nc1nc(Nc2ccc3c(c2)NC(=O)CCC3(C)C)ncc1Cl</t>
  </si>
  <si>
    <t>CNC(=O)c1cccc(F)c1Nc1nc(Nc2ccc3c(c2)NC(=O)C(N)CC3(C)C)ncc1Cl</t>
  </si>
  <si>
    <t>CN1c2ccc(-c3cncc(F)c3N3CCC4(CCNC4=O)CC3)cc2CS1(=O)=O</t>
  </si>
  <si>
    <t>CN1c2ccc(-c3cnc(N)c(F)c3N3CCC4(CCNC4=O)CC3)cc2CS1(=O)=O</t>
  </si>
  <si>
    <t>CN1c2ccc(-c3cncc(F)c3N3CCC4(CC3)CNC(=O)O4)cc2CS1(=O)=O</t>
  </si>
  <si>
    <t>CN1c2ccc(-c3cnc(N)c(F)c3N3CCC4(CC3)CNC(=O)O4)cc2CS1(=O)=O</t>
  </si>
  <si>
    <t>CN1c2ccc(-c3cncc(Cl)c3N3CCC4(CCNC4=O)CC3)cc2CS1(=O)=O</t>
  </si>
  <si>
    <t>CN1c2ccc(-c3cnc(N)c(Cl)c3N3CCC4(CCNC4=O)CC3)cc2CS1(=O)=O</t>
  </si>
  <si>
    <t>CN1CCN(C(=O)c2cc3cc(Cl)ccc3[nH]2)CC1</t>
  </si>
  <si>
    <t>CN1CCN(C(=O)c2cc3cc(Cl)cc(N)c3[nH]2)CC1</t>
  </si>
  <si>
    <t>CN(C)CCCNc1ncnc2cc(-c3ccc(C(F)(F)F)cc3)sc12</t>
  </si>
  <si>
    <t>CN(C)CCCNc1nc(N)nc2cc(-c3ccc(C(F)(F)F)cc3)sc12</t>
  </si>
  <si>
    <t>CCn1nc(C(N)=O)c2c1-c1nc(Nc3cc(N4CCN(C)CC4)ccc3OC(F)(F)F)ncc1CC2</t>
  </si>
  <si>
    <t>CN1CCN(c2ccc(OC(F)(F)F)c(Nc3ncc4c(n3)-c3c(c(C(N)=O)nn3CCN)CC4)c2)CC1</t>
  </si>
  <si>
    <t>CCCN(CCC)c1c([N+](=O)[O-])cc(C(F)(F)F)cc1[N+](=O)[O-]</t>
  </si>
  <si>
    <t>CCCN(CCC)c1c([N+](=O)[O-])cc(C(F)(F)F)c(N)c1[N+](=O)[O-]</t>
  </si>
  <si>
    <t>CCCCSc1ncc2ncn(Cc3c(F)ccc(Cl)c3F)c2n1</t>
  </si>
  <si>
    <t>CCCCSc1nc(N)c2ncn(Cc3c(F)ccc(Cl)c3F)c2n1</t>
  </si>
  <si>
    <t>CC1C(N)CN1c1c(F)cc2c(=O)c(C(=O)O)cn(C3CC3)c2c1F</t>
  </si>
  <si>
    <t>CC1C(N)CN1c1c(F)c(N)c2c(=O)c(C(=O)O)cn(C3CC3)c2c1F</t>
  </si>
  <si>
    <t>CC1(N)CN(c2c(F)cc3c(=O)c(C(=O)O)cn(C4CC4)c3c2F)C1</t>
  </si>
  <si>
    <t>CC1(N)CN(c2c(F)c(N)c3c(=O)c(C(=O)O)cn(C4CC4)c3c2F)C1</t>
  </si>
  <si>
    <t>CC1(C)C(=O)N(c2ccc(SC(F)(F)F)cc2)C(=O)N1Cc1ccncc1</t>
  </si>
  <si>
    <t>CC1(C)C(=O)N(c2ccc(SC(F)(F)F)cc2)C(=O)N1Cc1ccnc(N)c1</t>
  </si>
  <si>
    <t>CC(Sc1nc[nH]n1)C(=O)Nc1ccc(Cl)cn1</t>
  </si>
  <si>
    <t>CC(Sc1n[nH]c(N)n1)C(=O)Nc1ccc(Cl)cn1</t>
  </si>
  <si>
    <t>CC(F)F</t>
  </si>
  <si>
    <t>NCC(F)F</t>
  </si>
  <si>
    <t>CC(C)(O)Cn1cc(-c2ccc(-c3cncc(Cl)c3N3CCC4(CCNC4=O)CC3)cc2)cn1</t>
  </si>
  <si>
    <t>CC(C)(O)Cn1cc(-c2ccc(-c3cnc(N)c(Cl)c3N3CCC4(CCNC4=O)CC3)cc2)cn1</t>
  </si>
  <si>
    <t>CC(C)(C)c1cc(NC(=O)Nc2cccc(Cl)c2Cl)n(-c2ccccc2)n1</t>
  </si>
  <si>
    <t>CC(C)(C)c1cc(NC(=O)Nc2cccc(Cl)c2Cl)n(-c2cccc(N)c2)n1</t>
  </si>
  <si>
    <t>CC(=O)Nc1nc2c(Oc3cc(-c4ccc(C(F)(F)F)cc4)ncn3)cccc2s1</t>
  </si>
  <si>
    <t>CC(=O)Nc1nc2c(Oc3cc(-c4ccc(C(F)(F)F)cc4)nc(N)n3)cccc2s1</t>
  </si>
  <si>
    <t>CC(=O)Nc1nc2c(Oc3ncnc(-c4ccc(C(F)(F)F)cc4)c3N)cccc2s1</t>
  </si>
  <si>
    <t>CC(=O)Nc1ccc(Br)cc1</t>
  </si>
  <si>
    <t>NCC(=O)Nc1ccc(Br)cc1</t>
  </si>
  <si>
    <t>CC(=O)N1CCC(n2nc(C)c(Nc3ncc(Cl)c(-c4cnn5ccccc45)n3)c2C)CC1</t>
  </si>
  <si>
    <t>Cc1nn(C2CCN(C(=O)CN)CC2)c(C)c1Nc1ncc(Cl)c(-c2cnn3ccccc23)n1</t>
  </si>
  <si>
    <t>CC(=O)N(C)Cc1ccc(-c2ccc(N3CCOc4ncnc(N)c4C3=O)cc2)c(Cl)c1</t>
  </si>
  <si>
    <t>CN(Cc1ccc(-c2ccc(N3CCOc4ncnc(N)c4C3=O)cc2)c(Cl)c1)C(=O)CN</t>
  </si>
  <si>
    <t>C=C(C)COc1ccc(-c2ncncc2-c2ccc(Cl)cc2)c(O)c1</t>
  </si>
  <si>
    <t>C=C(C)COc1ccc(-c2nc(N)ncc2-c2ccc(Cl)cc2)c(O)c1</t>
  </si>
  <si>
    <t>C=C(C)COC1=CC(=O)/C(=C2\NC=NC=C2c2ccc(Cl)cc2)C=C1</t>
  </si>
  <si>
    <t>C=C(C)COC1=CC(=O)/C(=C2\NC(N)=NC=C2c2ccc(Cl)cc2)C=C1</t>
  </si>
  <si>
    <t>Brc1ccccc1</t>
  </si>
  <si>
    <t>Nc1ccc(Br)cc1</t>
  </si>
  <si>
    <t>Organic halides</t>
  </si>
  <si>
    <t>logS</t>
  </si>
  <si>
    <r>
      <t>Organic halides after introducing NH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8" type="noConversion"/>
  </si>
  <si>
    <r>
      <rPr>
        <sz val="11"/>
        <color theme="1"/>
        <rFont val="Calibri"/>
        <family val="3"/>
      </rPr>
      <t>Δ</t>
    </r>
    <r>
      <rPr>
        <sz val="11"/>
        <color theme="1"/>
        <rFont val="等线"/>
        <family val="3"/>
        <charset val="134"/>
        <scheme val="minor"/>
      </rPr>
      <t>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3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</si>
</sst>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Calibri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176" fontId="20" fillId="0" borderId="0" xfId="0" applyNumberFormat="1" applyFont="1" applyAlignment="1">
      <alignment horizontal="justify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workbookViewId="0">
      <selection activeCell="E1" sqref="E1"/>
    </sheetView>
  </sheetViews>
  <sheetFormatPr defaultRowHeight="14" x14ac:dyDescent="0.3"/>
  <cols>
    <col min="2" max="2" width="8.6640625" style="1"/>
    <col min="3" max="3" width="36.1640625" style="1" customWidth="1"/>
    <col min="4" max="4" width="8.6640625" style="1"/>
    <col min="5" max="5" width="33.33203125" style="1" customWidth="1"/>
  </cols>
  <sheetData>
    <row r="1" spans="1:10" ht="16" x14ac:dyDescent="0.3">
      <c r="A1" t="s">
        <v>187</v>
      </c>
      <c r="B1" s="1" t="s">
        <v>188</v>
      </c>
      <c r="C1" s="1" t="s">
        <v>189</v>
      </c>
      <c r="D1" s="1" t="s">
        <v>188</v>
      </c>
      <c r="E1" s="4" t="s">
        <v>190</v>
      </c>
    </row>
    <row r="2" spans="1:10" x14ac:dyDescent="0.3">
      <c r="A2" t="s">
        <v>185</v>
      </c>
      <c r="B2" s="1">
        <v>-2.5499999999999998</v>
      </c>
      <c r="C2" s="1" t="s">
        <v>186</v>
      </c>
      <c r="D2" s="1">
        <v>0.61382799999999904</v>
      </c>
      <c r="E2" s="1">
        <f t="shared" ref="E2:E33" si="0">D2-B2</f>
        <v>3.1638279999999988</v>
      </c>
    </row>
    <row r="3" spans="1:10" x14ac:dyDescent="0.3">
      <c r="A3" t="s">
        <v>62</v>
      </c>
      <c r="B3" s="1">
        <v>-1.8</v>
      </c>
      <c r="C3" s="1" t="s">
        <v>63</v>
      </c>
      <c r="D3" s="1">
        <v>0.74</v>
      </c>
      <c r="E3" s="1">
        <f t="shared" si="0"/>
        <v>2.54</v>
      </c>
    </row>
    <row r="4" spans="1:10" x14ac:dyDescent="0.3">
      <c r="A4" t="s">
        <v>50</v>
      </c>
      <c r="B4" s="1">
        <v>-5.9586100000000002</v>
      </c>
      <c r="C4" s="1" t="s">
        <v>51</v>
      </c>
      <c r="D4" s="1">
        <v>-3.52433</v>
      </c>
      <c r="E4" s="1">
        <f t="shared" si="0"/>
        <v>2.4342800000000002</v>
      </c>
    </row>
    <row r="5" spans="1:10" x14ac:dyDescent="0.3">
      <c r="A5" t="s">
        <v>58</v>
      </c>
      <c r="B5" s="1">
        <v>-6.6140999999999996</v>
      </c>
      <c r="C5" s="1" t="s">
        <v>59</v>
      </c>
      <c r="D5" s="1">
        <v>-4.6296799999999996</v>
      </c>
      <c r="E5" s="1">
        <f t="shared" si="0"/>
        <v>1.9844200000000001</v>
      </c>
      <c r="I5" s="1"/>
    </row>
    <row r="6" spans="1:10" x14ac:dyDescent="0.3">
      <c r="A6" t="s">
        <v>68</v>
      </c>
      <c r="B6" s="1">
        <v>-2.5099999999999998</v>
      </c>
      <c r="C6" s="1" t="s">
        <v>44</v>
      </c>
      <c r="D6" s="1">
        <v>-0.56000000000000005</v>
      </c>
      <c r="E6" s="1">
        <f t="shared" si="0"/>
        <v>1.9499999999999997</v>
      </c>
      <c r="I6" s="1"/>
    </row>
    <row r="7" spans="1:10" x14ac:dyDescent="0.3">
      <c r="A7" t="s">
        <v>2</v>
      </c>
      <c r="B7" s="1">
        <v>-0.71</v>
      </c>
      <c r="C7" s="1" t="s">
        <v>3</v>
      </c>
      <c r="D7" s="1">
        <v>1.2046600000000001</v>
      </c>
      <c r="E7" s="1">
        <f t="shared" si="0"/>
        <v>1.91466</v>
      </c>
    </row>
    <row r="8" spans="1:10" x14ac:dyDescent="0.3">
      <c r="A8" t="s">
        <v>26</v>
      </c>
      <c r="B8" s="1">
        <v>-1.84</v>
      </c>
      <c r="C8" s="1" t="s">
        <v>27</v>
      </c>
      <c r="D8" s="1">
        <v>-4.25005E-3</v>
      </c>
      <c r="E8" s="1">
        <f t="shared" si="0"/>
        <v>1.8357499500000001</v>
      </c>
    </row>
    <row r="9" spans="1:10" x14ac:dyDescent="0.3">
      <c r="A9" t="s">
        <v>166</v>
      </c>
      <c r="B9" s="1">
        <v>-1.31</v>
      </c>
      <c r="C9" s="1" t="s">
        <v>167</v>
      </c>
      <c r="D9" s="1">
        <v>0.52253000000000005</v>
      </c>
      <c r="E9" s="1">
        <f t="shared" si="0"/>
        <v>1.8325300000000002</v>
      </c>
    </row>
    <row r="10" spans="1:10" x14ac:dyDescent="0.3">
      <c r="A10" t="s">
        <v>177</v>
      </c>
      <c r="B10" s="1">
        <v>-5.3979400000000002</v>
      </c>
      <c r="C10" s="1" t="s">
        <v>178</v>
      </c>
      <c r="D10" s="1">
        <v>-3.5850300000000002</v>
      </c>
      <c r="E10" s="1">
        <f t="shared" si="0"/>
        <v>1.81291</v>
      </c>
      <c r="H10" s="2"/>
      <c r="J10" s="3"/>
    </row>
    <row r="11" spans="1:10" x14ac:dyDescent="0.3">
      <c r="A11" t="s">
        <v>30</v>
      </c>
      <c r="B11" s="1">
        <v>-4.92082</v>
      </c>
      <c r="C11" s="1" t="s">
        <v>31</v>
      </c>
      <c r="D11" s="1">
        <v>-3.3279000000000001</v>
      </c>
      <c r="E11" s="1">
        <f t="shared" si="0"/>
        <v>1.5929199999999999</v>
      </c>
      <c r="H11" s="2"/>
    </row>
    <row r="12" spans="1:10" x14ac:dyDescent="0.3">
      <c r="A12" t="s">
        <v>179</v>
      </c>
      <c r="B12" s="1">
        <v>-5.2218499999999999</v>
      </c>
      <c r="C12" s="1" t="s">
        <v>180</v>
      </c>
      <c r="D12" s="1">
        <v>-3.6989699999999899</v>
      </c>
      <c r="E12" s="1">
        <f t="shared" si="0"/>
        <v>1.52288000000001</v>
      </c>
      <c r="H12" s="2"/>
    </row>
    <row r="13" spans="1:10" x14ac:dyDescent="0.3">
      <c r="A13" t="s">
        <v>86</v>
      </c>
      <c r="B13" s="1">
        <v>-2.38</v>
      </c>
      <c r="C13" s="1" t="s">
        <v>87</v>
      </c>
      <c r="D13" s="1">
        <v>-0.88</v>
      </c>
      <c r="E13" s="1">
        <f t="shared" si="0"/>
        <v>1.5</v>
      </c>
    </row>
    <row r="14" spans="1:10" x14ac:dyDescent="0.3">
      <c r="A14" t="s">
        <v>73</v>
      </c>
      <c r="B14" s="1">
        <v>-6</v>
      </c>
      <c r="C14" s="1" t="s">
        <v>74</v>
      </c>
      <c r="D14" s="1">
        <v>-4.5086399999999998</v>
      </c>
      <c r="E14" s="1">
        <f t="shared" si="0"/>
        <v>1.4913600000000002</v>
      </c>
    </row>
    <row r="15" spans="1:10" x14ac:dyDescent="0.3">
      <c r="A15" t="s">
        <v>170</v>
      </c>
      <c r="B15" s="1">
        <v>-4.2254300000000002</v>
      </c>
      <c r="C15" s="1" t="s">
        <v>171</v>
      </c>
      <c r="D15" s="1">
        <v>-2.8477299999999999</v>
      </c>
      <c r="E15" s="1">
        <f t="shared" si="0"/>
        <v>1.3777000000000004</v>
      </c>
    </row>
    <row r="16" spans="1:10" x14ac:dyDescent="0.3">
      <c r="A16" t="s">
        <v>60</v>
      </c>
      <c r="B16" s="1">
        <v>-6.6387600000000004</v>
      </c>
      <c r="C16" s="1" t="s">
        <v>61</v>
      </c>
      <c r="D16" s="1">
        <v>-5.35</v>
      </c>
      <c r="E16" s="1">
        <f t="shared" si="0"/>
        <v>1.2887600000000008</v>
      </c>
    </row>
    <row r="17" spans="1:5" x14ac:dyDescent="0.3">
      <c r="A17" t="s">
        <v>103</v>
      </c>
      <c r="B17" s="1">
        <v>-3.02</v>
      </c>
      <c r="C17" s="1" t="s">
        <v>105</v>
      </c>
      <c r="D17" s="1">
        <v>-1.7531299999999901</v>
      </c>
      <c r="E17" s="1">
        <f t="shared" si="0"/>
        <v>1.2668700000000099</v>
      </c>
    </row>
    <row r="18" spans="1:5" x14ac:dyDescent="0.3">
      <c r="A18" t="s">
        <v>86</v>
      </c>
      <c r="B18" s="1">
        <v>-2.38</v>
      </c>
      <c r="C18" s="1" t="s">
        <v>89</v>
      </c>
      <c r="D18" s="1">
        <v>-1.1599999999999999</v>
      </c>
      <c r="E18" s="1">
        <f t="shared" si="0"/>
        <v>1.22</v>
      </c>
    </row>
    <row r="19" spans="1:5" x14ac:dyDescent="0.3">
      <c r="A19" t="s">
        <v>93</v>
      </c>
      <c r="B19" s="1">
        <v>-6.22</v>
      </c>
      <c r="C19" s="1" t="s">
        <v>94</v>
      </c>
      <c r="D19" s="1">
        <v>-5.0452599999999999</v>
      </c>
      <c r="E19" s="1">
        <f t="shared" si="0"/>
        <v>1.1747399999999999</v>
      </c>
    </row>
    <row r="20" spans="1:5" x14ac:dyDescent="0.3">
      <c r="A20" t="s">
        <v>124</v>
      </c>
      <c r="B20" s="1">
        <v>-6.4436999999999998</v>
      </c>
      <c r="C20" s="1" t="s">
        <v>125</v>
      </c>
      <c r="D20" s="1">
        <v>-5.3010299999999999</v>
      </c>
      <c r="E20" s="1">
        <f t="shared" si="0"/>
        <v>1.1426699999999999</v>
      </c>
    </row>
    <row r="21" spans="1:5" x14ac:dyDescent="0.3">
      <c r="A21" t="s">
        <v>71</v>
      </c>
      <c r="B21" s="1">
        <v>-3.4115099999999998</v>
      </c>
      <c r="C21" s="1" t="s">
        <v>72</v>
      </c>
      <c r="D21" s="1">
        <v>-2.29347999999999</v>
      </c>
      <c r="E21" s="1">
        <f t="shared" si="0"/>
        <v>1.1180300000000098</v>
      </c>
    </row>
    <row r="22" spans="1:5" x14ac:dyDescent="0.3">
      <c r="A22" t="s">
        <v>18</v>
      </c>
      <c r="B22" s="1">
        <v>-5.1100000000000003</v>
      </c>
      <c r="C22" s="1" t="s">
        <v>19</v>
      </c>
      <c r="D22" s="1">
        <v>-4.0599999999999996</v>
      </c>
      <c r="E22" s="1">
        <f t="shared" si="0"/>
        <v>1.0500000000000007</v>
      </c>
    </row>
    <row r="23" spans="1:5" x14ac:dyDescent="0.3">
      <c r="A23" t="s">
        <v>68</v>
      </c>
      <c r="B23" s="1">
        <v>-2.5099999999999998</v>
      </c>
      <c r="C23" s="1" t="s">
        <v>69</v>
      </c>
      <c r="D23" s="1">
        <v>-1.48</v>
      </c>
      <c r="E23" s="1">
        <f t="shared" si="0"/>
        <v>1.0299999999999998</v>
      </c>
    </row>
    <row r="24" spans="1:5" x14ac:dyDescent="0.3">
      <c r="A24" t="s">
        <v>86</v>
      </c>
      <c r="B24" s="1">
        <v>-2.38</v>
      </c>
      <c r="C24" s="1" t="s">
        <v>88</v>
      </c>
      <c r="D24" s="1">
        <v>-1.37</v>
      </c>
      <c r="E24" s="1">
        <f t="shared" si="0"/>
        <v>1.0099999999999998</v>
      </c>
    </row>
    <row r="25" spans="1:5" x14ac:dyDescent="0.3">
      <c r="A25" t="s">
        <v>112</v>
      </c>
      <c r="B25" s="1">
        <v>-3.08</v>
      </c>
      <c r="C25" s="1" t="s">
        <v>113</v>
      </c>
      <c r="D25" s="1">
        <v>-2.0718899999999998</v>
      </c>
      <c r="E25" s="1">
        <f t="shared" si="0"/>
        <v>1.0081100000000003</v>
      </c>
    </row>
    <row r="26" spans="1:5" x14ac:dyDescent="0.3">
      <c r="A26" t="s">
        <v>152</v>
      </c>
      <c r="B26" s="1">
        <v>-4.6777800000000003</v>
      </c>
      <c r="C26" s="1" t="s">
        <v>153</v>
      </c>
      <c r="D26" s="1">
        <v>-3.6946500000000002</v>
      </c>
      <c r="E26" s="1">
        <f t="shared" si="0"/>
        <v>0.98313000000000006</v>
      </c>
    </row>
    <row r="27" spans="1:5" x14ac:dyDescent="0.3">
      <c r="A27" t="s">
        <v>83</v>
      </c>
      <c r="B27" s="1">
        <v>-3.02</v>
      </c>
      <c r="C27" s="1" t="s">
        <v>84</v>
      </c>
      <c r="D27" s="1">
        <v>-2.1303799999999899</v>
      </c>
      <c r="E27" s="1">
        <f t="shared" si="0"/>
        <v>0.88962000000001007</v>
      </c>
    </row>
    <row r="28" spans="1:5" x14ac:dyDescent="0.3">
      <c r="A28" t="s">
        <v>48</v>
      </c>
      <c r="B28" s="1">
        <v>-5.26</v>
      </c>
      <c r="C28" s="1" t="s">
        <v>49</v>
      </c>
      <c r="D28" s="1">
        <v>-4.38</v>
      </c>
      <c r="E28" s="1">
        <f t="shared" si="0"/>
        <v>0.87999999999999989</v>
      </c>
    </row>
    <row r="29" spans="1:5" x14ac:dyDescent="0.3">
      <c r="A29" t="s">
        <v>172</v>
      </c>
      <c r="B29" s="1">
        <v>-5.72</v>
      </c>
      <c r="C29" s="1" t="s">
        <v>174</v>
      </c>
      <c r="D29" s="1">
        <v>-4.84</v>
      </c>
      <c r="E29" s="1">
        <f t="shared" si="0"/>
        <v>0.87999999999999989</v>
      </c>
    </row>
    <row r="30" spans="1:5" x14ac:dyDescent="0.3">
      <c r="A30" t="s">
        <v>103</v>
      </c>
      <c r="B30" s="1">
        <v>-3.02</v>
      </c>
      <c r="C30" s="1" t="s">
        <v>104</v>
      </c>
      <c r="D30" s="1">
        <v>-2.1510699999999998</v>
      </c>
      <c r="E30" s="1">
        <f t="shared" si="0"/>
        <v>0.8689300000000002</v>
      </c>
    </row>
    <row r="31" spans="1:5" x14ac:dyDescent="0.3">
      <c r="A31" t="s">
        <v>110</v>
      </c>
      <c r="B31" s="1">
        <v>-6</v>
      </c>
      <c r="C31" s="1" t="s">
        <v>111</v>
      </c>
      <c r="D31" s="1">
        <v>-5.1548999999999996</v>
      </c>
      <c r="E31" s="1">
        <f t="shared" si="0"/>
        <v>0.84510000000000041</v>
      </c>
    </row>
    <row r="32" spans="1:5" x14ac:dyDescent="0.3">
      <c r="A32" t="s">
        <v>160</v>
      </c>
      <c r="B32" s="1">
        <v>-5.21</v>
      </c>
      <c r="C32" s="1" t="s">
        <v>161</v>
      </c>
      <c r="D32" s="1">
        <v>-4.38</v>
      </c>
      <c r="E32" s="1">
        <f t="shared" si="0"/>
        <v>0.83000000000000007</v>
      </c>
    </row>
    <row r="33" spans="1:5" x14ac:dyDescent="0.3">
      <c r="A33" t="s">
        <v>101</v>
      </c>
      <c r="B33" s="1">
        <v>-4.5</v>
      </c>
      <c r="C33" s="1" t="s">
        <v>102</v>
      </c>
      <c r="D33" s="1">
        <v>-3.69</v>
      </c>
      <c r="E33" s="1">
        <f t="shared" si="0"/>
        <v>0.81</v>
      </c>
    </row>
    <row r="34" spans="1:5" x14ac:dyDescent="0.3">
      <c r="A34" t="s">
        <v>172</v>
      </c>
      <c r="B34" s="1">
        <v>-5.72</v>
      </c>
      <c r="C34" s="1" t="s">
        <v>173</v>
      </c>
      <c r="D34" s="1">
        <v>-4.93</v>
      </c>
      <c r="E34" s="1">
        <f t="shared" ref="E34:E65" si="1">D34-B34</f>
        <v>0.79</v>
      </c>
    </row>
    <row r="35" spans="1:5" x14ac:dyDescent="0.3">
      <c r="A35" t="s">
        <v>20</v>
      </c>
      <c r="B35" s="1">
        <v>-4.55</v>
      </c>
      <c r="C35" s="1" t="s">
        <v>21</v>
      </c>
      <c r="D35" s="1">
        <v>-3.79</v>
      </c>
      <c r="E35" s="1">
        <f t="shared" si="1"/>
        <v>0.75999999999999979</v>
      </c>
    </row>
    <row r="36" spans="1:5" x14ac:dyDescent="0.3">
      <c r="A36" t="s">
        <v>140</v>
      </c>
      <c r="B36" s="1">
        <v>-4.3616799999999998</v>
      </c>
      <c r="C36" s="1" t="s">
        <v>141</v>
      </c>
      <c r="D36" s="1">
        <v>-3.6180199999999898</v>
      </c>
      <c r="E36" s="1">
        <f t="shared" si="1"/>
        <v>0.74366000000000998</v>
      </c>
    </row>
    <row r="37" spans="1:5" x14ac:dyDescent="0.3">
      <c r="A37" t="s">
        <v>90</v>
      </c>
      <c r="B37" s="1">
        <v>-3.06</v>
      </c>
      <c r="C37" s="1" t="s">
        <v>91</v>
      </c>
      <c r="D37" s="1">
        <v>-2.3199999999999998</v>
      </c>
      <c r="E37" s="1">
        <f t="shared" si="1"/>
        <v>0.74000000000000021</v>
      </c>
    </row>
    <row r="38" spans="1:5" x14ac:dyDescent="0.3">
      <c r="A38" t="s">
        <v>181</v>
      </c>
      <c r="B38" s="1">
        <v>-5.95</v>
      </c>
      <c r="C38" s="1" t="s">
        <v>182</v>
      </c>
      <c r="D38" s="1">
        <v>-5.29</v>
      </c>
      <c r="E38" s="1">
        <f t="shared" si="1"/>
        <v>0.66000000000000014</v>
      </c>
    </row>
    <row r="39" spans="1:5" x14ac:dyDescent="0.3">
      <c r="A39" t="s">
        <v>183</v>
      </c>
      <c r="B39" s="1">
        <v>-5.95</v>
      </c>
      <c r="C39" s="1" t="s">
        <v>184</v>
      </c>
      <c r="D39" s="1">
        <v>-5.29</v>
      </c>
      <c r="E39" s="1">
        <f t="shared" si="1"/>
        <v>0.66000000000000014</v>
      </c>
    </row>
    <row r="40" spans="1:5" x14ac:dyDescent="0.3">
      <c r="A40" t="s">
        <v>90</v>
      </c>
      <c r="B40" s="1">
        <v>-3.06</v>
      </c>
      <c r="C40" s="1" t="s">
        <v>92</v>
      </c>
      <c r="D40" s="1">
        <v>-2.42</v>
      </c>
      <c r="E40" s="1">
        <f t="shared" si="1"/>
        <v>0.64000000000000012</v>
      </c>
    </row>
    <row r="41" spans="1:5" x14ac:dyDescent="0.3">
      <c r="A41" t="s">
        <v>36</v>
      </c>
      <c r="B41" s="1">
        <v>-4.92</v>
      </c>
      <c r="C41" s="1" t="s">
        <v>37</v>
      </c>
      <c r="D41" s="1">
        <v>-4.3099999999999996</v>
      </c>
      <c r="E41" s="1">
        <f t="shared" si="1"/>
        <v>0.61000000000000032</v>
      </c>
    </row>
    <row r="42" spans="1:5" x14ac:dyDescent="0.3">
      <c r="A42" t="s">
        <v>75</v>
      </c>
      <c r="B42" s="1">
        <v>-5.85</v>
      </c>
      <c r="C42" s="1" t="s">
        <v>76</v>
      </c>
      <c r="D42" s="1">
        <v>-5.2676099999999897</v>
      </c>
      <c r="E42" s="1">
        <f t="shared" si="1"/>
        <v>0.58239000000000996</v>
      </c>
    </row>
    <row r="43" spans="1:5" x14ac:dyDescent="0.3">
      <c r="A43" t="s">
        <v>24</v>
      </c>
      <c r="B43" s="1">
        <v>-5.04</v>
      </c>
      <c r="C43" s="1" t="s">
        <v>25</v>
      </c>
      <c r="D43" s="1">
        <v>-4.54</v>
      </c>
      <c r="E43" s="1">
        <f t="shared" si="1"/>
        <v>0.5</v>
      </c>
    </row>
    <row r="44" spans="1:5" x14ac:dyDescent="0.3">
      <c r="A44" t="s">
        <v>99</v>
      </c>
      <c r="B44" s="1">
        <v>-4.95</v>
      </c>
      <c r="C44" s="1" t="s">
        <v>100</v>
      </c>
      <c r="D44" s="1">
        <v>-4.4800000000000004</v>
      </c>
      <c r="E44" s="1">
        <f t="shared" si="1"/>
        <v>0.46999999999999975</v>
      </c>
    </row>
    <row r="45" spans="1:5" x14ac:dyDescent="0.3">
      <c r="A45" t="s">
        <v>16</v>
      </c>
      <c r="B45" s="1">
        <v>-4.8499999999999996</v>
      </c>
      <c r="C45" s="1" t="s">
        <v>17</v>
      </c>
      <c r="D45" s="1">
        <v>-4.55</v>
      </c>
      <c r="E45" s="1">
        <f t="shared" si="1"/>
        <v>0.29999999999999982</v>
      </c>
    </row>
    <row r="46" spans="1:5" x14ac:dyDescent="0.3">
      <c r="A46" t="s">
        <v>116</v>
      </c>
      <c r="B46" s="1">
        <v>-5.53</v>
      </c>
      <c r="C46" s="1" t="s">
        <v>117</v>
      </c>
      <c r="D46" s="1">
        <v>-5.3</v>
      </c>
      <c r="E46" s="1">
        <f t="shared" si="1"/>
        <v>0.23000000000000043</v>
      </c>
    </row>
    <row r="47" spans="1:5" x14ac:dyDescent="0.3">
      <c r="A47" t="s">
        <v>4</v>
      </c>
      <c r="B47" s="1">
        <v>-2.76</v>
      </c>
      <c r="C47" s="1" t="s">
        <v>5</v>
      </c>
      <c r="D47" s="1">
        <v>-2.54</v>
      </c>
      <c r="E47" s="1">
        <f t="shared" si="1"/>
        <v>0.21999999999999975</v>
      </c>
    </row>
    <row r="48" spans="1:5" x14ac:dyDescent="0.3">
      <c r="A48" t="s">
        <v>10</v>
      </c>
      <c r="B48" s="1">
        <v>-4.13</v>
      </c>
      <c r="C48" s="1" t="s">
        <v>11</v>
      </c>
      <c r="D48" s="1">
        <v>-3.91</v>
      </c>
      <c r="E48" s="1">
        <f t="shared" si="1"/>
        <v>0.21999999999999975</v>
      </c>
    </row>
    <row r="49" spans="1:5" x14ac:dyDescent="0.3">
      <c r="A49" t="s">
        <v>120</v>
      </c>
      <c r="B49" s="1">
        <v>-4.1777600000000001</v>
      </c>
      <c r="C49" s="1" t="s">
        <v>121</v>
      </c>
      <c r="D49" s="1">
        <v>-3.9851800000000002</v>
      </c>
      <c r="E49" s="1">
        <f t="shared" si="1"/>
        <v>0.19257999999999997</v>
      </c>
    </row>
    <row r="50" spans="1:5" x14ac:dyDescent="0.3">
      <c r="A50" t="s">
        <v>81</v>
      </c>
      <c r="B50" s="1">
        <v>-4.01</v>
      </c>
      <c r="C50" s="1" t="s">
        <v>82</v>
      </c>
      <c r="D50" s="1">
        <v>-3.82</v>
      </c>
      <c r="E50" s="1">
        <f t="shared" si="1"/>
        <v>0.18999999999999995</v>
      </c>
    </row>
    <row r="51" spans="1:5" x14ac:dyDescent="0.3">
      <c r="A51" t="s">
        <v>158</v>
      </c>
      <c r="B51" s="1">
        <v>-4.17</v>
      </c>
      <c r="C51" s="1" t="s">
        <v>159</v>
      </c>
      <c r="D51" s="1">
        <v>-3.98</v>
      </c>
      <c r="E51" s="1">
        <f t="shared" si="1"/>
        <v>0.18999999999999995</v>
      </c>
    </row>
    <row r="52" spans="1:5" x14ac:dyDescent="0.3">
      <c r="A52" t="s">
        <v>95</v>
      </c>
      <c r="B52" s="1">
        <v>-3.6</v>
      </c>
      <c r="C52" s="1" t="s">
        <v>96</v>
      </c>
      <c r="D52" s="1">
        <v>-3.4359500000000001</v>
      </c>
      <c r="E52" s="1">
        <f t="shared" si="1"/>
        <v>0.16405000000000003</v>
      </c>
    </row>
    <row r="53" spans="1:5" x14ac:dyDescent="0.3">
      <c r="A53" t="s">
        <v>64</v>
      </c>
      <c r="B53" s="1">
        <v>-4.05</v>
      </c>
      <c r="C53" s="1" t="s">
        <v>65</v>
      </c>
      <c r="D53" s="1">
        <v>-3.9</v>
      </c>
      <c r="E53" s="1">
        <f t="shared" si="1"/>
        <v>0.14999999999999991</v>
      </c>
    </row>
    <row r="54" spans="1:5" x14ac:dyDescent="0.3">
      <c r="A54" t="s">
        <v>66</v>
      </c>
      <c r="B54" s="1">
        <v>-4.05</v>
      </c>
      <c r="C54" s="1" t="s">
        <v>67</v>
      </c>
      <c r="D54" s="1">
        <v>-3.9</v>
      </c>
      <c r="E54" s="1">
        <f t="shared" si="1"/>
        <v>0.14999999999999991</v>
      </c>
    </row>
    <row r="55" spans="1:5" x14ac:dyDescent="0.3">
      <c r="A55" t="s">
        <v>108</v>
      </c>
      <c r="B55" s="1">
        <v>-5.0457599999999996</v>
      </c>
      <c r="C55" s="1" t="s">
        <v>109</v>
      </c>
      <c r="D55" s="1">
        <v>-4.92082</v>
      </c>
      <c r="E55" s="1">
        <f t="shared" si="1"/>
        <v>0.12493999999999961</v>
      </c>
    </row>
    <row r="56" spans="1:5" x14ac:dyDescent="0.3">
      <c r="A56" t="s">
        <v>97</v>
      </c>
      <c r="B56" s="1">
        <v>-4.76</v>
      </c>
      <c r="C56" s="1" t="s">
        <v>98</v>
      </c>
      <c r="D56" s="1">
        <v>-4.6399999999999997</v>
      </c>
      <c r="E56" s="1">
        <f t="shared" si="1"/>
        <v>0.12000000000000011</v>
      </c>
    </row>
    <row r="57" spans="1:5" x14ac:dyDescent="0.3">
      <c r="A57" t="s">
        <v>134</v>
      </c>
      <c r="B57" s="1">
        <v>-5.36754</v>
      </c>
      <c r="C57" s="1" t="s">
        <v>135</v>
      </c>
      <c r="D57" s="1">
        <v>-5.3010299999999999</v>
      </c>
      <c r="E57" s="1">
        <f t="shared" si="1"/>
        <v>6.6510000000000069E-2</v>
      </c>
    </row>
    <row r="58" spans="1:5" x14ac:dyDescent="0.3">
      <c r="A58" t="s">
        <v>122</v>
      </c>
      <c r="B58" s="1">
        <v>-3.2358199999999999</v>
      </c>
      <c r="C58" s="1" t="s">
        <v>123</v>
      </c>
      <c r="D58" s="1">
        <v>-3.1877599999999999</v>
      </c>
      <c r="E58" s="1">
        <f t="shared" si="1"/>
        <v>4.8059999999999992E-2</v>
      </c>
    </row>
    <row r="59" spans="1:5" x14ac:dyDescent="0.3">
      <c r="A59" t="s">
        <v>148</v>
      </c>
      <c r="B59" s="1">
        <v>-3.6802299999999999</v>
      </c>
      <c r="C59" s="1" t="s">
        <v>149</v>
      </c>
      <c r="D59" s="1">
        <v>-3.64045</v>
      </c>
      <c r="E59" s="1">
        <f t="shared" si="1"/>
        <v>3.9779999999999927E-2</v>
      </c>
    </row>
    <row r="60" spans="1:5" x14ac:dyDescent="0.3">
      <c r="A60" t="s">
        <v>164</v>
      </c>
      <c r="B60" s="1">
        <v>-3.93</v>
      </c>
      <c r="C60" s="1" t="s">
        <v>165</v>
      </c>
      <c r="D60" s="1">
        <v>-3.9</v>
      </c>
      <c r="E60" s="1">
        <f t="shared" si="1"/>
        <v>3.0000000000000249E-2</v>
      </c>
    </row>
    <row r="61" spans="1:5" x14ac:dyDescent="0.3">
      <c r="A61" t="s">
        <v>8</v>
      </c>
      <c r="B61" s="1">
        <v>-4.7300000000000004</v>
      </c>
      <c r="C61" s="1" t="s">
        <v>9</v>
      </c>
      <c r="D61" s="1">
        <v>-4.7300000000000004</v>
      </c>
      <c r="E61" s="1">
        <f t="shared" si="1"/>
        <v>0</v>
      </c>
    </row>
    <row r="62" spans="1:5" x14ac:dyDescent="0.3">
      <c r="A62" t="s">
        <v>22</v>
      </c>
      <c r="B62" s="1">
        <v>-3.6989699999999899</v>
      </c>
      <c r="C62" s="1" t="s">
        <v>23</v>
      </c>
      <c r="D62" s="1">
        <v>-3.6989699999999899</v>
      </c>
      <c r="E62" s="1">
        <f t="shared" si="1"/>
        <v>0</v>
      </c>
    </row>
    <row r="63" spans="1:5" x14ac:dyDescent="0.3">
      <c r="A63" t="s">
        <v>118</v>
      </c>
      <c r="B63" s="1">
        <v>-3.6989699999999899</v>
      </c>
      <c r="C63" s="1" t="s">
        <v>119</v>
      </c>
      <c r="D63" s="1">
        <v>-3.6989699999999899</v>
      </c>
      <c r="E63" s="1">
        <f t="shared" si="1"/>
        <v>0</v>
      </c>
    </row>
    <row r="64" spans="1:5" x14ac:dyDescent="0.3">
      <c r="A64" t="s">
        <v>32</v>
      </c>
      <c r="B64" s="1">
        <v>-3.83</v>
      </c>
      <c r="C64" s="1" t="s">
        <v>33</v>
      </c>
      <c r="D64" s="1">
        <v>-3.86</v>
      </c>
      <c r="E64" s="1">
        <f t="shared" si="1"/>
        <v>-2.9999999999999805E-2</v>
      </c>
    </row>
    <row r="65" spans="1:5" x14ac:dyDescent="0.3">
      <c r="A65" t="s">
        <v>34</v>
      </c>
      <c r="B65" s="1">
        <v>-3.83</v>
      </c>
      <c r="C65" s="1" t="s">
        <v>35</v>
      </c>
      <c r="D65" s="1">
        <v>-3.86</v>
      </c>
      <c r="E65" s="1">
        <f t="shared" si="1"/>
        <v>-2.9999999999999805E-2</v>
      </c>
    </row>
    <row r="66" spans="1:5" x14ac:dyDescent="0.3">
      <c r="A66" t="s">
        <v>144</v>
      </c>
      <c r="B66" s="1">
        <v>-3.7569599999999999</v>
      </c>
      <c r="C66" s="1" t="s">
        <v>145</v>
      </c>
      <c r="D66" s="1">
        <v>-3.7931699999999999</v>
      </c>
      <c r="E66" s="1">
        <f t="shared" ref="E66:E97" si="2">D66-B66</f>
        <v>-3.6210000000000075E-2</v>
      </c>
    </row>
    <row r="67" spans="1:5" x14ac:dyDescent="0.3">
      <c r="A67" t="s">
        <v>54</v>
      </c>
      <c r="B67" s="1">
        <v>-5.2006600000000001</v>
      </c>
      <c r="C67" s="1" t="s">
        <v>55</v>
      </c>
      <c r="D67" s="1">
        <v>-5.2596400000000001</v>
      </c>
      <c r="E67" s="1">
        <f t="shared" si="2"/>
        <v>-5.8980000000000032E-2</v>
      </c>
    </row>
    <row r="68" spans="1:5" x14ac:dyDescent="0.3">
      <c r="A68" t="s">
        <v>83</v>
      </c>
      <c r="B68" s="1">
        <v>-3.02</v>
      </c>
      <c r="C68" s="1" t="s">
        <v>85</v>
      </c>
      <c r="D68" s="1">
        <v>-3.08</v>
      </c>
      <c r="E68" s="1">
        <f t="shared" si="2"/>
        <v>-6.0000000000000053E-2</v>
      </c>
    </row>
    <row r="69" spans="1:5" x14ac:dyDescent="0.3">
      <c r="A69" t="s">
        <v>150</v>
      </c>
      <c r="B69" s="1">
        <v>-3.26</v>
      </c>
      <c r="C69" s="1" t="s">
        <v>151</v>
      </c>
      <c r="D69" s="1">
        <v>-3.35</v>
      </c>
      <c r="E69" s="1">
        <f t="shared" si="2"/>
        <v>-9.0000000000000302E-2</v>
      </c>
    </row>
    <row r="70" spans="1:5" x14ac:dyDescent="0.3">
      <c r="A70" t="s">
        <v>12</v>
      </c>
      <c r="B70" s="1">
        <v>-4.03</v>
      </c>
      <c r="C70" s="1" t="s">
        <v>13</v>
      </c>
      <c r="D70" s="1">
        <v>-4.13</v>
      </c>
      <c r="E70" s="1">
        <f t="shared" si="2"/>
        <v>-9.9999999999999645E-2</v>
      </c>
    </row>
    <row r="71" spans="1:5" x14ac:dyDescent="0.3">
      <c r="A71" t="s">
        <v>142</v>
      </c>
      <c r="B71" s="1">
        <v>-3.7878099999999999</v>
      </c>
      <c r="C71" s="1" t="s">
        <v>143</v>
      </c>
      <c r="D71" s="1">
        <v>-3.94</v>
      </c>
      <c r="E71" s="1">
        <f t="shared" si="2"/>
        <v>-0.15219000000000005</v>
      </c>
    </row>
    <row r="72" spans="1:5" x14ac:dyDescent="0.3">
      <c r="A72" t="s">
        <v>38</v>
      </c>
      <c r="B72" s="1">
        <v>-3.83</v>
      </c>
      <c r="C72" s="1" t="s">
        <v>39</v>
      </c>
      <c r="D72" s="1">
        <v>-4.09</v>
      </c>
      <c r="E72" s="1">
        <f t="shared" si="2"/>
        <v>-0.25999999999999979</v>
      </c>
    </row>
    <row r="73" spans="1:5" x14ac:dyDescent="0.3">
      <c r="A73" t="s">
        <v>79</v>
      </c>
      <c r="B73" s="1">
        <v>-4.4400000000000004</v>
      </c>
      <c r="C73" s="1" t="s">
        <v>80</v>
      </c>
      <c r="D73" s="1">
        <v>-4.72</v>
      </c>
      <c r="E73" s="1">
        <f t="shared" si="2"/>
        <v>-0.27999999999999936</v>
      </c>
    </row>
    <row r="74" spans="1:5" x14ac:dyDescent="0.3">
      <c r="A74" t="s">
        <v>132</v>
      </c>
      <c r="B74" s="1">
        <v>-5.77</v>
      </c>
      <c r="C74" s="1" t="s">
        <v>133</v>
      </c>
      <c r="D74" s="1">
        <v>-6.05</v>
      </c>
      <c r="E74" s="1">
        <f t="shared" si="2"/>
        <v>-0.28000000000000025</v>
      </c>
    </row>
    <row r="75" spans="1:5" x14ac:dyDescent="0.3">
      <c r="A75" t="s">
        <v>156</v>
      </c>
      <c r="B75" s="1">
        <v>-4.3010299999999999</v>
      </c>
      <c r="C75" s="1" t="s">
        <v>157</v>
      </c>
      <c r="D75" s="1">
        <v>-4.6020599999999998</v>
      </c>
      <c r="E75" s="1">
        <f t="shared" si="2"/>
        <v>-0.30102999999999991</v>
      </c>
    </row>
    <row r="76" spans="1:5" x14ac:dyDescent="0.3">
      <c r="A76" t="s">
        <v>146</v>
      </c>
      <c r="B76" s="1">
        <v>-3.7904800000000001</v>
      </c>
      <c r="C76" s="1" t="s">
        <v>147</v>
      </c>
      <c r="D76" s="1">
        <v>-4.0969100000000003</v>
      </c>
      <c r="E76" s="1">
        <f t="shared" si="2"/>
        <v>-0.3064300000000002</v>
      </c>
    </row>
    <row r="77" spans="1:5" x14ac:dyDescent="0.3">
      <c r="A77" t="s">
        <v>46</v>
      </c>
      <c r="B77" s="1">
        <v>-3.88</v>
      </c>
      <c r="C77" s="1" t="s">
        <v>47</v>
      </c>
      <c r="D77" s="1">
        <v>-4.1900000000000004</v>
      </c>
      <c r="E77" s="1">
        <f t="shared" si="2"/>
        <v>-0.3100000000000005</v>
      </c>
    </row>
    <row r="78" spans="1:5" x14ac:dyDescent="0.3">
      <c r="A78" t="s">
        <v>56</v>
      </c>
      <c r="B78" s="1">
        <v>-3.88</v>
      </c>
      <c r="C78" s="1" t="s">
        <v>57</v>
      </c>
      <c r="D78" s="1">
        <v>-4.1900000000000004</v>
      </c>
      <c r="E78" s="1">
        <f t="shared" si="2"/>
        <v>-0.3100000000000005</v>
      </c>
    </row>
    <row r="79" spans="1:5" x14ac:dyDescent="0.3">
      <c r="A79" t="s">
        <v>77</v>
      </c>
      <c r="B79" s="1">
        <v>-5.2218499999999999</v>
      </c>
      <c r="C79" s="1" t="s">
        <v>78</v>
      </c>
      <c r="D79" s="1">
        <v>-5.55</v>
      </c>
      <c r="E79" s="1">
        <f t="shared" si="2"/>
        <v>-0.32814999999999994</v>
      </c>
    </row>
    <row r="80" spans="1:5" x14ac:dyDescent="0.3">
      <c r="A80" t="s">
        <v>126</v>
      </c>
      <c r="B80" s="1">
        <v>-2.6724000000000001</v>
      </c>
      <c r="C80" s="1" t="s">
        <v>127</v>
      </c>
      <c r="D80" s="1">
        <v>-3.0061200000000001</v>
      </c>
      <c r="E80" s="1">
        <f t="shared" si="2"/>
        <v>-0.33372000000000002</v>
      </c>
    </row>
    <row r="81" spans="1:5" x14ac:dyDescent="0.3">
      <c r="A81" t="s">
        <v>68</v>
      </c>
      <c r="B81" s="1">
        <v>-2.5099999999999998</v>
      </c>
      <c r="C81" s="1" t="s">
        <v>70</v>
      </c>
      <c r="D81" s="1">
        <v>-2.8473299999999999</v>
      </c>
      <c r="E81" s="1">
        <f t="shared" si="2"/>
        <v>-0.33733000000000013</v>
      </c>
    </row>
    <row r="82" spans="1:5" x14ac:dyDescent="0.3">
      <c r="A82" t="s">
        <v>28</v>
      </c>
      <c r="B82" s="1">
        <v>-2.7</v>
      </c>
      <c r="C82" s="1" t="s">
        <v>29</v>
      </c>
      <c r="D82" s="1">
        <v>-3.07</v>
      </c>
      <c r="E82" s="1">
        <f t="shared" si="2"/>
        <v>-0.36999999999999966</v>
      </c>
    </row>
    <row r="83" spans="1:5" x14ac:dyDescent="0.3">
      <c r="A83" t="s">
        <v>14</v>
      </c>
      <c r="B83" s="1">
        <v>-0.69</v>
      </c>
      <c r="C83" s="1" t="s">
        <v>15</v>
      </c>
      <c r="D83" s="1">
        <v>-1.1000000000000001</v>
      </c>
      <c r="E83" s="1">
        <f t="shared" si="2"/>
        <v>-0.41000000000000014</v>
      </c>
    </row>
    <row r="84" spans="1:5" x14ac:dyDescent="0.3">
      <c r="A84" t="s">
        <v>52</v>
      </c>
      <c r="B84" s="1">
        <v>-5.55</v>
      </c>
      <c r="C84" s="1" t="s">
        <v>53</v>
      </c>
      <c r="D84" s="1">
        <v>-6</v>
      </c>
      <c r="E84" s="1">
        <f t="shared" si="2"/>
        <v>-0.45000000000000018</v>
      </c>
    </row>
    <row r="85" spans="1:5" x14ac:dyDescent="0.3">
      <c r="A85" t="s">
        <v>40</v>
      </c>
      <c r="B85" s="1">
        <v>-5.0457599999999996</v>
      </c>
      <c r="C85" s="1" t="s">
        <v>41</v>
      </c>
      <c r="D85" s="1">
        <v>-5.5228799999999998</v>
      </c>
      <c r="E85" s="1">
        <f t="shared" si="2"/>
        <v>-0.47712000000000021</v>
      </c>
    </row>
    <row r="86" spans="1:5" x14ac:dyDescent="0.3">
      <c r="A86" t="s">
        <v>106</v>
      </c>
      <c r="B86" s="1">
        <v>-0.77390000000000003</v>
      </c>
      <c r="C86" s="1" t="s">
        <v>107</v>
      </c>
      <c r="D86" s="1">
        <v>-1.4815499999999999</v>
      </c>
      <c r="E86" s="1">
        <f t="shared" si="2"/>
        <v>-0.70764999999999989</v>
      </c>
    </row>
    <row r="87" spans="1:5" x14ac:dyDescent="0.3">
      <c r="A87" t="s">
        <v>128</v>
      </c>
      <c r="B87" s="1">
        <v>-5.45</v>
      </c>
      <c r="C87" s="1" t="s">
        <v>129</v>
      </c>
      <c r="D87" s="1">
        <v>-6.21</v>
      </c>
      <c r="E87" s="1">
        <f t="shared" si="2"/>
        <v>-0.75999999999999979</v>
      </c>
    </row>
    <row r="88" spans="1:5" x14ac:dyDescent="0.3">
      <c r="A88" t="s">
        <v>136</v>
      </c>
      <c r="B88" s="1">
        <v>-5.45</v>
      </c>
      <c r="C88" s="1" t="s">
        <v>137</v>
      </c>
      <c r="D88" s="1">
        <v>-6.21</v>
      </c>
      <c r="E88" s="1">
        <f t="shared" si="2"/>
        <v>-0.75999999999999979</v>
      </c>
    </row>
    <row r="89" spans="1:5" x14ac:dyDescent="0.3">
      <c r="A89" t="s">
        <v>42</v>
      </c>
      <c r="B89" s="1">
        <v>-3</v>
      </c>
      <c r="C89" s="1" t="s">
        <v>43</v>
      </c>
      <c r="D89" s="1">
        <v>-3.82</v>
      </c>
      <c r="E89" s="1">
        <f t="shared" si="2"/>
        <v>-0.81999999999999984</v>
      </c>
    </row>
    <row r="90" spans="1:5" x14ac:dyDescent="0.3">
      <c r="A90" t="s">
        <v>175</v>
      </c>
      <c r="B90" s="1">
        <v>-3.08</v>
      </c>
      <c r="C90" s="1" t="s">
        <v>176</v>
      </c>
      <c r="D90" s="1">
        <v>-3.92</v>
      </c>
      <c r="E90" s="1">
        <f t="shared" si="2"/>
        <v>-0.83999999999999986</v>
      </c>
    </row>
    <row r="91" spans="1:5" x14ac:dyDescent="0.3">
      <c r="A91" t="s">
        <v>6</v>
      </c>
      <c r="B91" s="1">
        <v>-3.58433</v>
      </c>
      <c r="C91" s="1" t="s">
        <v>7</v>
      </c>
      <c r="D91" s="1">
        <v>-4.47</v>
      </c>
      <c r="E91" s="1">
        <f t="shared" si="2"/>
        <v>-0.88566999999999974</v>
      </c>
    </row>
    <row r="92" spans="1:5" x14ac:dyDescent="0.3">
      <c r="A92" t="s">
        <v>114</v>
      </c>
      <c r="B92" s="1">
        <v>-4.47</v>
      </c>
      <c r="C92" s="1" t="s">
        <v>115</v>
      </c>
      <c r="D92" s="1">
        <v>-5.5686400000000003</v>
      </c>
      <c r="E92" s="1">
        <f t="shared" si="2"/>
        <v>-1.0986400000000005</v>
      </c>
    </row>
    <row r="93" spans="1:5" x14ac:dyDescent="0.3">
      <c r="A93" t="s">
        <v>162</v>
      </c>
      <c r="B93" s="1">
        <v>-5.34</v>
      </c>
      <c r="C93" s="1" t="s">
        <v>163</v>
      </c>
      <c r="D93" s="1">
        <v>-6.5601500000000001</v>
      </c>
      <c r="E93" s="1">
        <f t="shared" si="2"/>
        <v>-1.2201500000000003</v>
      </c>
    </row>
    <row r="94" spans="1:5" x14ac:dyDescent="0.3">
      <c r="A94" t="s">
        <v>168</v>
      </c>
      <c r="B94" s="1">
        <v>-3.48</v>
      </c>
      <c r="C94" s="1" t="s">
        <v>169</v>
      </c>
      <c r="D94" s="1">
        <v>-4.7699999999999996</v>
      </c>
      <c r="E94" s="1">
        <f t="shared" si="2"/>
        <v>-1.2899999999999996</v>
      </c>
    </row>
    <row r="95" spans="1:5" x14ac:dyDescent="0.3">
      <c r="A95" t="s">
        <v>130</v>
      </c>
      <c r="B95" s="1">
        <v>-3.84</v>
      </c>
      <c r="C95" s="1" t="s">
        <v>131</v>
      </c>
      <c r="D95" s="1">
        <v>-5.17</v>
      </c>
      <c r="E95" s="1">
        <f t="shared" si="2"/>
        <v>-1.33</v>
      </c>
    </row>
    <row r="96" spans="1:5" x14ac:dyDescent="0.3">
      <c r="A96" t="s">
        <v>138</v>
      </c>
      <c r="B96" s="1">
        <v>-3.84</v>
      </c>
      <c r="C96" s="1" t="s">
        <v>139</v>
      </c>
      <c r="D96" s="1">
        <v>-5.17</v>
      </c>
      <c r="E96" s="1">
        <f t="shared" si="2"/>
        <v>-1.33</v>
      </c>
    </row>
    <row r="97" spans="1:5" x14ac:dyDescent="0.3">
      <c r="A97" t="s">
        <v>154</v>
      </c>
      <c r="B97" s="1">
        <v>-5.83</v>
      </c>
      <c r="C97" s="1" t="s">
        <v>155</v>
      </c>
      <c r="D97" s="1">
        <v>-7.25</v>
      </c>
      <c r="E97" s="1">
        <f t="shared" si="2"/>
        <v>-1.42</v>
      </c>
    </row>
    <row r="98" spans="1:5" x14ac:dyDescent="0.3">
      <c r="A98" t="s">
        <v>0</v>
      </c>
      <c r="B98" s="1">
        <v>-0.7</v>
      </c>
      <c r="C98" s="1" t="s">
        <v>1</v>
      </c>
      <c r="D98" s="1">
        <v>-2.39066</v>
      </c>
      <c r="E98" s="1">
        <f t="shared" ref="E98:E99" si="3">D98-B98</f>
        <v>-1.6906600000000001</v>
      </c>
    </row>
    <row r="99" spans="1:5" x14ac:dyDescent="0.3">
      <c r="A99" t="s">
        <v>44</v>
      </c>
      <c r="B99" s="1">
        <v>-0.56000000000000005</v>
      </c>
      <c r="C99" s="1" t="s">
        <v>45</v>
      </c>
      <c r="D99" s="1">
        <v>-4.05</v>
      </c>
      <c r="E99" s="1">
        <f t="shared" si="3"/>
        <v>-3.4899999999999998</v>
      </c>
    </row>
  </sheetData>
  <sortState xmlns:xlrd2="http://schemas.microsoft.com/office/spreadsheetml/2017/richdata2" ref="A2:E99">
    <sortCondition descending="1" ref="E2:E9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H_NH2_droped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2023-03-17T13:55:02Z</dcterms:created>
  <dcterms:modified xsi:type="dcterms:W3CDTF">2023-11-27T07:12:44Z</dcterms:modified>
</cp:coreProperties>
</file>