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32172FC8-AC29-4030-84F6-FA34134280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SH" sheetId="1" r:id="rId1"/>
  </sheets>
  <calcPr calcId="191029"/>
</workbook>
</file>

<file path=xl/calcChain.xml><?xml version="1.0" encoding="utf-8"?>
<calcChain xmlns="http://schemas.openxmlformats.org/spreadsheetml/2006/main">
  <c r="E6" i="1" l="1"/>
  <c r="E3" i="1"/>
  <c r="E4" i="1"/>
  <c r="E2" i="1"/>
  <c r="E5" i="1"/>
</calcChain>
</file>

<file path=xl/sharedStrings.xml><?xml version="1.0" encoding="utf-8"?>
<sst xmlns="http://schemas.openxmlformats.org/spreadsheetml/2006/main" count="15" uniqueCount="14">
  <si>
    <t>Fc1cc2[nH]cnc2cc1Cl</t>
  </si>
  <si>
    <t>Fc1cc2[nH]c(S)nc2cc1Cl</t>
  </si>
  <si>
    <t>Brc1ccccc1-c1nc2c3ccccc3ncn2n1</t>
  </si>
  <si>
    <t>Sc1nc2ccccc2c2nc(-c3ccccc3Br)nn12</t>
  </si>
  <si>
    <t>Brc1cccc(CNn2cnnc2)c1</t>
  </si>
  <si>
    <t>Sc1nncn1NCc1cccc(Br)c1</t>
  </si>
  <si>
    <t>Brc1c[nH]c2ncnc-2c1</t>
  </si>
  <si>
    <t>Sc1nc2cc(Br)c[nH]c-2n1</t>
  </si>
  <si>
    <t>Clc1ccccc1</t>
  </si>
  <si>
    <t>Sc1ccccc1Cl</t>
  </si>
  <si>
    <t>logS</t>
  </si>
  <si>
    <t>Organic halides</t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</si>
  <si>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</si>
  <si>
    <t>Organic halides after introducing 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</si>
</sst>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1" sqref="C1"/>
    </sheetView>
  </sheetViews>
  <sheetFormatPr defaultRowHeight="14" x14ac:dyDescent="0.3"/>
  <cols>
    <col min="2" max="2" width="8.6640625" style="1"/>
    <col min="3" max="3" width="39" style="1" customWidth="1"/>
    <col min="4" max="4" width="8.6640625" style="1"/>
    <col min="5" max="5" width="17.4140625" style="1" customWidth="1"/>
  </cols>
  <sheetData>
    <row r="1" spans="1:9" ht="16" x14ac:dyDescent="0.3">
      <c r="A1" t="s">
        <v>11</v>
      </c>
      <c r="B1" s="1" t="s">
        <v>10</v>
      </c>
      <c r="C1" s="1" t="s">
        <v>13</v>
      </c>
      <c r="D1" s="1" t="s">
        <v>10</v>
      </c>
      <c r="E1" s="1" t="s">
        <v>12</v>
      </c>
    </row>
    <row r="2" spans="1:9" x14ac:dyDescent="0.3">
      <c r="A2" t="s">
        <v>8</v>
      </c>
      <c r="B2" s="1">
        <v>-2.38</v>
      </c>
      <c r="C2" s="1" t="s">
        <v>9</v>
      </c>
      <c r="D2" s="1">
        <v>-1.7800400000000001</v>
      </c>
      <c r="E2" s="1">
        <f>D2-B2</f>
        <v>0.59995999999999983</v>
      </c>
    </row>
    <row r="3" spans="1:9" x14ac:dyDescent="0.3">
      <c r="A3" t="s">
        <v>4</v>
      </c>
      <c r="B3" s="1">
        <v>-4.05</v>
      </c>
      <c r="C3" s="1" t="s">
        <v>5</v>
      </c>
      <c r="D3" s="1">
        <v>-4.04</v>
      </c>
      <c r="E3" s="1">
        <f>D3-B3</f>
        <v>9.9999999999997868E-3</v>
      </c>
    </row>
    <row r="4" spans="1:9" x14ac:dyDescent="0.3">
      <c r="A4" t="s">
        <v>6</v>
      </c>
      <c r="B4" s="1">
        <v>-3.82</v>
      </c>
      <c r="C4" s="1" t="s">
        <v>7</v>
      </c>
      <c r="D4" s="1">
        <v>-3.83</v>
      </c>
      <c r="E4" s="1">
        <f>D4-B4</f>
        <v>-1.0000000000000231E-2</v>
      </c>
    </row>
    <row r="5" spans="1:9" x14ac:dyDescent="0.3">
      <c r="A5" t="s">
        <v>0</v>
      </c>
      <c r="B5" s="1">
        <v>-3.82</v>
      </c>
      <c r="C5" s="1" t="s">
        <v>1</v>
      </c>
      <c r="D5" s="1">
        <v>-3.88</v>
      </c>
      <c r="E5" s="1">
        <f>D5-B5</f>
        <v>-6.0000000000000053E-2</v>
      </c>
      <c r="I5" s="1"/>
    </row>
    <row r="6" spans="1:9" x14ac:dyDescent="0.3">
      <c r="A6" t="s">
        <v>2</v>
      </c>
      <c r="B6" s="1">
        <v>-4.29</v>
      </c>
      <c r="C6" s="1" t="s">
        <v>3</v>
      </c>
      <c r="D6" s="1">
        <v>-6.08</v>
      </c>
      <c r="E6" s="1">
        <f>D6-B6</f>
        <v>-1.79</v>
      </c>
      <c r="I6" s="1"/>
    </row>
  </sheetData>
  <sortState xmlns:xlrd2="http://schemas.microsoft.com/office/spreadsheetml/2017/richdata2" ref="A2:E12">
    <sortCondition descending="1" ref="E2:E1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2023-03-18T06:20:52Z</dcterms:created>
  <dcterms:modified xsi:type="dcterms:W3CDTF">2023-11-27T07:16:03Z</dcterms:modified>
</cp:coreProperties>
</file>