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9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化合物卤代课题-张建芳\github上传文件\nonhalide_function_group\"/>
    </mc:Choice>
  </mc:AlternateContent>
  <xr:revisionPtr revIDLastSave="0" documentId="13_ncr:9_{4D54F361-578D-4BC1-9418-F2DA1E0307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_SH_droped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E35" i="1" l="1"/>
  <c r="E36" i="1"/>
  <c r="E34" i="1"/>
  <c r="E21" i="1"/>
  <c r="E31" i="1"/>
  <c r="E27" i="1"/>
  <c r="E33" i="1"/>
  <c r="E32" i="1"/>
  <c r="E29" i="1"/>
  <c r="E24" i="1"/>
  <c r="E37" i="1"/>
  <c r="E17" i="1"/>
  <c r="E16" i="1"/>
  <c r="E12" i="1"/>
  <c r="E10" i="1"/>
  <c r="E25" i="1"/>
  <c r="E7" i="1"/>
  <c r="E22" i="1"/>
  <c r="E19" i="1"/>
  <c r="E30" i="1"/>
  <c r="E18" i="1"/>
  <c r="E28" i="1"/>
  <c r="E11" i="1"/>
  <c r="E15" i="1"/>
  <c r="E9" i="1"/>
  <c r="E4" i="1"/>
  <c r="E8" i="1"/>
  <c r="E5" i="1"/>
  <c r="E23" i="1"/>
  <c r="E20" i="1"/>
  <c r="E6" i="1"/>
  <c r="E14" i="1"/>
  <c r="E2" i="1"/>
  <c r="E13" i="1"/>
  <c r="E3" i="1"/>
  <c r="E26" i="1"/>
  <c r="E38" i="1"/>
</calcChain>
</file>

<file path=xl/sharedStrings.xml><?xml version="1.0" encoding="utf-8"?>
<sst xmlns="http://purl.oclc.org/ooxml/spreadsheetml/main" count="79" uniqueCount="74">
  <si>
    <t>c1ncc2[nH]cnc2n1</t>
  </si>
  <si>
    <t>Sc1ncnc2nc[nH]c12</t>
  </si>
  <si>
    <t>c1cnc2ncncc2n1</t>
  </si>
  <si>
    <t>Sc1cnc2ncncc2n1</t>
  </si>
  <si>
    <t>Sc1ncc2nccnc2n1</t>
  </si>
  <si>
    <t>Sc1ncnc2nccnc12</t>
  </si>
  <si>
    <t>c1ccccc1</t>
  </si>
  <si>
    <t>Sc1ccccc1</t>
  </si>
  <si>
    <t>c1ccc2scnc2c1</t>
  </si>
  <si>
    <t>Sc1nc2ccccc2s1</t>
  </si>
  <si>
    <t>c1ccc2ocnc2c1</t>
  </si>
  <si>
    <t>Sc1nc2ccccc2o1</t>
  </si>
  <si>
    <t>c1ccc2ncccc2c1</t>
  </si>
  <si>
    <t>Sc1ccc2ccccc2n1</t>
  </si>
  <si>
    <t>c1ccc2[nH]cnc2c1</t>
  </si>
  <si>
    <t>Sc1nc2ccccc2[nH]1</t>
  </si>
  <si>
    <t>c1ccc(Cn2ccnc2)cc1</t>
  </si>
  <si>
    <t>Sc1nccn1Cc1ccccc1</t>
  </si>
  <si>
    <t>c1ccc(CCn2ccnc2)cc1</t>
  </si>
  <si>
    <t>Sc1nccn1CCc1ccccc1</t>
  </si>
  <si>
    <t>O=c1ccnc[nH]1</t>
  </si>
  <si>
    <t>O=c1ccnc(S)[nH]1</t>
  </si>
  <si>
    <t>O=S(=O)(c1cccc(-c2nnco2)c1)N1CCOCC1</t>
  </si>
  <si>
    <t>O=S(=O)(c1cccc(-c2nnc(S)o2)c1)N1CCOCC1</t>
  </si>
  <si>
    <t>O=C([O-])c1cccnc1</t>
  </si>
  <si>
    <t>O=C([O-])c1cccnc1S</t>
  </si>
  <si>
    <t>O=C(OCCOCCOCCS)c1ccccc1</t>
  </si>
  <si>
    <t>O=C(OCCOCCOCCS)c1ccccc1S</t>
  </si>
  <si>
    <t>O=C(O)CCc1ccccc1</t>
  </si>
  <si>
    <t>O=C(O)C(S)Cc1ccccc1</t>
  </si>
  <si>
    <t>O=C(O)CCS</t>
  </si>
  <si>
    <t>O=C(O)C(S)CS</t>
  </si>
  <si>
    <t>O=C(O)CCC(=O)O</t>
  </si>
  <si>
    <t>O=C(O)CC(S)C(=O)O</t>
  </si>
  <si>
    <t>O=C(O)/C=C/c1ccccc1</t>
  </si>
  <si>
    <t>O=C(O)/C(S)=C/c1ccccc1</t>
  </si>
  <si>
    <t>Cc1ccc(-n2nc(C(C)(C)C)cc2NC(=O)Nc2ccc(-c3nncn3C)cc2)cc1</t>
  </si>
  <si>
    <t>Cc1ccc(-n2nc(C(C)(C)C)cc2NC(=O)Nc2ccc(-c3nnc(S)n3C)cc2)cc1</t>
  </si>
  <si>
    <t>CCOC(C)=O</t>
  </si>
  <si>
    <t>CC(=O)OCCS</t>
  </si>
  <si>
    <t>CCO</t>
  </si>
  <si>
    <t>OCCS</t>
  </si>
  <si>
    <t>CCCCCCCCCCCC</t>
  </si>
  <si>
    <t>CCCCCCCCCCCCS</t>
  </si>
  <si>
    <t>CCCCCCC</t>
  </si>
  <si>
    <t>CCCCCCCS</t>
  </si>
  <si>
    <t>CCCCC(CC)COC(C)=O</t>
  </si>
  <si>
    <t>CCCCC(CC)COC(=O)CS</t>
  </si>
  <si>
    <t>CCCCC</t>
  </si>
  <si>
    <t>CCCCCS</t>
  </si>
  <si>
    <t>CCCC</t>
  </si>
  <si>
    <t>CCC(C)S</t>
  </si>
  <si>
    <t>CCCCS</t>
  </si>
  <si>
    <t>CCC1(C)Cc2ccccc2-c2ncnc(O)c21</t>
  </si>
  <si>
    <t>CCC1(C)Cc2ccccc2-c2nc(S)nc(O)c21</t>
  </si>
  <si>
    <t>CCC(=O)OC</t>
  </si>
  <si>
    <t>COC(=O)CCS</t>
  </si>
  <si>
    <t>CCC(=O)O</t>
  </si>
  <si>
    <t>CCC</t>
  </si>
  <si>
    <t>CCCS</t>
  </si>
  <si>
    <t>CC(N)C(=O)O</t>
  </si>
  <si>
    <t>NC(CS)C(=O)O</t>
  </si>
  <si>
    <t>CC(C)c1nc2sc3c(O)ncnc3c2c2c1CCCC2</t>
  </si>
  <si>
    <t>CC(C)c1nc2sc3c(O)nc(S)nc3c2c2c1CCCC2</t>
  </si>
  <si>
    <t>CC(C)C(N)C(=O)O</t>
  </si>
  <si>
    <t>CC(C)(S)C(N)C(=O)O</t>
  </si>
  <si>
    <t>CC(C)C</t>
  </si>
  <si>
    <t>CC(C)(C)S</t>
  </si>
  <si>
    <t>CC(=O)O</t>
  </si>
  <si>
    <t>O=C(O)CS</t>
  </si>
  <si>
    <t>halogen-free compound</t>
    <phoneticPr fontId="18" type="noConversion"/>
  </si>
  <si>
    <t>logS</t>
  </si>
  <si>
    <r>
      <t>ΔlogS=logS</t>
    </r>
    <r>
      <rPr>
        <vertAlign val="subscript"/>
        <sz val="11"/>
        <color theme="1"/>
        <rFont val="等线"/>
        <family val="3"/>
        <charset val="134"/>
        <scheme val="minor"/>
      </rPr>
      <t>fragment</t>
    </r>
    <r>
      <rPr>
        <sz val="11"/>
        <color theme="1"/>
        <rFont val="等线"/>
        <family val="2"/>
        <charset val="134"/>
        <scheme val="minor"/>
      </rPr>
      <t>－logS</t>
    </r>
    <r>
      <rPr>
        <vertAlign val="subscript"/>
        <sz val="11"/>
        <color theme="1"/>
        <rFont val="等线"/>
        <family val="3"/>
        <charset val="134"/>
        <scheme val="minor"/>
      </rPr>
      <t>H</t>
    </r>
    <phoneticPr fontId="18" type="noConversion"/>
  </si>
  <si>
    <t>halogen-free compound after introducing SH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</si>
</sst>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C1" sqref="C1"/>
    </sheetView>
  </sheetViews>
  <sheetFormatPr defaultRowHeight="14" x14ac:dyDescent="0.3"/>
  <cols>
    <col min="1" max="1" width="23.25" customWidth="1"/>
    <col min="3" max="3" width="40.9140625" customWidth="1"/>
    <col min="5" max="5" width="16.6640625" style="1" customWidth="1"/>
  </cols>
  <sheetData>
    <row r="1" spans="1:5" ht="16" x14ac:dyDescent="0.3">
      <c r="A1" t="s">
        <v>70</v>
      </c>
      <c r="B1" s="1" t="s">
        <v>71</v>
      </c>
      <c r="C1" s="1" t="s">
        <v>73</v>
      </c>
      <c r="D1" s="1" t="s">
        <v>71</v>
      </c>
      <c r="E1" s="1" t="s">
        <v>72</v>
      </c>
    </row>
    <row r="2" spans="1:5" x14ac:dyDescent="0.3">
      <c r="A2" t="s">
        <v>62</v>
      </c>
      <c r="B2">
        <v>-6.18</v>
      </c>
      <c r="C2" t="s">
        <v>63</v>
      </c>
      <c r="D2">
        <v>-3.86</v>
      </c>
      <c r="E2" s="1">
        <f t="shared" ref="E2:E38" si="0">D2-B2</f>
        <v>2.3199999999999998</v>
      </c>
    </row>
    <row r="3" spans="1:5" x14ac:dyDescent="0.3">
      <c r="A3" t="s">
        <v>66</v>
      </c>
      <c r="B3">
        <v>-2.85</v>
      </c>
      <c r="C3" t="s">
        <v>67</v>
      </c>
      <c r="D3">
        <v>-1.7878499999999999</v>
      </c>
      <c r="E3" s="1">
        <f t="shared" si="0"/>
        <v>1.0621500000000001</v>
      </c>
    </row>
    <row r="4" spans="1:5" x14ac:dyDescent="0.3">
      <c r="A4" t="s">
        <v>50</v>
      </c>
      <c r="B4">
        <v>-2.82</v>
      </c>
      <c r="C4" t="s">
        <v>51</v>
      </c>
      <c r="D4">
        <v>-1.83</v>
      </c>
      <c r="E4" s="1">
        <f t="shared" si="0"/>
        <v>0.98999999999999977</v>
      </c>
    </row>
    <row r="5" spans="1:5" x14ac:dyDescent="0.3">
      <c r="A5" t="s">
        <v>53</v>
      </c>
      <c r="B5">
        <v>-4.93</v>
      </c>
      <c r="C5" t="s">
        <v>54</v>
      </c>
      <c r="D5">
        <v>-4.09</v>
      </c>
      <c r="E5" s="1">
        <f t="shared" si="0"/>
        <v>0.83999999999999986</v>
      </c>
    </row>
    <row r="6" spans="1:5" x14ac:dyDescent="0.3">
      <c r="A6" t="s">
        <v>58</v>
      </c>
      <c r="B6">
        <v>-2.39</v>
      </c>
      <c r="C6" t="s">
        <v>59</v>
      </c>
      <c r="D6">
        <v>-1.6021000000000001</v>
      </c>
      <c r="E6" s="1">
        <f t="shared" si="0"/>
        <v>0.78790000000000004</v>
      </c>
    </row>
    <row r="7" spans="1:5" x14ac:dyDescent="0.3">
      <c r="A7" t="s">
        <v>32</v>
      </c>
      <c r="B7">
        <v>-0.13</v>
      </c>
      <c r="C7" t="s">
        <v>33</v>
      </c>
      <c r="D7">
        <v>0.52200000000000002</v>
      </c>
      <c r="E7" s="1">
        <f t="shared" si="0"/>
        <v>0.65200000000000002</v>
      </c>
    </row>
    <row r="8" spans="1:5" x14ac:dyDescent="0.3">
      <c r="A8" t="s">
        <v>50</v>
      </c>
      <c r="B8">
        <v>-2.82</v>
      </c>
      <c r="C8" t="s">
        <v>52</v>
      </c>
      <c r="D8">
        <v>-2.1800000000000002</v>
      </c>
      <c r="E8" s="1">
        <f t="shared" si="0"/>
        <v>0.63999999999999968</v>
      </c>
    </row>
    <row r="9" spans="1:5" x14ac:dyDescent="0.3">
      <c r="A9" t="s">
        <v>48</v>
      </c>
      <c r="B9">
        <v>-3.18</v>
      </c>
      <c r="C9" t="s">
        <v>49</v>
      </c>
      <c r="D9">
        <v>-2.82</v>
      </c>
      <c r="E9" s="1">
        <f t="shared" si="0"/>
        <v>0.36000000000000032</v>
      </c>
    </row>
    <row r="10" spans="1:5" x14ac:dyDescent="0.3">
      <c r="A10" t="s">
        <v>28</v>
      </c>
      <c r="B10">
        <v>-1.92</v>
      </c>
      <c r="C10" t="s">
        <v>29</v>
      </c>
      <c r="D10">
        <v>-1.56</v>
      </c>
      <c r="E10" s="1">
        <f t="shared" si="0"/>
        <v>0.35999999999999988</v>
      </c>
    </row>
    <row r="11" spans="1:5" x14ac:dyDescent="0.3">
      <c r="A11" t="s">
        <v>44</v>
      </c>
      <c r="B11">
        <v>-4.5</v>
      </c>
      <c r="C11" t="s">
        <v>45</v>
      </c>
      <c r="D11">
        <v>-4.1500000000000004</v>
      </c>
      <c r="E11" s="1">
        <f t="shared" si="0"/>
        <v>0.34999999999999964</v>
      </c>
    </row>
    <row r="12" spans="1:5" x14ac:dyDescent="0.3">
      <c r="A12" t="s">
        <v>26</v>
      </c>
      <c r="B12">
        <v>-2.6989700000000001</v>
      </c>
      <c r="C12" t="s">
        <v>27</v>
      </c>
      <c r="D12">
        <v>-2.3979400000000002</v>
      </c>
      <c r="E12" s="1">
        <f t="shared" si="0"/>
        <v>0.30102999999999991</v>
      </c>
    </row>
    <row r="13" spans="1:5" x14ac:dyDescent="0.3">
      <c r="A13" t="s">
        <v>64</v>
      </c>
      <c r="B13">
        <v>-0.22</v>
      </c>
      <c r="C13" t="s">
        <v>65</v>
      </c>
      <c r="D13">
        <v>-0.13</v>
      </c>
      <c r="E13" s="1">
        <f t="shared" si="0"/>
        <v>0.09</v>
      </c>
    </row>
    <row r="14" spans="1:5" x14ac:dyDescent="0.3">
      <c r="A14" t="s">
        <v>60</v>
      </c>
      <c r="B14">
        <v>0.27</v>
      </c>
      <c r="C14" t="s">
        <v>61</v>
      </c>
      <c r="D14">
        <v>0.36</v>
      </c>
      <c r="E14" s="1">
        <f t="shared" si="0"/>
        <v>8.9999999999999969E-2</v>
      </c>
    </row>
    <row r="15" spans="1:5" x14ac:dyDescent="0.3">
      <c r="A15" t="s">
        <v>46</v>
      </c>
      <c r="B15">
        <v>-4.6451399999999996</v>
      </c>
      <c r="C15" t="s">
        <v>47</v>
      </c>
      <c r="D15">
        <v>-4.6354800000000003</v>
      </c>
      <c r="E15" s="1">
        <f t="shared" si="0"/>
        <v>9.6599999999993358E-3</v>
      </c>
    </row>
    <row r="16" spans="1:5" x14ac:dyDescent="0.3">
      <c r="A16" t="s">
        <v>24</v>
      </c>
      <c r="B16">
        <v>-3.82</v>
      </c>
      <c r="C16" t="s">
        <v>25</v>
      </c>
      <c r="D16">
        <v>-3.82</v>
      </c>
      <c r="E16" s="1">
        <f t="shared" si="0"/>
        <v>0</v>
      </c>
    </row>
    <row r="17" spans="1:5" x14ac:dyDescent="0.3">
      <c r="A17" t="s">
        <v>22</v>
      </c>
      <c r="B17">
        <v>-3.82</v>
      </c>
      <c r="C17" t="s">
        <v>23</v>
      </c>
      <c r="D17">
        <v>-3.88</v>
      </c>
      <c r="E17" s="1">
        <f t="shared" si="0"/>
        <v>-6.0000000000000053E-2</v>
      </c>
    </row>
    <row r="18" spans="1:5" x14ac:dyDescent="0.3">
      <c r="A18" t="s">
        <v>40</v>
      </c>
      <c r="B18">
        <v>1.19</v>
      </c>
      <c r="C18" t="s">
        <v>41</v>
      </c>
      <c r="D18">
        <v>1.1100000000000001</v>
      </c>
      <c r="E18" s="1">
        <f t="shared" si="0"/>
        <v>-7.9999999999999849E-2</v>
      </c>
    </row>
    <row r="19" spans="1:5" x14ac:dyDescent="0.3">
      <c r="A19" t="s">
        <v>36</v>
      </c>
      <c r="B19">
        <v>-4.0467199999999997</v>
      </c>
      <c r="C19" t="s">
        <v>37</v>
      </c>
      <c r="D19">
        <v>-4.3045200000000001</v>
      </c>
      <c r="E19" s="1">
        <f t="shared" si="0"/>
        <v>-0.25780000000000047</v>
      </c>
    </row>
    <row r="20" spans="1:5" x14ac:dyDescent="0.3">
      <c r="A20" t="s">
        <v>57</v>
      </c>
      <c r="B20">
        <v>1.03</v>
      </c>
      <c r="C20" t="s">
        <v>30</v>
      </c>
      <c r="D20">
        <v>0.75491799999999998</v>
      </c>
      <c r="E20" s="1">
        <f t="shared" si="0"/>
        <v>-0.27508200000000005</v>
      </c>
    </row>
    <row r="21" spans="1:5" x14ac:dyDescent="0.3">
      <c r="A21" t="s">
        <v>6</v>
      </c>
      <c r="B21">
        <v>-1.64</v>
      </c>
      <c r="C21" t="s">
        <v>7</v>
      </c>
      <c r="D21">
        <v>-2.12</v>
      </c>
      <c r="E21" s="1">
        <f t="shared" si="0"/>
        <v>-0.4800000000000002</v>
      </c>
    </row>
    <row r="22" spans="1:5" x14ac:dyDescent="0.3">
      <c r="A22" t="s">
        <v>34</v>
      </c>
      <c r="B22">
        <v>-2.46</v>
      </c>
      <c r="C22" t="s">
        <v>35</v>
      </c>
      <c r="D22">
        <v>-2.96</v>
      </c>
      <c r="E22" s="1">
        <f t="shared" si="0"/>
        <v>-0.5</v>
      </c>
    </row>
    <row r="23" spans="1:5" x14ac:dyDescent="0.3">
      <c r="A23" t="s">
        <v>55</v>
      </c>
      <c r="B23">
        <v>-0.14000000000000001</v>
      </c>
      <c r="C23" t="s">
        <v>56</v>
      </c>
      <c r="D23">
        <v>-0.75758800000000004</v>
      </c>
      <c r="E23" s="1">
        <f t="shared" si="0"/>
        <v>-0.61758800000000003</v>
      </c>
    </row>
    <row r="24" spans="1:5" x14ac:dyDescent="0.3">
      <c r="A24" t="s">
        <v>18</v>
      </c>
      <c r="B24">
        <v>-3</v>
      </c>
      <c r="C24" t="s">
        <v>19</v>
      </c>
      <c r="D24">
        <v>-3.95</v>
      </c>
      <c r="E24" s="1">
        <f t="shared" si="0"/>
        <v>-0.95000000000000018</v>
      </c>
    </row>
    <row r="25" spans="1:5" x14ac:dyDescent="0.3">
      <c r="A25" t="s">
        <v>30</v>
      </c>
      <c r="B25">
        <v>0.75491799999999998</v>
      </c>
      <c r="C25" t="s">
        <v>31</v>
      </c>
      <c r="D25">
        <v>-0.24</v>
      </c>
      <c r="E25" s="1">
        <f t="shared" si="0"/>
        <v>-0.99491799999999997</v>
      </c>
    </row>
    <row r="26" spans="1:5" x14ac:dyDescent="0.3">
      <c r="A26" t="s">
        <v>68</v>
      </c>
      <c r="B26">
        <v>1.17</v>
      </c>
      <c r="C26" t="s">
        <v>69</v>
      </c>
      <c r="D26">
        <v>0.04</v>
      </c>
      <c r="E26" s="1">
        <f t="shared" si="0"/>
        <v>-1.1299999999999999</v>
      </c>
    </row>
    <row r="27" spans="1:5" x14ac:dyDescent="0.3">
      <c r="A27" t="s">
        <v>10</v>
      </c>
      <c r="B27">
        <v>-1.1599999999999999</v>
      </c>
      <c r="C27" t="s">
        <v>11</v>
      </c>
      <c r="D27">
        <v>-2.2999999999999998</v>
      </c>
      <c r="E27" s="1">
        <f t="shared" si="0"/>
        <v>-1.1399999999999999</v>
      </c>
    </row>
    <row r="28" spans="1:5" x14ac:dyDescent="0.3">
      <c r="A28" t="s">
        <v>42</v>
      </c>
      <c r="B28">
        <v>-6.41</v>
      </c>
      <c r="C28" t="s">
        <v>43</v>
      </c>
      <c r="D28">
        <v>-7.5738300000000001</v>
      </c>
      <c r="E28" s="1">
        <f t="shared" si="0"/>
        <v>-1.1638299999999999</v>
      </c>
    </row>
    <row r="29" spans="1:5" x14ac:dyDescent="0.3">
      <c r="A29" t="s">
        <v>16</v>
      </c>
      <c r="B29">
        <v>-2.5099999999999998</v>
      </c>
      <c r="C29" t="s">
        <v>17</v>
      </c>
      <c r="D29">
        <v>-3.82</v>
      </c>
      <c r="E29" s="1">
        <f t="shared" si="0"/>
        <v>-1.31</v>
      </c>
    </row>
    <row r="30" spans="1:5" x14ac:dyDescent="0.3">
      <c r="A30" t="s">
        <v>38</v>
      </c>
      <c r="B30">
        <v>-0.04</v>
      </c>
      <c r="C30" t="s">
        <v>39</v>
      </c>
      <c r="D30">
        <v>-1.5</v>
      </c>
      <c r="E30" s="1">
        <f t="shared" si="0"/>
        <v>-1.46</v>
      </c>
    </row>
    <row r="31" spans="1:5" x14ac:dyDescent="0.3">
      <c r="A31" t="s">
        <v>8</v>
      </c>
      <c r="B31">
        <v>-1.53</v>
      </c>
      <c r="C31" t="s">
        <v>9</v>
      </c>
      <c r="D31">
        <v>-3.18</v>
      </c>
      <c r="E31" s="1">
        <f t="shared" si="0"/>
        <v>-1.6500000000000001</v>
      </c>
    </row>
    <row r="32" spans="1:5" x14ac:dyDescent="0.3">
      <c r="A32" t="s">
        <v>14</v>
      </c>
      <c r="B32">
        <v>-2.14</v>
      </c>
      <c r="C32" t="s">
        <v>15</v>
      </c>
      <c r="D32">
        <v>-3.82</v>
      </c>
      <c r="E32" s="1">
        <f t="shared" si="0"/>
        <v>-1.6799999999999997</v>
      </c>
    </row>
    <row r="33" spans="1:5" x14ac:dyDescent="0.3">
      <c r="A33" t="s">
        <v>12</v>
      </c>
      <c r="B33">
        <v>-1.7</v>
      </c>
      <c r="C33" t="s">
        <v>13</v>
      </c>
      <c r="D33">
        <v>-3.85</v>
      </c>
      <c r="E33" s="1">
        <f t="shared" si="0"/>
        <v>-2.1500000000000004</v>
      </c>
    </row>
    <row r="34" spans="1:5" x14ac:dyDescent="0.3">
      <c r="A34" t="s">
        <v>2</v>
      </c>
      <c r="B34">
        <v>0.02</v>
      </c>
      <c r="C34" t="s">
        <v>5</v>
      </c>
      <c r="D34">
        <v>-2.36</v>
      </c>
      <c r="E34" s="1">
        <f t="shared" si="0"/>
        <v>-2.38</v>
      </c>
    </row>
    <row r="35" spans="1:5" x14ac:dyDescent="0.3">
      <c r="A35" t="s">
        <v>2</v>
      </c>
      <c r="B35">
        <v>0.02</v>
      </c>
      <c r="C35" t="s">
        <v>3</v>
      </c>
      <c r="D35">
        <v>-2.71</v>
      </c>
      <c r="E35" s="1">
        <f t="shared" si="0"/>
        <v>-2.73</v>
      </c>
    </row>
    <row r="36" spans="1:5" x14ac:dyDescent="0.3">
      <c r="A36" t="s">
        <v>2</v>
      </c>
      <c r="B36">
        <v>0.02</v>
      </c>
      <c r="C36" t="s">
        <v>4</v>
      </c>
      <c r="D36">
        <v>-2.77</v>
      </c>
      <c r="E36" s="1">
        <f t="shared" si="0"/>
        <v>-2.79</v>
      </c>
    </row>
    <row r="37" spans="1:5" x14ac:dyDescent="0.3">
      <c r="A37" t="s">
        <v>20</v>
      </c>
      <c r="B37">
        <v>0.59</v>
      </c>
      <c r="C37" t="s">
        <v>21</v>
      </c>
      <c r="D37">
        <v>-2.27</v>
      </c>
      <c r="E37" s="1">
        <f t="shared" si="0"/>
        <v>-2.86</v>
      </c>
    </row>
    <row r="38" spans="1:5" x14ac:dyDescent="0.3">
      <c r="A38" t="s">
        <v>0</v>
      </c>
      <c r="B38">
        <v>0.62</v>
      </c>
      <c r="C38" t="s">
        <v>1</v>
      </c>
      <c r="D38">
        <v>-3.55</v>
      </c>
      <c r="E38" s="1">
        <f t="shared" si="0"/>
        <v>-4.17</v>
      </c>
    </row>
  </sheetData>
  <sortState xmlns:xlrd2="http://schemas.microsoft.com/office/spreadsheetml/2017/richdata2" ref="A2:E38">
    <sortCondition descending="1" ref="E2:E38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H_SH_droped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ZJF</cp:lastModifiedBy>
  <dcterms:created xsi:type="dcterms:W3CDTF">2023-06-06T13:08:50Z</dcterms:created>
  <dcterms:modified xsi:type="dcterms:W3CDTF">2023-11-27T07:23:24Z</dcterms:modified>
</cp:coreProperties>
</file>