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55" windowHeight="169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<sst xmlns="http://schemas.openxmlformats.org/spreadsheetml/2006/main" count="44" uniqueCount="24">
  <si>
    <t>CN361</t>
  </si>
  <si>
    <t>CN362</t>
  </si>
  <si>
    <t>CN365</t>
  </si>
  <si>
    <t>CN366</t>
  </si>
  <si>
    <t>CN371</t>
  </si>
  <si>
    <t>CN372</t>
  </si>
  <si>
    <t>CN401</t>
  </si>
  <si>
    <t>CN402</t>
  </si>
  <si>
    <t>CN413</t>
  </si>
  <si>
    <t>CN414</t>
  </si>
  <si>
    <t>Total</t>
  </si>
  <si>
    <r>
      <t>Nanopore detected (HiFi Coverage &gt; 15 )</t>
    </r>
    <r>
      <rPr>
        <b/>
        <sz val="12"/>
        <color theme="1"/>
        <rFont val="Times New Roman"/>
        <charset val="134"/>
      </rPr>
      <t>a</t>
    </r>
  </si>
  <si>
    <t>HiFi comfirmed</t>
  </si>
  <si>
    <t>Nanopore detected (HiFi Coverage &gt; 15 )</t>
  </si>
  <si>
    <t>DUP (50bp-10kb)</t>
  </si>
  <si>
    <t>DUP (10-50kb)</t>
  </si>
  <si>
    <t>DUP (&gt;50kb)</t>
  </si>
  <si>
    <t>INV (50bp-10kb)</t>
  </si>
  <si>
    <t>INV (10-50kb)</t>
  </si>
  <si>
    <t>INV (&gt;50kb)</t>
  </si>
  <si>
    <t>Total DUP</t>
  </si>
  <si>
    <t>Total INV</t>
  </si>
  <si>
    <t>Verification ratio</t>
  </si>
  <si>
    <t>a, the number of SVs detected by ONT reads, and these SV regions were covered by HiFi reads with at least 15 depths for the same sample.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</si>
</sst>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.5"/>
      <color theme="1"/>
      <name val="Times New Roman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justify" vertical="top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0" fontId="1" fillId="0" borderId="0" xfId="0" applyNumberFormat="1" applyFont="1" applyFill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tabSelected="1" workbookViewId="0">
      <selection activeCell="B18" sqref="B18"/>
    </sheetView>
  </sheetViews>
  <sheetFormatPr defaultColWidth="9" defaultRowHeight="15"/>
  <cols>
    <col min="1" max="1" width="16.25" style="1" customWidth="1"/>
    <col min="2" max="16384" width="9" style="1"/>
  </cols>
  <sheetData>
    <row r="1" spans="1:23">
      <c r="A1" s="2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  <c r="P1" s="3" t="s">
        <v>7</v>
      </c>
      <c r="Q1" s="3"/>
      <c r="R1" s="3" t="s">
        <v>8</v>
      </c>
      <c r="S1" s="3"/>
      <c r="T1" s="3" t="s">
        <v>9</v>
      </c>
      <c r="U1" s="3"/>
      <c r="V1" s="14" t="s">
        <v>10</v>
      </c>
      <c r="W1" s="14"/>
    </row>
    <row r="2" ht="75.75" spans="1:23">
      <c r="A2" s="2"/>
      <c r="B2" s="4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12</v>
      </c>
      <c r="P2" s="4" t="s">
        <v>13</v>
      </c>
      <c r="Q2" s="4" t="s">
        <v>12</v>
      </c>
      <c r="R2" s="4" t="s">
        <v>13</v>
      </c>
      <c r="S2" s="4" t="s">
        <v>12</v>
      </c>
      <c r="T2" s="4" t="s">
        <v>13</v>
      </c>
      <c r="U2" s="4" t="s">
        <v>12</v>
      </c>
      <c r="V2" s="4" t="s">
        <v>13</v>
      </c>
      <c r="W2" s="4" t="s">
        <v>12</v>
      </c>
    </row>
    <row r="3" spans="1:23">
      <c r="A3" s="5" t="s">
        <v>14</v>
      </c>
      <c r="B3" s="6">
        <v>152</v>
      </c>
      <c r="C3" s="6">
        <v>149</v>
      </c>
      <c r="D3" s="7">
        <v>175</v>
      </c>
      <c r="E3" s="7">
        <v>170</v>
      </c>
      <c r="F3" s="7">
        <v>148</v>
      </c>
      <c r="G3" s="7">
        <v>147</v>
      </c>
      <c r="H3" s="7">
        <v>185</v>
      </c>
      <c r="I3" s="7">
        <v>177</v>
      </c>
      <c r="J3" s="7">
        <v>160</v>
      </c>
      <c r="K3" s="7">
        <v>157</v>
      </c>
      <c r="L3" s="7">
        <v>174</v>
      </c>
      <c r="M3" s="7">
        <v>171</v>
      </c>
      <c r="N3" s="7">
        <v>157</v>
      </c>
      <c r="O3" s="7">
        <v>155</v>
      </c>
      <c r="P3" s="7">
        <v>197</v>
      </c>
      <c r="Q3" s="7">
        <v>195</v>
      </c>
      <c r="R3" s="7">
        <v>152</v>
      </c>
      <c r="S3" s="7">
        <v>149</v>
      </c>
      <c r="T3" s="7">
        <v>143</v>
      </c>
      <c r="U3" s="7">
        <v>138</v>
      </c>
      <c r="V3" s="7">
        <f>B3+D3+F3+H3+J3+L3+N3+P3+R3+T3</f>
        <v>1643</v>
      </c>
      <c r="W3" s="7">
        <f>C3+E3+G3+I3+K3+M3+O3+Q3+S3+U3</f>
        <v>1608</v>
      </c>
    </row>
    <row r="4" spans="1:23">
      <c r="A4" s="5" t="s">
        <v>15</v>
      </c>
      <c r="B4" s="6">
        <v>31</v>
      </c>
      <c r="C4" s="6">
        <v>27</v>
      </c>
      <c r="D4" s="7">
        <v>31</v>
      </c>
      <c r="E4" s="7">
        <v>30</v>
      </c>
      <c r="F4" s="7">
        <v>23</v>
      </c>
      <c r="G4" s="7">
        <v>22</v>
      </c>
      <c r="H4" s="7">
        <v>18</v>
      </c>
      <c r="I4" s="7">
        <v>18</v>
      </c>
      <c r="J4" s="7">
        <v>25</v>
      </c>
      <c r="K4" s="7">
        <v>24</v>
      </c>
      <c r="L4" s="7">
        <v>32</v>
      </c>
      <c r="M4" s="7">
        <v>31</v>
      </c>
      <c r="N4" s="7">
        <v>21</v>
      </c>
      <c r="O4" s="7">
        <v>21</v>
      </c>
      <c r="P4" s="7">
        <v>38</v>
      </c>
      <c r="Q4" s="7">
        <v>38</v>
      </c>
      <c r="R4" s="7">
        <v>18</v>
      </c>
      <c r="S4" s="7">
        <v>18</v>
      </c>
      <c r="T4" s="7">
        <v>15</v>
      </c>
      <c r="U4" s="7">
        <v>14</v>
      </c>
      <c r="V4" s="7">
        <f t="shared" ref="V4:V11" si="0">B4+D4+F4+H4+J4+L4+N4+P4+R4+T4</f>
        <v>252</v>
      </c>
      <c r="W4" s="7">
        <f t="shared" ref="W4:W11" si="1">C4+E4+G4+I4+K4+M4+O4+Q4+S4+U4</f>
        <v>243</v>
      </c>
    </row>
    <row r="5" spans="1:23">
      <c r="A5" s="5" t="s">
        <v>16</v>
      </c>
      <c r="B5" s="6">
        <v>9</v>
      </c>
      <c r="C5" s="6">
        <v>9</v>
      </c>
      <c r="D5" s="7">
        <v>12</v>
      </c>
      <c r="E5" s="7">
        <v>8</v>
      </c>
      <c r="F5" s="7">
        <v>7</v>
      </c>
      <c r="G5" s="7">
        <v>6</v>
      </c>
      <c r="H5" s="7">
        <v>3</v>
      </c>
      <c r="I5" s="7">
        <v>3</v>
      </c>
      <c r="J5" s="7">
        <v>9</v>
      </c>
      <c r="K5" s="7">
        <v>6</v>
      </c>
      <c r="L5" s="7">
        <v>8</v>
      </c>
      <c r="M5" s="7">
        <v>8</v>
      </c>
      <c r="N5" s="7">
        <v>4</v>
      </c>
      <c r="O5" s="7">
        <v>4</v>
      </c>
      <c r="P5" s="7">
        <v>7</v>
      </c>
      <c r="Q5" s="7">
        <v>7</v>
      </c>
      <c r="R5" s="7">
        <v>4</v>
      </c>
      <c r="S5" s="7">
        <v>4</v>
      </c>
      <c r="T5" s="7">
        <v>5</v>
      </c>
      <c r="U5" s="7">
        <v>5</v>
      </c>
      <c r="V5" s="7">
        <f t="shared" si="0"/>
        <v>68</v>
      </c>
      <c r="W5" s="7">
        <f t="shared" si="1"/>
        <v>60</v>
      </c>
    </row>
    <row r="6" spans="1:23">
      <c r="A6" s="5" t="s">
        <v>17</v>
      </c>
      <c r="B6" s="6">
        <v>41</v>
      </c>
      <c r="C6" s="6">
        <v>40</v>
      </c>
      <c r="D6" s="7">
        <v>38</v>
      </c>
      <c r="E6" s="7">
        <v>38</v>
      </c>
      <c r="F6" s="7">
        <v>40</v>
      </c>
      <c r="G6" s="7">
        <v>39</v>
      </c>
      <c r="H6" s="7">
        <v>33</v>
      </c>
      <c r="I6" s="7">
        <v>30</v>
      </c>
      <c r="J6" s="7">
        <v>28</v>
      </c>
      <c r="K6" s="7">
        <v>28</v>
      </c>
      <c r="L6" s="7">
        <v>40</v>
      </c>
      <c r="M6" s="7">
        <v>40</v>
      </c>
      <c r="N6" s="7">
        <v>44</v>
      </c>
      <c r="O6" s="7">
        <v>42</v>
      </c>
      <c r="P6" s="7">
        <v>45</v>
      </c>
      <c r="Q6" s="7">
        <v>45</v>
      </c>
      <c r="R6" s="7">
        <v>34</v>
      </c>
      <c r="S6" s="7">
        <v>33</v>
      </c>
      <c r="T6" s="7">
        <v>43</v>
      </c>
      <c r="U6" s="7">
        <v>43</v>
      </c>
      <c r="V6" s="7">
        <f t="shared" si="0"/>
        <v>386</v>
      </c>
      <c r="W6" s="7">
        <f t="shared" si="1"/>
        <v>378</v>
      </c>
    </row>
    <row r="7" spans="1:23">
      <c r="A7" s="5" t="s">
        <v>18</v>
      </c>
      <c r="B7" s="6">
        <v>21</v>
      </c>
      <c r="C7" s="6">
        <v>21</v>
      </c>
      <c r="D7" s="7">
        <v>22</v>
      </c>
      <c r="E7" s="7">
        <v>22</v>
      </c>
      <c r="F7" s="7">
        <v>18</v>
      </c>
      <c r="G7" s="7">
        <v>18</v>
      </c>
      <c r="H7" s="7">
        <v>18</v>
      </c>
      <c r="I7" s="7">
        <v>18</v>
      </c>
      <c r="J7" s="7">
        <v>21</v>
      </c>
      <c r="K7" s="7">
        <v>20</v>
      </c>
      <c r="L7" s="7">
        <v>22</v>
      </c>
      <c r="M7" s="7">
        <v>18</v>
      </c>
      <c r="N7" s="7">
        <v>18</v>
      </c>
      <c r="O7" s="7">
        <v>18</v>
      </c>
      <c r="P7" s="7">
        <v>20</v>
      </c>
      <c r="Q7" s="7">
        <v>19</v>
      </c>
      <c r="R7" s="7">
        <v>16</v>
      </c>
      <c r="S7" s="7">
        <v>16</v>
      </c>
      <c r="T7" s="7">
        <v>18</v>
      </c>
      <c r="U7" s="7">
        <v>18</v>
      </c>
      <c r="V7" s="7">
        <f t="shared" si="0"/>
        <v>194</v>
      </c>
      <c r="W7" s="7">
        <f t="shared" si="1"/>
        <v>188</v>
      </c>
    </row>
    <row r="8" spans="1:23">
      <c r="A8" s="5" t="s">
        <v>19</v>
      </c>
      <c r="B8" s="6">
        <v>19</v>
      </c>
      <c r="C8" s="6">
        <v>16</v>
      </c>
      <c r="D8" s="7">
        <v>14</v>
      </c>
      <c r="E8" s="7">
        <v>13</v>
      </c>
      <c r="F8" s="7">
        <v>17</v>
      </c>
      <c r="G8" s="7">
        <v>13</v>
      </c>
      <c r="H8" s="7">
        <v>15</v>
      </c>
      <c r="I8" s="7">
        <v>14</v>
      </c>
      <c r="J8" s="7">
        <v>15</v>
      </c>
      <c r="K8" s="7">
        <v>13</v>
      </c>
      <c r="L8" s="7">
        <v>24</v>
      </c>
      <c r="M8" s="7">
        <v>20</v>
      </c>
      <c r="N8" s="7">
        <v>14</v>
      </c>
      <c r="O8" s="7">
        <v>13</v>
      </c>
      <c r="P8" s="7">
        <v>20</v>
      </c>
      <c r="Q8" s="7">
        <v>16</v>
      </c>
      <c r="R8" s="7">
        <v>12</v>
      </c>
      <c r="S8" s="7">
        <v>12</v>
      </c>
      <c r="T8" s="7">
        <v>13</v>
      </c>
      <c r="U8" s="7">
        <v>11</v>
      </c>
      <c r="V8" s="7">
        <f t="shared" si="0"/>
        <v>163</v>
      </c>
      <c r="W8" s="7">
        <f t="shared" si="1"/>
        <v>141</v>
      </c>
    </row>
    <row r="9" spans="1:23">
      <c r="A9" s="5" t="s">
        <v>20</v>
      </c>
      <c r="B9" s="6">
        <v>192</v>
      </c>
      <c r="C9" s="7">
        <v>185</v>
      </c>
      <c r="D9" s="7">
        <v>218</v>
      </c>
      <c r="E9" s="7">
        <v>208</v>
      </c>
      <c r="F9" s="7">
        <v>178</v>
      </c>
      <c r="G9" s="7">
        <v>175</v>
      </c>
      <c r="H9" s="7">
        <v>206</v>
      </c>
      <c r="I9" s="7">
        <v>198</v>
      </c>
      <c r="J9" s="7">
        <v>194</v>
      </c>
      <c r="K9" s="7">
        <v>187</v>
      </c>
      <c r="L9" s="7">
        <v>214</v>
      </c>
      <c r="M9" s="7">
        <v>210</v>
      </c>
      <c r="N9" s="7">
        <v>182</v>
      </c>
      <c r="O9" s="7">
        <v>180</v>
      </c>
      <c r="P9" s="7">
        <v>242</v>
      </c>
      <c r="Q9" s="7">
        <v>240</v>
      </c>
      <c r="R9" s="7">
        <v>174</v>
      </c>
      <c r="S9" s="7">
        <v>171</v>
      </c>
      <c r="T9" s="7">
        <v>163</v>
      </c>
      <c r="U9" s="7">
        <v>157</v>
      </c>
      <c r="V9" s="7">
        <f t="shared" si="0"/>
        <v>1963</v>
      </c>
      <c r="W9" s="7">
        <f t="shared" si="1"/>
        <v>1911</v>
      </c>
    </row>
    <row r="10" spans="1:23">
      <c r="A10" s="5" t="s">
        <v>21</v>
      </c>
      <c r="B10" s="6">
        <v>81</v>
      </c>
      <c r="C10" s="6">
        <v>77</v>
      </c>
      <c r="D10" s="7">
        <v>74</v>
      </c>
      <c r="E10" s="7">
        <v>73</v>
      </c>
      <c r="F10" s="7">
        <v>75</v>
      </c>
      <c r="G10" s="7">
        <v>70</v>
      </c>
      <c r="H10" s="7">
        <v>66</v>
      </c>
      <c r="I10" s="7">
        <v>62</v>
      </c>
      <c r="J10" s="7">
        <v>64</v>
      </c>
      <c r="K10" s="7">
        <v>61</v>
      </c>
      <c r="L10" s="7">
        <v>86</v>
      </c>
      <c r="M10" s="7">
        <v>78</v>
      </c>
      <c r="N10" s="7">
        <v>76</v>
      </c>
      <c r="O10" s="7">
        <v>73</v>
      </c>
      <c r="P10" s="7">
        <v>85</v>
      </c>
      <c r="Q10" s="7">
        <v>80</v>
      </c>
      <c r="R10" s="7">
        <v>62</v>
      </c>
      <c r="S10" s="7">
        <v>61</v>
      </c>
      <c r="T10" s="7">
        <v>74</v>
      </c>
      <c r="U10" s="7">
        <v>72</v>
      </c>
      <c r="V10" s="7">
        <f t="shared" si="0"/>
        <v>743</v>
      </c>
      <c r="W10" s="7">
        <f t="shared" si="1"/>
        <v>707</v>
      </c>
    </row>
    <row r="11" spans="1:23">
      <c r="A11" s="5" t="s">
        <v>10</v>
      </c>
      <c r="B11" s="8">
        <v>273</v>
      </c>
      <c r="C11" s="6">
        <v>262</v>
      </c>
      <c r="D11" s="7">
        <v>292</v>
      </c>
      <c r="E11" s="7">
        <v>281</v>
      </c>
      <c r="F11" s="7">
        <v>253</v>
      </c>
      <c r="G11" s="7">
        <v>245</v>
      </c>
      <c r="H11" s="7">
        <v>272</v>
      </c>
      <c r="I11" s="7">
        <v>260</v>
      </c>
      <c r="J11" s="7">
        <v>258</v>
      </c>
      <c r="K11" s="7">
        <v>248</v>
      </c>
      <c r="L11" s="7">
        <v>300</v>
      </c>
      <c r="M11" s="7">
        <v>288</v>
      </c>
      <c r="N11" s="7">
        <v>258</v>
      </c>
      <c r="O11" s="7">
        <v>253</v>
      </c>
      <c r="P11" s="7">
        <v>327</v>
      </c>
      <c r="Q11" s="7">
        <v>320</v>
      </c>
      <c r="R11" s="7">
        <v>236</v>
      </c>
      <c r="S11" s="7">
        <v>232</v>
      </c>
      <c r="T11" s="7">
        <v>237</v>
      </c>
      <c r="U11" s="7">
        <v>229</v>
      </c>
      <c r="V11" s="7">
        <f t="shared" si="0"/>
        <v>2706</v>
      </c>
      <c r="W11" s="7">
        <f t="shared" si="1"/>
        <v>2618</v>
      </c>
    </row>
    <row r="12" spans="1:23">
      <c r="A12" s="9" t="s">
        <v>22</v>
      </c>
      <c r="B12" s="10"/>
      <c r="C12" s="11">
        <v>0.96</v>
      </c>
      <c r="D12" s="7"/>
      <c r="E12" s="12">
        <v>0.962</v>
      </c>
      <c r="F12" s="7"/>
      <c r="G12" s="12">
        <v>0.968</v>
      </c>
      <c r="H12" s="7"/>
      <c r="I12" s="12">
        <v>0.956</v>
      </c>
      <c r="J12" s="7"/>
      <c r="K12" s="12">
        <v>0.961</v>
      </c>
      <c r="L12" s="7"/>
      <c r="M12" s="12">
        <v>0.96</v>
      </c>
      <c r="N12" s="7"/>
      <c r="O12" s="12">
        <v>0.981</v>
      </c>
      <c r="P12" s="7"/>
      <c r="Q12" s="12">
        <v>0.979</v>
      </c>
      <c r="R12" s="7"/>
      <c r="S12" s="12">
        <v>0.983</v>
      </c>
      <c r="T12" s="7"/>
      <c r="U12" s="12">
        <v>0.966</v>
      </c>
      <c r="V12" s="7"/>
      <c r="W12" s="12">
        <v>0.967</v>
      </c>
    </row>
    <row r="13" spans="1:1">
      <c r="A13" s="13" t="s">
        <v>23</v>
      </c>
    </row>
  </sheetData>
  <mergeCells count="1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tongli</dc:creator>
  <cp:lastModifiedBy>远地</cp:lastModifiedBy>
  <dcterms:created xsi:type="dcterms:W3CDTF">2021-08-11T01:13:00Z</dcterms:created>
  <dcterms:modified xsi:type="dcterms:W3CDTF">2021-08-11T09:12:33Z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BBEB3E41492E4915AB1FBC6E6BDEE172</vt:lpwstr>
  </property>
  <property fmtid="{D5CDD505-2E9C-101B-9397-08002B2CF9AE}" pid="3" name="KSOProductBuildVer">
    <vt:lpwstr>2052-11.1.0.10667</vt:lpwstr>
  </property>
</Properties>
</file>