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1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tes.bms.com/teams/impurity_coe_mp/Libraries/Statistics &amp; Data Analytics/Rutgers &amp; BMS data science challenge/2025/Data cleaning dashboard/Sample file 1/"/>
    </mc:Choice>
  </mc:AlternateContent>
  <xr:revisionPtr revIDLastSave="60" documentId="8_{BF67394F-5465-46C6-ABD1-50DF3A252331}" xr6:coauthVersionLast="47" xr6:coauthVersionMax="47" xr10:uidLastSave="{0F070CE6-5D4C-4363-8BC7-269A6BE243F6}"/>
  <bookViews>
    <workbookView xWindow="0" yWindow="760" windowWidth="34560" windowHeight="19880" xr2:uid="{00000000-000D-0000-FFFF-FFFF00000000}"/>
  </bookViews>
  <sheets>
    <sheet name="Method" sheetId="10" r:id="rId1"/>
    <sheet name="Data_validation" sheetId="14" state="hidden" r:id="rId2"/>
  </sheets>
  <definedNames>
    <definedName name="CEX_Invalid_Classification">Data_validation!$K$3:$K$19</definedName>
    <definedName name="CGE_nr_Invalid_Classification">Data_validation!$E$3:$E$20</definedName>
    <definedName name="CGE_r_Invalid_Classification">Data_validation!$G$3:$G$21</definedName>
    <definedName name="iCE_Invalid_Classification">Data_validation!$I$3:$I$19</definedName>
    <definedName name="IDES_Invalid_Classification">Data_validation!#REF!</definedName>
    <definedName name="SEC_Invalid_Classification">Data_validation!$C$3:$C$19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<sst xmlns="http://schemas.openxmlformats.org/spreadsheetml/2006/main" count="241" uniqueCount="88">
  <si>
    <t>Attribute 1</t>
  </si>
  <si>
    <t>Attribute 2</t>
  </si>
  <si>
    <t>site</t>
  </si>
  <si>
    <t>date</t>
  </si>
  <si>
    <t>classification</t>
  </si>
  <si>
    <t>Invalid classification 1</t>
  </si>
  <si>
    <t>Invalid classification 2</t>
  </si>
  <si>
    <t>Attribute 8 lot number</t>
  </si>
  <si>
    <t>Attribute 9</t>
  </si>
  <si>
    <t>Attribute 10</t>
  </si>
  <si>
    <t>Attribute 11</t>
  </si>
  <si>
    <t>Attribute 12</t>
  </si>
  <si>
    <t>data 1</t>
  </si>
  <si>
    <t>data 2</t>
  </si>
  <si>
    <t>data 3</t>
  </si>
  <si>
    <t>data 4</t>
  </si>
  <si>
    <t>data 6</t>
  </si>
  <si>
    <t>data 7</t>
  </si>
  <si>
    <t>data 8</t>
  </si>
  <si>
    <t>date_2</t>
  </si>
  <si>
    <t>data 9</t>
  </si>
  <si>
    <t>BMS-xxxx9</t>
  </si>
  <si>
    <t>MTD-XXXX1-2</t>
  </si>
  <si>
    <t>SITE 1</t>
  </si>
  <si>
    <t>Valid</t>
  </si>
  <si>
    <t>LOT1</t>
  </si>
  <si>
    <t>NOTE_1</t>
  </si>
  <si>
    <t>A1</t>
  </si>
  <si>
    <t>I1</t>
  </si>
  <si>
    <t>N1</t>
  </si>
  <si>
    <t>BMS-xxxx8</t>
  </si>
  <si>
    <t>NOTE_2</t>
  </si>
  <si>
    <t>A2</t>
  </si>
  <si>
    <t>NOTE_3</t>
  </si>
  <si>
    <t>I2</t>
  </si>
  <si>
    <t>N2</t>
  </si>
  <si>
    <t>NOTE_4</t>
  </si>
  <si>
    <t>A3</t>
  </si>
  <si>
    <t>I3</t>
  </si>
  <si>
    <t>SEC Invalid Classification</t>
  </si>
  <si>
    <t>CGE-nr Invalid Classification</t>
  </si>
  <si>
    <t>CGE-r Invalid Classification</t>
  </si>
  <si>
    <t>iCE Invalid Classification</t>
  </si>
  <si>
    <t>CEX Invalid Classification</t>
  </si>
  <si>
    <t>PS80 Classification</t>
  </si>
  <si>
    <t>SS - Plate count</t>
  </si>
  <si>
    <t>SS -Blank not comparable</t>
  </si>
  <si>
    <t>SS - Peaks &gt;15% in blank</t>
  </si>
  <si>
    <t>SS - Resolution (GFS)</t>
  </si>
  <si>
    <t>SS - RS Profile not comparable</t>
  </si>
  <si>
    <t>SS - pI markers</t>
  </si>
  <si>
    <t>SS - Bracketing Inj failure</t>
  </si>
  <si>
    <t>SS - Monomer RSD RT</t>
  </si>
  <si>
    <t>SS - IS migration time</t>
  </si>
  <si>
    <t>SS - Profile shifted outside specified window</t>
  </si>
  <si>
    <t>SS - RT RSD (n=SS specific)</t>
  </si>
  <si>
    <r>
      <t>SS - R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</t>
    </r>
  </si>
  <si>
    <t>SS - Monomer RSD Area (n=SS specific)</t>
  </si>
  <si>
    <t>SS - IgG RRT</t>
  </si>
  <si>
    <t>SS - Peak tailing</t>
  </si>
  <si>
    <t>SS - Peak area RSD ss inj (n=ss specific)</t>
  </si>
  <si>
    <t>SS - Monomer Percentage (n=SS specific)</t>
  </si>
  <si>
    <t>SS - %Purity RSD</t>
  </si>
  <si>
    <t>SS - HC RRT</t>
  </si>
  <si>
    <t>SS - % Area RSD for main peak (n=SS specific)</t>
  </si>
  <si>
    <t>SS - Peak area RSD (n=SS specific)</t>
  </si>
  <si>
    <t>SS - Peak area for ALL SS inj (brackets)</t>
  </si>
  <si>
    <t>SS - HMW Percentage</t>
  </si>
  <si>
    <t>SS - CPA RSD</t>
  </si>
  <si>
    <t>SS - % Area Acidic group</t>
  </si>
  <si>
    <t>SS - Retention time</t>
  </si>
  <si>
    <t>SS - LMW Percentage</t>
  </si>
  <si>
    <t>SS - Baseline spike</t>
  </si>
  <si>
    <t>SS -%Area Basic group</t>
  </si>
  <si>
    <t xml:space="preserve">SS - Peak tailing </t>
  </si>
  <si>
    <t>SS - Baseline drop</t>
  </si>
  <si>
    <t>Equipment - Instrument failure</t>
  </si>
  <si>
    <t>Equipment - Software failure</t>
  </si>
  <si>
    <t>Equipment - Broken needle</t>
  </si>
  <si>
    <t>External - Power failure</t>
  </si>
  <si>
    <t>Equipment - Broken capillary</t>
  </si>
  <si>
    <t>Human - Sample prep</t>
  </si>
  <si>
    <t>Materials - Reagent failure</t>
  </si>
  <si>
    <t>Human - Reagent prep</t>
  </si>
  <si>
    <t>Human - Instrument setup</t>
  </si>
  <si>
    <t>Human-Sample prep -Low IS peak</t>
  </si>
  <si>
    <t>Other - Use comments column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</si>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</sst>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0.0"/>
  </numFmts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8" fillId="0" borderId="0" xfId="0" applyFont="1"/>
    <xf numFmtId="14" fontId="0" fillId="0" borderId="0" xfId="0" applyNumberFormat="1"/>
  </cellXfs>
  <cellStyles count="2">
    <cellStyle name="Good 2" xfId="1" xr:uid="{00000000-0005-0000-0000-000002000000}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00B0F0"/>
  </sheetPr>
  <dimension ref="A1:V23"/>
  <sheetViews>
    <sheetView tabSelected="1" zoomScale="90" zoomScaleNormal="90" workbookViewId="0">
      <pane ySplit="1" topLeftCell="A2" activePane="bottomLeft" state="frozen"/>
      <selection pane="bottomLeft" activeCell="B5" sqref="B5"/>
    </sheetView>
  </sheetViews>
  <sheetFormatPr defaultColWidth="8.85546875" defaultRowHeight="15"/>
  <cols>
    <col min="1" max="1" width="12.28515625" bestFit="1" customWidth="1"/>
    <col min="2" max="2" width="15" customWidth="1"/>
    <col min="4" max="4" width="15.140625" customWidth="1"/>
    <col min="6" max="6" width="11.42578125" style="2" bestFit="1" customWidth="1"/>
    <col min="7" max="9" width="13.140625" customWidth="1"/>
    <col min="11" max="11" width="22.140625" customWidth="1"/>
    <col min="13" max="13" width="19.42578125" bestFit="1" customWidth="1"/>
    <col min="14" max="14" width="12.28515625" customWidth="1"/>
    <col min="15" max="15" width="10.140625" customWidth="1"/>
    <col min="17" max="17" width="9.85546875" customWidth="1"/>
    <col min="22" max="22" width="10.42578125" style="2" bestFit="1" customWidth="1"/>
    <col min="23" max="23" width="34" customWidth="1"/>
  </cols>
  <sheetData>
    <row r="1" spans="1:22">
      <c r="A1" t="s">
        <v>0</v>
      </c>
      <c r="B1" t="s">
        <v>1</v>
      </c>
      <c r="C1" t="s">
        <v>2</v>
      </c>
      <c r="D1" s="9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9" t="s">
        <v>19</v>
      </c>
      <c r="U1" t="s">
        <v>20</v>
      </c>
      <c r="V1"/>
    </row>
    <row r="2" spans="1:22">
      <c r="A2" t="s">
        <v>21</v>
      </c>
      <c r="B2" t="s">
        <v>22</v>
      </c>
      <c r="C2" t="s">
        <v>23</v>
      </c>
      <c r="D2" s="2">
        <v>44425</v>
      </c>
      <c r="E2" t="s">
        <v>24</v>
      </c>
      <c r="F2"/>
      <c r="H2" t="s">
        <v>25</v>
      </c>
      <c r="I2" t="s">
        <v>26</v>
      </c>
      <c r="J2" t="s">
        <v>27</v>
      </c>
      <c r="K2" t="s">
        <v>28</v>
      </c>
      <c r="L2">
        <v>5666</v>
      </c>
      <c r="M2">
        <v>1</v>
      </c>
      <c r="N2">
        <v>6912918</v>
      </c>
      <c r="O2">
        <v>77.599999999999994</v>
      </c>
      <c r="P2">
        <v>27.2</v>
      </c>
      <c r="Q2">
        <v>17.2</v>
      </c>
      <c r="R2">
        <v>5.2</v>
      </c>
      <c r="S2" t="s">
        <v>29</v>
      </c>
      <c r="T2" s="2">
        <v>44433</v>
      </c>
      <c r="V2"/>
    </row>
    <row r="3" spans="1:22">
      <c r="A3" t="s">
        <v>21</v>
      </c>
      <c r="B3" t="s">
        <v>22</v>
      </c>
      <c r="C3" t="s">
        <v>23</v>
      </c>
      <c r="D3" s="2">
        <v>44425</v>
      </c>
      <c r="E3" t="s">
        <v>24</v>
      </c>
      <c r="F3"/>
      <c r="H3" t="s">
        <v>25</v>
      </c>
      <c r="I3" t="s">
        <v>26</v>
      </c>
      <c r="J3" t="s">
        <v>27</v>
      </c>
      <c r="K3" t="s">
        <v>28</v>
      </c>
      <c r="L3">
        <v>5666</v>
      </c>
      <c r="M3">
        <v>2</v>
      </c>
      <c r="N3">
        <v>6926342</v>
      </c>
      <c r="O3">
        <v>77.5</v>
      </c>
      <c r="P3">
        <v>27.2</v>
      </c>
      <c r="Q3">
        <v>17.399999999999999</v>
      </c>
      <c r="R3">
        <v>5.0999999999999996</v>
      </c>
      <c r="S3" t="s">
        <v>29</v>
      </c>
      <c r="T3" s="2">
        <v>44433</v>
      </c>
      <c r="V3"/>
    </row>
    <row r="4" spans="1:22">
      <c r="A4" t="s">
        <v>21</v>
      </c>
      <c r="B4" t="s">
        <v>22</v>
      </c>
      <c r="C4" t="s">
        <v>23</v>
      </c>
      <c r="D4" s="2">
        <v>44425</v>
      </c>
      <c r="E4" t="s">
        <v>24</v>
      </c>
      <c r="F4"/>
      <c r="H4" t="s">
        <v>25</v>
      </c>
      <c r="I4" t="s">
        <v>26</v>
      </c>
      <c r="J4" t="s">
        <v>27</v>
      </c>
      <c r="K4" t="s">
        <v>28</v>
      </c>
      <c r="L4">
        <v>5666</v>
      </c>
      <c r="M4">
        <v>3</v>
      </c>
      <c r="N4">
        <v>6955946</v>
      </c>
      <c r="O4">
        <v>77.400000000000006</v>
      </c>
      <c r="P4">
        <v>27.2</v>
      </c>
      <c r="Q4">
        <v>17.5</v>
      </c>
      <c r="R4">
        <v>5.0999999999999996</v>
      </c>
      <c r="S4" t="s">
        <v>29</v>
      </c>
      <c r="T4" s="2">
        <v>44433</v>
      </c>
      <c r="V4"/>
    </row>
    <row r="5" spans="1:22">
      <c r="A5" t="s">
        <v>30</v>
      </c>
      <c r="B5" t="s">
        <v>22</v>
      </c>
      <c r="C5" t="s">
        <v>23</v>
      </c>
      <c r="D5" s="2">
        <v>44425</v>
      </c>
      <c r="E5" t="s">
        <v>24</v>
      </c>
      <c r="F5"/>
      <c r="H5" t="s">
        <v>25</v>
      </c>
      <c r="I5" t="s">
        <v>31</v>
      </c>
      <c r="J5" t="s">
        <v>32</v>
      </c>
      <c r="K5" t="s">
        <v>28</v>
      </c>
      <c r="L5">
        <v>5666</v>
      </c>
      <c r="M5">
        <v>1</v>
      </c>
      <c r="N5">
        <v>6723616</v>
      </c>
      <c r="O5">
        <v>78.099999999999994</v>
      </c>
      <c r="P5">
        <v>27.2</v>
      </c>
      <c r="Q5">
        <v>17.2</v>
      </c>
      <c r="R5">
        <v>4.8</v>
      </c>
      <c r="T5" s="2"/>
      <c r="V5"/>
    </row>
    <row r="6" spans="1:22">
      <c r="A6" t="s">
        <v>21</v>
      </c>
      <c r="B6" t="s">
        <v>22</v>
      </c>
      <c r="C6" t="s">
        <v>23</v>
      </c>
      <c r="D6" s="2">
        <v>44425</v>
      </c>
      <c r="E6" t="s">
        <v>24</v>
      </c>
      <c r="F6"/>
      <c r="H6" t="s">
        <v>25</v>
      </c>
      <c r="I6" t="s">
        <v>31</v>
      </c>
      <c r="J6" t="s">
        <v>32</v>
      </c>
      <c r="K6" t="s">
        <v>28</v>
      </c>
      <c r="L6">
        <v>5666</v>
      </c>
      <c r="M6">
        <v>2</v>
      </c>
      <c r="N6">
        <v>6759198</v>
      </c>
      <c r="O6">
        <v>78.3</v>
      </c>
      <c r="P6">
        <v>27.2</v>
      </c>
      <c r="Q6" s="7">
        <v>17</v>
      </c>
      <c r="R6">
        <v>4.8</v>
      </c>
      <c r="T6" s="2"/>
      <c r="V6"/>
    </row>
    <row r="7" spans="1:22">
      <c r="A7" t="s">
        <v>21</v>
      </c>
      <c r="B7" t="s">
        <v>22</v>
      </c>
      <c r="C7" t="s">
        <v>23</v>
      </c>
      <c r="D7" s="2">
        <v>44425</v>
      </c>
      <c r="E7" t="s">
        <v>24</v>
      </c>
      <c r="F7"/>
      <c r="H7" t="s">
        <v>25</v>
      </c>
      <c r="I7" t="s">
        <v>31</v>
      </c>
      <c r="J7" t="s">
        <v>32</v>
      </c>
      <c r="K7" t="s">
        <v>28</v>
      </c>
      <c r="L7">
        <v>5666</v>
      </c>
      <c r="M7">
        <v>3</v>
      </c>
      <c r="N7">
        <v>6817732</v>
      </c>
      <c r="O7">
        <v>78.599999999999994</v>
      </c>
      <c r="P7">
        <v>27.2</v>
      </c>
      <c r="Q7">
        <v>16.600000000000001</v>
      </c>
      <c r="R7">
        <v>4.8</v>
      </c>
      <c r="T7" s="2"/>
      <c r="V7"/>
    </row>
    <row r="8" spans="1:22">
      <c r="A8" t="s">
        <v>21</v>
      </c>
      <c r="B8" t="s">
        <v>22</v>
      </c>
      <c r="C8" t="s">
        <v>23</v>
      </c>
      <c r="D8" s="2">
        <v>44497</v>
      </c>
      <c r="E8" t="s">
        <v>24</v>
      </c>
      <c r="F8"/>
      <c r="H8" t="s">
        <v>25</v>
      </c>
      <c r="I8" t="s">
        <v>33</v>
      </c>
      <c r="J8" t="s">
        <v>32</v>
      </c>
      <c r="K8" t="s">
        <v>34</v>
      </c>
      <c r="L8">
        <v>5666</v>
      </c>
      <c r="M8">
        <v>1</v>
      </c>
      <c r="N8">
        <v>6728896</v>
      </c>
      <c r="O8">
        <v>77.7</v>
      </c>
      <c r="P8">
        <v>26.2</v>
      </c>
      <c r="Q8">
        <v>17.399999999999999</v>
      </c>
      <c r="R8">
        <v>4.9000000000000004</v>
      </c>
      <c r="S8" t="s">
        <v>35</v>
      </c>
      <c r="T8" s="2">
        <v>44505</v>
      </c>
      <c r="V8"/>
    </row>
    <row r="9" spans="1:22">
      <c r="A9" t="s">
        <v>21</v>
      </c>
      <c r="B9" t="s">
        <v>22</v>
      </c>
      <c r="C9" t="s">
        <v>23</v>
      </c>
      <c r="D9" s="2">
        <v>44497</v>
      </c>
      <c r="E9" t="s">
        <v>24</v>
      </c>
      <c r="F9"/>
      <c r="H9" t="s">
        <v>25</v>
      </c>
      <c r="I9" t="s">
        <v>33</v>
      </c>
      <c r="J9" t="s">
        <v>32</v>
      </c>
      <c r="K9" t="s">
        <v>34</v>
      </c>
      <c r="L9">
        <v>5666</v>
      </c>
      <c r="M9">
        <v>2</v>
      </c>
      <c r="N9">
        <v>6736364</v>
      </c>
      <c r="O9">
        <v>77.900000000000006</v>
      </c>
      <c r="P9">
        <v>26.2</v>
      </c>
      <c r="Q9">
        <v>17.2</v>
      </c>
      <c r="R9">
        <v>4.9000000000000004</v>
      </c>
      <c r="S9" t="s">
        <v>35</v>
      </c>
      <c r="T9" s="2">
        <v>44505</v>
      </c>
      <c r="V9"/>
    </row>
    <row r="10" spans="1:22">
      <c r="A10" t="s">
        <v>21</v>
      </c>
      <c r="B10" t="s">
        <v>22</v>
      </c>
      <c r="C10" t="s">
        <v>23</v>
      </c>
      <c r="D10" s="2">
        <v>44497</v>
      </c>
      <c r="E10" t="s">
        <v>24</v>
      </c>
      <c r="F10"/>
      <c r="H10" t="s">
        <v>25</v>
      </c>
      <c r="I10" t="s">
        <v>33</v>
      </c>
      <c r="J10" t="s">
        <v>32</v>
      </c>
      <c r="K10" t="s">
        <v>34</v>
      </c>
      <c r="L10">
        <v>5666</v>
      </c>
      <c r="M10">
        <v>3</v>
      </c>
      <c r="N10">
        <v>6759859</v>
      </c>
      <c r="O10">
        <v>78.2</v>
      </c>
      <c r="P10">
        <v>26.2</v>
      </c>
      <c r="Q10">
        <v>16.899999999999999</v>
      </c>
      <c r="R10">
        <v>4.8</v>
      </c>
      <c r="S10" t="s">
        <v>35</v>
      </c>
      <c r="T10" s="2">
        <v>44505</v>
      </c>
      <c r="V10"/>
    </row>
    <row r="11" spans="1:22">
      <c r="A11" t="s">
        <v>21</v>
      </c>
      <c r="B11" t="s">
        <v>22</v>
      </c>
      <c r="C11" t="s">
        <v>23</v>
      </c>
      <c r="D11" s="2">
        <v>44231</v>
      </c>
      <c r="E11" t="s">
        <v>24</v>
      </c>
      <c r="F11"/>
      <c r="H11" t="s">
        <v>25</v>
      </c>
      <c r="I11" t="s">
        <v>36</v>
      </c>
      <c r="J11" t="s">
        <v>37</v>
      </c>
      <c r="K11" t="s">
        <v>38</v>
      </c>
      <c r="L11">
        <v>2101140</v>
      </c>
      <c r="M11">
        <v>1</v>
      </c>
      <c r="N11" s="8">
        <v>6627800</v>
      </c>
      <c r="O11" s="7">
        <v>79.475089999999994</v>
      </c>
      <c r="P11" s="8">
        <v>26.2</v>
      </c>
      <c r="Q11" s="7">
        <v>15.62796</v>
      </c>
      <c r="R11" s="7">
        <v>4.8969500000000004</v>
      </c>
      <c r="S11" t="s">
        <v>35</v>
      </c>
      <c r="T11" s="2">
        <v>44620</v>
      </c>
      <c r="V11"/>
    </row>
    <row r="12" spans="1:22">
      <c r="A12" t="s">
        <v>21</v>
      </c>
      <c r="B12" t="s">
        <v>22</v>
      </c>
      <c r="C12" t="s">
        <v>23</v>
      </c>
      <c r="D12" s="2">
        <v>44231</v>
      </c>
      <c r="E12" t="s">
        <v>24</v>
      </c>
      <c r="F12"/>
      <c r="H12" t="s">
        <v>25</v>
      </c>
      <c r="I12" t="s">
        <v>36</v>
      </c>
      <c r="J12" t="s">
        <v>37</v>
      </c>
      <c r="K12" t="s">
        <v>38</v>
      </c>
      <c r="L12">
        <v>2101140</v>
      </c>
      <c r="M12">
        <v>2</v>
      </c>
      <c r="N12" s="8">
        <v>6674791</v>
      </c>
      <c r="O12" s="7">
        <v>79.523120000000006</v>
      </c>
      <c r="P12" s="8">
        <v>26.1</v>
      </c>
      <c r="Q12" s="7">
        <v>15.62055</v>
      </c>
      <c r="R12" s="7">
        <v>4.8563299999999998</v>
      </c>
      <c r="S12" t="s">
        <v>35</v>
      </c>
      <c r="T12" s="2">
        <v>44620</v>
      </c>
      <c r="V12"/>
    </row>
    <row r="13" spans="1:22">
      <c r="A13" t="s">
        <v>21</v>
      </c>
      <c r="B13" t="s">
        <v>22</v>
      </c>
      <c r="C13" t="s">
        <v>23</v>
      </c>
      <c r="D13" s="2">
        <v>44231</v>
      </c>
      <c r="E13" t="s">
        <v>24</v>
      </c>
      <c r="F13"/>
      <c r="H13" t="s">
        <v>25</v>
      </c>
      <c r="I13" t="s">
        <v>36</v>
      </c>
      <c r="J13" t="s">
        <v>37</v>
      </c>
      <c r="K13" t="s">
        <v>38</v>
      </c>
      <c r="L13">
        <v>2101140</v>
      </c>
      <c r="M13">
        <v>3</v>
      </c>
      <c r="N13" s="8">
        <v>6755083</v>
      </c>
      <c r="O13" s="7">
        <v>79.630979999999994</v>
      </c>
      <c r="P13" s="8">
        <v>26.2</v>
      </c>
      <c r="Q13" s="7">
        <v>15.70969</v>
      </c>
      <c r="R13" s="7">
        <v>4.6593299999999997</v>
      </c>
      <c r="S13" t="s">
        <v>35</v>
      </c>
      <c r="T13" s="2">
        <v>44620</v>
      </c>
      <c r="V13"/>
    </row>
    <row r="14" spans="1:22">
      <c r="A14" t="s">
        <v>21</v>
      </c>
      <c r="B14" t="s">
        <v>22</v>
      </c>
      <c r="C14" t="s">
        <v>23</v>
      </c>
      <c r="D14" s="2">
        <v>44231</v>
      </c>
      <c r="E14" t="s">
        <v>24</v>
      </c>
      <c r="F14"/>
      <c r="H14" t="s">
        <v>25</v>
      </c>
      <c r="I14" t="s">
        <v>36</v>
      </c>
      <c r="J14" t="s">
        <v>37</v>
      </c>
      <c r="K14" t="s">
        <v>38</v>
      </c>
      <c r="L14">
        <v>2101140</v>
      </c>
      <c r="M14">
        <v>4</v>
      </c>
      <c r="N14" s="8">
        <v>6773868</v>
      </c>
      <c r="O14" s="7">
        <v>79.716139999999996</v>
      </c>
      <c r="P14" s="8">
        <v>26.2</v>
      </c>
      <c r="Q14" s="7">
        <v>15.692130000000001</v>
      </c>
      <c r="R14" s="7">
        <v>4.5917300000000001</v>
      </c>
      <c r="S14" t="s">
        <v>35</v>
      </c>
      <c r="T14" s="2">
        <v>44620</v>
      </c>
      <c r="V14"/>
    </row>
    <row r="18" spans="4:22">
      <c r="D18" s="9"/>
      <c r="F18"/>
      <c r="T18" s="9"/>
      <c r="V18"/>
    </row>
    <row r="19" spans="4:22">
      <c r="D19" s="9"/>
      <c r="F19"/>
    </row>
    <row r="20" spans="4:22">
      <c r="D20" s="9"/>
      <c r="F20"/>
    </row>
    <row r="21" spans="4:22">
      <c r="D21" s="9"/>
      <c r="F21"/>
    </row>
    <row r="22" spans="4:22">
      <c r="D22" s="9"/>
      <c r="F22"/>
    </row>
    <row r="23" spans="4:22">
      <c r="H23" s="1"/>
      <c r="I23" s="1"/>
    </row>
  </sheetData>
  <phoneticPr fontId="9" type="noConversion"/>
  <dataValidations count="12">
    <dataValidation type="list" allowBlank="1" showInputMessage="1" showErrorMessage="1" error="Please select from List" prompt="Please select from list" sqref="D15:D1048576 D1" xr:uid="{FBD3C146-1196-4273-B7D3-A9AC311CEDE4}">
      <formula1>"Y, N"</formula1>
    </dataValidation>
    <dataValidation allowBlank="1" showInputMessage="1" showErrorMessage="1" prompt="Entered as BMS-123456" sqref="A1:A1048576" xr:uid="{76FD67FF-132E-455D-9B4D-3E0BEB063670}"/>
    <dataValidation allowBlank="1" showInputMessage="1" showErrorMessage="1" prompt="Entered as MTD-12345-1 " sqref="B1:B1048576" xr:uid="{B8B5DDC6-83F4-4ED2-B63A-B872FB7E3D27}"/>
    <dataValidation allowBlank="1" showInputMessage="1" showErrorMessage="1" prompt="Entered as M12380-2" sqref="C1:C1048576" xr:uid="{A549E2CA-697D-431B-90E2-862C2B20161A}"/>
    <dataValidation type="list" allowBlank="1" showInputMessage="1" showErrorMessage="1" error="Please select from List" prompt="Please select from List" sqref="G15:G1048576 E2:E14 G1" xr:uid="{296A880B-460E-424A-A833-C694683ACC58}">
      <formula1>"Valid, Invalid"</formula1>
    </dataValidation>
    <dataValidation type="list" allowBlank="1" showInputMessage="1" showErrorMessage="1" sqref="H15:I1048576 F2:G14 H1:I1" xr:uid="{6CD0B23A-801B-42E7-ADB5-083ECFD95DDE}">
      <formula1>CEX_Invalid_Classification</formula1>
    </dataValidation>
    <dataValidation allowBlank="1" showInputMessage="1" showErrorMessage="1" prompt="GXP, PPD, or other?  All capitals" sqref="E15:E1048576 E1 C2:C14" xr:uid="{CD42313A-82AB-4A20-A3B0-837EF50314A4}"/>
    <dataValidation allowBlank="1" showInputMessage="1" showErrorMessage="1" prompt="Entered as 88514-57" sqref="K15:K1048576 K1 I2:I14" xr:uid="{89E8C467-5C2D-4FC0-B059-CB41EF34AB9A}"/>
    <dataValidation allowBlank="1" showInputMessage="1" showErrorMessage="1" prompt="Entered as 3 initials, ABC" sqref="L15:L1048576 T1 U19:U1048576 T18 U15:U17 J2:J14 L1 S2:S14" xr:uid="{F6E9FD3C-F0A2-450C-AE03-D1221137BD16}"/>
    <dataValidation allowBlank="1" showInputMessage="1" showErrorMessage="1" prompt="Enter the unique instrument identifier, HPLC-5 and not the serial number" sqref="M15:M1048576 M1 K2:K14" xr:uid="{75027C90-E932-4233-9782-AE27F095109A}"/>
    <dataValidation allowBlank="1" showInputMessage="1" showErrorMessage="1" prompt="Enter the column lot number, not the S/N or P/N" sqref="N15:N1048576 L2:L14 N1" xr:uid="{FB9672A4-53E1-4FBD-AE00-D81D587010AC}"/>
    <dataValidation allowBlank="1" showInputMessage="1" showErrorMessage="1" prompt="mm/dd/yyyy format" sqref="F15:F1048576 D2:D14 V19:V1048576 U18 V15:V17 T2:T14 F1 U1" xr:uid="{43BFBF56-F688-447B-8E4E-6E62BF734DA9}"/>
  </dataValidations>
  <pageMargins left="0.7" right="0.7" top="0.75" bottom="0.75" header="0.3" footer="0.3"/>
  <customProperties>
    <customPr name="Ibp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A5811-00EA-49CE-8086-01A5B223AB3B}">
  <dimension ref="B2:M33"/>
  <sheetViews>
    <sheetView showGridLines="0" topLeftCell="E1" zoomScale="85" zoomScaleNormal="85" workbookViewId="0">
      <selection activeCell="M2" sqref="M2"/>
    </sheetView>
  </sheetViews>
  <sheetFormatPr defaultColWidth="9.140625" defaultRowHeight="15"/>
  <cols>
    <col min="1" max="1" width="1.7109375" style="3" customWidth="1"/>
    <col min="2" max="2" width="4.85546875" style="3" customWidth="1"/>
    <col min="3" max="3" width="41.42578125" style="3" customWidth="1"/>
    <col min="4" max="4" width="2.42578125" style="3" customWidth="1"/>
    <col min="5" max="5" width="50.85546875" style="3" bestFit="1" customWidth="1"/>
    <col min="6" max="6" width="3.7109375" style="3" customWidth="1"/>
    <col min="7" max="7" width="47.42578125" style="3" customWidth="1"/>
    <col min="8" max="8" width="4.42578125" style="3" customWidth="1"/>
    <col min="9" max="9" width="51.7109375" style="3" bestFit="1" customWidth="1"/>
    <col min="10" max="10" width="4.140625" style="3" customWidth="1"/>
    <col min="11" max="11" width="34" style="3" bestFit="1" customWidth="1"/>
    <col min="12" max="12" width="4.140625" style="3" customWidth="1"/>
    <col min="13" max="13" width="36.85546875" style="3" customWidth="1"/>
    <col min="14" max="16384" width="9.140625" style="3"/>
  </cols>
  <sheetData>
    <row r="2" spans="3:13" ht="18.95">
      <c r="C2" s="4" t="s">
        <v>39</v>
      </c>
      <c r="E2" s="4" t="s">
        <v>40</v>
      </c>
      <c r="G2" s="4" t="s">
        <v>41</v>
      </c>
      <c r="I2" s="4" t="s">
        <v>42</v>
      </c>
      <c r="K2" s="4" t="s">
        <v>43</v>
      </c>
      <c r="M2" s="4" t="s">
        <v>44</v>
      </c>
    </row>
    <row r="3" spans="3:13">
      <c r="C3" s="3" t="s">
        <v>45</v>
      </c>
      <c r="E3" s="3" t="s">
        <v>46</v>
      </c>
      <c r="G3" s="3" t="s">
        <v>46</v>
      </c>
      <c r="I3" s="3" t="s">
        <v>46</v>
      </c>
      <c r="K3" s="3" t="s">
        <v>45</v>
      </c>
      <c r="M3" s="3" t="s">
        <v>47</v>
      </c>
    </row>
    <row r="4" spans="3:13">
      <c r="C4" s="3" t="s">
        <v>48</v>
      </c>
      <c r="E4" s="3" t="s">
        <v>49</v>
      </c>
      <c r="G4" s="3" t="s">
        <v>49</v>
      </c>
      <c r="I4" s="3" t="s">
        <v>50</v>
      </c>
      <c r="K4" s="3" t="s">
        <v>48</v>
      </c>
      <c r="M4" s="3" t="s">
        <v>51</v>
      </c>
    </row>
    <row r="5" spans="3:13" ht="17.100000000000001">
      <c r="C5" s="3" t="s">
        <v>52</v>
      </c>
      <c r="E5" s="3" t="s">
        <v>53</v>
      </c>
      <c r="G5" s="3" t="s">
        <v>53</v>
      </c>
      <c r="I5" s="3" t="s">
        <v>54</v>
      </c>
      <c r="K5" s="3" t="s">
        <v>55</v>
      </c>
      <c r="M5" s="3" t="s">
        <v>56</v>
      </c>
    </row>
    <row r="6" spans="3:13">
      <c r="C6" s="3" t="s">
        <v>57</v>
      </c>
      <c r="E6" s="3" t="s">
        <v>58</v>
      </c>
      <c r="G6" s="3" t="s">
        <v>58</v>
      </c>
      <c r="I6" s="3" t="s">
        <v>49</v>
      </c>
      <c r="K6" s="3" t="s">
        <v>59</v>
      </c>
      <c r="M6" s="3" t="s">
        <v>60</v>
      </c>
    </row>
    <row r="7" spans="3:13">
      <c r="C7" s="3" t="s">
        <v>61</v>
      </c>
      <c r="E7" s="3" t="s">
        <v>62</v>
      </c>
      <c r="G7" s="3" t="s">
        <v>63</v>
      </c>
      <c r="I7" s="3" t="s">
        <v>64</v>
      </c>
      <c r="K7" s="3" t="s">
        <v>65</v>
      </c>
      <c r="M7" s="3" t="s">
        <v>66</v>
      </c>
    </row>
    <row r="8" spans="3:13">
      <c r="C8" s="3" t="s">
        <v>67</v>
      </c>
      <c r="E8" s="3" t="s">
        <v>68</v>
      </c>
      <c r="G8" s="3" t="s">
        <v>62</v>
      </c>
      <c r="I8" s="3" t="s">
        <v>69</v>
      </c>
      <c r="K8" s="3" t="s">
        <v>69</v>
      </c>
      <c r="M8" s="3" t="s">
        <v>70</v>
      </c>
    </row>
    <row r="9" spans="3:13">
      <c r="C9" s="3" t="s">
        <v>71</v>
      </c>
      <c r="E9" s="3" t="s">
        <v>72</v>
      </c>
      <c r="G9" s="3" t="s">
        <v>68</v>
      </c>
      <c r="I9" s="3" t="s">
        <v>73</v>
      </c>
      <c r="K9" s="3" t="s">
        <v>73</v>
      </c>
      <c r="M9" s="3" t="s">
        <v>45</v>
      </c>
    </row>
    <row r="10" spans="3:13">
      <c r="C10" s="3" t="s">
        <v>74</v>
      </c>
      <c r="E10" s="3" t="s">
        <v>75</v>
      </c>
      <c r="G10" s="3" t="s">
        <v>72</v>
      </c>
      <c r="I10" s="3" t="s">
        <v>76</v>
      </c>
      <c r="K10" s="3" t="s">
        <v>76</v>
      </c>
      <c r="M10" s="3" t="s">
        <v>76</v>
      </c>
    </row>
    <row r="11" spans="3:13">
      <c r="C11" s="3" t="s">
        <v>76</v>
      </c>
      <c r="E11" s="3" t="s">
        <v>76</v>
      </c>
      <c r="G11" s="3" t="s">
        <v>75</v>
      </c>
      <c r="I11" s="3" t="s">
        <v>77</v>
      </c>
      <c r="K11" s="3" t="s">
        <v>77</v>
      </c>
      <c r="M11" s="3" t="s">
        <v>77</v>
      </c>
    </row>
    <row r="12" spans="3:13">
      <c r="C12" s="3" t="s">
        <v>77</v>
      </c>
      <c r="E12" s="3" t="s">
        <v>77</v>
      </c>
      <c r="G12" s="3" t="s">
        <v>76</v>
      </c>
      <c r="I12" s="3" t="s">
        <v>78</v>
      </c>
      <c r="K12" s="3" t="s">
        <v>79</v>
      </c>
      <c r="M12" s="3" t="s">
        <v>79</v>
      </c>
    </row>
    <row r="13" spans="3:13">
      <c r="C13" s="3" t="s">
        <v>79</v>
      </c>
      <c r="E13" s="3" t="s">
        <v>80</v>
      </c>
      <c r="G13" s="3" t="s">
        <v>77</v>
      </c>
      <c r="I13" s="3" t="s">
        <v>79</v>
      </c>
      <c r="K13" s="3" t="s">
        <v>81</v>
      </c>
      <c r="M13" s="3" t="s">
        <v>81</v>
      </c>
    </row>
    <row r="14" spans="3:13">
      <c r="C14" s="3" t="s">
        <v>82</v>
      </c>
      <c r="E14" s="3" t="s">
        <v>79</v>
      </c>
      <c r="G14" s="3" t="s">
        <v>80</v>
      </c>
      <c r="I14" s="3" t="s">
        <v>81</v>
      </c>
      <c r="K14" s="3" t="s">
        <v>83</v>
      </c>
      <c r="M14" s="3" t="s">
        <v>83</v>
      </c>
    </row>
    <row r="15" spans="3:13">
      <c r="C15" s="3" t="s">
        <v>81</v>
      </c>
      <c r="E15" s="3" t="s">
        <v>81</v>
      </c>
      <c r="G15" s="3" t="s">
        <v>79</v>
      </c>
      <c r="I15" s="3" t="s">
        <v>83</v>
      </c>
      <c r="K15" s="3" t="s">
        <v>84</v>
      </c>
      <c r="M15" s="3" t="s">
        <v>84</v>
      </c>
    </row>
    <row r="16" spans="3:13">
      <c r="C16" s="3" t="s">
        <v>83</v>
      </c>
      <c r="E16" s="3" t="s">
        <v>85</v>
      </c>
      <c r="G16" s="3" t="s">
        <v>81</v>
      </c>
      <c r="I16" s="3" t="s">
        <v>84</v>
      </c>
      <c r="K16" s="3" t="s">
        <v>86</v>
      </c>
      <c r="M16" s="3" t="s">
        <v>86</v>
      </c>
    </row>
    <row r="17" spans="2:13">
      <c r="C17" s="3" t="s">
        <v>84</v>
      </c>
      <c r="E17" s="3" t="s">
        <v>83</v>
      </c>
      <c r="G17" s="3" t="s">
        <v>85</v>
      </c>
      <c r="I17" s="3" t="s">
        <v>86</v>
      </c>
      <c r="K17" s="3" t="s">
        <v>87</v>
      </c>
      <c r="M17" s="3" t="s">
        <v>87</v>
      </c>
    </row>
    <row r="18" spans="2:13">
      <c r="C18" s="3" t="s">
        <v>86</v>
      </c>
      <c r="E18" s="3" t="s">
        <v>84</v>
      </c>
      <c r="G18" s="3" t="s">
        <v>83</v>
      </c>
      <c r="I18" s="3" t="s">
        <v>87</v>
      </c>
    </row>
    <row r="19" spans="2:13">
      <c r="C19" s="3" t="s">
        <v>87</v>
      </c>
      <c r="E19" s="3" t="s">
        <v>86</v>
      </c>
      <c r="G19" s="3" t="s">
        <v>84</v>
      </c>
    </row>
    <row r="20" spans="2:13">
      <c r="E20" s="3" t="s">
        <v>87</v>
      </c>
      <c r="G20" s="3" t="s">
        <v>86</v>
      </c>
    </row>
    <row r="21" spans="2:13">
      <c r="G21" s="3" t="s">
        <v>87</v>
      </c>
    </row>
    <row r="22" spans="2:13">
      <c r="B22" s="5"/>
    </row>
    <row r="33" spans="2:2">
      <c r="B33" s="6"/>
    </row>
  </sheetData>
  <pageMargins left="0.7" right="0.7" top="0.75" bottom="0.75" header="0.3" footer="0.3"/>
  <pageSetup orientation="portrait" horizontalDpi="1200" verticalDpi="1200" r:id="rId1"/>
  <customProperties>
    <customPr name="Ibp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9ca9d7-b5d8-4322-9375-ea3bca2b653f" xsi:nil="true"/>
    <lcf76f155ced4ddcb4097134ff3c332f xmlns="e2e02293-e502-492b-8804-ca2db8b3081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F971BB839AA94D94F455FCF90A69FB" ma:contentTypeVersion="18" ma:contentTypeDescription="Create a new document." ma:contentTypeScope="" ma:versionID="046b5e07fac54f276b8f19d3c71e1585">
  <xsd:schema xmlns:xsd="http://www.w3.org/2001/XMLSchema" xmlns:xs="http://www.w3.org/2001/XMLSchema" xmlns:p="http://schemas.microsoft.com/office/2006/metadata/properties" xmlns:ns2="e2e02293-e502-492b-8804-ca2db8b3081b" xmlns:ns3="f39ca9d7-b5d8-4322-9375-ea3bca2b653f" targetNamespace="http://schemas.microsoft.com/office/2006/metadata/properties" ma:root="true" ma:fieldsID="e89853a097184095e56388c457071a0a" ns2:_="" ns3:_="">
    <xsd:import namespace="e2e02293-e502-492b-8804-ca2db8b3081b"/>
    <xsd:import namespace="f39ca9d7-b5d8-4322-9375-ea3bca2b65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e02293-e502-492b-8804-ca2db8b308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a9922f0-7a2e-45f4-8caa-22c5d3065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ca9d7-b5d8-4322-9375-ea3bca2b65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f556ccc-3cdf-4a56-9acc-ed55e9975fd7}" ma:internalName="TaxCatchAll" ma:showField="CatchAllData" ma:web="f39ca9d7-b5d8-4322-9375-ea3bca2b65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66EA04-B39F-414C-A8AE-3ABE593BA433}"/>
</file>

<file path=customXml/itemProps2.xml><?xml version="1.0" encoding="utf-8"?>
<ds:datastoreItem xmlns:ds="http://schemas.openxmlformats.org/officeDocument/2006/customXml" ds:itemID="{8041BCA7-022D-4E8A-AD25-84E5D89DBF84}"/>
</file>

<file path=customXml/itemProps3.xml><?xml version="1.0" encoding="utf-8"?>
<ds:datastoreItem xmlns:ds="http://schemas.openxmlformats.org/officeDocument/2006/customXml" ds:itemID="{7446664B-6779-4F9C-9641-31761200DE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Bristol-Myers Squibb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Flagg, Shannon</dc:creator>
  <cp:keywords/>
  <dc:description/>
  <cp:lastModifiedBy>Han, Yi</cp:lastModifiedBy>
  <cp:revision/>
  <dcterms:created xsi:type="dcterms:W3CDTF">2021-02-25T12:05:19Z</dcterms:created>
  <dcterms:modified xsi:type="dcterms:W3CDTF">2025-02-25T01:20:14Z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0x01010027F971BB839AA94D94F455FCF90A69FB</vt:lpwstr>
  </property>
  <property fmtid="{D5CDD505-2E9C-101B-9397-08002B2CF9AE}" pid="3" name="IbpWorkbookKeyString_GUID">
    <vt:lpwstr>80b3a8d0-d91a-4f19-80fd-64b2685a0c91</vt:lpwstr>
  </property>
  <property fmtid="{D5CDD505-2E9C-101B-9397-08002B2CF9AE}" pid="4" name="MediaServiceImageTags">
    <vt:lpwstr/>
  </property>
</Properties>
</file>