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dia\Desktop\"/>
    </mc:Choice>
  </mc:AlternateContent>
  <xr:revisionPtr revIDLastSave="0" documentId="13_ncr:1_{6C01B06B-A1CE-4DE6-917A-7CBBF8BC10E1}" xr6:coauthVersionLast="45" xr6:coauthVersionMax="45" xr10:uidLastSave="{00000000-0000-0000-0000-000000000000}"/>
  <bookViews>
    <workbookView xWindow="-108" yWindow="-108" windowWidth="22320" windowHeight="13176" xr2:uid="{ED6A91B1-5A98-43A1-87B2-9E20A36FE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" i="1"/>
  <c r="F22" i="1"/>
  <c r="F23" i="1"/>
  <c r="F24" i="1"/>
  <c r="F21" i="1"/>
</calcChain>
</file>

<file path=xl/sharedStrings.xml><?xml version="1.0" encoding="utf-8"?>
<sst xmlns="http://schemas.openxmlformats.org/spreadsheetml/2006/main" count="12" uniqueCount="12">
  <si>
    <t>重症病人所占的比例</t>
    <phoneticPr fontId="2" type="noConversion"/>
  </si>
  <si>
    <t>重症病人的情况</t>
    <phoneticPr fontId="2" type="noConversion"/>
  </si>
  <si>
    <t>医护人员的情况</t>
    <phoneticPr fontId="2" type="noConversion"/>
  </si>
  <si>
    <t>湖北重症患者数</t>
    <phoneticPr fontId="2" type="noConversion"/>
  </si>
  <si>
    <t>湖北省在院治疗人数</t>
    <phoneticPr fontId="2" type="noConversion"/>
  </si>
  <si>
    <t>援鄂医护</t>
    <phoneticPr fontId="2" type="noConversion"/>
  </si>
  <si>
    <t>武汉重症患者数</t>
    <phoneticPr fontId="2" type="noConversion"/>
  </si>
  <si>
    <t>武汉在院治疗人数</t>
    <phoneticPr fontId="2" type="noConversion"/>
  </si>
  <si>
    <t>正常来说，我们医院10%的床位是ICU（重症监护）的床位</t>
  </si>
  <si>
    <t>驰援武汉医护</t>
    <phoneticPr fontId="2" type="noConversion"/>
  </si>
  <si>
    <t>去掉3203对口支援的</t>
    <phoneticPr fontId="2" type="noConversion"/>
  </si>
  <si>
    <t>驰援武汉重症医护（按1/6）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</si>
</sst>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4D4F5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4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8301-C11D-4FDF-BC5D-18B614E6FE68}">
  <dimension ref="A1:K26"/>
  <sheetViews>
    <sheetView tabSelected="1" workbookViewId="0">
      <selection activeCell="M5" sqref="M5"/>
    </sheetView>
  </sheetViews>
  <sheetFormatPr defaultRowHeight="13.8" x14ac:dyDescent="0.25"/>
  <cols>
    <col min="4" max="4" width="18.33203125" bestFit="1" customWidth="1"/>
    <col min="5" max="6" width="18.33203125" customWidth="1"/>
    <col min="7" max="7" width="27.88671875" style="11" bestFit="1" customWidth="1"/>
    <col min="8" max="8" width="16.109375" bestFit="1" customWidth="1"/>
    <col min="9" max="9" width="20.44140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C2" s="1"/>
      <c r="D2" t="s">
        <v>5</v>
      </c>
      <c r="F2" t="s">
        <v>9</v>
      </c>
      <c r="G2" s="11" t="s">
        <v>11</v>
      </c>
      <c r="H2" s="2" t="s">
        <v>3</v>
      </c>
      <c r="I2" t="s">
        <v>4</v>
      </c>
      <c r="J2" t="s">
        <v>6</v>
      </c>
      <c r="K2" t="s">
        <v>7</v>
      </c>
    </row>
    <row r="3" spans="1:11" x14ac:dyDescent="0.25">
      <c r="A3" t="s">
        <v>2</v>
      </c>
      <c r="C3" s="1">
        <v>43855</v>
      </c>
      <c r="D3">
        <v>1735</v>
      </c>
      <c r="F3">
        <v>1735</v>
      </c>
      <c r="G3" s="11">
        <f>F3/6</f>
        <v>289.16666666666669</v>
      </c>
      <c r="H3" s="3">
        <v>192</v>
      </c>
      <c r="I3" s="3">
        <v>533</v>
      </c>
      <c r="J3" s="6">
        <v>144</v>
      </c>
    </row>
    <row r="4" spans="1:11" x14ac:dyDescent="0.25">
      <c r="C4" s="1">
        <v>43856</v>
      </c>
      <c r="D4">
        <v>3001</v>
      </c>
      <c r="F4">
        <v>3001</v>
      </c>
      <c r="G4" s="11">
        <f t="shared" ref="G4:G24" si="0">F4/6</f>
        <v>500.16666666666669</v>
      </c>
      <c r="H4" s="3">
        <v>290</v>
      </c>
      <c r="I4" s="3">
        <v>593</v>
      </c>
      <c r="J4" s="6">
        <v>217.5</v>
      </c>
    </row>
    <row r="5" spans="1:11" x14ac:dyDescent="0.25">
      <c r="C5" s="1">
        <v>43857</v>
      </c>
      <c r="D5">
        <v>4443</v>
      </c>
      <c r="F5">
        <v>4443</v>
      </c>
      <c r="G5" s="11">
        <f t="shared" si="0"/>
        <v>740.5</v>
      </c>
      <c r="H5" s="3">
        <v>690</v>
      </c>
      <c r="I5" s="3">
        <v>1463</v>
      </c>
      <c r="J5" s="6">
        <v>517.5</v>
      </c>
    </row>
    <row r="6" spans="1:11" x14ac:dyDescent="0.25">
      <c r="C6" s="1">
        <v>43858</v>
      </c>
      <c r="D6">
        <v>6243</v>
      </c>
      <c r="F6">
        <v>6243</v>
      </c>
      <c r="G6" s="11">
        <f t="shared" si="0"/>
        <v>1040.5</v>
      </c>
      <c r="H6" s="3">
        <v>899</v>
      </c>
      <c r="I6" s="3">
        <v>1726</v>
      </c>
      <c r="J6" s="6">
        <v>674.25</v>
      </c>
    </row>
    <row r="7" spans="1:11" x14ac:dyDescent="0.25">
      <c r="C7" s="1">
        <v>43859</v>
      </c>
      <c r="D7">
        <v>6380</v>
      </c>
      <c r="F7">
        <v>6380</v>
      </c>
      <c r="G7" s="11">
        <f t="shared" si="0"/>
        <v>1063.3333333333333</v>
      </c>
      <c r="H7" s="3">
        <v>988</v>
      </c>
      <c r="I7" s="3">
        <v>2050</v>
      </c>
      <c r="J7" s="6">
        <v>741</v>
      </c>
    </row>
    <row r="8" spans="1:11" x14ac:dyDescent="0.25">
      <c r="C8" s="1">
        <v>43860</v>
      </c>
      <c r="D8">
        <v>6394</v>
      </c>
      <c r="F8">
        <v>6394</v>
      </c>
      <c r="G8" s="11">
        <f t="shared" si="0"/>
        <v>1065.6666666666667</v>
      </c>
      <c r="H8" s="3">
        <v>1094</v>
      </c>
      <c r="I8" s="3">
        <v>2377</v>
      </c>
      <c r="J8" s="6">
        <v>820.5</v>
      </c>
    </row>
    <row r="9" spans="1:11" x14ac:dyDescent="0.25">
      <c r="C9" s="1">
        <v>43861</v>
      </c>
      <c r="D9">
        <v>6410</v>
      </c>
      <c r="F9">
        <v>6410</v>
      </c>
      <c r="G9" s="11">
        <f t="shared" si="0"/>
        <v>1068.3333333333333</v>
      </c>
      <c r="H9" s="3">
        <v>1294</v>
      </c>
      <c r="I9" s="3">
        <v>2884</v>
      </c>
      <c r="J9" s="6">
        <v>970.5</v>
      </c>
      <c r="K9" s="9">
        <v>2884</v>
      </c>
    </row>
    <row r="10" spans="1:11" x14ac:dyDescent="0.25">
      <c r="C10" s="1">
        <v>43862</v>
      </c>
      <c r="D10">
        <v>6414</v>
      </c>
      <c r="F10">
        <v>6414</v>
      </c>
      <c r="G10" s="11">
        <f t="shared" si="0"/>
        <v>1069</v>
      </c>
      <c r="H10" s="3">
        <v>1562</v>
      </c>
      <c r="I10" s="3">
        <v>8565</v>
      </c>
      <c r="J10" s="6">
        <v>1171.5</v>
      </c>
      <c r="K10" s="9">
        <v>3714</v>
      </c>
    </row>
    <row r="11" spans="1:11" x14ac:dyDescent="0.25">
      <c r="C11" s="1">
        <v>43863</v>
      </c>
      <c r="D11">
        <v>7498</v>
      </c>
      <c r="F11">
        <v>7498</v>
      </c>
      <c r="G11" s="11">
        <f t="shared" si="0"/>
        <v>1249.6666666666667</v>
      </c>
      <c r="H11" s="3">
        <v>1701</v>
      </c>
      <c r="I11" s="3">
        <v>9618</v>
      </c>
      <c r="J11" s="6">
        <v>1275.75</v>
      </c>
      <c r="K11" s="9">
        <v>4653</v>
      </c>
    </row>
    <row r="12" spans="1:11" x14ac:dyDescent="0.25">
      <c r="C12" s="1">
        <v>43864</v>
      </c>
      <c r="D12">
        <v>9384</v>
      </c>
      <c r="F12">
        <v>9384</v>
      </c>
      <c r="G12" s="11">
        <f t="shared" si="0"/>
        <v>1564</v>
      </c>
      <c r="H12" s="4">
        <v>2143</v>
      </c>
      <c r="I12" s="4">
        <v>10990</v>
      </c>
      <c r="J12" s="6">
        <v>1607.25</v>
      </c>
      <c r="K12" s="9">
        <v>5768</v>
      </c>
    </row>
    <row r="13" spans="1:11" x14ac:dyDescent="0.25">
      <c r="C13" s="1">
        <v>43865</v>
      </c>
      <c r="D13">
        <v>11188</v>
      </c>
      <c r="F13">
        <v>11188</v>
      </c>
      <c r="G13" s="11">
        <f t="shared" si="0"/>
        <v>1864.6666666666667</v>
      </c>
      <c r="H13" s="4">
        <v>2520</v>
      </c>
      <c r="I13" s="4">
        <v>12627</v>
      </c>
      <c r="J13" s="7">
        <v>1890</v>
      </c>
      <c r="K13" s="9">
        <v>7620</v>
      </c>
    </row>
    <row r="14" spans="1:11" x14ac:dyDescent="0.25">
      <c r="C14" s="1">
        <v>43866</v>
      </c>
      <c r="D14">
        <v>11405</v>
      </c>
      <c r="F14">
        <v>11405</v>
      </c>
      <c r="G14" s="11">
        <f t="shared" si="0"/>
        <v>1900.8333333333333</v>
      </c>
      <c r="H14" s="4">
        <v>3085</v>
      </c>
      <c r="I14" s="4">
        <v>14314</v>
      </c>
      <c r="J14" s="7">
        <v>2313.75</v>
      </c>
      <c r="K14" s="9">
        <v>9271</v>
      </c>
    </row>
    <row r="15" spans="1:11" x14ac:dyDescent="0.25">
      <c r="C15" s="1">
        <v>43867</v>
      </c>
      <c r="D15">
        <v>11717</v>
      </c>
      <c r="F15">
        <v>11717</v>
      </c>
      <c r="G15" s="11">
        <f t="shared" si="0"/>
        <v>1952.8333333333333</v>
      </c>
      <c r="H15" s="4">
        <v>4002</v>
      </c>
      <c r="I15" s="4">
        <v>15804</v>
      </c>
      <c r="J15" s="7">
        <v>3001.5</v>
      </c>
      <c r="K15" s="9">
        <v>10605</v>
      </c>
    </row>
    <row r="16" spans="1:11" x14ac:dyDescent="0.25">
      <c r="C16" s="1">
        <v>43868</v>
      </c>
      <c r="D16">
        <v>13898</v>
      </c>
      <c r="F16">
        <v>13898</v>
      </c>
      <c r="G16" s="11">
        <f t="shared" si="0"/>
        <v>2316.3333333333335</v>
      </c>
      <c r="H16" s="4">
        <v>5195</v>
      </c>
      <c r="I16" s="4">
        <v>19835</v>
      </c>
      <c r="J16" s="7">
        <v>3896.25</v>
      </c>
      <c r="K16" s="9">
        <v>12360</v>
      </c>
    </row>
    <row r="17" spans="1:11" x14ac:dyDescent="0.25">
      <c r="C17" s="1">
        <v>43869</v>
      </c>
      <c r="D17">
        <v>15028</v>
      </c>
      <c r="F17">
        <v>15028</v>
      </c>
      <c r="G17" s="11">
        <f t="shared" si="0"/>
        <v>2504.6666666666665</v>
      </c>
      <c r="H17" s="4">
        <v>5247</v>
      </c>
      <c r="I17" s="4">
        <v>20993</v>
      </c>
      <c r="J17" s="7">
        <v>3935.25</v>
      </c>
      <c r="K17" s="9">
        <v>13497</v>
      </c>
    </row>
    <row r="18" spans="1:11" x14ac:dyDescent="0.25">
      <c r="C18" s="1">
        <v>43870</v>
      </c>
      <c r="D18">
        <v>19923</v>
      </c>
      <c r="F18">
        <v>19923</v>
      </c>
      <c r="G18" s="11">
        <f t="shared" si="0"/>
        <v>3320.5</v>
      </c>
      <c r="H18" s="4">
        <v>5505</v>
      </c>
      <c r="I18" s="4">
        <v>22160</v>
      </c>
      <c r="J18" s="7">
        <v>4128.75</v>
      </c>
      <c r="K18" s="9">
        <v>15176</v>
      </c>
    </row>
    <row r="19" spans="1:11" x14ac:dyDescent="0.25">
      <c r="C19" s="1">
        <v>43871</v>
      </c>
      <c r="D19">
        <v>20894</v>
      </c>
      <c r="F19">
        <v>20894</v>
      </c>
      <c r="G19" s="11">
        <f t="shared" si="0"/>
        <v>3482.3333333333335</v>
      </c>
      <c r="H19" s="4">
        <v>6344</v>
      </c>
      <c r="I19" s="4">
        <v>25087</v>
      </c>
      <c r="J19" s="7">
        <v>4758</v>
      </c>
      <c r="K19" s="9">
        <v>16499</v>
      </c>
    </row>
    <row r="20" spans="1:11" x14ac:dyDescent="0.25">
      <c r="C20" s="1">
        <v>43872</v>
      </c>
      <c r="D20">
        <v>22607</v>
      </c>
      <c r="F20">
        <v>22607</v>
      </c>
      <c r="G20" s="11">
        <f t="shared" si="0"/>
        <v>3767.8333333333335</v>
      </c>
      <c r="H20" s="4">
        <v>7241</v>
      </c>
      <c r="I20" s="4">
        <v>26121</v>
      </c>
      <c r="J20" s="7">
        <v>5426</v>
      </c>
      <c r="K20" s="9">
        <v>17360</v>
      </c>
    </row>
    <row r="21" spans="1:11" x14ac:dyDescent="0.25">
      <c r="C21" s="1">
        <v>43873</v>
      </c>
      <c r="D21">
        <v>24001</v>
      </c>
      <c r="E21" t="s">
        <v>10</v>
      </c>
      <c r="F21">
        <f>D21-3203</f>
        <v>20798</v>
      </c>
      <c r="G21" s="11">
        <f t="shared" si="0"/>
        <v>3466.3333333333335</v>
      </c>
      <c r="H21" s="5">
        <v>7084</v>
      </c>
      <c r="I21" s="5">
        <v>36693</v>
      </c>
      <c r="J21" s="8">
        <v>7492</v>
      </c>
      <c r="K21" s="9">
        <v>30043</v>
      </c>
    </row>
    <row r="22" spans="1:11" x14ac:dyDescent="0.25">
      <c r="C22" s="1">
        <v>43874</v>
      </c>
      <c r="D22">
        <v>28794</v>
      </c>
      <c r="F22">
        <f t="shared" ref="F22:F24" si="1">D22-3203</f>
        <v>25591</v>
      </c>
      <c r="G22" s="11">
        <f t="shared" si="0"/>
        <v>4265.166666666667</v>
      </c>
      <c r="H22" s="5">
        <v>9278</v>
      </c>
      <c r="I22" s="5">
        <v>36719</v>
      </c>
      <c r="K22" s="9">
        <v>32959</v>
      </c>
    </row>
    <row r="23" spans="1:11" x14ac:dyDescent="0.25">
      <c r="C23" s="1">
        <v>43875</v>
      </c>
      <c r="D23">
        <v>29806</v>
      </c>
      <c r="F23">
        <f t="shared" si="1"/>
        <v>26603</v>
      </c>
      <c r="G23" s="11">
        <f t="shared" si="0"/>
        <v>4433.833333333333</v>
      </c>
      <c r="H23" s="5">
        <v>10152</v>
      </c>
      <c r="I23" s="5">
        <v>38107</v>
      </c>
      <c r="K23" s="9">
        <v>34289</v>
      </c>
    </row>
    <row r="24" spans="1:11" x14ac:dyDescent="0.25">
      <c r="C24" s="1">
        <v>43876</v>
      </c>
      <c r="D24">
        <v>31937</v>
      </c>
      <c r="F24">
        <f t="shared" si="1"/>
        <v>28734</v>
      </c>
      <c r="G24" s="11">
        <f t="shared" si="0"/>
        <v>4789</v>
      </c>
      <c r="H24" s="5">
        <v>10396</v>
      </c>
      <c r="I24" s="5">
        <v>39447</v>
      </c>
      <c r="K24" s="9">
        <v>35314</v>
      </c>
    </row>
    <row r="26" spans="1:11" x14ac:dyDescent="0.25">
      <c r="A26" s="10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Rhodia</dc:creator>
  <cp:lastModifiedBy>Rhodia</cp:lastModifiedBy>
  <dcterms:created xsi:type="dcterms:W3CDTF">2020-04-06T05:43:56Z</dcterms:created>
  <dcterms:modified xsi:type="dcterms:W3CDTF">2020-04-06T07:26:37Z</dcterms:modified>
</cp:coreProperties>
</file>