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روز" sheetId="1" state="visible" r:id="rId1"/>
    <sheet name="رویدادها" sheetId="2" state="visible" r:id="rId2"/>
    <sheet name="خلاصه و نمودار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2937"/>
      <sz val="15"/>
    </font>
    <font>
      <color rgb="006B7280"/>
      <sz val="10"/>
    </font>
    <font>
      <b val="1"/>
      <color rgb="00FFFFFF"/>
      <sz val="11"/>
    </font>
    <font>
      <sz val="11"/>
    </font>
    <font>
      <b val="1"/>
      <color rgb="0096691F"/>
      <sz val="11"/>
    </font>
    <font>
      <b val="1"/>
      <color rgb="002F7D51"/>
      <sz val="11"/>
    </font>
    <font>
      <b val="1"/>
      <color rgb="00A84949"/>
      <sz val="11"/>
    </font>
    <font>
      <b val="1"/>
    </font>
    <font>
      <b val="1"/>
      <color rgb="00A84949"/>
    </font>
    <font>
      <b val="1"/>
      <color rgb="002F7D51"/>
    </font>
    <font>
      <color rgb="006B7280"/>
      <sz val="9.5"/>
    </font>
    <font>
      <b val="1"/>
      <color rgb="001F2937"/>
      <sz val="18"/>
    </font>
  </fonts>
  <fills count="6">
    <fill>
      <patternFill/>
    </fill>
    <fill>
      <patternFill patternType="gray125"/>
    </fill>
    <fill>
      <patternFill patternType="solid">
        <fgColor rgb="00EAF1F9"/>
      </patternFill>
    </fill>
    <fill>
      <patternFill patternType="solid">
        <fgColor rgb="002F7D51"/>
      </patternFill>
    </fill>
    <fill>
      <patternFill patternType="solid">
        <fgColor rgb="00FDF4E4"/>
      </patternFill>
    </fill>
    <fill>
      <patternFill patternType="solid">
        <fgColor rgb="00FBECEC"/>
      </patternFill>
    </fill>
  </fills>
  <borders count="2">
    <border>
      <left/>
      <right/>
      <top/>
      <bottom/>
      <diagonal/>
    </border>
    <border>
      <left style="thin">
        <color rgb="00E6EAF0"/>
      </left>
      <right style="thin">
        <color rgb="00E6EAF0"/>
      </right>
      <top style="thin">
        <color rgb="00E6EAF0"/>
      </top>
      <bottom style="thin">
        <color rgb="00E6EA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تردد ورود به تفکیک ساعت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'خلاصه و نمودارها'!J2</f>
            </strRef>
          </tx>
          <spPr>
            <a:ln>
              <a:prstDash val="solid"/>
            </a:ln>
          </spPr>
          <cat>
            <numRef>
              <f>'خلاصه و نمودارها'!$I$3</f>
            </numRef>
          </cat>
          <val>
            <numRef>
              <f>'خلاصه و نمودارها'!$J$3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حضور و غیاب 14 روز اخیر</a:t>
            </a:r>
          </a:p>
        </rich>
      </tx>
    </title>
    <plotArea>
      <lineChart>
        <grouping val="standard"/>
        <ser>
          <idx val="0"/>
          <order val="0"/>
          <tx>
            <strRef>
              <f>'خلاصه و نمودارها'!J17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'خلاصه و نمودارها'!$I$18:$I$31</f>
            </numRef>
          </cat>
          <val>
            <numRef>
              <f>'خلاصه و نمودارها'!$J$18:$J$31</f>
            </numRef>
          </val>
        </ser>
        <ser>
          <idx val="1"/>
          <order val="1"/>
          <tx>
            <strRef>
              <f>'خلاصه و نمودارها'!K17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'خلاصه و نمودارها'!$I$18:$I$31</f>
            </numRef>
          </cat>
          <val>
            <numRef>
              <f>'خلاصه و نمودارها'!$K$18:$K$31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سهم حاضر و غایب</a:t>
            </a:r>
          </a:p>
        </rich>
      </tx>
    </title>
    <plotArea>
      <pieChart>
        <varyColors val="1"/>
        <ser>
          <idx val="0"/>
          <order val="0"/>
          <tx>
            <strRef>
              <f>'خلاصه و نمودارها'!M5</f>
            </strRef>
          </tx>
          <spPr>
            <a:ln>
              <a:prstDash val="solid"/>
            </a:ln>
          </spPr>
          <cat>
            <numRef>
              <f>'خلاصه و نمودارها'!$L$6:$L$7</f>
            </numRef>
          </cat>
          <val>
            <numRef>
              <f>'خلاصه و نمودارها'!$M$6:$M$7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86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43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5" customWidth="1" min="3" max="3"/>
    <col width="16" customWidth="1" min="4" max="4"/>
    <col width="12" customWidth="1" min="5" max="5"/>
    <col width="11" customWidth="1" min="6" max="6"/>
    <col width="11" customWidth="1" min="7" max="7"/>
    <col width="18" customWidth="1" min="8" max="8"/>
    <col width="12" customWidth="1" min="9" max="9"/>
    <col width="26" customWidth="1" min="10" max="10"/>
  </cols>
  <sheetData>
    <row r="1" ht="30" customHeight="1">
      <c r="A1" s="1" t="inlineStr">
        <is>
          <t>گزارش حضور و غیاب — چهارشنبه 22 مهر 1405</t>
        </is>
      </c>
    </row>
    <row r="2">
      <c r="A2" s="2" t="inlineStr">
        <is>
          <t>حاضر: 1 نفر · غایب/بدون ورود: 2 نفر · رویدادها: 1 · ساعت مجاز: ورود 07:00–12:00، خروج 15:00–22:00</t>
        </is>
      </c>
    </row>
    <row r="3" ht="22" customHeight="1">
      <c r="A3" s="3" t="inlineStr">
        <is>
          <t>ردیف</t>
        </is>
      </c>
      <c r="B3" s="3" t="inlineStr">
        <is>
          <t>نام و نام خانوادگی</t>
        </is>
      </c>
      <c r="C3" s="3" t="inlineStr">
        <is>
          <t>شماره دانشجویی</t>
        </is>
      </c>
      <c r="D3" s="3" t="inlineStr">
        <is>
          <t>رشته</t>
        </is>
      </c>
      <c r="E3" s="3" t="inlineStr">
        <is>
          <t>وضعیت</t>
        </is>
      </c>
      <c r="F3" s="3" t="inlineStr">
        <is>
          <t>اولین ورود</t>
        </is>
      </c>
      <c r="G3" s="3" t="inlineStr">
        <is>
          <t>آخرین خروج</t>
        </is>
      </c>
      <c r="H3" s="3" t="inlineStr">
        <is>
          <t>مدت حضور</t>
        </is>
      </c>
      <c r="I3" s="3" t="inlineStr">
        <is>
          <t>رویداد مشکوک</t>
        </is>
      </c>
      <c r="J3" s="3" t="inlineStr">
        <is>
          <t>نمودار حضور ۱۴ روز اخیر</t>
        </is>
      </c>
    </row>
    <row r="4">
      <c r="A4" s="4" t="n">
        <v>1</v>
      </c>
      <c r="B4" s="5" t="inlineStr">
        <is>
          <t>zhiwar mohamadzadeh</t>
        </is>
      </c>
      <c r="C4" s="4" t="inlineStr">
        <is>
          <t>9912342</t>
        </is>
      </c>
      <c r="D4" s="5" t="inlineStr">
        <is>
          <t>—</t>
        </is>
      </c>
      <c r="E4" s="6" t="inlineStr">
        <is>
          <t>حاضر</t>
        </is>
      </c>
      <c r="F4" s="4" t="inlineStr">
        <is>
          <t>00:18</t>
        </is>
      </c>
      <c r="G4" s="4" t="inlineStr">
        <is>
          <t>—</t>
        </is>
      </c>
      <c r="H4" s="5" t="inlineStr">
        <is>
          <t>17 ساعت و 5 دقیقه (تا الان)</t>
        </is>
      </c>
      <c r="I4" s="7" t="n">
        <v>1</v>
      </c>
      <c r="J4" s="8">
        <f>REPT("█",1) &amp; "  1/14 روز"</f>
        <v/>
      </c>
    </row>
    <row r="5">
      <c r="A5" s="9" t="n">
        <v>2</v>
      </c>
      <c r="B5" s="10" t="inlineStr">
        <is>
          <t>Ali Rezaei</t>
        </is>
      </c>
      <c r="C5" s="9" t="inlineStr">
        <is>
          <t>9912345</t>
        </is>
      </c>
      <c r="D5" s="10" t="inlineStr">
        <is>
          <t>—</t>
        </is>
      </c>
      <c r="E5" s="11" t="inlineStr">
        <is>
          <t>غایب</t>
        </is>
      </c>
      <c r="F5" s="9" t="inlineStr">
        <is>
          <t>—</t>
        </is>
      </c>
      <c r="G5" s="9" t="inlineStr">
        <is>
          <t>—</t>
        </is>
      </c>
      <c r="H5" s="10" t="inlineStr">
        <is>
          <t>—</t>
        </is>
      </c>
      <c r="I5" s="9" t="inlineStr">
        <is>
          <t>—</t>
        </is>
      </c>
      <c r="J5" s="12">
        <f>REPT("█",1) &amp; "  1/14 روز"</f>
        <v/>
      </c>
    </row>
    <row r="6">
      <c r="A6" s="9" t="n">
        <v>3</v>
      </c>
      <c r="B6" s="10" t="inlineStr">
        <is>
          <t>Nawid N</t>
        </is>
      </c>
      <c r="C6" s="9" t="inlineStr">
        <is>
          <t>1111111</t>
        </is>
      </c>
      <c r="D6" s="10" t="inlineStr">
        <is>
          <t>—</t>
        </is>
      </c>
      <c r="E6" s="11" t="inlineStr">
        <is>
          <t>غایب</t>
        </is>
      </c>
      <c r="F6" s="9" t="inlineStr">
        <is>
          <t>—</t>
        </is>
      </c>
      <c r="G6" s="9" t="inlineStr">
        <is>
          <t>—</t>
        </is>
      </c>
      <c r="H6" s="10" t="inlineStr">
        <is>
          <t>—</t>
        </is>
      </c>
      <c r="I6" s="9" t="inlineStr">
        <is>
          <t>—</t>
        </is>
      </c>
      <c r="J6" s="12">
        <f>REPT("█",1) &amp; "  1/14 روز"</f>
        <v/>
      </c>
    </row>
    <row r="8">
      <c r="B8" s="13" t="inlineStr">
        <is>
          <t>جمع</t>
        </is>
      </c>
      <c r="E8" s="14" t="inlineStr">
        <is>
          <t>1 حاضر / 2 غایب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10" customWidth="1" min="4" max="4"/>
    <col width="10" customWidth="1" min="5" max="5"/>
    <col width="14" customWidth="1" min="6" max="6"/>
  </cols>
  <sheetData>
    <row r="1" ht="30" customHeight="1">
      <c r="A1" s="1" t="inlineStr">
        <is>
          <t>رویدادهای ثبت‌شده — چهارشنبه 22 مهر 1405</t>
        </is>
      </c>
    </row>
    <row r="2" ht="22" customHeight="1">
      <c r="A2" s="3" t="inlineStr">
        <is>
          <t>زمان</t>
        </is>
      </c>
      <c r="B2" s="3" t="inlineStr">
        <is>
          <t>نام</t>
        </is>
      </c>
      <c r="C2" s="3" t="inlineStr">
        <is>
          <t>شماره دانشجویی</t>
        </is>
      </c>
      <c r="D2" s="3" t="inlineStr">
        <is>
          <t>رویداد</t>
        </is>
      </c>
      <c r="E2" s="3" t="inlineStr">
        <is>
          <t>شباهت</t>
        </is>
      </c>
      <c r="F2" s="3" t="inlineStr">
        <is>
          <t>وضعیت ساعت</t>
        </is>
      </c>
    </row>
    <row r="3">
      <c r="A3" s="15" t="inlineStr">
        <is>
          <t>2026-10-14 00:18:23</t>
        </is>
      </c>
      <c r="B3" s="16" t="inlineStr">
        <is>
          <t>zhiwar mohamadzadeh</t>
        </is>
      </c>
      <c r="C3" s="16" t="inlineStr">
        <is>
          <t>9912342</t>
        </is>
      </c>
      <c r="D3" s="17" t="inlineStr">
        <is>
          <t>ورود</t>
        </is>
      </c>
      <c r="E3" s="15" t="n">
        <v>0.601</v>
      </c>
      <c r="F3" s="18" t="inlineStr">
        <is>
          <t>مشکوک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 ht="30" customHeight="1">
      <c r="A1" s="1" t="inlineStr">
        <is>
          <t>نمودارهای چهارشنبه 22 مهر 1405</t>
        </is>
      </c>
    </row>
    <row r="2">
      <c r="A2" s="19" t="inlineStr">
        <is>
          <t>کل دانشجویان</t>
        </is>
      </c>
      <c r="B2" s="19" t="inlineStr">
        <is>
          <t>حاضر</t>
        </is>
      </c>
      <c r="C2" s="19" t="inlineStr">
        <is>
          <t>غایب / بدون ورود</t>
        </is>
      </c>
      <c r="D2" s="19" t="inlineStr">
        <is>
          <t>وردها</t>
        </is>
      </c>
      <c r="E2" s="19" t="inlineStr">
        <is>
          <t>خروج‌ها</t>
        </is>
      </c>
      <c r="F2" s="19" t="inlineStr">
        <is>
          <t>رویدادهای مشکوک</t>
        </is>
      </c>
      <c r="I2" s="13" t="inlineStr">
        <is>
          <t>ساعت ورود</t>
        </is>
      </c>
      <c r="J2" s="13" t="inlineStr">
        <is>
          <t>تعداد</t>
        </is>
      </c>
    </row>
    <row r="3">
      <c r="A3" s="20" t="n">
        <v>3</v>
      </c>
      <c r="B3" s="20" t="n">
        <v>1</v>
      </c>
      <c r="C3" s="20" t="n">
        <v>2</v>
      </c>
      <c r="D3" s="20" t="n">
        <v>1</v>
      </c>
      <c r="E3" s="20" t="n">
        <v>0</v>
      </c>
      <c r="F3" s="20" t="n">
        <v>1</v>
      </c>
      <c r="I3" t="inlineStr">
        <is>
          <t>00</t>
        </is>
      </c>
      <c r="J3" t="n">
        <v>1</v>
      </c>
    </row>
    <row r="5">
      <c r="L5" s="13" t="inlineStr">
        <is>
          <t>وضعیت</t>
        </is>
      </c>
      <c r="M5" s="13" t="inlineStr">
        <is>
          <t>تعداد</t>
        </is>
      </c>
    </row>
    <row r="6">
      <c r="L6" t="inlineStr">
        <is>
          <t>حاضر</t>
        </is>
      </c>
      <c r="M6" t="n">
        <v>1</v>
      </c>
    </row>
    <row r="7">
      <c r="L7" t="inlineStr">
        <is>
          <t>غایب</t>
        </is>
      </c>
      <c r="M7" t="n">
        <v>2</v>
      </c>
    </row>
    <row r="17">
      <c r="I17" s="13" t="inlineStr">
        <is>
          <t>تاریخ</t>
        </is>
      </c>
      <c r="J17" s="13" t="inlineStr">
        <is>
          <t>حاضر</t>
        </is>
      </c>
      <c r="K17" s="13" t="inlineStr">
        <is>
          <t>غایب</t>
        </is>
      </c>
    </row>
    <row r="18">
      <c r="I18" t="inlineStr">
        <is>
          <t>1405/07/09</t>
        </is>
      </c>
      <c r="J18" t="n">
        <v>0</v>
      </c>
      <c r="K18" t="n">
        <v>3</v>
      </c>
    </row>
    <row r="19">
      <c r="I19" t="inlineStr">
        <is>
          <t>1405/07/10</t>
        </is>
      </c>
      <c r="J19" t="n">
        <v>0</v>
      </c>
      <c r="K19" t="n">
        <v>3</v>
      </c>
    </row>
    <row r="20">
      <c r="I20" t="inlineStr">
        <is>
          <t>1405/07/11</t>
        </is>
      </c>
      <c r="J20" t="n">
        <v>0</v>
      </c>
      <c r="K20" t="n">
        <v>3</v>
      </c>
    </row>
    <row r="21">
      <c r="I21" t="inlineStr">
        <is>
          <t>1405/07/12</t>
        </is>
      </c>
      <c r="J21" t="n">
        <v>0</v>
      </c>
      <c r="K21" t="n">
        <v>3</v>
      </c>
    </row>
    <row r="22">
      <c r="I22" t="inlineStr">
        <is>
          <t>1405/07/13</t>
        </is>
      </c>
      <c r="J22" t="n">
        <v>0</v>
      </c>
      <c r="K22" t="n">
        <v>3</v>
      </c>
    </row>
    <row r="23">
      <c r="I23" t="inlineStr">
        <is>
          <t>1405/07/14</t>
        </is>
      </c>
      <c r="J23" t="n">
        <v>0</v>
      </c>
      <c r="K23" t="n">
        <v>3</v>
      </c>
    </row>
    <row r="24">
      <c r="I24" t="inlineStr">
        <is>
          <t>1405/07/15</t>
        </is>
      </c>
      <c r="J24" t="n">
        <v>0</v>
      </c>
      <c r="K24" t="n">
        <v>3</v>
      </c>
    </row>
    <row r="25">
      <c r="I25" t="inlineStr">
        <is>
          <t>1405/07/16</t>
        </is>
      </c>
      <c r="J25" t="n">
        <v>0</v>
      </c>
      <c r="K25" t="n">
        <v>3</v>
      </c>
    </row>
    <row r="26">
      <c r="I26" t="inlineStr">
        <is>
          <t>1405/07/17</t>
        </is>
      </c>
      <c r="J26" t="n">
        <v>0</v>
      </c>
      <c r="K26" t="n">
        <v>3</v>
      </c>
    </row>
    <row r="27">
      <c r="I27" t="inlineStr">
        <is>
          <t>1405/07/18</t>
        </is>
      </c>
      <c r="J27" t="n">
        <v>0</v>
      </c>
      <c r="K27" t="n">
        <v>3</v>
      </c>
    </row>
    <row r="28">
      <c r="I28" t="inlineStr">
        <is>
          <t>1405/07/19</t>
        </is>
      </c>
      <c r="J28" t="n">
        <v>0</v>
      </c>
      <c r="K28" t="n">
        <v>3</v>
      </c>
    </row>
    <row r="29">
      <c r="I29" t="inlineStr">
        <is>
          <t>1405/07/20</t>
        </is>
      </c>
      <c r="J29" t="n">
        <v>0</v>
      </c>
      <c r="K29" t="n">
        <v>3</v>
      </c>
    </row>
    <row r="30">
      <c r="I30" t="inlineStr">
        <is>
          <t>1405/07/21</t>
        </is>
      </c>
      <c r="J30" t="n">
        <v>2</v>
      </c>
      <c r="K30" t="n">
        <v>1</v>
      </c>
    </row>
    <row r="31">
      <c r="I31" t="inlineStr">
        <is>
          <t>1405/07/22</t>
        </is>
      </c>
      <c r="J31" t="n">
        <v>1</v>
      </c>
      <c r="K31" t="n">
        <v>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2026-10-14T13:54:13Z</dcterms:created>
  <dcterms:modified xsi:type="dcterms:W3CDTF">2026-10-14T13:54:13Z</dcterms:modified>
</cp:coreProperties>
</file>