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ocalAdmin\Dropbox\Running\Eduardo_Alps\data synchrony\Anissa\"/>
    </mc:Choice>
  </mc:AlternateContent>
  <bookViews>
    <workbookView xWindow="40920" yWindow="-120" windowWidth="29040" windowHeight="15840" activeTab="6"/>
  </bookViews>
  <sheets>
    <sheet name="Notes" sheetId="4" r:id="rId1"/>
    <sheet name="Germination details" sheetId="1" r:id="rId2"/>
    <sheet name="Species" sheetId="3" r:id="rId3"/>
    <sheet name="indicies_1" sheetId="5" r:id="rId4"/>
    <sheet name="indices_2" sheetId="6" r:id="rId5"/>
    <sheet name="indices_3" sheetId="7" r:id="rId6"/>
    <sheet name="indices_4" sheetId="11" r:id="rId7"/>
  </sheets>
  <definedNames>
    <definedName name="_xlnm._FilterDatabase" localSheetId="1" hidden="1">'Germination details'!$A$1:$L$768</definedName>
  </definedNames>
  <calcPr calcId="15251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43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2" i="1"/>
</calcChain>
</file>

<file path=xl/sharedStrings.xml><?xml version="1.0" encoding="utf-8"?>
<sst xmlns="http://schemas.openxmlformats.org/spreadsheetml/2006/main" count="7730" uniqueCount="208">
  <si>
    <t>Accession</t>
  </si>
  <si>
    <t>Treatment</t>
  </si>
  <si>
    <t>Total germin</t>
  </si>
  <si>
    <t>Brachyscome obovata</t>
  </si>
  <si>
    <t>A</t>
  </si>
  <si>
    <t>Celmisia costiniana</t>
  </si>
  <si>
    <t>Colobanthus affinis</t>
  </si>
  <si>
    <t>Craspedia costiniana</t>
  </si>
  <si>
    <t>Craspedia jamesii</t>
  </si>
  <si>
    <t>Craspedia lamicola</t>
  </si>
  <si>
    <t>Craspedia leucantha</t>
  </si>
  <si>
    <t>Erigeron bellidioides</t>
  </si>
  <si>
    <t>Erigeron setosus</t>
  </si>
  <si>
    <t>Leucochrysum alpinum</t>
  </si>
  <si>
    <t>Plantago glacialis</t>
  </si>
  <si>
    <t>Poa costiniana</t>
  </si>
  <si>
    <t>Ranunculus clivicola</t>
  </si>
  <si>
    <t>Rytidosperma nudiflorum</t>
  </si>
  <si>
    <t>Rytidosperma pumilum</t>
  </si>
  <si>
    <t>Aciphylla glacialis</t>
  </si>
  <si>
    <t>GA3</t>
  </si>
  <si>
    <t>Aciphylla simplicifolia</t>
  </si>
  <si>
    <t>Australopyrum velutinum</t>
  </si>
  <si>
    <t>Carex blakei</t>
  </si>
  <si>
    <t>Carex cephalotes</t>
  </si>
  <si>
    <t>Carex capillacea</t>
  </si>
  <si>
    <t>Carex echinata</t>
  </si>
  <si>
    <t>Carex gaudichaudiana</t>
  </si>
  <si>
    <t>Carex hebes</t>
  </si>
  <si>
    <t>Carex hypandra</t>
  </si>
  <si>
    <t>Carpha nivicola</t>
  </si>
  <si>
    <t>Craspedia alba</t>
  </si>
  <si>
    <t>Deschampsia cespitosa</t>
  </si>
  <si>
    <t>Diplaspis nivis</t>
  </si>
  <si>
    <t>Drosera arcturi</t>
  </si>
  <si>
    <t>Epacris glacialis</t>
  </si>
  <si>
    <t>Epacris microphylla</t>
  </si>
  <si>
    <t>Epacris paludosa</t>
  </si>
  <si>
    <t>Epacris petrophila</t>
  </si>
  <si>
    <t>Gingidia algens</t>
  </si>
  <si>
    <t>Gingidia harveyana</t>
  </si>
  <si>
    <t>Oreomyrrhis ciliata</t>
  </si>
  <si>
    <t>Oreomyrhhis eriopoda</t>
  </si>
  <si>
    <t>Ozothamnus cupressoides</t>
  </si>
  <si>
    <t>Pentachondra pumila</t>
  </si>
  <si>
    <t xml:space="preserve">Pimelea axiflora </t>
  </si>
  <si>
    <t>Psycrophylla introloba</t>
  </si>
  <si>
    <t>Ranunculus dissectifolius</t>
  </si>
  <si>
    <t>Ranunculus graniticola</t>
  </si>
  <si>
    <t>Ranunculus gunnianus</t>
  </si>
  <si>
    <t>Ranunculus lappaceus</t>
  </si>
  <si>
    <t>Ranunculus muellerii</t>
  </si>
  <si>
    <t>Ranunculus pimpinellifolius</t>
  </si>
  <si>
    <t>Richea continentis</t>
  </si>
  <si>
    <t>Senecio gunnii</t>
  </si>
  <si>
    <t>Wahlenbergia ceracea</t>
  </si>
  <si>
    <t>Stylidium graminifolium</t>
  </si>
  <si>
    <t>Tasmannia xerophila</t>
  </si>
  <si>
    <t>Scleranthus singuliflorus</t>
  </si>
  <si>
    <t>Stackhousia pulvinaris</t>
  </si>
  <si>
    <t>Wahlenbergia gloriosa</t>
  </si>
  <si>
    <t>Microseris lanceolata</t>
  </si>
  <si>
    <t>Baeckea gunniana</t>
  </si>
  <si>
    <t>Baeckea utilis</t>
  </si>
  <si>
    <t>Melaleuca pityoides</t>
  </si>
  <si>
    <t>Carex iynx</t>
  </si>
  <si>
    <t>Olearia algida</t>
  </si>
  <si>
    <t>Epacris celata</t>
  </si>
  <si>
    <t>Neopaxia australasica</t>
  </si>
  <si>
    <t>Oxylobium ellipticum</t>
  </si>
  <si>
    <t>Euphrasia collina ssp. glacialis</t>
  </si>
  <si>
    <t>Scleranthus biflorus</t>
  </si>
  <si>
    <t>Brachyscome stolonifera</t>
  </si>
  <si>
    <t>Kelleria dieffenbachii</t>
  </si>
  <si>
    <t>Cardamine robusta</t>
  </si>
  <si>
    <t>Epilobium gunnianum</t>
  </si>
  <si>
    <t>Pimelea ligustrina ssp. ciliata</t>
  </si>
  <si>
    <t>Euphrasia collina ssp. diversicolor</t>
  </si>
  <si>
    <t>Luzula modesta</t>
  </si>
  <si>
    <t>Oreomyrrhis eriopoda</t>
  </si>
  <si>
    <t>Juncus falcatus</t>
  </si>
  <si>
    <t>Oreobolus distichus</t>
  </si>
  <si>
    <t>Ranunculus anemoneus</t>
  </si>
  <si>
    <t>Isolepis crassiuscula</t>
  </si>
  <si>
    <t>Poa hiemata</t>
  </si>
  <si>
    <t>Chionogentias muelleriana ssp. alpestris</t>
  </si>
  <si>
    <t>Astelia psychrocharis</t>
  </si>
  <si>
    <t>Ranunculus acrophilus</t>
  </si>
  <si>
    <t>Ranunculus niphophilus</t>
  </si>
  <si>
    <t>Prostanthera cuneata</t>
  </si>
  <si>
    <t>98C, 3 mins</t>
  </si>
  <si>
    <t>98C, 5 mins</t>
  </si>
  <si>
    <t>98C, 10 mins</t>
  </si>
  <si>
    <t>98C, 15 mins</t>
  </si>
  <si>
    <t>empty</t>
  </si>
  <si>
    <t>Celmisia pugioniformis</t>
  </si>
  <si>
    <t>Plantago muellerii</t>
  </si>
  <si>
    <t>Astelia alpina var. novae-hollandiae</t>
  </si>
  <si>
    <t xml:space="preserve">Richea continentis </t>
  </si>
  <si>
    <t>Herbarium</t>
  </si>
  <si>
    <t>Family</t>
  </si>
  <si>
    <t>Asteraceae</t>
  </si>
  <si>
    <t>CANB</t>
  </si>
  <si>
    <t>Caryophyllaceae</t>
  </si>
  <si>
    <t>Luzula acutifolia ssp. nana</t>
  </si>
  <si>
    <t>Juncaceae</t>
  </si>
  <si>
    <t>Plantaginaceae</t>
  </si>
  <si>
    <t>Poaceae</t>
  </si>
  <si>
    <t>Ranunculaceae</t>
  </si>
  <si>
    <t>Erigeron paludicola</t>
  </si>
  <si>
    <t>Apiaceae</t>
  </si>
  <si>
    <t>Asteliaceae</t>
  </si>
  <si>
    <t>Rytidosperma alpicola</t>
  </si>
  <si>
    <t>Cyperaceae</t>
  </si>
  <si>
    <t>Droseraceae</t>
  </si>
  <si>
    <t>Ericaceae</t>
  </si>
  <si>
    <t>Ozothamnus hookeri</t>
  </si>
  <si>
    <t>Thymelaeaceae</t>
  </si>
  <si>
    <t>Poa phillipsiana</t>
  </si>
  <si>
    <t>CBG</t>
  </si>
  <si>
    <t>Campanulaceae</t>
  </si>
  <si>
    <t>Stylidiaceae</t>
  </si>
  <si>
    <t>Winteraceae</t>
  </si>
  <si>
    <t>Gentianaceae</t>
  </si>
  <si>
    <t>Celastraceae</t>
  </si>
  <si>
    <t>Myrtaceae</t>
  </si>
  <si>
    <t>Portulacaceae</t>
  </si>
  <si>
    <t>Fabaceae</t>
  </si>
  <si>
    <t>Dichosciadium ranunculaceum var. ranunculaceum</t>
  </si>
  <si>
    <t>Orobanchaceae</t>
  </si>
  <si>
    <t>Brassicaceae</t>
  </si>
  <si>
    <t>Onagraceae</t>
  </si>
  <si>
    <t>Epilobium billardieranum ssp. hydrophylum</t>
  </si>
  <si>
    <t>Geraniaceae</t>
  </si>
  <si>
    <t>Lamiaceae</t>
  </si>
  <si>
    <t>Rep</t>
  </si>
  <si>
    <t>Seed sown</t>
  </si>
  <si>
    <t>* after nicking, most seeds (&gt;80%) germinated</t>
  </si>
  <si>
    <t>Pelargonium helmsii*</t>
  </si>
  <si>
    <t>Stackhousia monogyna**</t>
  </si>
  <si>
    <t>** This species was collected at low elevation but distribution can be above treeline</t>
  </si>
  <si>
    <t>Elevation</t>
  </si>
  <si>
    <t>filled dead</t>
  </si>
  <si>
    <t>filled alive</t>
  </si>
  <si>
    <t>Row Labels</t>
  </si>
  <si>
    <t>(blank)</t>
  </si>
  <si>
    <t>Grand Total</t>
  </si>
  <si>
    <t>D3</t>
  </si>
  <si>
    <t>D7</t>
  </si>
  <si>
    <t>D10</t>
  </si>
  <si>
    <t>D14</t>
  </si>
  <si>
    <t>D17</t>
  </si>
  <si>
    <t>D21</t>
  </si>
  <si>
    <t>D24</t>
  </si>
  <si>
    <t>D28</t>
  </si>
  <si>
    <t>D35</t>
  </si>
  <si>
    <t>D42</t>
  </si>
  <si>
    <t>D49</t>
  </si>
  <si>
    <t>D56</t>
  </si>
  <si>
    <t>D63</t>
  </si>
  <si>
    <t>D70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</si>
  <si>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</si>
  <si>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</si>
  <si>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</si>
  <si>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</si>
  <si>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</si>
  <si>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</si>
  <si>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</si>
  <si>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</si>
  <si>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</si>
  <si>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</si>
  <si>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</si>
  <si>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</si>
  <si>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</si>
  <si>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</si>
  <si>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S</t>
  </si>
  <si>
    <t>D77</t>
  </si>
  <si>
    <t>D84</t>
  </si>
  <si>
    <t>D91</t>
  </si>
  <si>
    <t>D98</t>
  </si>
  <si>
    <t>D105</t>
  </si>
  <si>
    <t>D112</t>
  </si>
  <si>
    <t>D119</t>
  </si>
  <si>
    <t>D126</t>
  </si>
  <si>
    <t>D133</t>
  </si>
  <si>
    <t>D140</t>
  </si>
  <si>
    <t>D147</t>
  </si>
  <si>
    <t>W15</t>
  </si>
  <si>
    <t>W16</t>
  </si>
  <si>
    <t>W17</t>
  </si>
  <si>
    <t>W18</t>
  </si>
  <si>
    <t>W19</t>
  </si>
  <si>
    <t>W20</t>
  </si>
  <si>
    <t>Species</t>
  </si>
  <si>
    <t>D0</t>
  </si>
  <si>
    <t>seeds</t>
  </si>
  <si>
    <t>GRS</t>
  </si>
  <si>
    <t>GRP</t>
  </si>
  <si>
    <t>MGT</t>
  </si>
  <si>
    <t>MGR</t>
  </si>
  <si>
    <t>GSP</t>
  </si>
  <si>
    <t>UNC</t>
  </si>
  <si>
    <t>SYN</t>
  </si>
  <si>
    <t>VGT</t>
  </si>
  <si>
    <t>SDG</t>
  </si>
  <si>
    <t>CVG</t>
  </si>
  <si>
    <t>NA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</si>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</sst>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2" borderId="0" xfId="0" applyFill="1"/>
    <xf numFmtId="0" fontId="1" fillId="0" borderId="0" xfId="0" applyFont="1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0</xdr:row>
      <xdr:rowOff>177800</xdr:rowOff>
    </xdr:from>
    <xdr:to>
      <xdr:col>13</xdr:col>
      <xdr:colOff>501650</xdr:colOff>
      <xdr:row>20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7950" y="177800"/>
          <a:ext cx="8318500" cy="3613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Treatment (A/GA3/CS</a:t>
          </a:r>
          <a:r>
            <a:rPr lang="en-AU" sz="1100" baseline="0"/>
            <a:t> represents germination substrate and temperature and light condition) </a:t>
          </a:r>
          <a:endParaRPr lang="en-AU" sz="1100"/>
        </a:p>
        <a:p>
          <a:r>
            <a:rPr lang="en-AU" sz="1100"/>
            <a:t>A</a:t>
          </a:r>
          <a:r>
            <a:rPr lang="en-AU" sz="1100" baseline="0"/>
            <a:t>= 1% agar under 25°C/15°C (12/12 hrs light/dark)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aseline="0"/>
            <a:t>GA3 = 200 ppm GA3 in 1% agar 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 25°C/15°C (12/12 hrs light/dark)</a:t>
          </a:r>
          <a:endParaRPr lang="en-AU">
            <a:effectLst/>
          </a:endParaRPr>
        </a:p>
        <a:p>
          <a:r>
            <a:rPr lang="en-AU" sz="1100" baseline="0"/>
            <a:t>CS = 1% agar, 6 weeks 25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°C/15°C (12/12 hrs light/dark) then transfered to 5°C constant for 8 weeks and back to 25°C/15°C(12/12 hrs light/dark) for 6 weeks</a:t>
          </a:r>
        </a:p>
        <a:p>
          <a:r>
            <a:rPr lang="en-AU" sz="1100"/>
            <a:t>Final germination was total number of germinants</a:t>
          </a:r>
          <a:r>
            <a:rPr lang="en-AU" sz="1100" baseline="0"/>
            <a:t> after germination is considered completes (no new germinants within 3 consequent weeks)</a:t>
          </a:r>
        </a:p>
        <a:p>
          <a:endParaRPr lang="en-AU" sz="1100"/>
        </a:p>
        <a:p>
          <a:r>
            <a:rPr lang="en-AU" sz="1100"/>
            <a:t>Filled Alive/ Filled</a:t>
          </a:r>
          <a:r>
            <a:rPr lang="en-AU" sz="1100" baseline="0"/>
            <a:t> dead/ Empty was determined through cut-test at the end of the assay. Only dishes that contained high proportion ungerminated seeds were subjected to cut-test (individual seed was cut open to see whether it was empty or potentially dormant seed/filled alive).</a:t>
          </a:r>
        </a:p>
        <a:p>
          <a:endParaRPr lang="en-AU" sz="1100"/>
        </a:p>
        <a:p>
          <a:r>
            <a:rPr lang="en-AU" sz="1100"/>
            <a:t>Each treatmen</a:t>
          </a:r>
          <a:r>
            <a:rPr lang="en-AU" sz="1100" baseline="0"/>
            <a:t>t within a </a:t>
          </a:r>
          <a:r>
            <a:rPr lang="en-AU" sz="1100"/>
            <a:t>species</a:t>
          </a:r>
          <a:r>
            <a:rPr lang="en-AU" sz="1100" baseline="0"/>
            <a:t> have 3 replicates (dishes), 25 seeds/dish, unless otherwise stated (see column seed sown and reps) </a:t>
          </a:r>
        </a:p>
        <a:p>
          <a:endParaRPr lang="en-AU" sz="1100" baseline="0"/>
        </a:p>
        <a:p>
          <a:r>
            <a:rPr lang="en-AU" sz="1100" baseline="0"/>
            <a:t>Accession number is attached to Herbarium code, eg. CANB 808040,  CANB is code for The Australian National Herbarium, 808040 is the species (seed) unique number</a:t>
          </a:r>
        </a:p>
        <a:p>
          <a:endParaRPr lang="en-AU" sz="1100" baseline="0"/>
        </a:p>
        <a:p>
          <a:r>
            <a:rPr lang="en-AU" sz="1100" baseline="0"/>
            <a:t>The treeline is around 1700-1800 m in Australia, most species were collected above this treeline, but our study also includes some sub-alpine populations (see column ' Elevation')</a:t>
          </a:r>
        </a:p>
        <a:p>
          <a:endParaRPr lang="en-AU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Scoring time W=Week, D=Day.</a:t>
          </a:r>
        </a:p>
        <a:p>
          <a:endParaRPr lang="en-AU" sz="1100" baseline="0"/>
        </a:p>
        <a:p>
          <a:endParaRPr lang="en-AU" sz="1100" baseline="0"/>
        </a:p>
        <a:p>
          <a:endParaRPr lang="en-AU" sz="1100" baseline="0"/>
        </a:p>
        <a:p>
          <a:endParaRPr lang="en-AU" sz="1100" baseline="0"/>
        </a:p>
        <a:p>
          <a:endParaRPr lang="en-AU" sz="1100" baseline="0"/>
        </a:p>
        <a:p>
          <a:endParaRPr lang="en-AU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traField1" refreshedDate="43496.958259722225" createdVersion="6" refreshedVersion="6" minRefreshableVersion="3" recordCount="789">
  <cacheSource type="worksheet">
    <worksheetSource ref="A1:L1048576" sheet="Germination details"/>
  </cacheSource>
  <cacheFields count="12">
    <cacheField name="Sp" numFmtId="0">
      <sharedItems containsBlank="1" count="99">
        <s v="Brachyscome obovata"/>
        <s v="Celmisia costiniana"/>
        <s v="Colobanthus affinis"/>
        <s v="Craspedia costiniana"/>
        <s v="Craspedia jamesii"/>
        <s v="Craspedia lamicola"/>
        <s v="Craspedia leucantha"/>
        <s v="Erigeron bellidioides"/>
        <s v="Erigeron paludicola"/>
        <s v="Erigeron setosus"/>
        <s v="Leucochrysum alpinum"/>
        <s v="Luzula acutifolia ssp. nana"/>
        <s v="Plantago glacialis"/>
        <s v="Poa costiniana"/>
        <s v="Poa hiemata"/>
        <s v="Ranunculus acrophilus"/>
        <s v="Ranunculus clivicola"/>
        <s v="Rytidosperma nudiflorum"/>
        <s v="Rytidosperma pumilum"/>
        <s v="Aciphylla glacialis"/>
        <s v="Aciphylla simplicifolia"/>
        <s v="Astelia alpina var. novae-hollandiae"/>
        <s v="Astelia psychrocharis"/>
        <s v="Australopyrum velutinum"/>
        <s v="Rytidosperma alpicola"/>
        <s v="Carex blakei"/>
        <s v="Carex cephalotes"/>
        <s v="Carex capillacea"/>
        <s v="Carex echinata"/>
        <s v="Carex gaudichaudiana"/>
        <s v="Carex hebes"/>
        <s v="Carex hypandra"/>
        <s v="Carpha nivicola"/>
        <s v="Craspedia alba"/>
        <s v="Deschampsia cespitosa"/>
        <s v="Diplaspis nivis"/>
        <s v="Drosera arcturi"/>
        <s v="Epacris glacialis"/>
        <s v="Epacris microphylla"/>
        <s v="Epacris paludosa"/>
        <s v="Epacris petrophila"/>
        <s v="Gingidia algens"/>
        <s v="Gingidia harveyana"/>
        <s v="Oreomyrrhis ciliata"/>
        <s v="Oreomyrhhis eriopoda"/>
        <s v="Ozothamnus hookeri"/>
        <s v="Pentachondra pumila"/>
        <s v="Pimelea axiflora "/>
        <s v="Poa phillipsiana"/>
        <s v="Psycrophylla introloba"/>
        <s v="Ranunculus dissectifolius"/>
        <s v="Ranunculus graniticola"/>
        <s v="Ranunculus gunnianus"/>
        <s v="Ranunculus lappaceus"/>
        <s v="Ranunculus muellerii"/>
        <s v="Ranunculus niphophilus"/>
        <s v="Ranunculus pimpinellifolius"/>
        <s v="Richea continentis"/>
        <s v="Senecio gunnii"/>
        <s v="Wahlenbergia ceracea"/>
        <s v="Stylidium graminifolium"/>
        <s v="Tasmannia xerophila"/>
        <s v="Chionogentias muelleriana ssp. alpestris"/>
        <s v="Scleranthus singuliflorus"/>
        <s v="Stackhousia pulvinaris"/>
        <s v="Wahlenbergia gloriosa"/>
        <s v="Microseris lanceolata"/>
        <s v="Baeckea gunniana"/>
        <s v="Baeckea utilis"/>
        <s v="Melaleuca pityoides"/>
        <s v="Carex iynx"/>
        <s v="Olearia algida"/>
        <s v="Epacris celata"/>
        <s v="Ozothamnus cupressoides"/>
        <s v="Neopaxia australasica"/>
        <s v="Oxylobium ellipticum"/>
        <s v="Dichosciadium ranunculaceum var. ranunculaceum"/>
        <s v="Isolepis crassiuscula"/>
        <s v="Euphrasia collina ssp. glacialis"/>
        <s v="Scleranthus biflorus"/>
        <s v="Brachyscome stolonifera"/>
        <s v="Kelleria dieffenbachii"/>
        <s v="Cardamine robusta"/>
        <s v="Epilobium gunnianum"/>
        <s v="Pimelea ligustrina ssp. ciliata"/>
        <s v="Euphrasia collina ssp. diversicolor"/>
        <s v="Luzula modesta"/>
        <s v="Oreomyrrhis eriopoda"/>
        <s v="Celmisia pugioniformis"/>
        <s v="Plantago muellerii"/>
        <s v="Juncus falcatus"/>
        <s v="Oreobolus distichus"/>
        <s v="Epilobium billardieranum ssp. hydrophylum"/>
        <s v="Stackhousia monogyna**"/>
        <s v="Ranunculus anemoneus"/>
        <s v="Richea continentis "/>
        <s v="Pelargonium helmsii*"/>
        <s v="Prostanthera cuneata"/>
        <m/>
      </sharedItems>
    </cacheField>
    <cacheField name="Family" numFmtId="0">
      <sharedItems containsBlank="1"/>
    </cacheField>
    <cacheField name="Herbarium" numFmtId="0">
      <sharedItems containsBlank="1"/>
    </cacheField>
    <cacheField name="Accession" numFmtId="0">
      <sharedItems containsString="0" containsBlank="1" containsNumber="1" containsInteger="1" minValue="609897" maxValue="9704590"/>
    </cacheField>
    <cacheField name="Elevation" numFmtId="0">
      <sharedItems containsString="0" containsBlank="1" containsNumber="1" containsInteger="1" minValue="660" maxValue="2164"/>
    </cacheField>
    <cacheField name="Treatment" numFmtId="0">
      <sharedItems containsBlank="1"/>
    </cacheField>
    <cacheField name="Rep" numFmtId="0">
      <sharedItems containsString="0" containsBlank="1" containsNumber="1" containsInteger="1" minValue="1" maxValue="3"/>
    </cacheField>
    <cacheField name="Total germin" numFmtId="0">
      <sharedItems containsString="0" containsBlank="1" containsNumber="1" containsInteger="1" minValue="0" maxValue="25"/>
    </cacheField>
    <cacheField name="Seed sown" numFmtId="0">
      <sharedItems containsString="0" containsBlank="1" containsNumber="1" containsInteger="1" minValue="10" maxValue="125"/>
    </cacheField>
    <cacheField name="empty" numFmtId="0">
      <sharedItems containsString="0" containsBlank="1" containsNumber="1" containsInteger="1" minValue="0" maxValue="24"/>
    </cacheField>
    <cacheField name="filled dead" numFmtId="0">
      <sharedItems containsString="0" containsBlank="1" containsNumber="1" containsInteger="1" minValue="0" maxValue="22"/>
    </cacheField>
    <cacheField name="filled alive" numFmtId="0">
      <sharedItems containsString="0" containsBlank="1" containsNumber="1" containsInteger="1" minValue="0" maxValue="1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9">
  <r>
    <x v="0"/>
    <s v="Asteraceae"/>
    <s v="CANB"/>
    <n v="797826"/>
    <n v="2090"/>
    <s v="A"/>
    <n v="1"/>
    <n v="12"/>
    <n v="25"/>
    <m/>
    <m/>
    <n v="13"/>
  </r>
  <r>
    <x v="0"/>
    <s v="Asteraceae"/>
    <s v="CANB"/>
    <n v="797826"/>
    <n v="2090"/>
    <s v="A"/>
    <n v="2"/>
    <n v="5"/>
    <n v="25"/>
    <m/>
    <m/>
    <n v="20"/>
  </r>
  <r>
    <x v="0"/>
    <s v="Asteraceae"/>
    <s v="CANB"/>
    <n v="797826"/>
    <n v="2090"/>
    <s v="A"/>
    <n v="3"/>
    <n v="11"/>
    <n v="25"/>
    <m/>
    <m/>
    <n v="14"/>
  </r>
  <r>
    <x v="1"/>
    <s v="Asteraceae"/>
    <s v="CANB"/>
    <n v="798295"/>
    <n v="2046"/>
    <s v="A"/>
    <n v="1"/>
    <n v="11"/>
    <n v="25"/>
    <n v="14"/>
    <m/>
    <n v="0"/>
  </r>
  <r>
    <x v="1"/>
    <s v="Asteraceae"/>
    <s v="CANB"/>
    <n v="798295"/>
    <n v="2046"/>
    <s v="A"/>
    <n v="2"/>
    <n v="9"/>
    <n v="25"/>
    <n v="15"/>
    <n v="1"/>
    <n v="0"/>
  </r>
  <r>
    <x v="1"/>
    <s v="Asteraceae"/>
    <s v="CANB"/>
    <n v="798295"/>
    <n v="2046"/>
    <s v="A"/>
    <n v="3"/>
    <n v="5"/>
    <n v="25"/>
    <n v="20"/>
    <m/>
    <n v="0"/>
  </r>
  <r>
    <x v="2"/>
    <s v="Caryophyllaceae"/>
    <s v="CANB"/>
    <n v="786943"/>
    <n v="1736"/>
    <s v="A"/>
    <n v="1"/>
    <n v="24"/>
    <n v="25"/>
    <m/>
    <m/>
    <n v="1"/>
  </r>
  <r>
    <x v="2"/>
    <s v="Caryophyllaceae"/>
    <s v="CANB"/>
    <n v="786943"/>
    <n v="1736"/>
    <s v="A"/>
    <n v="2"/>
    <n v="25"/>
    <n v="25"/>
    <m/>
    <m/>
    <n v="0"/>
  </r>
  <r>
    <x v="2"/>
    <s v="Caryophyllaceae"/>
    <s v="CANB"/>
    <n v="786943"/>
    <n v="1736"/>
    <s v="A"/>
    <n v="3"/>
    <n v="25"/>
    <n v="25"/>
    <m/>
    <m/>
    <n v="0"/>
  </r>
  <r>
    <x v="2"/>
    <s v="Caryophyllaceae"/>
    <s v="CANB"/>
    <n v="782529"/>
    <n v="2069"/>
    <s v="A"/>
    <n v="1"/>
    <n v="24"/>
    <n v="25"/>
    <m/>
    <m/>
    <n v="1"/>
  </r>
  <r>
    <x v="2"/>
    <s v="Caryophyllaceae"/>
    <s v="CANB"/>
    <n v="782529"/>
    <n v="2069"/>
    <s v="A"/>
    <n v="2"/>
    <n v="22"/>
    <n v="25"/>
    <m/>
    <m/>
    <n v="3"/>
  </r>
  <r>
    <x v="2"/>
    <s v="Caryophyllaceae"/>
    <s v="CANB"/>
    <n v="782529"/>
    <n v="2069"/>
    <s v="A"/>
    <n v="3"/>
    <n v="25"/>
    <n v="25"/>
    <m/>
    <m/>
    <n v="0"/>
  </r>
  <r>
    <x v="3"/>
    <s v="Asteraceae"/>
    <s v="CANB"/>
    <n v="808040"/>
    <n v="1986"/>
    <s v="A"/>
    <n v="1"/>
    <n v="24"/>
    <n v="25"/>
    <m/>
    <m/>
    <n v="1"/>
  </r>
  <r>
    <x v="3"/>
    <s v="Asteraceae"/>
    <s v="CANB"/>
    <n v="808040"/>
    <n v="1986"/>
    <s v="A"/>
    <n v="2"/>
    <n v="25"/>
    <n v="25"/>
    <m/>
    <m/>
    <n v="0"/>
  </r>
  <r>
    <x v="3"/>
    <s v="Asteraceae"/>
    <s v="CANB"/>
    <n v="808040"/>
    <n v="1986"/>
    <s v="A"/>
    <n v="3"/>
    <n v="24"/>
    <n v="25"/>
    <m/>
    <m/>
    <n v="1"/>
  </r>
  <r>
    <x v="4"/>
    <s v="Asteraceae"/>
    <s v="CANB"/>
    <n v="609897"/>
    <n v="1750"/>
    <s v="A"/>
    <n v="1"/>
    <n v="0"/>
    <n v="25"/>
    <m/>
    <m/>
    <n v="25"/>
  </r>
  <r>
    <x v="4"/>
    <s v="Asteraceae"/>
    <s v="CANB"/>
    <n v="609897"/>
    <n v="1750"/>
    <s v="A"/>
    <n v="2"/>
    <n v="0"/>
    <n v="25"/>
    <m/>
    <m/>
    <n v="25"/>
  </r>
  <r>
    <x v="4"/>
    <s v="Asteraceae"/>
    <s v="CANB"/>
    <n v="609897"/>
    <n v="1750"/>
    <s v="A"/>
    <n v="3"/>
    <n v="0"/>
    <n v="25"/>
    <m/>
    <m/>
    <n v="25"/>
  </r>
  <r>
    <x v="5"/>
    <s v="Asteraceae"/>
    <s v="CANB"/>
    <n v="808041"/>
    <n v="1986"/>
    <s v="A"/>
    <n v="1"/>
    <n v="25"/>
    <n v="25"/>
    <m/>
    <m/>
    <n v="0"/>
  </r>
  <r>
    <x v="5"/>
    <s v="Asteraceae"/>
    <s v="CANB"/>
    <n v="808041"/>
    <n v="1986"/>
    <s v="A"/>
    <n v="2"/>
    <n v="23"/>
    <n v="25"/>
    <m/>
    <m/>
    <n v="2"/>
  </r>
  <r>
    <x v="5"/>
    <s v="Asteraceae"/>
    <s v="CANB"/>
    <n v="808041"/>
    <n v="1986"/>
    <s v="A"/>
    <n v="3"/>
    <n v="25"/>
    <n v="25"/>
    <m/>
    <m/>
    <n v="0"/>
  </r>
  <r>
    <x v="6"/>
    <s v="Asteraceae"/>
    <s v="CANB"/>
    <n v="783441"/>
    <n v="1996"/>
    <s v="A"/>
    <n v="1"/>
    <n v="16"/>
    <n v="25"/>
    <n v="8"/>
    <n v="1"/>
    <n v="0"/>
  </r>
  <r>
    <x v="6"/>
    <s v="Asteraceae"/>
    <s v="CANB"/>
    <n v="783441"/>
    <n v="1996"/>
    <s v="A"/>
    <n v="2"/>
    <n v="21"/>
    <n v="25"/>
    <n v="4"/>
    <m/>
    <n v="0"/>
  </r>
  <r>
    <x v="6"/>
    <s v="Asteraceae"/>
    <s v="CANB"/>
    <n v="783441"/>
    <n v="1996"/>
    <s v="A"/>
    <n v="3"/>
    <n v="17"/>
    <n v="25"/>
    <n v="2"/>
    <m/>
    <n v="6"/>
  </r>
  <r>
    <x v="7"/>
    <s v="Asteraceae"/>
    <s v="CANB"/>
    <n v="770467"/>
    <n v="1727"/>
    <s v="A"/>
    <n v="1"/>
    <n v="14"/>
    <n v="25"/>
    <n v="11"/>
    <m/>
    <n v="0"/>
  </r>
  <r>
    <x v="7"/>
    <s v="Asteraceae"/>
    <s v="CANB"/>
    <n v="770467"/>
    <n v="1727"/>
    <s v="A"/>
    <n v="2"/>
    <n v="17"/>
    <n v="25"/>
    <n v="8"/>
    <m/>
    <n v="0"/>
  </r>
  <r>
    <x v="7"/>
    <s v="Asteraceae"/>
    <s v="CANB"/>
    <n v="770467"/>
    <n v="1727"/>
    <s v="A"/>
    <n v="3"/>
    <n v="12"/>
    <n v="25"/>
    <n v="5"/>
    <m/>
    <n v="8"/>
  </r>
  <r>
    <x v="7"/>
    <s v="Asteraceae"/>
    <s v="CANB"/>
    <n v="770467"/>
    <n v="1727"/>
    <s v="GA3"/>
    <n v="1"/>
    <n v="17"/>
    <n v="25"/>
    <m/>
    <m/>
    <n v="8"/>
  </r>
  <r>
    <x v="7"/>
    <s v="Asteraceae"/>
    <s v="CANB"/>
    <n v="770467"/>
    <n v="1727"/>
    <s v="GA3"/>
    <n v="2"/>
    <n v="15"/>
    <n v="25"/>
    <m/>
    <m/>
    <n v="10"/>
  </r>
  <r>
    <x v="7"/>
    <s v="Asteraceae"/>
    <s v="CANB"/>
    <n v="770467"/>
    <n v="1727"/>
    <s v="GA3"/>
    <n v="3"/>
    <n v="17"/>
    <n v="25"/>
    <m/>
    <m/>
    <n v="8"/>
  </r>
  <r>
    <x v="8"/>
    <s v="Asteraceae"/>
    <s v="CANB"/>
    <n v="792191"/>
    <n v="1989"/>
    <s v="A"/>
    <n v="1"/>
    <n v="17"/>
    <n v="25"/>
    <n v="8"/>
    <m/>
    <n v="0"/>
  </r>
  <r>
    <x v="8"/>
    <s v="Asteraceae"/>
    <s v="CANB"/>
    <n v="792191"/>
    <n v="1989"/>
    <s v="A"/>
    <n v="2"/>
    <n v="21"/>
    <n v="25"/>
    <n v="3"/>
    <m/>
    <n v="1"/>
  </r>
  <r>
    <x v="8"/>
    <s v="Asteraceae"/>
    <s v="CANB"/>
    <n v="792191"/>
    <n v="1989"/>
    <s v="A"/>
    <n v="3"/>
    <n v="21"/>
    <n v="25"/>
    <n v="4"/>
    <m/>
    <n v="0"/>
  </r>
  <r>
    <x v="9"/>
    <s v="Asteraceae"/>
    <s v="CANB"/>
    <n v="792158"/>
    <n v="1928"/>
    <s v="A"/>
    <n v="1"/>
    <n v="24"/>
    <n v="25"/>
    <m/>
    <m/>
    <n v="1"/>
  </r>
  <r>
    <x v="9"/>
    <s v="Asteraceae"/>
    <s v="CANB"/>
    <n v="792158"/>
    <n v="1928"/>
    <s v="A"/>
    <n v="2"/>
    <n v="21"/>
    <n v="25"/>
    <m/>
    <m/>
    <n v="4"/>
  </r>
  <r>
    <x v="9"/>
    <s v="Asteraceae"/>
    <s v="CANB"/>
    <n v="792158"/>
    <n v="1928"/>
    <s v="A"/>
    <n v="3"/>
    <n v="25"/>
    <n v="25"/>
    <m/>
    <m/>
    <n v="0"/>
  </r>
  <r>
    <x v="10"/>
    <s v="Asteraceae"/>
    <s v="CANB"/>
    <n v="792171"/>
    <n v="2131"/>
    <s v="A"/>
    <n v="1"/>
    <n v="25"/>
    <n v="25"/>
    <m/>
    <m/>
    <n v="0"/>
  </r>
  <r>
    <x v="10"/>
    <s v="Asteraceae"/>
    <s v="CANB"/>
    <n v="792171"/>
    <n v="2131"/>
    <s v="A"/>
    <n v="2"/>
    <n v="25"/>
    <n v="25"/>
    <m/>
    <m/>
    <n v="0"/>
  </r>
  <r>
    <x v="10"/>
    <s v="Asteraceae"/>
    <s v="CANB"/>
    <n v="792171"/>
    <n v="2131"/>
    <s v="A"/>
    <n v="3"/>
    <n v="23"/>
    <n v="25"/>
    <m/>
    <m/>
    <n v="2"/>
  </r>
  <r>
    <x v="10"/>
    <s v="Asteraceae"/>
    <s v="CANB"/>
    <n v="792171"/>
    <n v="2131"/>
    <s v="A"/>
    <n v="1"/>
    <n v="25"/>
    <n v="25"/>
    <m/>
    <m/>
    <n v="0"/>
  </r>
  <r>
    <x v="10"/>
    <s v="Asteraceae"/>
    <s v="CANB"/>
    <n v="792171"/>
    <n v="2131"/>
    <s v="A"/>
    <n v="2"/>
    <n v="25"/>
    <n v="25"/>
    <m/>
    <m/>
    <n v="0"/>
  </r>
  <r>
    <x v="10"/>
    <s v="Asteraceae"/>
    <s v="CANB"/>
    <n v="792171"/>
    <n v="2131"/>
    <s v="A"/>
    <n v="3"/>
    <n v="25"/>
    <n v="25"/>
    <m/>
    <m/>
    <n v="0"/>
  </r>
  <r>
    <x v="11"/>
    <s v="Juncaceae"/>
    <s v="CANB"/>
    <n v="797746"/>
    <n v="1957"/>
    <s v="A"/>
    <n v="1"/>
    <n v="22"/>
    <n v="25"/>
    <m/>
    <m/>
    <n v="3"/>
  </r>
  <r>
    <x v="11"/>
    <s v="Juncaceae"/>
    <s v="CANB"/>
    <n v="797746"/>
    <n v="1957"/>
    <s v="A"/>
    <n v="2"/>
    <n v="25"/>
    <n v="25"/>
    <m/>
    <m/>
    <n v="0"/>
  </r>
  <r>
    <x v="11"/>
    <s v="Juncaceae"/>
    <s v="CANB"/>
    <n v="797746"/>
    <n v="1957"/>
    <s v="A"/>
    <n v="3"/>
    <n v="23"/>
    <n v="25"/>
    <m/>
    <m/>
    <n v="2"/>
  </r>
  <r>
    <x v="11"/>
    <s v="Juncaceae"/>
    <s v="CANB"/>
    <n v="783440"/>
    <n v="1932"/>
    <s v="A"/>
    <n v="1"/>
    <n v="15"/>
    <n v="25"/>
    <n v="4"/>
    <m/>
    <n v="6"/>
  </r>
  <r>
    <x v="11"/>
    <s v="Juncaceae"/>
    <s v="CANB"/>
    <n v="783440"/>
    <n v="1932"/>
    <s v="A"/>
    <n v="2"/>
    <n v="22"/>
    <n v="25"/>
    <n v="2"/>
    <n v="1"/>
    <n v="0"/>
  </r>
  <r>
    <x v="11"/>
    <s v="Juncaceae"/>
    <s v="CANB"/>
    <n v="783440"/>
    <n v="1932"/>
    <s v="A"/>
    <n v="3"/>
    <n v="17"/>
    <n v="25"/>
    <n v="2"/>
    <n v="3"/>
    <n v="3"/>
  </r>
  <r>
    <x v="12"/>
    <s v="Plantaginaceae"/>
    <s v="CANB"/>
    <n v="797747"/>
    <n v="1957"/>
    <s v="A"/>
    <n v="1"/>
    <n v="24"/>
    <n v="25"/>
    <m/>
    <m/>
    <n v="1"/>
  </r>
  <r>
    <x v="12"/>
    <s v="Plantaginaceae"/>
    <s v="CANB"/>
    <n v="797747"/>
    <n v="1957"/>
    <s v="A"/>
    <n v="2"/>
    <n v="22"/>
    <n v="25"/>
    <m/>
    <m/>
    <n v="3"/>
  </r>
  <r>
    <x v="12"/>
    <s v="Plantaginaceae"/>
    <s v="CANB"/>
    <n v="797747"/>
    <n v="1957"/>
    <s v="A"/>
    <n v="3"/>
    <n v="22"/>
    <n v="25"/>
    <m/>
    <m/>
    <n v="3"/>
  </r>
  <r>
    <x v="13"/>
    <s v="Poaceae"/>
    <s v="CANB"/>
    <n v="798459"/>
    <n v="2109"/>
    <s v="A"/>
    <n v="1"/>
    <n v="12"/>
    <n v="25"/>
    <m/>
    <m/>
    <n v="13"/>
  </r>
  <r>
    <x v="13"/>
    <s v="Poaceae"/>
    <s v="CANB"/>
    <n v="798459"/>
    <n v="2109"/>
    <s v="A"/>
    <n v="2"/>
    <n v="8"/>
    <n v="25"/>
    <m/>
    <m/>
    <n v="17"/>
  </r>
  <r>
    <x v="13"/>
    <s v="Poaceae"/>
    <s v="CANB"/>
    <n v="798459"/>
    <n v="2109"/>
    <s v="A"/>
    <n v="3"/>
    <n v="10"/>
    <n v="25"/>
    <m/>
    <m/>
    <n v="15"/>
  </r>
  <r>
    <x v="14"/>
    <s v="Poaceae"/>
    <s v="CANB"/>
    <n v="798300"/>
    <n v="2109"/>
    <s v="A"/>
    <n v="1"/>
    <n v="16"/>
    <n v="25"/>
    <n v="9"/>
    <m/>
    <n v="0"/>
  </r>
  <r>
    <x v="14"/>
    <s v="Poaceae"/>
    <s v="CANB"/>
    <n v="798300"/>
    <n v="2109"/>
    <s v="A"/>
    <n v="2"/>
    <n v="13"/>
    <n v="25"/>
    <n v="7"/>
    <n v="3"/>
    <n v="2"/>
  </r>
  <r>
    <x v="14"/>
    <s v="Poaceae"/>
    <s v="CANB"/>
    <n v="798300"/>
    <n v="2109"/>
    <s v="A"/>
    <n v="3"/>
    <n v="14"/>
    <n v="25"/>
    <n v="9"/>
    <n v="1"/>
    <n v="1"/>
  </r>
  <r>
    <x v="15"/>
    <s v="Ranunculaceae"/>
    <s v="CANB"/>
    <n v="786947"/>
    <n v="2039"/>
    <s v="A"/>
    <n v="1"/>
    <n v="5"/>
    <n v="25"/>
    <n v="19"/>
    <m/>
    <n v="1"/>
  </r>
  <r>
    <x v="15"/>
    <s v="Ranunculaceae"/>
    <s v="CANB"/>
    <n v="786947"/>
    <n v="2039"/>
    <s v="A"/>
    <n v="2"/>
    <n v="9"/>
    <n v="25"/>
    <n v="16"/>
    <m/>
    <n v="0"/>
  </r>
  <r>
    <x v="15"/>
    <s v="Ranunculaceae"/>
    <s v="CANB"/>
    <n v="786947"/>
    <n v="2039"/>
    <s v="A"/>
    <n v="3"/>
    <n v="5"/>
    <n v="25"/>
    <n v="20"/>
    <m/>
    <n v="0"/>
  </r>
  <r>
    <x v="16"/>
    <s v="Ranunculaceae"/>
    <s v="CANB"/>
    <n v="792145"/>
    <n v="1942"/>
    <s v="A"/>
    <n v="1"/>
    <n v="21"/>
    <n v="25"/>
    <n v="2"/>
    <m/>
    <n v="2"/>
  </r>
  <r>
    <x v="16"/>
    <s v="Ranunculaceae"/>
    <s v="CANB"/>
    <n v="792145"/>
    <n v="1942"/>
    <s v="A"/>
    <n v="2"/>
    <n v="22"/>
    <n v="25"/>
    <n v="3"/>
    <m/>
    <n v="0"/>
  </r>
  <r>
    <x v="16"/>
    <s v="Ranunculaceae"/>
    <s v="CANB"/>
    <n v="792145"/>
    <n v="1942"/>
    <s v="A"/>
    <n v="3"/>
    <n v="20"/>
    <n v="25"/>
    <n v="5"/>
    <m/>
    <n v="0"/>
  </r>
  <r>
    <x v="17"/>
    <s v="Poaceae"/>
    <s v="CANB"/>
    <n v="797742"/>
    <n v="1925"/>
    <s v="A"/>
    <n v="1"/>
    <n v="23"/>
    <n v="25"/>
    <m/>
    <m/>
    <n v="2"/>
  </r>
  <r>
    <x v="17"/>
    <s v="Poaceae"/>
    <s v="CANB"/>
    <n v="797742"/>
    <n v="1925"/>
    <s v="A"/>
    <n v="2"/>
    <n v="24"/>
    <n v="25"/>
    <m/>
    <m/>
    <n v="1"/>
  </r>
  <r>
    <x v="17"/>
    <s v="Poaceae"/>
    <s v="CANB"/>
    <n v="797742"/>
    <n v="1925"/>
    <s v="A"/>
    <n v="3"/>
    <n v="25"/>
    <n v="25"/>
    <m/>
    <m/>
    <n v="0"/>
  </r>
  <r>
    <x v="17"/>
    <s v="Poaceae"/>
    <s v="CANB"/>
    <n v="770475"/>
    <n v="2105"/>
    <s v="A"/>
    <n v="1"/>
    <n v="24"/>
    <n v="25"/>
    <m/>
    <m/>
    <n v="1"/>
  </r>
  <r>
    <x v="17"/>
    <s v="Poaceae"/>
    <s v="CANB"/>
    <n v="770475"/>
    <n v="2105"/>
    <s v="A"/>
    <n v="2"/>
    <n v="24"/>
    <n v="25"/>
    <m/>
    <m/>
    <n v="1"/>
  </r>
  <r>
    <x v="17"/>
    <s v="Poaceae"/>
    <s v="CANB"/>
    <n v="770475"/>
    <n v="2105"/>
    <s v="A"/>
    <n v="3"/>
    <n v="23"/>
    <n v="25"/>
    <m/>
    <m/>
    <n v="2"/>
  </r>
  <r>
    <x v="18"/>
    <s v="Poaceae"/>
    <s v="CANB"/>
    <n v="770497"/>
    <n v="2115"/>
    <s v="A"/>
    <n v="1"/>
    <n v="5"/>
    <n v="25"/>
    <n v="7"/>
    <n v="2"/>
    <n v="11"/>
  </r>
  <r>
    <x v="18"/>
    <s v="Poaceae"/>
    <s v="CANB"/>
    <n v="770497"/>
    <n v="2115"/>
    <s v="A"/>
    <n v="2"/>
    <n v="20"/>
    <n v="25"/>
    <n v="3"/>
    <n v="1"/>
    <n v="1"/>
  </r>
  <r>
    <x v="18"/>
    <s v="Poaceae"/>
    <s v="CANB"/>
    <n v="770497"/>
    <n v="2115"/>
    <s v="A"/>
    <n v="3"/>
    <n v="12"/>
    <n v="25"/>
    <n v="2"/>
    <n v="5"/>
    <n v="6"/>
  </r>
  <r>
    <x v="19"/>
    <s v="Apiaceae"/>
    <s v="CANB"/>
    <n v="782521"/>
    <n v="2164"/>
    <s v="A"/>
    <n v="1"/>
    <n v="0"/>
    <n v="25"/>
    <n v="2"/>
    <n v="2"/>
    <n v="21"/>
  </r>
  <r>
    <x v="19"/>
    <s v="Apiaceae"/>
    <s v="CANB"/>
    <n v="782521"/>
    <n v="2164"/>
    <s v="A"/>
    <n v="2"/>
    <n v="0"/>
    <n v="25"/>
    <n v="1"/>
    <n v="1"/>
    <n v="23"/>
  </r>
  <r>
    <x v="19"/>
    <s v="Apiaceae"/>
    <s v="CANB"/>
    <n v="782521"/>
    <n v="2164"/>
    <s v="A"/>
    <n v="3"/>
    <n v="0"/>
    <n v="25"/>
    <n v="2"/>
    <n v="2"/>
    <n v="21"/>
  </r>
  <r>
    <x v="19"/>
    <s v="Apiaceae"/>
    <s v="CANB"/>
    <n v="782521"/>
    <n v="2164"/>
    <s v="GA3"/>
    <n v="1"/>
    <n v="8"/>
    <n v="25"/>
    <n v="5"/>
    <n v="2"/>
    <n v="10"/>
  </r>
  <r>
    <x v="19"/>
    <s v="Apiaceae"/>
    <s v="CANB"/>
    <n v="782521"/>
    <n v="2164"/>
    <s v="GA3"/>
    <n v="2"/>
    <n v="13"/>
    <n v="25"/>
    <n v="9"/>
    <n v="0"/>
    <n v="3"/>
  </r>
  <r>
    <x v="19"/>
    <s v="Apiaceae"/>
    <s v="CANB"/>
    <n v="782521"/>
    <n v="2164"/>
    <s v="GA3"/>
    <n v="3"/>
    <n v="8"/>
    <n v="25"/>
    <n v="2"/>
    <n v="6"/>
    <n v="9"/>
  </r>
  <r>
    <x v="19"/>
    <s v="Apiaceae"/>
    <s v="CANB"/>
    <n v="792173"/>
    <n v="1937"/>
    <s v="A"/>
    <n v="1"/>
    <n v="0"/>
    <n v="25"/>
    <n v="2"/>
    <n v="1"/>
    <n v="22"/>
  </r>
  <r>
    <x v="19"/>
    <s v="Apiaceae"/>
    <s v="CANB"/>
    <n v="792173"/>
    <n v="1937"/>
    <s v="A"/>
    <n v="2"/>
    <n v="0"/>
    <n v="25"/>
    <n v="1"/>
    <n v="1"/>
    <n v="23"/>
  </r>
  <r>
    <x v="19"/>
    <s v="Apiaceae"/>
    <s v="CANB"/>
    <n v="792173"/>
    <n v="1937"/>
    <s v="A"/>
    <n v="3"/>
    <n v="0"/>
    <n v="25"/>
    <n v="3"/>
    <n v="0"/>
    <n v="22"/>
  </r>
  <r>
    <x v="19"/>
    <s v="Apiaceae"/>
    <s v="CANB"/>
    <n v="792173"/>
    <n v="1937"/>
    <s v="GA3"/>
    <n v="1"/>
    <n v="11"/>
    <n v="25"/>
    <n v="4"/>
    <n v="6"/>
    <n v="4"/>
  </r>
  <r>
    <x v="19"/>
    <s v="Apiaceae"/>
    <s v="CANB"/>
    <n v="792173"/>
    <n v="1937"/>
    <s v="GA3"/>
    <n v="2"/>
    <n v="8"/>
    <n v="25"/>
    <n v="2"/>
    <n v="9"/>
    <n v="6"/>
  </r>
  <r>
    <x v="19"/>
    <s v="Apiaceae"/>
    <s v="CANB"/>
    <n v="792173"/>
    <n v="1937"/>
    <s v="GA3"/>
    <n v="3"/>
    <n v="8"/>
    <n v="25"/>
    <n v="6"/>
    <n v="1"/>
    <n v="10"/>
  </r>
  <r>
    <x v="20"/>
    <s v="Apiaceae"/>
    <s v="CANB"/>
    <n v="792204"/>
    <n v="1767"/>
    <s v="A"/>
    <n v="1"/>
    <n v="0"/>
    <n v="25"/>
    <n v="6"/>
    <m/>
    <n v="19"/>
  </r>
  <r>
    <x v="20"/>
    <s v="Apiaceae"/>
    <s v="CANB"/>
    <n v="792204"/>
    <n v="1767"/>
    <s v="A"/>
    <n v="2"/>
    <n v="0"/>
    <n v="25"/>
    <n v="8"/>
    <m/>
    <n v="17"/>
  </r>
  <r>
    <x v="20"/>
    <s v="Apiaceae"/>
    <s v="CANB"/>
    <n v="792204"/>
    <n v="1767"/>
    <s v="A"/>
    <n v="3"/>
    <n v="0"/>
    <n v="25"/>
    <n v="3"/>
    <n v="2"/>
    <n v="20"/>
  </r>
  <r>
    <x v="20"/>
    <s v="Apiaceae"/>
    <s v="CANB"/>
    <n v="792204"/>
    <n v="1767"/>
    <s v="GA3"/>
    <n v="1"/>
    <n v="5"/>
    <n v="25"/>
    <n v="9"/>
    <n v="3"/>
    <n v="8"/>
  </r>
  <r>
    <x v="20"/>
    <s v="Apiaceae"/>
    <s v="CANB"/>
    <n v="792204"/>
    <n v="1767"/>
    <s v="GA3"/>
    <n v="2"/>
    <n v="6"/>
    <n v="25"/>
    <n v="7"/>
    <n v="4"/>
    <n v="8"/>
  </r>
  <r>
    <x v="20"/>
    <s v="Apiaceae"/>
    <s v="CANB"/>
    <n v="792204"/>
    <n v="1767"/>
    <s v="GA3"/>
    <n v="3"/>
    <n v="6"/>
    <n v="25"/>
    <n v="8"/>
    <n v="2"/>
    <n v="9"/>
  </r>
  <r>
    <x v="21"/>
    <s v="Asteliaceae"/>
    <s v="CANB"/>
    <n v="792193"/>
    <n v="2008"/>
    <s v="A"/>
    <n v="1"/>
    <n v="11"/>
    <n v="25"/>
    <n v="1"/>
    <n v="5"/>
    <n v="8"/>
  </r>
  <r>
    <x v="21"/>
    <s v="Asteliaceae"/>
    <s v="CANB"/>
    <n v="792193"/>
    <n v="2008"/>
    <s v="A"/>
    <n v="2"/>
    <n v="9"/>
    <n v="25"/>
    <n v="4"/>
    <n v="1"/>
    <n v="11"/>
  </r>
  <r>
    <x v="21"/>
    <s v="Asteliaceae"/>
    <s v="CANB"/>
    <n v="792193"/>
    <n v="2008"/>
    <s v="A"/>
    <n v="3"/>
    <n v="4"/>
    <n v="25"/>
    <n v="4"/>
    <n v="2"/>
    <n v="15"/>
  </r>
  <r>
    <x v="21"/>
    <s v="Asteliaceae"/>
    <s v="CANB"/>
    <n v="792193"/>
    <n v="2008"/>
    <s v="GA3"/>
    <n v="1"/>
    <n v="24"/>
    <n v="25"/>
    <m/>
    <m/>
    <n v="1"/>
  </r>
  <r>
    <x v="21"/>
    <s v="Asteliaceae"/>
    <s v="CANB"/>
    <n v="792193"/>
    <n v="2008"/>
    <s v="GA3"/>
    <n v="2"/>
    <n v="19"/>
    <n v="25"/>
    <n v="1"/>
    <m/>
    <n v="5"/>
  </r>
  <r>
    <x v="21"/>
    <s v="Asteliaceae"/>
    <s v="CANB"/>
    <n v="792193"/>
    <n v="2008"/>
    <s v="GA3"/>
    <n v="3"/>
    <n v="16"/>
    <n v="25"/>
    <n v="5"/>
    <m/>
    <n v="4"/>
  </r>
  <r>
    <x v="22"/>
    <s v="Asteliaceae"/>
    <s v="CANB"/>
    <n v="807988"/>
    <n v="1702"/>
    <s v="A"/>
    <n v="1"/>
    <n v="15"/>
    <n v="25"/>
    <n v="2"/>
    <n v="5"/>
    <n v="3"/>
  </r>
  <r>
    <x v="22"/>
    <s v="Asteliaceae"/>
    <s v="CANB"/>
    <n v="807988"/>
    <n v="1702"/>
    <s v="A"/>
    <n v="2"/>
    <n v="16"/>
    <n v="25"/>
    <n v="1"/>
    <n v="4"/>
    <n v="4"/>
  </r>
  <r>
    <x v="22"/>
    <s v="Asteliaceae"/>
    <s v="CANB"/>
    <n v="807988"/>
    <n v="1702"/>
    <s v="A"/>
    <n v="3"/>
    <n v="17"/>
    <n v="25"/>
    <n v="3"/>
    <n v="5"/>
    <n v="0"/>
  </r>
  <r>
    <x v="22"/>
    <s v="Asteliaceae"/>
    <s v="CANB"/>
    <n v="807988"/>
    <n v="1702"/>
    <s v="GA3"/>
    <n v="1"/>
    <n v="19"/>
    <n v="25"/>
    <n v="0"/>
    <m/>
    <n v="6"/>
  </r>
  <r>
    <x v="22"/>
    <s v="Asteliaceae"/>
    <s v="CANB"/>
    <n v="807988"/>
    <n v="1702"/>
    <s v="GA3"/>
    <n v="2"/>
    <n v="8"/>
    <n v="25"/>
    <n v="7"/>
    <m/>
    <n v="10"/>
  </r>
  <r>
    <x v="22"/>
    <s v="Asteliaceae"/>
    <s v="CANB"/>
    <n v="807988"/>
    <n v="1702"/>
    <s v="GA3"/>
    <n v="3"/>
    <n v="15"/>
    <n v="25"/>
    <n v="2"/>
    <m/>
    <n v="8"/>
  </r>
  <r>
    <x v="23"/>
    <s v="Poaceae"/>
    <s v="CANB"/>
    <n v="783423"/>
    <n v="1401"/>
    <s v="A"/>
    <n v="1"/>
    <n v="25"/>
    <n v="25"/>
    <n v="0"/>
    <n v="0"/>
    <n v="0"/>
  </r>
  <r>
    <x v="23"/>
    <s v="Poaceae"/>
    <s v="CANB"/>
    <n v="783423"/>
    <n v="1401"/>
    <s v="A"/>
    <n v="2"/>
    <n v="21"/>
    <n v="25"/>
    <n v="1"/>
    <n v="0"/>
    <n v="3"/>
  </r>
  <r>
    <x v="23"/>
    <s v="Poaceae"/>
    <s v="CANB"/>
    <n v="783423"/>
    <n v="1401"/>
    <s v="A"/>
    <n v="3"/>
    <n v="19"/>
    <n v="25"/>
    <n v="4"/>
    <n v="0"/>
    <n v="2"/>
  </r>
  <r>
    <x v="23"/>
    <s v="Poaceae"/>
    <s v="CANB"/>
    <n v="783423"/>
    <n v="1401"/>
    <s v="GA3"/>
    <n v="1"/>
    <n v="1"/>
    <n v="25"/>
    <n v="24"/>
    <n v="0"/>
    <n v="0"/>
  </r>
  <r>
    <x v="23"/>
    <s v="Poaceae"/>
    <s v="CANB"/>
    <n v="783423"/>
    <n v="1401"/>
    <s v="GA3"/>
    <n v="2"/>
    <n v="8"/>
    <n v="25"/>
    <n v="0"/>
    <n v="1"/>
    <n v="16"/>
  </r>
  <r>
    <x v="23"/>
    <s v="Poaceae"/>
    <s v="CANB"/>
    <n v="783423"/>
    <n v="1401"/>
    <s v="GA3"/>
    <n v="3"/>
    <n v="11"/>
    <n v="25"/>
    <n v="14"/>
    <n v="0"/>
    <n v="0"/>
  </r>
  <r>
    <x v="24"/>
    <s v="Poaceae"/>
    <s v="CANB"/>
    <n v="771036"/>
    <n v="2052"/>
    <s v="A"/>
    <n v="1"/>
    <n v="25"/>
    <n v="25"/>
    <m/>
    <m/>
    <n v="0"/>
  </r>
  <r>
    <x v="24"/>
    <s v="Poaceae"/>
    <s v="CANB"/>
    <n v="771036"/>
    <n v="2052"/>
    <s v="A"/>
    <n v="2"/>
    <n v="24"/>
    <n v="25"/>
    <m/>
    <m/>
    <n v="1"/>
  </r>
  <r>
    <x v="24"/>
    <s v="Poaceae"/>
    <s v="CANB"/>
    <n v="771036"/>
    <n v="2052"/>
    <s v="A"/>
    <n v="3"/>
    <n v="25"/>
    <n v="25"/>
    <m/>
    <m/>
    <n v="0"/>
  </r>
  <r>
    <x v="24"/>
    <s v="Poaceae"/>
    <s v="CANB"/>
    <n v="771036"/>
    <n v="2052"/>
    <s v="GA3"/>
    <n v="1"/>
    <n v="24"/>
    <n v="25"/>
    <m/>
    <m/>
    <n v="1"/>
  </r>
  <r>
    <x v="24"/>
    <s v="Poaceae"/>
    <s v="CANB"/>
    <n v="771036"/>
    <n v="2052"/>
    <s v="GA3"/>
    <n v="2"/>
    <n v="25"/>
    <n v="25"/>
    <m/>
    <m/>
    <n v="0"/>
  </r>
  <r>
    <x v="24"/>
    <s v="Poaceae"/>
    <s v="CANB"/>
    <n v="771036"/>
    <n v="2052"/>
    <s v="GA3"/>
    <n v="3"/>
    <n v="25"/>
    <n v="25"/>
    <m/>
    <m/>
    <n v="0"/>
  </r>
  <r>
    <x v="25"/>
    <s v="Cyperaceae"/>
    <s v="CANB"/>
    <n v="792229"/>
    <n v="1683"/>
    <s v="A"/>
    <n v="1"/>
    <n v="19"/>
    <n v="25"/>
    <n v="1"/>
    <m/>
    <n v="5"/>
  </r>
  <r>
    <x v="25"/>
    <s v="Cyperaceae"/>
    <s v="CANB"/>
    <n v="792229"/>
    <n v="1683"/>
    <s v="A"/>
    <n v="2"/>
    <n v="25"/>
    <n v="25"/>
    <n v="0"/>
    <m/>
    <n v="0"/>
  </r>
  <r>
    <x v="25"/>
    <s v="Cyperaceae"/>
    <s v="CANB"/>
    <n v="792229"/>
    <n v="1683"/>
    <s v="A"/>
    <n v="3"/>
    <n v="19"/>
    <n v="25"/>
    <n v="1"/>
    <m/>
    <n v="5"/>
  </r>
  <r>
    <x v="25"/>
    <s v="Cyperaceae"/>
    <s v="CANB"/>
    <n v="792229"/>
    <n v="1683"/>
    <s v="GA3"/>
    <n v="1"/>
    <n v="19"/>
    <n v="25"/>
    <n v="1"/>
    <m/>
    <n v="5"/>
  </r>
  <r>
    <x v="25"/>
    <s v="Cyperaceae"/>
    <s v="CANB"/>
    <n v="792229"/>
    <n v="1683"/>
    <s v="GA3"/>
    <n v="2"/>
    <n v="19"/>
    <n v="25"/>
    <n v="1"/>
    <m/>
    <n v="5"/>
  </r>
  <r>
    <x v="25"/>
    <s v="Cyperaceae"/>
    <s v="CANB"/>
    <n v="792229"/>
    <n v="1683"/>
    <s v="GA3"/>
    <n v="3"/>
    <n v="21"/>
    <n v="25"/>
    <n v="3"/>
    <m/>
    <n v="1"/>
  </r>
  <r>
    <x v="26"/>
    <s v="Cyperaceae"/>
    <s v="CANB"/>
    <n v="770501"/>
    <n v="2095"/>
    <s v="A"/>
    <n v="1"/>
    <n v="21"/>
    <n v="25"/>
    <n v="3"/>
    <n v="1"/>
    <n v="0"/>
  </r>
  <r>
    <x v="26"/>
    <s v="Cyperaceae"/>
    <s v="CANB"/>
    <n v="770501"/>
    <n v="2095"/>
    <s v="A"/>
    <n v="2"/>
    <n v="14"/>
    <n v="25"/>
    <n v="8"/>
    <n v="0"/>
    <n v="3"/>
  </r>
  <r>
    <x v="26"/>
    <s v="Cyperaceae"/>
    <s v="CANB"/>
    <n v="770501"/>
    <n v="2095"/>
    <s v="A"/>
    <n v="3"/>
    <n v="18"/>
    <n v="25"/>
    <n v="7"/>
    <n v="0"/>
    <n v="0"/>
  </r>
  <r>
    <x v="26"/>
    <s v="Cyperaceae"/>
    <s v="CANB"/>
    <n v="770501"/>
    <n v="2095"/>
    <s v="GA3"/>
    <n v="1"/>
    <n v="15"/>
    <n v="25"/>
    <n v="3"/>
    <n v="5"/>
    <n v="2"/>
  </r>
  <r>
    <x v="26"/>
    <s v="Cyperaceae"/>
    <s v="CANB"/>
    <n v="770501"/>
    <n v="2095"/>
    <s v="GA3"/>
    <n v="2"/>
    <n v="15"/>
    <n v="25"/>
    <n v="6"/>
    <n v="0"/>
    <n v="4"/>
  </r>
  <r>
    <x v="26"/>
    <s v="Cyperaceae"/>
    <s v="CANB"/>
    <n v="770501"/>
    <n v="2095"/>
    <s v="GA3"/>
    <n v="3"/>
    <n v="13"/>
    <n v="25"/>
    <n v="8"/>
    <n v="2"/>
    <n v="2"/>
  </r>
  <r>
    <x v="27"/>
    <s v="Cyperaceae"/>
    <s v="CANB"/>
    <n v="792142"/>
    <n v="1640"/>
    <s v="A"/>
    <n v="1"/>
    <n v="0"/>
    <n v="25"/>
    <n v="2"/>
    <m/>
    <n v="23"/>
  </r>
  <r>
    <x v="27"/>
    <s v="Cyperaceae"/>
    <s v="CANB"/>
    <n v="792142"/>
    <n v="1640"/>
    <s v="A"/>
    <n v="2"/>
    <n v="0"/>
    <n v="25"/>
    <n v="4"/>
    <m/>
    <n v="21"/>
  </r>
  <r>
    <x v="27"/>
    <s v="Cyperaceae"/>
    <s v="CANB"/>
    <n v="792142"/>
    <n v="1640"/>
    <s v="A"/>
    <n v="3"/>
    <n v="0"/>
    <n v="25"/>
    <n v="0"/>
    <m/>
    <n v="25"/>
  </r>
  <r>
    <x v="27"/>
    <s v="Cyperaceae"/>
    <s v="CANB"/>
    <n v="792142"/>
    <n v="1640"/>
    <s v="GA3"/>
    <n v="1"/>
    <n v="0"/>
    <n v="25"/>
    <n v="3"/>
    <m/>
    <n v="22"/>
  </r>
  <r>
    <x v="27"/>
    <s v="Cyperaceae"/>
    <s v="CANB"/>
    <n v="792142"/>
    <n v="1640"/>
    <s v="GA3"/>
    <n v="2"/>
    <n v="0"/>
    <n v="25"/>
    <n v="0"/>
    <m/>
    <n v="25"/>
  </r>
  <r>
    <x v="27"/>
    <s v="Cyperaceae"/>
    <s v="CANB"/>
    <n v="792142"/>
    <n v="1640"/>
    <s v="GA3"/>
    <n v="3"/>
    <n v="0"/>
    <n v="25"/>
    <n v="2"/>
    <m/>
    <n v="23"/>
  </r>
  <r>
    <x v="28"/>
    <s v="Cyperaceae"/>
    <s v="CANB"/>
    <n v="747974"/>
    <n v="1959"/>
    <s v="A"/>
    <n v="1"/>
    <n v="3"/>
    <n v="25"/>
    <n v="4"/>
    <m/>
    <n v="18"/>
  </r>
  <r>
    <x v="28"/>
    <s v="Cyperaceae"/>
    <s v="CANB"/>
    <n v="747974"/>
    <n v="1959"/>
    <s v="A"/>
    <n v="2"/>
    <n v="12"/>
    <n v="25"/>
    <n v="2"/>
    <m/>
    <n v="11"/>
  </r>
  <r>
    <x v="28"/>
    <s v="Cyperaceae"/>
    <s v="CANB"/>
    <n v="747974"/>
    <n v="1959"/>
    <s v="A"/>
    <n v="3"/>
    <n v="9"/>
    <n v="25"/>
    <n v="1"/>
    <m/>
    <n v="15"/>
  </r>
  <r>
    <x v="28"/>
    <s v="Cyperaceae"/>
    <s v="CANB"/>
    <n v="747974"/>
    <n v="1959"/>
    <s v="GA3"/>
    <n v="1"/>
    <n v="15"/>
    <n v="25"/>
    <n v="0"/>
    <m/>
    <n v="10"/>
  </r>
  <r>
    <x v="28"/>
    <s v="Cyperaceae"/>
    <s v="CANB"/>
    <n v="747974"/>
    <n v="1959"/>
    <s v="GA3"/>
    <n v="2"/>
    <n v="15"/>
    <n v="25"/>
    <n v="1"/>
    <m/>
    <n v="9"/>
  </r>
  <r>
    <x v="28"/>
    <s v="Cyperaceae"/>
    <s v="CANB"/>
    <n v="747974"/>
    <n v="1959"/>
    <s v="GA3"/>
    <n v="3"/>
    <n v="19"/>
    <n v="25"/>
    <n v="0"/>
    <m/>
    <n v="6"/>
  </r>
  <r>
    <x v="28"/>
    <s v="Cyperaceae"/>
    <s v="CANB"/>
    <n v="792155"/>
    <n v="1742"/>
    <s v="A"/>
    <n v="1"/>
    <n v="3"/>
    <n v="25"/>
    <n v="2"/>
    <m/>
    <n v="20"/>
  </r>
  <r>
    <x v="28"/>
    <s v="Cyperaceae"/>
    <s v="CANB"/>
    <n v="792155"/>
    <n v="1742"/>
    <s v="A"/>
    <n v="2"/>
    <n v="0"/>
    <n v="25"/>
    <n v="2"/>
    <m/>
    <n v="23"/>
  </r>
  <r>
    <x v="28"/>
    <s v="Cyperaceae"/>
    <s v="CANB"/>
    <n v="792155"/>
    <n v="1742"/>
    <s v="A"/>
    <n v="3"/>
    <n v="3"/>
    <n v="25"/>
    <n v="0"/>
    <m/>
    <n v="22"/>
  </r>
  <r>
    <x v="28"/>
    <s v="Cyperaceae"/>
    <s v="CANB"/>
    <n v="792155"/>
    <n v="1742"/>
    <s v="GA3"/>
    <n v="1"/>
    <n v="2"/>
    <n v="25"/>
    <n v="1"/>
    <m/>
    <n v="22"/>
  </r>
  <r>
    <x v="28"/>
    <s v="Cyperaceae"/>
    <s v="CANB"/>
    <n v="792155"/>
    <n v="1742"/>
    <s v="GA3"/>
    <n v="2"/>
    <n v="10"/>
    <n v="25"/>
    <n v="2"/>
    <m/>
    <n v="13"/>
  </r>
  <r>
    <x v="28"/>
    <s v="Cyperaceae"/>
    <s v="CANB"/>
    <n v="792155"/>
    <n v="1742"/>
    <s v="GA3"/>
    <n v="3"/>
    <n v="10"/>
    <n v="25"/>
    <n v="2"/>
    <m/>
    <n v="13"/>
  </r>
  <r>
    <x v="29"/>
    <s v="Cyperaceae"/>
    <s v="CANB"/>
    <n v="808752"/>
    <n v="1835"/>
    <s v="A"/>
    <n v="1"/>
    <n v="0"/>
    <n v="25"/>
    <n v="7"/>
    <m/>
    <n v="18"/>
  </r>
  <r>
    <x v="29"/>
    <s v="Cyperaceae"/>
    <s v="CANB"/>
    <n v="808752"/>
    <n v="1835"/>
    <s v="A"/>
    <n v="2"/>
    <n v="0"/>
    <n v="25"/>
    <n v="9"/>
    <m/>
    <n v="16"/>
  </r>
  <r>
    <x v="29"/>
    <s v="Cyperaceae"/>
    <s v="CANB"/>
    <n v="808752"/>
    <n v="1835"/>
    <s v="A"/>
    <n v="3"/>
    <n v="0"/>
    <n v="25"/>
    <n v="6"/>
    <m/>
    <n v="19"/>
  </r>
  <r>
    <x v="29"/>
    <s v="Cyperaceae"/>
    <s v="CANB"/>
    <n v="808752"/>
    <n v="1835"/>
    <s v="GA3"/>
    <n v="1"/>
    <n v="0"/>
    <n v="25"/>
    <n v="7"/>
    <m/>
    <n v="18"/>
  </r>
  <r>
    <x v="29"/>
    <s v="Cyperaceae"/>
    <s v="CANB"/>
    <n v="808752"/>
    <n v="1835"/>
    <s v="GA3"/>
    <n v="2"/>
    <n v="0"/>
    <n v="25"/>
    <n v="8"/>
    <m/>
    <n v="17"/>
  </r>
  <r>
    <x v="29"/>
    <s v="Cyperaceae"/>
    <s v="CANB"/>
    <n v="808752"/>
    <n v="1835"/>
    <s v="GA3"/>
    <n v="3"/>
    <n v="0"/>
    <n v="25"/>
    <n v="7"/>
    <m/>
    <n v="18"/>
  </r>
  <r>
    <x v="30"/>
    <s v="Cyperaceae"/>
    <s v="CANB"/>
    <n v="808766"/>
    <n v="2153"/>
    <s v="A"/>
    <n v="1"/>
    <n v="21"/>
    <n v="25"/>
    <n v="2"/>
    <n v="2"/>
    <n v="0"/>
  </r>
  <r>
    <x v="30"/>
    <s v="Cyperaceae"/>
    <s v="CANB"/>
    <n v="808766"/>
    <n v="2153"/>
    <s v="A"/>
    <n v="2"/>
    <n v="15"/>
    <n v="25"/>
    <n v="3"/>
    <n v="3"/>
    <n v="4"/>
  </r>
  <r>
    <x v="30"/>
    <s v="Cyperaceae"/>
    <s v="CANB"/>
    <n v="808766"/>
    <n v="2153"/>
    <s v="A"/>
    <n v="3"/>
    <n v="19"/>
    <n v="25"/>
    <n v="4"/>
    <n v="2"/>
    <n v="0"/>
  </r>
  <r>
    <x v="30"/>
    <s v="Cyperaceae"/>
    <s v="CANB"/>
    <n v="808766"/>
    <n v="2153"/>
    <s v="GA3"/>
    <n v="1"/>
    <n v="11"/>
    <n v="25"/>
    <n v="8"/>
    <n v="4"/>
    <n v="2"/>
  </r>
  <r>
    <x v="30"/>
    <s v="Cyperaceae"/>
    <s v="CANB"/>
    <n v="808766"/>
    <n v="2153"/>
    <s v="GA3"/>
    <n v="2"/>
    <n v="14"/>
    <n v="25"/>
    <n v="5"/>
    <n v="1"/>
    <n v="5"/>
  </r>
  <r>
    <x v="30"/>
    <s v="Cyperaceae"/>
    <s v="CANB"/>
    <n v="808766"/>
    <n v="2153"/>
    <s v="GA3"/>
    <n v="3"/>
    <n v="12"/>
    <n v="25"/>
    <n v="9"/>
    <n v="0"/>
    <n v="4"/>
  </r>
  <r>
    <x v="31"/>
    <s v="Cyperaceae"/>
    <s v="CANB"/>
    <n v="747976"/>
    <n v="2025"/>
    <s v="A"/>
    <n v="1"/>
    <n v="2"/>
    <n v="25"/>
    <n v="3"/>
    <n v="5"/>
    <n v="15"/>
  </r>
  <r>
    <x v="31"/>
    <s v="Cyperaceae"/>
    <s v="CANB"/>
    <n v="747976"/>
    <n v="2025"/>
    <s v="A"/>
    <n v="2"/>
    <n v="1"/>
    <n v="25"/>
    <n v="12"/>
    <n v="3"/>
    <n v="9"/>
  </r>
  <r>
    <x v="31"/>
    <s v="Cyperaceae"/>
    <s v="CANB"/>
    <n v="747976"/>
    <n v="2025"/>
    <s v="A"/>
    <n v="3"/>
    <n v="0"/>
    <n v="25"/>
    <n v="10"/>
    <m/>
    <n v="15"/>
  </r>
  <r>
    <x v="31"/>
    <s v="Cyperaceae"/>
    <s v="CANB"/>
    <n v="747976"/>
    <n v="2025"/>
    <s v="GA3"/>
    <n v="1"/>
    <n v="1"/>
    <n v="25"/>
    <n v="14"/>
    <m/>
    <n v="10"/>
  </r>
  <r>
    <x v="31"/>
    <s v="Cyperaceae"/>
    <s v="CANB"/>
    <n v="747976"/>
    <n v="2025"/>
    <s v="GA3"/>
    <n v="2"/>
    <n v="0"/>
    <n v="25"/>
    <n v="16"/>
    <m/>
    <n v="9"/>
  </r>
  <r>
    <x v="31"/>
    <s v="Cyperaceae"/>
    <s v="CANB"/>
    <n v="747976"/>
    <n v="2025"/>
    <s v="GA3"/>
    <n v="3"/>
    <n v="0"/>
    <n v="25"/>
    <n v="14"/>
    <m/>
    <n v="11"/>
  </r>
  <r>
    <x v="32"/>
    <s v="Cyperaceae"/>
    <s v="CANB"/>
    <n v="748568"/>
    <n v="1924"/>
    <s v="A"/>
    <n v="1"/>
    <n v="0"/>
    <n v="25"/>
    <n v="4"/>
    <n v="2"/>
    <n v="19"/>
  </r>
  <r>
    <x v="32"/>
    <s v="Cyperaceae"/>
    <s v="CANB"/>
    <n v="748568"/>
    <n v="1924"/>
    <s v="A"/>
    <n v="2"/>
    <n v="0"/>
    <n v="25"/>
    <n v="2"/>
    <m/>
    <n v="23"/>
  </r>
  <r>
    <x v="32"/>
    <s v="Cyperaceae"/>
    <s v="CANB"/>
    <n v="748568"/>
    <n v="1924"/>
    <s v="A"/>
    <n v="3"/>
    <n v="0"/>
    <n v="25"/>
    <n v="3"/>
    <n v="2"/>
    <n v="20"/>
  </r>
  <r>
    <x v="32"/>
    <s v="Cyperaceae"/>
    <s v="CANB"/>
    <n v="748568"/>
    <n v="1924"/>
    <s v="GA3"/>
    <n v="1"/>
    <n v="0"/>
    <n v="25"/>
    <n v="2"/>
    <m/>
    <n v="23"/>
  </r>
  <r>
    <x v="32"/>
    <s v="Cyperaceae"/>
    <s v="CANB"/>
    <n v="748568"/>
    <n v="1924"/>
    <s v="GA3"/>
    <n v="2"/>
    <n v="0"/>
    <n v="25"/>
    <n v="1"/>
    <m/>
    <n v="24"/>
  </r>
  <r>
    <x v="32"/>
    <s v="Cyperaceae"/>
    <s v="CANB"/>
    <n v="748568"/>
    <n v="1924"/>
    <s v="GA3"/>
    <n v="3"/>
    <n v="0"/>
    <n v="25"/>
    <n v="4"/>
    <m/>
    <n v="21"/>
  </r>
  <r>
    <x v="33"/>
    <s v="Asteraceae"/>
    <s v="CANB"/>
    <n v="770451"/>
    <n v="1855"/>
    <s v="A"/>
    <n v="1"/>
    <n v="6"/>
    <n v="25"/>
    <n v="9"/>
    <n v="1"/>
    <n v="9"/>
  </r>
  <r>
    <x v="33"/>
    <s v="Asteraceae"/>
    <s v="CANB"/>
    <n v="770451"/>
    <n v="1855"/>
    <s v="A"/>
    <n v="2"/>
    <n v="4"/>
    <n v="25"/>
    <n v="5"/>
    <m/>
    <n v="16"/>
  </r>
  <r>
    <x v="33"/>
    <s v="Asteraceae"/>
    <s v="CANB"/>
    <n v="770451"/>
    <n v="1855"/>
    <s v="A"/>
    <n v="3"/>
    <n v="4"/>
    <n v="25"/>
    <n v="2"/>
    <m/>
    <n v="19"/>
  </r>
  <r>
    <x v="33"/>
    <s v="Asteraceae"/>
    <s v="CANB"/>
    <n v="770451"/>
    <n v="1855"/>
    <s v="GA3"/>
    <n v="1"/>
    <n v="14"/>
    <n v="25"/>
    <n v="11"/>
    <m/>
    <n v="0"/>
  </r>
  <r>
    <x v="33"/>
    <s v="Asteraceae"/>
    <s v="CANB"/>
    <n v="770451"/>
    <n v="1855"/>
    <s v="GA3"/>
    <n v="2"/>
    <n v="11"/>
    <n v="25"/>
    <n v="8"/>
    <m/>
    <n v="6"/>
  </r>
  <r>
    <x v="33"/>
    <s v="Asteraceae"/>
    <s v="CANB"/>
    <n v="770451"/>
    <n v="1855"/>
    <s v="GA3"/>
    <n v="3"/>
    <n v="13"/>
    <n v="25"/>
    <n v="5"/>
    <m/>
    <n v="7"/>
  </r>
  <r>
    <x v="34"/>
    <s v="Poaceae"/>
    <s v="CANB"/>
    <n v="783436"/>
    <n v="1743"/>
    <s v="A"/>
    <n v="1"/>
    <n v="21"/>
    <n v="25"/>
    <m/>
    <m/>
    <n v="4"/>
  </r>
  <r>
    <x v="34"/>
    <s v="Poaceae"/>
    <s v="CANB"/>
    <n v="783436"/>
    <n v="1743"/>
    <s v="A"/>
    <n v="2"/>
    <n v="20"/>
    <n v="25"/>
    <m/>
    <m/>
    <n v="5"/>
  </r>
  <r>
    <x v="34"/>
    <s v="Poaceae"/>
    <s v="CANB"/>
    <n v="783436"/>
    <n v="1743"/>
    <s v="A"/>
    <n v="3"/>
    <n v="13"/>
    <n v="25"/>
    <m/>
    <m/>
    <n v="12"/>
  </r>
  <r>
    <x v="34"/>
    <s v="Poaceae"/>
    <s v="CANB"/>
    <n v="783436"/>
    <n v="1743"/>
    <s v="GA3"/>
    <n v="1"/>
    <n v="24"/>
    <n v="25"/>
    <m/>
    <m/>
    <n v="1"/>
  </r>
  <r>
    <x v="34"/>
    <s v="Poaceae"/>
    <s v="CANB"/>
    <n v="783436"/>
    <n v="1743"/>
    <s v="GA3"/>
    <n v="2"/>
    <n v="25"/>
    <n v="25"/>
    <m/>
    <m/>
    <n v="0"/>
  </r>
  <r>
    <x v="34"/>
    <s v="Poaceae"/>
    <s v="CANB"/>
    <n v="783436"/>
    <n v="1743"/>
    <s v="GA3"/>
    <n v="3"/>
    <n v="25"/>
    <n v="25"/>
    <m/>
    <m/>
    <n v="0"/>
  </r>
  <r>
    <x v="35"/>
    <s v="Apiaceae"/>
    <s v="CANB"/>
    <n v="786949"/>
    <n v="1960"/>
    <s v="A"/>
    <n v="1"/>
    <n v="0"/>
    <n v="25"/>
    <n v="16"/>
    <m/>
    <n v="9"/>
  </r>
  <r>
    <x v="35"/>
    <s v="Apiaceae"/>
    <s v="CANB"/>
    <n v="786949"/>
    <n v="1960"/>
    <s v="A"/>
    <n v="2"/>
    <n v="0"/>
    <n v="25"/>
    <n v="17"/>
    <m/>
    <n v="8"/>
  </r>
  <r>
    <x v="35"/>
    <s v="Apiaceae"/>
    <s v="CANB"/>
    <n v="786949"/>
    <n v="1960"/>
    <s v="A"/>
    <n v="3"/>
    <n v="0"/>
    <n v="25"/>
    <n v="18"/>
    <m/>
    <n v="7"/>
  </r>
  <r>
    <x v="35"/>
    <s v="Apiaceae"/>
    <s v="CANB"/>
    <n v="786949"/>
    <n v="1960"/>
    <s v="GA3"/>
    <n v="1"/>
    <n v="5"/>
    <n v="25"/>
    <n v="15"/>
    <m/>
    <n v="5"/>
  </r>
  <r>
    <x v="35"/>
    <s v="Apiaceae"/>
    <s v="CANB"/>
    <n v="786949"/>
    <n v="1960"/>
    <s v="GA3"/>
    <n v="2"/>
    <n v="9"/>
    <n v="25"/>
    <n v="15"/>
    <m/>
    <n v="1"/>
  </r>
  <r>
    <x v="35"/>
    <s v="Apiaceae"/>
    <s v="CANB"/>
    <n v="786949"/>
    <n v="1960"/>
    <s v="GA3"/>
    <n v="3"/>
    <n v="6"/>
    <n v="25"/>
    <n v="17"/>
    <m/>
    <n v="2"/>
  </r>
  <r>
    <x v="35"/>
    <s v="Apiaceae"/>
    <s v="CANB"/>
    <n v="786951"/>
    <n v="2133"/>
    <s v="A"/>
    <n v="1"/>
    <n v="0"/>
    <n v="25"/>
    <n v="8"/>
    <m/>
    <n v="17"/>
  </r>
  <r>
    <x v="35"/>
    <s v="Apiaceae"/>
    <s v="CANB"/>
    <n v="786951"/>
    <n v="2133"/>
    <s v="A"/>
    <n v="2"/>
    <n v="0"/>
    <n v="25"/>
    <n v="6"/>
    <m/>
    <n v="19"/>
  </r>
  <r>
    <x v="35"/>
    <s v="Apiaceae"/>
    <s v="CANB"/>
    <n v="786951"/>
    <n v="2133"/>
    <s v="A"/>
    <n v="3"/>
    <n v="0"/>
    <n v="25"/>
    <n v="9"/>
    <m/>
    <n v="16"/>
  </r>
  <r>
    <x v="35"/>
    <s v="Apiaceae"/>
    <s v="CANB"/>
    <n v="786951"/>
    <n v="2133"/>
    <s v="GA3"/>
    <n v="1"/>
    <n v="17"/>
    <n v="25"/>
    <n v="8"/>
    <m/>
    <n v="0"/>
  </r>
  <r>
    <x v="35"/>
    <s v="Apiaceae"/>
    <s v="CANB"/>
    <n v="786951"/>
    <n v="2133"/>
    <s v="GA3"/>
    <n v="2"/>
    <n v="8"/>
    <n v="25"/>
    <n v="14"/>
    <m/>
    <n v="3"/>
  </r>
  <r>
    <x v="35"/>
    <s v="Apiaceae"/>
    <s v="CANB"/>
    <n v="786951"/>
    <n v="2133"/>
    <s v="GA3"/>
    <n v="3"/>
    <n v="10"/>
    <n v="25"/>
    <n v="12"/>
    <m/>
    <n v="3"/>
  </r>
  <r>
    <x v="36"/>
    <s v="Droseraceae"/>
    <s v="CANB"/>
    <n v="792186"/>
    <n v="1940"/>
    <s v="A"/>
    <n v="1"/>
    <n v="1"/>
    <n v="25"/>
    <m/>
    <m/>
    <n v="24"/>
  </r>
  <r>
    <x v="36"/>
    <s v="Droseraceae"/>
    <s v="CANB"/>
    <n v="792186"/>
    <n v="1940"/>
    <s v="A"/>
    <n v="2"/>
    <n v="1"/>
    <n v="25"/>
    <m/>
    <m/>
    <n v="24"/>
  </r>
  <r>
    <x v="36"/>
    <s v="Droseraceae"/>
    <s v="CANB"/>
    <n v="792186"/>
    <n v="1940"/>
    <s v="A"/>
    <n v="3"/>
    <n v="0"/>
    <n v="25"/>
    <m/>
    <m/>
    <n v="25"/>
  </r>
  <r>
    <x v="36"/>
    <s v="Droseraceae"/>
    <s v="CANB"/>
    <n v="792186"/>
    <n v="1940"/>
    <s v="GA3"/>
    <n v="1"/>
    <n v="21"/>
    <n v="25"/>
    <m/>
    <m/>
    <n v="4"/>
  </r>
  <r>
    <x v="36"/>
    <s v="Droseraceae"/>
    <s v="CANB"/>
    <n v="792186"/>
    <n v="1940"/>
    <s v="GA3"/>
    <n v="2"/>
    <n v="25"/>
    <n v="25"/>
    <m/>
    <m/>
    <n v="0"/>
  </r>
  <r>
    <x v="36"/>
    <s v="Droseraceae"/>
    <s v="CANB"/>
    <n v="792186"/>
    <n v="1940"/>
    <s v="GA3"/>
    <n v="3"/>
    <n v="24"/>
    <n v="25"/>
    <m/>
    <m/>
    <n v="1"/>
  </r>
  <r>
    <x v="36"/>
    <s v="Droseraceae"/>
    <s v="CANB"/>
    <n v="786948"/>
    <n v="1752"/>
    <s v="A"/>
    <n v="1"/>
    <n v="0"/>
    <n v="25"/>
    <n v="2"/>
    <m/>
    <n v="23"/>
  </r>
  <r>
    <x v="36"/>
    <s v="Droseraceae"/>
    <s v="CANB"/>
    <n v="786948"/>
    <n v="1752"/>
    <s v="A"/>
    <n v="2"/>
    <n v="0"/>
    <n v="25"/>
    <n v="2"/>
    <m/>
    <n v="23"/>
  </r>
  <r>
    <x v="36"/>
    <s v="Droseraceae"/>
    <s v="CANB"/>
    <n v="786948"/>
    <n v="1752"/>
    <s v="A"/>
    <n v="3"/>
    <n v="0"/>
    <n v="25"/>
    <n v="2"/>
    <m/>
    <n v="23"/>
  </r>
  <r>
    <x v="36"/>
    <s v="Droseraceae"/>
    <s v="CANB"/>
    <n v="786948"/>
    <n v="1752"/>
    <s v="GA3"/>
    <n v="1"/>
    <n v="17"/>
    <n v="25"/>
    <n v="2"/>
    <m/>
    <n v="6"/>
  </r>
  <r>
    <x v="36"/>
    <s v="Droseraceae"/>
    <s v="CANB"/>
    <n v="786948"/>
    <n v="1752"/>
    <s v="GA3"/>
    <n v="2"/>
    <n v="21"/>
    <n v="25"/>
    <n v="2"/>
    <m/>
    <n v="2"/>
  </r>
  <r>
    <x v="36"/>
    <s v="Droseraceae"/>
    <s v="CANB"/>
    <n v="786948"/>
    <n v="1752"/>
    <s v="GA3"/>
    <n v="3"/>
    <n v="23"/>
    <n v="25"/>
    <n v="2"/>
    <m/>
    <n v="0"/>
  </r>
  <r>
    <x v="37"/>
    <s v="Ericaceae"/>
    <s v="CANB"/>
    <n v="748574"/>
    <n v="2073"/>
    <s v="A"/>
    <n v="1"/>
    <n v="0"/>
    <n v="25"/>
    <n v="1"/>
    <n v="5"/>
    <n v="19"/>
  </r>
  <r>
    <x v="37"/>
    <s v="Ericaceae"/>
    <s v="CANB"/>
    <n v="748574"/>
    <n v="2073"/>
    <s v="A"/>
    <n v="2"/>
    <n v="0"/>
    <n v="25"/>
    <m/>
    <m/>
    <n v="25"/>
  </r>
  <r>
    <x v="37"/>
    <s v="Ericaceae"/>
    <s v="CANB"/>
    <n v="748574"/>
    <n v="2073"/>
    <s v="A"/>
    <n v="3"/>
    <n v="1"/>
    <n v="25"/>
    <m/>
    <m/>
    <n v="24"/>
  </r>
  <r>
    <x v="37"/>
    <s v="Ericaceae"/>
    <s v="CANB"/>
    <n v="748574"/>
    <n v="2073"/>
    <s v="GA3"/>
    <n v="1"/>
    <n v="8"/>
    <n v="25"/>
    <n v="2"/>
    <m/>
    <n v="15"/>
  </r>
  <r>
    <x v="37"/>
    <s v="Ericaceae"/>
    <s v="CANB"/>
    <n v="748574"/>
    <n v="2073"/>
    <s v="GA3"/>
    <n v="2"/>
    <n v="2"/>
    <n v="25"/>
    <n v="3"/>
    <n v="1"/>
    <n v="19"/>
  </r>
  <r>
    <x v="37"/>
    <s v="Ericaceae"/>
    <s v="CANB"/>
    <n v="748574"/>
    <n v="2073"/>
    <s v="GA3"/>
    <n v="3"/>
    <n v="4"/>
    <n v="25"/>
    <n v="1"/>
    <n v="13"/>
    <n v="7"/>
  </r>
  <r>
    <x v="38"/>
    <s v="Ericaceae"/>
    <s v="CANB"/>
    <n v="792206"/>
    <n v="1761"/>
    <s v="A"/>
    <n v="1"/>
    <n v="0"/>
    <n v="25"/>
    <n v="1"/>
    <n v="9"/>
    <n v="15"/>
  </r>
  <r>
    <x v="38"/>
    <s v="Ericaceae"/>
    <s v="CANB"/>
    <n v="792206"/>
    <n v="1761"/>
    <s v="A"/>
    <n v="2"/>
    <n v="0"/>
    <n v="25"/>
    <n v="3"/>
    <m/>
    <n v="22"/>
  </r>
  <r>
    <x v="38"/>
    <s v="Ericaceae"/>
    <s v="CANB"/>
    <n v="792206"/>
    <n v="1761"/>
    <s v="A"/>
    <n v="3"/>
    <n v="0"/>
    <n v="25"/>
    <n v="2"/>
    <m/>
    <n v="23"/>
  </r>
  <r>
    <x v="38"/>
    <s v="Ericaceae"/>
    <s v="CANB"/>
    <n v="792206"/>
    <n v="1761"/>
    <s v="GA3"/>
    <n v="1"/>
    <n v="6"/>
    <n v="25"/>
    <n v="4"/>
    <m/>
    <n v="15"/>
  </r>
  <r>
    <x v="38"/>
    <s v="Ericaceae"/>
    <s v="CANB"/>
    <n v="792206"/>
    <n v="1761"/>
    <s v="GA3"/>
    <n v="2"/>
    <n v="5"/>
    <n v="25"/>
    <n v="4"/>
    <m/>
    <n v="16"/>
  </r>
  <r>
    <x v="38"/>
    <s v="Ericaceae"/>
    <s v="CANB"/>
    <n v="792206"/>
    <n v="1761"/>
    <s v="GA3"/>
    <n v="3"/>
    <n v="4"/>
    <n v="25"/>
    <n v="2"/>
    <m/>
    <n v="19"/>
  </r>
  <r>
    <x v="39"/>
    <s v="Ericaceae"/>
    <s v="CANB"/>
    <n v="792176"/>
    <n v="1936"/>
    <s v="A"/>
    <n v="1"/>
    <n v="0"/>
    <n v="25"/>
    <n v="20"/>
    <m/>
    <n v="5"/>
  </r>
  <r>
    <x v="39"/>
    <s v="Ericaceae"/>
    <s v="CANB"/>
    <n v="792176"/>
    <n v="1936"/>
    <s v="A"/>
    <n v="2"/>
    <n v="0"/>
    <n v="25"/>
    <n v="19"/>
    <m/>
    <n v="6"/>
  </r>
  <r>
    <x v="39"/>
    <s v="Ericaceae"/>
    <s v="CANB"/>
    <n v="792176"/>
    <n v="1936"/>
    <s v="A"/>
    <n v="3"/>
    <n v="0"/>
    <n v="25"/>
    <n v="19"/>
    <m/>
    <n v="6"/>
  </r>
  <r>
    <x v="39"/>
    <s v="Ericaceae"/>
    <s v="CANB"/>
    <n v="792176"/>
    <n v="1936"/>
    <s v="GA3"/>
    <n v="1"/>
    <n v="1"/>
    <n v="25"/>
    <n v="24"/>
    <m/>
    <n v="0"/>
  </r>
  <r>
    <x v="39"/>
    <s v="Ericaceae"/>
    <s v="CANB"/>
    <n v="792176"/>
    <n v="1936"/>
    <s v="GA3"/>
    <n v="2"/>
    <n v="0"/>
    <n v="25"/>
    <n v="21"/>
    <m/>
    <n v="4"/>
  </r>
  <r>
    <x v="39"/>
    <s v="Ericaceae"/>
    <s v="CANB"/>
    <n v="792176"/>
    <n v="1936"/>
    <s v="GA3"/>
    <n v="3"/>
    <n v="2"/>
    <n v="25"/>
    <n v="20"/>
    <m/>
    <n v="3"/>
  </r>
  <r>
    <x v="40"/>
    <s v="Ericaceae"/>
    <s v="CANB"/>
    <n v="782533"/>
    <n v="1745"/>
    <s v="A"/>
    <n v="1"/>
    <n v="1"/>
    <n v="25"/>
    <n v="8"/>
    <m/>
    <n v="16"/>
  </r>
  <r>
    <x v="40"/>
    <s v="Ericaceae"/>
    <s v="CANB"/>
    <n v="782533"/>
    <n v="1745"/>
    <s v="A"/>
    <n v="2"/>
    <n v="0"/>
    <n v="25"/>
    <n v="7"/>
    <m/>
    <n v="18"/>
  </r>
  <r>
    <x v="40"/>
    <s v="Ericaceae"/>
    <s v="CANB"/>
    <n v="782533"/>
    <n v="1745"/>
    <s v="A"/>
    <n v="3"/>
    <n v="0"/>
    <n v="25"/>
    <n v="9"/>
    <m/>
    <n v="16"/>
  </r>
  <r>
    <x v="40"/>
    <s v="Ericaceae"/>
    <s v="CANB"/>
    <n v="782533"/>
    <n v="1745"/>
    <s v="GA3"/>
    <n v="1"/>
    <n v="2"/>
    <n v="25"/>
    <n v="15"/>
    <n v="2"/>
    <n v="6"/>
  </r>
  <r>
    <x v="40"/>
    <s v="Ericaceae"/>
    <s v="CANB"/>
    <n v="782533"/>
    <n v="1745"/>
    <s v="GA3"/>
    <n v="2"/>
    <n v="8"/>
    <n v="25"/>
    <n v="11"/>
    <n v="5"/>
    <n v="1"/>
  </r>
  <r>
    <x v="40"/>
    <s v="Ericaceae"/>
    <s v="CANB"/>
    <n v="782533"/>
    <n v="1745"/>
    <s v="GA3"/>
    <n v="3"/>
    <n v="5"/>
    <n v="25"/>
    <n v="2"/>
    <n v="15"/>
    <n v="3"/>
  </r>
  <r>
    <x v="41"/>
    <s v="Apiaceae"/>
    <s v="CANB"/>
    <n v="792231"/>
    <n v="1799"/>
    <s v="A"/>
    <n v="1"/>
    <n v="0"/>
    <n v="25"/>
    <n v="2"/>
    <m/>
    <n v="23"/>
  </r>
  <r>
    <x v="41"/>
    <s v="Apiaceae"/>
    <s v="CANB"/>
    <n v="792231"/>
    <n v="1799"/>
    <s v="A"/>
    <n v="2"/>
    <n v="0"/>
    <n v="25"/>
    <n v="1"/>
    <m/>
    <n v="24"/>
  </r>
  <r>
    <x v="41"/>
    <s v="Apiaceae"/>
    <s v="CANB"/>
    <n v="792231"/>
    <n v="1799"/>
    <s v="A"/>
    <n v="3"/>
    <n v="0"/>
    <n v="25"/>
    <n v="1"/>
    <m/>
    <n v="24"/>
  </r>
  <r>
    <x v="41"/>
    <s v="Apiaceae"/>
    <s v="CANB"/>
    <n v="792231"/>
    <n v="1799"/>
    <s v="GA3"/>
    <n v="1"/>
    <n v="20"/>
    <n v="25"/>
    <n v="4"/>
    <m/>
    <n v="1"/>
  </r>
  <r>
    <x v="41"/>
    <s v="Apiaceae"/>
    <s v="CANB"/>
    <n v="792231"/>
    <n v="1799"/>
    <s v="GA3"/>
    <n v="2"/>
    <n v="19"/>
    <n v="25"/>
    <n v="1"/>
    <m/>
    <n v="5"/>
  </r>
  <r>
    <x v="41"/>
    <s v="Apiaceae"/>
    <s v="CANB"/>
    <n v="792231"/>
    <n v="1799"/>
    <s v="GA3"/>
    <n v="3"/>
    <n v="17"/>
    <n v="25"/>
    <n v="4"/>
    <m/>
    <n v="4"/>
  </r>
  <r>
    <x v="42"/>
    <s v="Apiaceae"/>
    <s v="CANB"/>
    <n v="792215"/>
    <n v="1799"/>
    <s v="A"/>
    <n v="1"/>
    <n v="0"/>
    <n v="25"/>
    <n v="2"/>
    <n v="3"/>
    <n v="20"/>
  </r>
  <r>
    <x v="42"/>
    <s v="Apiaceae"/>
    <s v="CANB"/>
    <n v="792215"/>
    <n v="1799"/>
    <s v="A"/>
    <n v="2"/>
    <n v="0"/>
    <n v="25"/>
    <n v="1"/>
    <m/>
    <n v="24"/>
  </r>
  <r>
    <x v="42"/>
    <s v="Apiaceae"/>
    <s v="CANB"/>
    <n v="792215"/>
    <n v="1799"/>
    <s v="A"/>
    <n v="3"/>
    <n v="0"/>
    <n v="25"/>
    <n v="2"/>
    <m/>
    <n v="23"/>
  </r>
  <r>
    <x v="42"/>
    <s v="Apiaceae"/>
    <s v="CANB"/>
    <n v="792215"/>
    <n v="1799"/>
    <s v="GA3"/>
    <n v="1"/>
    <n v="6"/>
    <n v="25"/>
    <n v="1"/>
    <n v="15"/>
    <n v="3"/>
  </r>
  <r>
    <x v="42"/>
    <s v="Apiaceae"/>
    <s v="CANB"/>
    <n v="792215"/>
    <n v="1799"/>
    <s v="GA3"/>
    <n v="2"/>
    <n v="5"/>
    <n v="25"/>
    <n v="2"/>
    <n v="12"/>
    <n v="6"/>
  </r>
  <r>
    <x v="42"/>
    <s v="Apiaceae"/>
    <s v="CANB"/>
    <n v="792215"/>
    <n v="1799"/>
    <s v="GA3"/>
    <n v="3"/>
    <n v="7"/>
    <n v="25"/>
    <n v="1"/>
    <n v="12"/>
    <n v="5"/>
  </r>
  <r>
    <x v="43"/>
    <s v="Apiaceae"/>
    <s v="CANB"/>
    <n v="792149"/>
    <n v="1748"/>
    <s v="A"/>
    <n v="1"/>
    <n v="12"/>
    <n v="25"/>
    <n v="2"/>
    <m/>
    <n v="11"/>
  </r>
  <r>
    <x v="43"/>
    <s v="Apiaceae"/>
    <s v="CANB"/>
    <n v="792149"/>
    <n v="1748"/>
    <s v="A"/>
    <n v="2"/>
    <n v="6"/>
    <n v="25"/>
    <n v="1"/>
    <m/>
    <n v="18"/>
  </r>
  <r>
    <x v="43"/>
    <s v="Apiaceae"/>
    <s v="CANB"/>
    <n v="792149"/>
    <n v="1748"/>
    <s v="A"/>
    <n v="3"/>
    <n v="7"/>
    <n v="25"/>
    <n v="2"/>
    <m/>
    <n v="16"/>
  </r>
  <r>
    <x v="43"/>
    <s v="Apiaceae"/>
    <s v="CANB"/>
    <n v="792149"/>
    <n v="1748"/>
    <s v="GA3"/>
    <n v="1"/>
    <n v="25"/>
    <n v="25"/>
    <n v="0"/>
    <m/>
    <n v="0"/>
  </r>
  <r>
    <x v="43"/>
    <s v="Apiaceae"/>
    <s v="CANB"/>
    <n v="792149"/>
    <n v="1748"/>
    <s v="GA3"/>
    <n v="2"/>
    <n v="22"/>
    <n v="25"/>
    <n v="1"/>
    <m/>
    <n v="2"/>
  </r>
  <r>
    <x v="43"/>
    <s v="Apiaceae"/>
    <s v="CANB"/>
    <n v="792149"/>
    <n v="1748"/>
    <s v="GA3"/>
    <n v="3"/>
    <n v="20"/>
    <n v="25"/>
    <n v="1"/>
    <m/>
    <n v="4"/>
  </r>
  <r>
    <x v="44"/>
    <s v="Apiaceae"/>
    <s v="CANB"/>
    <n v="807987"/>
    <n v="1702"/>
    <s v="A"/>
    <n v="1"/>
    <n v="6"/>
    <n v="25"/>
    <m/>
    <m/>
    <n v="19"/>
  </r>
  <r>
    <x v="44"/>
    <s v="Apiaceae"/>
    <s v="CANB"/>
    <n v="807987"/>
    <n v="1702"/>
    <s v="A"/>
    <n v="2"/>
    <n v="7"/>
    <n v="25"/>
    <m/>
    <m/>
    <n v="18"/>
  </r>
  <r>
    <x v="44"/>
    <s v="Apiaceae"/>
    <s v="CANB"/>
    <n v="807987"/>
    <n v="1702"/>
    <s v="A"/>
    <n v="3"/>
    <n v="6"/>
    <n v="25"/>
    <m/>
    <m/>
    <n v="19"/>
  </r>
  <r>
    <x v="44"/>
    <s v="Apiaceae"/>
    <s v="CANB"/>
    <n v="807987"/>
    <n v="1702"/>
    <s v="GA3"/>
    <n v="1"/>
    <n v="14"/>
    <n v="25"/>
    <m/>
    <m/>
    <n v="11"/>
  </r>
  <r>
    <x v="44"/>
    <s v="Apiaceae"/>
    <s v="CANB"/>
    <n v="807987"/>
    <n v="1702"/>
    <s v="GA3"/>
    <n v="2"/>
    <n v="17"/>
    <n v="25"/>
    <m/>
    <m/>
    <n v="8"/>
  </r>
  <r>
    <x v="44"/>
    <s v="Apiaceae"/>
    <s v="CANB"/>
    <n v="807987"/>
    <n v="1702"/>
    <s v="GA3"/>
    <n v="3"/>
    <n v="13"/>
    <n v="25"/>
    <m/>
    <m/>
    <n v="12"/>
  </r>
  <r>
    <x v="45"/>
    <s v="Asteraceae"/>
    <s v="CANB"/>
    <n v="771046"/>
    <n v="1660"/>
    <s v="A"/>
    <n v="1"/>
    <n v="0"/>
    <n v="25"/>
    <m/>
    <m/>
    <n v="25"/>
  </r>
  <r>
    <x v="45"/>
    <s v="Asteraceae"/>
    <s v="CANB"/>
    <n v="771046"/>
    <n v="1660"/>
    <s v="A"/>
    <n v="2"/>
    <n v="0"/>
    <n v="25"/>
    <m/>
    <m/>
    <n v="25"/>
  </r>
  <r>
    <x v="45"/>
    <s v="Asteraceae"/>
    <s v="CANB"/>
    <n v="771046"/>
    <n v="1660"/>
    <s v="A"/>
    <n v="3"/>
    <n v="0"/>
    <n v="25"/>
    <m/>
    <m/>
    <n v="25"/>
  </r>
  <r>
    <x v="45"/>
    <s v="Asteraceae"/>
    <s v="CANB"/>
    <n v="771046"/>
    <n v="1660"/>
    <s v="GA3"/>
    <n v="1"/>
    <n v="2"/>
    <n v="25"/>
    <m/>
    <m/>
    <n v="23"/>
  </r>
  <r>
    <x v="45"/>
    <s v="Asteraceae"/>
    <s v="CANB"/>
    <n v="771046"/>
    <n v="1660"/>
    <s v="GA3"/>
    <n v="2"/>
    <n v="0"/>
    <n v="25"/>
    <m/>
    <m/>
    <n v="25"/>
  </r>
  <r>
    <x v="45"/>
    <s v="Asteraceae"/>
    <s v="CANB"/>
    <n v="771046"/>
    <n v="1660"/>
    <s v="GA3"/>
    <n v="3"/>
    <n v="1"/>
    <n v="25"/>
    <m/>
    <m/>
    <n v="24"/>
  </r>
  <r>
    <x v="46"/>
    <s v="Ericaceae"/>
    <s v="CANB"/>
    <n v="792168"/>
    <n v="2096"/>
    <s v="A"/>
    <n v="1"/>
    <n v="0"/>
    <n v="25"/>
    <n v="10"/>
    <m/>
    <n v="15"/>
  </r>
  <r>
    <x v="46"/>
    <s v="Ericaceae"/>
    <s v="CANB"/>
    <n v="792168"/>
    <n v="2096"/>
    <s v="A"/>
    <n v="2"/>
    <n v="0"/>
    <n v="25"/>
    <n v="13"/>
    <m/>
    <n v="12"/>
  </r>
  <r>
    <x v="46"/>
    <s v="Ericaceae"/>
    <s v="CANB"/>
    <n v="792168"/>
    <n v="2096"/>
    <s v="A"/>
    <n v="3"/>
    <n v="0"/>
    <n v="25"/>
    <n v="10"/>
    <m/>
    <n v="15"/>
  </r>
  <r>
    <x v="46"/>
    <s v="Ericaceae"/>
    <s v="CANB"/>
    <n v="792168"/>
    <n v="2096"/>
    <s v="GA3"/>
    <n v="1"/>
    <n v="0"/>
    <n v="25"/>
    <m/>
    <m/>
    <n v="25"/>
  </r>
  <r>
    <x v="46"/>
    <s v="Ericaceae"/>
    <s v="CANB"/>
    <n v="792168"/>
    <n v="2096"/>
    <s v="GA3"/>
    <n v="2"/>
    <n v="0"/>
    <n v="25"/>
    <m/>
    <m/>
    <n v="25"/>
  </r>
  <r>
    <x v="46"/>
    <s v="Ericaceae"/>
    <s v="CANB"/>
    <n v="792168"/>
    <n v="2096"/>
    <s v="GA3"/>
    <n v="3"/>
    <n v="0"/>
    <n v="25"/>
    <m/>
    <m/>
    <n v="25"/>
  </r>
  <r>
    <x v="47"/>
    <s v="Thymelaeaceae"/>
    <s v="CANB"/>
    <n v="771063"/>
    <n v="1616"/>
    <s v="A"/>
    <n v="1"/>
    <n v="0"/>
    <n v="25"/>
    <m/>
    <m/>
    <n v="25"/>
  </r>
  <r>
    <x v="47"/>
    <s v="Thymelaeaceae"/>
    <s v="CANB"/>
    <n v="771063"/>
    <n v="1616"/>
    <s v="A"/>
    <n v="2"/>
    <n v="0"/>
    <n v="25"/>
    <m/>
    <m/>
    <n v="25"/>
  </r>
  <r>
    <x v="47"/>
    <s v="Thymelaeaceae"/>
    <s v="CANB"/>
    <n v="771063"/>
    <n v="1616"/>
    <s v="A"/>
    <n v="3"/>
    <n v="0"/>
    <n v="25"/>
    <m/>
    <m/>
    <n v="25"/>
  </r>
  <r>
    <x v="47"/>
    <s v="Thymelaeaceae"/>
    <s v="CANB"/>
    <n v="771063"/>
    <n v="1616"/>
    <s v="GA3"/>
    <n v="1"/>
    <n v="0"/>
    <n v="25"/>
    <n v="4"/>
    <n v="16"/>
    <n v="5"/>
  </r>
  <r>
    <x v="47"/>
    <s v="Thymelaeaceae"/>
    <s v="CANB"/>
    <n v="771063"/>
    <n v="1616"/>
    <s v="GA3"/>
    <n v="2"/>
    <n v="0"/>
    <n v="25"/>
    <n v="3"/>
    <n v="17"/>
    <n v="5"/>
  </r>
  <r>
    <x v="47"/>
    <s v="Thymelaeaceae"/>
    <s v="CANB"/>
    <n v="771063"/>
    <n v="1616"/>
    <s v="GA3"/>
    <n v="3"/>
    <n v="0"/>
    <n v="25"/>
    <n v="5"/>
    <n v="18"/>
    <n v="2"/>
  </r>
  <r>
    <x v="48"/>
    <s v="Poaceae"/>
    <s v="CANB"/>
    <n v="783421"/>
    <n v="1399"/>
    <s v="A"/>
    <n v="1"/>
    <n v="25"/>
    <n v="25"/>
    <m/>
    <m/>
    <n v="0"/>
  </r>
  <r>
    <x v="48"/>
    <s v="Poaceae"/>
    <s v="CANB"/>
    <n v="783421"/>
    <n v="1399"/>
    <s v="A"/>
    <n v="2"/>
    <n v="20"/>
    <n v="25"/>
    <m/>
    <m/>
    <n v="5"/>
  </r>
  <r>
    <x v="48"/>
    <s v="Poaceae"/>
    <s v="CANB"/>
    <n v="783421"/>
    <n v="1399"/>
    <s v="A"/>
    <n v="3"/>
    <n v="21"/>
    <n v="25"/>
    <m/>
    <m/>
    <n v="4"/>
  </r>
  <r>
    <x v="48"/>
    <s v="Poaceae"/>
    <s v="CANB"/>
    <n v="783421"/>
    <n v="1399"/>
    <s v="GA3"/>
    <n v="1"/>
    <n v="23"/>
    <n v="25"/>
    <m/>
    <m/>
    <n v="2"/>
  </r>
  <r>
    <x v="48"/>
    <s v="Poaceae"/>
    <s v="CANB"/>
    <n v="783421"/>
    <n v="1399"/>
    <s v="GA3"/>
    <n v="2"/>
    <n v="20"/>
    <n v="25"/>
    <m/>
    <m/>
    <n v="5"/>
  </r>
  <r>
    <x v="48"/>
    <s v="Poaceae"/>
    <s v="CANB"/>
    <n v="783421"/>
    <n v="1399"/>
    <s v="GA3"/>
    <n v="3"/>
    <n v="25"/>
    <n v="25"/>
    <m/>
    <m/>
    <n v="0"/>
  </r>
  <r>
    <x v="49"/>
    <s v="Ranunculaceae"/>
    <s v="CANB"/>
    <n v="792160"/>
    <n v="1941"/>
    <s v="A"/>
    <n v="1"/>
    <n v="0"/>
    <n v="25"/>
    <m/>
    <m/>
    <n v="25"/>
  </r>
  <r>
    <x v="49"/>
    <s v="Ranunculaceae"/>
    <s v="CANB"/>
    <n v="792160"/>
    <n v="1941"/>
    <s v="A"/>
    <n v="2"/>
    <n v="4"/>
    <n v="25"/>
    <n v="1"/>
    <m/>
    <n v="20"/>
  </r>
  <r>
    <x v="49"/>
    <s v="Ranunculaceae"/>
    <s v="CANB"/>
    <n v="792160"/>
    <n v="1941"/>
    <s v="A"/>
    <n v="3"/>
    <n v="2"/>
    <n v="25"/>
    <m/>
    <m/>
    <n v="23"/>
  </r>
  <r>
    <x v="49"/>
    <s v="Ranunculaceae"/>
    <s v="CANB"/>
    <n v="792160"/>
    <n v="1941"/>
    <s v="GA3"/>
    <n v="1"/>
    <n v="24"/>
    <n v="25"/>
    <m/>
    <m/>
    <n v="1"/>
  </r>
  <r>
    <x v="49"/>
    <s v="Ranunculaceae"/>
    <s v="CANB"/>
    <n v="792160"/>
    <n v="1941"/>
    <s v="GA3"/>
    <n v="2"/>
    <n v="23"/>
    <n v="25"/>
    <m/>
    <m/>
    <n v="2"/>
  </r>
  <r>
    <x v="49"/>
    <s v="Ranunculaceae"/>
    <s v="CANB"/>
    <n v="792160"/>
    <n v="1941"/>
    <s v="GA3"/>
    <n v="3"/>
    <n v="24"/>
    <n v="25"/>
    <m/>
    <m/>
    <n v="1"/>
  </r>
  <r>
    <x v="50"/>
    <s v="Ranunculaceae"/>
    <s v="CANB"/>
    <n v="792148"/>
    <n v="1752"/>
    <s v="A"/>
    <n v="1"/>
    <n v="1"/>
    <n v="25"/>
    <n v="5"/>
    <m/>
    <n v="19"/>
  </r>
  <r>
    <x v="50"/>
    <s v="Ranunculaceae"/>
    <s v="CANB"/>
    <n v="792148"/>
    <n v="1752"/>
    <s v="A"/>
    <n v="2"/>
    <n v="1"/>
    <n v="25"/>
    <n v="2"/>
    <m/>
    <n v="22"/>
  </r>
  <r>
    <x v="50"/>
    <s v="Ranunculaceae"/>
    <s v="CANB"/>
    <n v="792148"/>
    <n v="1752"/>
    <s v="A"/>
    <n v="3"/>
    <n v="2"/>
    <n v="25"/>
    <m/>
    <m/>
    <n v="23"/>
  </r>
  <r>
    <x v="50"/>
    <s v="Ranunculaceae"/>
    <s v="CANB"/>
    <n v="792148"/>
    <n v="1752"/>
    <s v="GA3"/>
    <n v="1"/>
    <n v="23"/>
    <n v="25"/>
    <n v="1"/>
    <m/>
    <n v="1"/>
  </r>
  <r>
    <x v="50"/>
    <s v="Ranunculaceae"/>
    <s v="CANB"/>
    <n v="792148"/>
    <n v="1752"/>
    <s v="GA3"/>
    <n v="2"/>
    <n v="14"/>
    <n v="25"/>
    <n v="11"/>
    <m/>
    <n v="0"/>
  </r>
  <r>
    <x v="50"/>
    <s v="Ranunculaceae"/>
    <s v="CANB"/>
    <n v="792148"/>
    <n v="1752"/>
    <s v="GA3"/>
    <n v="3"/>
    <n v="20"/>
    <n v="25"/>
    <n v="5"/>
    <m/>
    <n v="0"/>
  </r>
  <r>
    <x v="50"/>
    <s v="Ranunculaceae"/>
    <s v="CANB"/>
    <n v="783454"/>
    <n v="1747"/>
    <s v="A"/>
    <n v="1"/>
    <n v="2"/>
    <n v="25"/>
    <n v="8"/>
    <n v="4"/>
    <n v="11"/>
  </r>
  <r>
    <x v="50"/>
    <s v="Ranunculaceae"/>
    <s v="CANB"/>
    <n v="783454"/>
    <n v="1747"/>
    <s v="A"/>
    <n v="2"/>
    <n v="2"/>
    <n v="25"/>
    <n v="7"/>
    <m/>
    <n v="16"/>
  </r>
  <r>
    <x v="50"/>
    <s v="Ranunculaceae"/>
    <s v="CANB"/>
    <n v="783454"/>
    <n v="1747"/>
    <s v="A"/>
    <n v="3"/>
    <n v="0"/>
    <n v="25"/>
    <n v="12"/>
    <m/>
    <n v="13"/>
  </r>
  <r>
    <x v="50"/>
    <s v="Ranunculaceae"/>
    <s v="CANB"/>
    <n v="783454"/>
    <n v="1747"/>
    <s v="GA3"/>
    <n v="1"/>
    <n v="23"/>
    <n v="25"/>
    <n v="2"/>
    <m/>
    <n v="0"/>
  </r>
  <r>
    <x v="50"/>
    <s v="Ranunculaceae"/>
    <s v="CANB"/>
    <n v="783454"/>
    <n v="1747"/>
    <s v="GA3"/>
    <n v="2"/>
    <n v="14"/>
    <n v="25"/>
    <n v="9"/>
    <m/>
    <n v="2"/>
  </r>
  <r>
    <x v="50"/>
    <s v="Ranunculaceae"/>
    <s v="CANB"/>
    <n v="783454"/>
    <n v="1747"/>
    <s v="GA3"/>
    <n v="3"/>
    <n v="20"/>
    <n v="25"/>
    <n v="5"/>
    <m/>
    <n v="0"/>
  </r>
  <r>
    <x v="51"/>
    <s v="Ranunculaceae"/>
    <s v="CANB"/>
    <n v="786945"/>
    <n v="1734"/>
    <s v="A"/>
    <n v="1"/>
    <n v="20"/>
    <n v="25"/>
    <n v="0"/>
    <m/>
    <n v="5"/>
  </r>
  <r>
    <x v="51"/>
    <s v="Ranunculaceae"/>
    <s v="CANB"/>
    <n v="786945"/>
    <n v="1734"/>
    <s v="A"/>
    <n v="2"/>
    <n v="19"/>
    <n v="25"/>
    <n v="0"/>
    <m/>
    <n v="6"/>
  </r>
  <r>
    <x v="51"/>
    <s v="Ranunculaceae"/>
    <s v="CANB"/>
    <n v="786945"/>
    <n v="1734"/>
    <s v="A"/>
    <n v="3"/>
    <n v="14"/>
    <n v="25"/>
    <n v="8"/>
    <m/>
    <n v="3"/>
  </r>
  <r>
    <x v="51"/>
    <s v="Ranunculaceae"/>
    <s v="CANB"/>
    <n v="786945"/>
    <n v="1734"/>
    <s v="GA3"/>
    <n v="1"/>
    <n v="23"/>
    <n v="25"/>
    <m/>
    <m/>
    <n v="2"/>
  </r>
  <r>
    <x v="51"/>
    <s v="Ranunculaceae"/>
    <s v="CANB"/>
    <n v="786945"/>
    <n v="1734"/>
    <s v="GA3"/>
    <n v="2"/>
    <n v="24"/>
    <n v="25"/>
    <m/>
    <m/>
    <n v="1"/>
  </r>
  <r>
    <x v="51"/>
    <s v="Ranunculaceae"/>
    <s v="CANB"/>
    <n v="786945"/>
    <n v="1734"/>
    <s v="GA3"/>
    <n v="3"/>
    <n v="20"/>
    <n v="25"/>
    <m/>
    <m/>
    <n v="5"/>
  </r>
  <r>
    <x v="52"/>
    <s v="Ranunculaceae"/>
    <s v="CANB"/>
    <n v="770455"/>
    <n v="1855"/>
    <s v="A"/>
    <n v="1"/>
    <n v="0"/>
    <n v="25"/>
    <m/>
    <m/>
    <n v="25"/>
  </r>
  <r>
    <x v="52"/>
    <s v="Ranunculaceae"/>
    <s v="CANB"/>
    <n v="770455"/>
    <n v="1855"/>
    <s v="A"/>
    <n v="2"/>
    <n v="0"/>
    <n v="25"/>
    <n v="3"/>
    <m/>
    <n v="22"/>
  </r>
  <r>
    <x v="52"/>
    <s v="Ranunculaceae"/>
    <s v="CANB"/>
    <n v="770455"/>
    <n v="1855"/>
    <s v="A"/>
    <n v="3"/>
    <n v="0"/>
    <n v="25"/>
    <n v="8"/>
    <m/>
    <n v="17"/>
  </r>
  <r>
    <x v="52"/>
    <s v="Ranunculaceae"/>
    <s v="CANB"/>
    <n v="770455"/>
    <n v="1855"/>
    <s v="GA3"/>
    <n v="1"/>
    <n v="4"/>
    <n v="25"/>
    <m/>
    <m/>
    <n v="21"/>
  </r>
  <r>
    <x v="52"/>
    <s v="Ranunculaceae"/>
    <s v="CANB"/>
    <n v="770455"/>
    <n v="1855"/>
    <s v="GA3"/>
    <n v="2"/>
    <n v="2"/>
    <n v="25"/>
    <m/>
    <m/>
    <n v="23"/>
  </r>
  <r>
    <x v="52"/>
    <s v="Ranunculaceae"/>
    <s v="CANB"/>
    <n v="770455"/>
    <n v="1855"/>
    <s v="GA3"/>
    <n v="3"/>
    <n v="3"/>
    <n v="25"/>
    <m/>
    <m/>
    <n v="22"/>
  </r>
  <r>
    <x v="53"/>
    <s v="Ranunculaceae"/>
    <s v="CANB"/>
    <n v="797733"/>
    <n v="1730"/>
    <s v="A"/>
    <n v="1"/>
    <n v="20"/>
    <n v="25"/>
    <m/>
    <m/>
    <n v="5"/>
  </r>
  <r>
    <x v="53"/>
    <s v="Ranunculaceae"/>
    <s v="CANB"/>
    <n v="797733"/>
    <n v="1730"/>
    <s v="A"/>
    <n v="2"/>
    <n v="20"/>
    <n v="25"/>
    <m/>
    <m/>
    <n v="5"/>
  </r>
  <r>
    <x v="53"/>
    <s v="Ranunculaceae"/>
    <s v="CANB"/>
    <n v="797733"/>
    <n v="1730"/>
    <s v="A"/>
    <n v="3"/>
    <n v="23"/>
    <n v="25"/>
    <m/>
    <m/>
    <n v="2"/>
  </r>
  <r>
    <x v="53"/>
    <s v="Ranunculaceae"/>
    <s v="CANB"/>
    <n v="797733"/>
    <n v="1730"/>
    <s v="GA3"/>
    <n v="1"/>
    <n v="13"/>
    <n v="25"/>
    <n v="9"/>
    <m/>
    <n v="3"/>
  </r>
  <r>
    <x v="53"/>
    <s v="Ranunculaceae"/>
    <s v="CANB"/>
    <n v="797733"/>
    <n v="1730"/>
    <s v="GA3"/>
    <n v="2"/>
    <n v="18"/>
    <n v="25"/>
    <n v="6"/>
    <m/>
    <n v="1"/>
  </r>
  <r>
    <x v="53"/>
    <s v="Ranunculaceae"/>
    <s v="CANB"/>
    <n v="797733"/>
    <n v="1730"/>
    <s v="GA3"/>
    <n v="3"/>
    <n v="21"/>
    <n v="25"/>
    <n v="2"/>
    <m/>
    <n v="2"/>
  </r>
  <r>
    <x v="54"/>
    <s v="Ranunculaceae"/>
    <s v="CANB"/>
    <n v="786950"/>
    <n v="1955"/>
    <s v="A"/>
    <n v="1"/>
    <n v="10"/>
    <n v="25"/>
    <n v="11"/>
    <m/>
    <n v="4"/>
  </r>
  <r>
    <x v="54"/>
    <s v="Ranunculaceae"/>
    <s v="CANB"/>
    <n v="786950"/>
    <n v="1955"/>
    <s v="A"/>
    <n v="2"/>
    <n v="14"/>
    <n v="25"/>
    <n v="5"/>
    <m/>
    <n v="6"/>
  </r>
  <r>
    <x v="54"/>
    <s v="Ranunculaceae"/>
    <s v="CANB"/>
    <n v="786950"/>
    <n v="1955"/>
    <s v="A"/>
    <n v="3"/>
    <n v="17"/>
    <n v="25"/>
    <n v="4"/>
    <m/>
    <n v="4"/>
  </r>
  <r>
    <x v="54"/>
    <s v="Ranunculaceae"/>
    <s v="CANB"/>
    <n v="786950"/>
    <n v="1955"/>
    <s v="GA3"/>
    <n v="1"/>
    <n v="19"/>
    <n v="25"/>
    <n v="5"/>
    <m/>
    <n v="1"/>
  </r>
  <r>
    <x v="54"/>
    <s v="Ranunculaceae"/>
    <s v="CANB"/>
    <n v="786950"/>
    <n v="1955"/>
    <s v="GA3"/>
    <n v="2"/>
    <n v="22"/>
    <n v="25"/>
    <n v="3"/>
    <m/>
    <n v="0"/>
  </r>
  <r>
    <x v="54"/>
    <s v="Ranunculaceae"/>
    <s v="CANB"/>
    <n v="786950"/>
    <n v="1955"/>
    <s v="GA3"/>
    <n v="3"/>
    <n v="16"/>
    <n v="25"/>
    <n v="6"/>
    <n v="2"/>
    <n v="1"/>
  </r>
  <r>
    <x v="55"/>
    <s v="Ranunculaceae"/>
    <s v="CBG"/>
    <n v="9704590"/>
    <n v="1880"/>
    <s v="A"/>
    <n v="1"/>
    <n v="0"/>
    <n v="25"/>
    <m/>
    <m/>
    <n v="25"/>
  </r>
  <r>
    <x v="55"/>
    <s v="Ranunculaceae"/>
    <s v="CBG"/>
    <n v="9704590"/>
    <n v="1880"/>
    <s v="A"/>
    <n v="2"/>
    <n v="0"/>
    <n v="25"/>
    <m/>
    <m/>
    <n v="25"/>
  </r>
  <r>
    <x v="55"/>
    <s v="Ranunculaceae"/>
    <s v="CBG"/>
    <n v="9704590"/>
    <n v="1880"/>
    <s v="A"/>
    <n v="3"/>
    <n v="0"/>
    <n v="25"/>
    <m/>
    <m/>
    <n v="25"/>
  </r>
  <r>
    <x v="55"/>
    <s v="Ranunculaceae"/>
    <s v="CBG"/>
    <n v="9704590"/>
    <n v="1880"/>
    <s v="GA3"/>
    <n v="1"/>
    <n v="0"/>
    <n v="25"/>
    <n v="3"/>
    <n v="22"/>
    <n v="0"/>
  </r>
  <r>
    <x v="55"/>
    <s v="Ranunculaceae"/>
    <s v="CBG"/>
    <n v="9704590"/>
    <n v="1880"/>
    <s v="GA3"/>
    <n v="2"/>
    <n v="0"/>
    <n v="25"/>
    <n v="3"/>
    <n v="22"/>
    <n v="0"/>
  </r>
  <r>
    <x v="55"/>
    <s v="Ranunculaceae"/>
    <s v="CBG"/>
    <n v="9704590"/>
    <n v="1880"/>
    <s v="GA3"/>
    <n v="3"/>
    <n v="0"/>
    <n v="25"/>
    <n v="3"/>
    <n v="21"/>
    <n v="1"/>
  </r>
  <r>
    <x v="56"/>
    <s v="Ranunculaceae"/>
    <s v="CANB"/>
    <n v="792143"/>
    <n v="1640"/>
    <s v="A"/>
    <n v="1"/>
    <n v="24"/>
    <n v="25"/>
    <n v="1"/>
    <m/>
    <n v="0"/>
  </r>
  <r>
    <x v="56"/>
    <s v="Ranunculaceae"/>
    <s v="CANB"/>
    <n v="792143"/>
    <n v="1640"/>
    <s v="A"/>
    <n v="2"/>
    <n v="21"/>
    <n v="25"/>
    <n v="4"/>
    <m/>
    <n v="0"/>
  </r>
  <r>
    <x v="56"/>
    <s v="Ranunculaceae"/>
    <s v="CANB"/>
    <n v="792143"/>
    <n v="1640"/>
    <s v="A"/>
    <n v="3"/>
    <n v="16"/>
    <n v="25"/>
    <n v="7"/>
    <m/>
    <n v="2"/>
  </r>
  <r>
    <x v="56"/>
    <s v="Ranunculaceae"/>
    <s v="CANB"/>
    <n v="792143"/>
    <n v="1640"/>
    <s v="GA3"/>
    <n v="1"/>
    <n v="19"/>
    <n v="25"/>
    <n v="6"/>
    <m/>
    <n v="0"/>
  </r>
  <r>
    <x v="56"/>
    <s v="Ranunculaceae"/>
    <s v="CANB"/>
    <n v="792143"/>
    <n v="1640"/>
    <s v="GA3"/>
    <n v="2"/>
    <n v="21"/>
    <n v="25"/>
    <n v="3"/>
    <m/>
    <n v="1"/>
  </r>
  <r>
    <x v="56"/>
    <s v="Ranunculaceae"/>
    <s v="CANB"/>
    <n v="792143"/>
    <n v="1640"/>
    <s v="GA3"/>
    <n v="3"/>
    <n v="20"/>
    <n v="25"/>
    <n v="5"/>
    <m/>
    <n v="0"/>
  </r>
  <r>
    <x v="57"/>
    <s v="Ericaceae"/>
    <s v="CANB"/>
    <n v="782522"/>
    <n v="1740"/>
    <s v="A"/>
    <n v="1"/>
    <n v="0"/>
    <n v="25"/>
    <m/>
    <m/>
    <n v="25"/>
  </r>
  <r>
    <x v="57"/>
    <s v="Ericaceae"/>
    <s v="CANB"/>
    <n v="782522"/>
    <n v="1740"/>
    <s v="A"/>
    <n v="2"/>
    <n v="0"/>
    <n v="25"/>
    <m/>
    <m/>
    <n v="25"/>
  </r>
  <r>
    <x v="57"/>
    <s v="Ericaceae"/>
    <s v="CANB"/>
    <n v="782522"/>
    <n v="1740"/>
    <s v="A"/>
    <n v="3"/>
    <n v="0"/>
    <n v="25"/>
    <m/>
    <m/>
    <n v="25"/>
  </r>
  <r>
    <x v="57"/>
    <s v="Ericaceae"/>
    <s v="CANB"/>
    <n v="782522"/>
    <n v="1740"/>
    <s v="GA3"/>
    <n v="1"/>
    <n v="4"/>
    <n v="25"/>
    <m/>
    <m/>
    <n v="21"/>
  </r>
  <r>
    <x v="57"/>
    <s v="Ericaceae"/>
    <s v="CANB"/>
    <n v="782522"/>
    <n v="1740"/>
    <s v="GA3"/>
    <n v="2"/>
    <n v="1"/>
    <n v="25"/>
    <m/>
    <m/>
    <n v="24"/>
  </r>
  <r>
    <x v="57"/>
    <s v="Ericaceae"/>
    <s v="CANB"/>
    <n v="782522"/>
    <n v="1740"/>
    <s v="GA3"/>
    <n v="3"/>
    <n v="0"/>
    <n v="25"/>
    <m/>
    <m/>
    <n v="25"/>
  </r>
  <r>
    <x v="57"/>
    <s v="Ericaceae"/>
    <s v="CBG"/>
    <n v="9702934"/>
    <n v="1650"/>
    <s v="A"/>
    <n v="1"/>
    <n v="0"/>
    <n v="25"/>
    <m/>
    <m/>
    <n v="25"/>
  </r>
  <r>
    <x v="57"/>
    <s v="Ericaceae"/>
    <s v="CBG"/>
    <n v="9702934"/>
    <n v="1650"/>
    <s v="A"/>
    <n v="2"/>
    <n v="0"/>
    <n v="25"/>
    <m/>
    <m/>
    <n v="25"/>
  </r>
  <r>
    <x v="57"/>
    <s v="Ericaceae"/>
    <s v="CBG"/>
    <n v="9702934"/>
    <n v="1650"/>
    <s v="A"/>
    <n v="3"/>
    <n v="0"/>
    <n v="25"/>
    <m/>
    <m/>
    <n v="25"/>
  </r>
  <r>
    <x v="57"/>
    <s v="Ericaceae"/>
    <s v="CBG"/>
    <n v="9702934"/>
    <n v="1650"/>
    <s v="GA3"/>
    <n v="1"/>
    <n v="0"/>
    <n v="25"/>
    <m/>
    <m/>
    <n v="25"/>
  </r>
  <r>
    <x v="57"/>
    <s v="Ericaceae"/>
    <s v="CBG"/>
    <n v="9702934"/>
    <n v="1650"/>
    <s v="GA3"/>
    <n v="2"/>
    <n v="0"/>
    <n v="25"/>
    <m/>
    <m/>
    <n v="25"/>
  </r>
  <r>
    <x v="57"/>
    <s v="Ericaceae"/>
    <s v="CBG"/>
    <n v="9702934"/>
    <n v="1650"/>
    <s v="GA3"/>
    <n v="3"/>
    <n v="0"/>
    <n v="25"/>
    <m/>
    <m/>
    <n v="25"/>
  </r>
  <r>
    <x v="58"/>
    <s v="Asteraceae"/>
    <s v="CANB"/>
    <n v="792165"/>
    <n v="1735"/>
    <s v="A"/>
    <n v="1"/>
    <n v="24"/>
    <n v="25"/>
    <m/>
    <m/>
    <n v="1"/>
  </r>
  <r>
    <x v="58"/>
    <s v="Asteraceae"/>
    <s v="CANB"/>
    <n v="792165"/>
    <n v="1735"/>
    <s v="A"/>
    <n v="2"/>
    <n v="25"/>
    <n v="25"/>
    <m/>
    <m/>
    <n v="0"/>
  </r>
  <r>
    <x v="58"/>
    <s v="Asteraceae"/>
    <s v="CANB"/>
    <n v="792165"/>
    <n v="1735"/>
    <s v="A"/>
    <n v="3"/>
    <n v="25"/>
    <n v="25"/>
    <m/>
    <m/>
    <n v="0"/>
  </r>
  <r>
    <x v="58"/>
    <s v="Asteraceae"/>
    <s v="CANB"/>
    <n v="792165"/>
    <n v="1735"/>
    <s v="GA3"/>
    <n v="1"/>
    <n v="23"/>
    <n v="25"/>
    <m/>
    <m/>
    <n v="2"/>
  </r>
  <r>
    <x v="58"/>
    <s v="Asteraceae"/>
    <s v="CANB"/>
    <n v="792165"/>
    <n v="1735"/>
    <s v="GA3"/>
    <n v="2"/>
    <n v="25"/>
    <n v="25"/>
    <m/>
    <m/>
    <n v="0"/>
  </r>
  <r>
    <x v="58"/>
    <s v="Asteraceae"/>
    <s v="CANB"/>
    <n v="792165"/>
    <n v="1735"/>
    <s v="GA3"/>
    <n v="3"/>
    <n v="25"/>
    <n v="25"/>
    <m/>
    <m/>
    <n v="0"/>
  </r>
  <r>
    <x v="59"/>
    <s v="Campanulaceae"/>
    <s v="CANB"/>
    <n v="792162"/>
    <n v="1616"/>
    <s v="A"/>
    <n v="1"/>
    <n v="14"/>
    <n v="25"/>
    <n v="0"/>
    <m/>
    <n v="11"/>
  </r>
  <r>
    <x v="59"/>
    <s v="Campanulaceae"/>
    <s v="CANB"/>
    <n v="792162"/>
    <n v="1616"/>
    <s v="A"/>
    <n v="2"/>
    <n v="12"/>
    <n v="25"/>
    <n v="2"/>
    <m/>
    <n v="11"/>
  </r>
  <r>
    <x v="59"/>
    <s v="Campanulaceae"/>
    <s v="CANB"/>
    <n v="792162"/>
    <n v="1616"/>
    <s v="A"/>
    <n v="3"/>
    <n v="16"/>
    <n v="25"/>
    <n v="2"/>
    <m/>
    <n v="7"/>
  </r>
  <r>
    <x v="59"/>
    <s v="Campanulaceae"/>
    <s v="CANB"/>
    <n v="792162"/>
    <n v="1616"/>
    <s v="GA3"/>
    <n v="1"/>
    <n v="19"/>
    <n v="25"/>
    <n v="0"/>
    <m/>
    <n v="6"/>
  </r>
  <r>
    <x v="59"/>
    <s v="Campanulaceae"/>
    <s v="CANB"/>
    <n v="792162"/>
    <n v="1616"/>
    <s v="GA3"/>
    <n v="2"/>
    <n v="21"/>
    <n v="25"/>
    <n v="1"/>
    <m/>
    <n v="3"/>
  </r>
  <r>
    <x v="59"/>
    <s v="Campanulaceae"/>
    <s v="CANB"/>
    <n v="792162"/>
    <n v="1616"/>
    <s v="GA3"/>
    <n v="3"/>
    <n v="21"/>
    <n v="25"/>
    <n v="2"/>
    <m/>
    <n v="2"/>
  </r>
  <r>
    <x v="59"/>
    <s v="Campanulaceae"/>
    <s v="CANB"/>
    <n v="792185"/>
    <n v="1974"/>
    <s v="A"/>
    <n v="1"/>
    <n v="21"/>
    <n v="25"/>
    <m/>
    <m/>
    <n v="4"/>
  </r>
  <r>
    <x v="59"/>
    <s v="Campanulaceae"/>
    <s v="CANB"/>
    <n v="792185"/>
    <n v="1974"/>
    <s v="A"/>
    <n v="2"/>
    <n v="21"/>
    <n v="25"/>
    <m/>
    <m/>
    <n v="4"/>
  </r>
  <r>
    <x v="59"/>
    <s v="Campanulaceae"/>
    <s v="CANB"/>
    <n v="792185"/>
    <n v="1974"/>
    <s v="A"/>
    <n v="3"/>
    <n v="19"/>
    <n v="25"/>
    <m/>
    <m/>
    <n v="6"/>
  </r>
  <r>
    <x v="59"/>
    <s v="Campanulaceae"/>
    <s v="CANB"/>
    <n v="792185"/>
    <n v="1974"/>
    <s v="GA3"/>
    <n v="1"/>
    <n v="24"/>
    <n v="25"/>
    <m/>
    <m/>
    <n v="1"/>
  </r>
  <r>
    <x v="59"/>
    <s v="Campanulaceae"/>
    <s v="CANB"/>
    <n v="792185"/>
    <n v="1974"/>
    <s v="GA3"/>
    <n v="2"/>
    <n v="22"/>
    <n v="25"/>
    <m/>
    <m/>
    <n v="3"/>
  </r>
  <r>
    <x v="59"/>
    <s v="Campanulaceae"/>
    <s v="CANB"/>
    <n v="792185"/>
    <n v="1974"/>
    <s v="GA3"/>
    <n v="3"/>
    <n v="22"/>
    <n v="25"/>
    <m/>
    <m/>
    <n v="3"/>
  </r>
  <r>
    <x v="60"/>
    <s v="Stylidiaceae"/>
    <s v="CANB"/>
    <n v="792181"/>
    <n v="1745"/>
    <s v="A"/>
    <n v="1"/>
    <n v="2"/>
    <n v="25"/>
    <m/>
    <m/>
    <n v="23"/>
  </r>
  <r>
    <x v="60"/>
    <s v="Stylidiaceae"/>
    <s v="CANB"/>
    <n v="792181"/>
    <n v="1745"/>
    <s v="A"/>
    <n v="2"/>
    <n v="0"/>
    <n v="25"/>
    <m/>
    <m/>
    <n v="25"/>
  </r>
  <r>
    <x v="60"/>
    <s v="Stylidiaceae"/>
    <s v="CANB"/>
    <n v="792181"/>
    <n v="1745"/>
    <s v="A"/>
    <n v="3"/>
    <n v="2"/>
    <n v="25"/>
    <m/>
    <m/>
    <n v="23"/>
  </r>
  <r>
    <x v="60"/>
    <s v="Stylidiaceae"/>
    <s v="CANB"/>
    <n v="792181"/>
    <n v="1745"/>
    <s v="GA3"/>
    <n v="1"/>
    <n v="17"/>
    <n v="25"/>
    <m/>
    <m/>
    <n v="8"/>
  </r>
  <r>
    <x v="60"/>
    <s v="Stylidiaceae"/>
    <s v="CANB"/>
    <n v="792181"/>
    <n v="1745"/>
    <s v="GA3"/>
    <n v="2"/>
    <n v="15"/>
    <n v="25"/>
    <m/>
    <m/>
    <n v="10"/>
  </r>
  <r>
    <x v="60"/>
    <s v="Stylidiaceae"/>
    <s v="CANB"/>
    <n v="792181"/>
    <n v="1745"/>
    <s v="GA3"/>
    <n v="3"/>
    <n v="18"/>
    <n v="25"/>
    <m/>
    <m/>
    <n v="7"/>
  </r>
  <r>
    <x v="61"/>
    <s v="Winteraceae"/>
    <s v="CANB"/>
    <n v="792230"/>
    <n v="1836"/>
    <s v="A"/>
    <n v="1"/>
    <n v="11"/>
    <n v="25"/>
    <n v="5"/>
    <n v="9"/>
    <n v="0"/>
  </r>
  <r>
    <x v="61"/>
    <s v="Winteraceae"/>
    <s v="CANB"/>
    <n v="792230"/>
    <n v="1836"/>
    <s v="A"/>
    <n v="2"/>
    <n v="9"/>
    <n v="25"/>
    <n v="12"/>
    <n v="2"/>
    <n v="2"/>
  </r>
  <r>
    <x v="61"/>
    <s v="Winteraceae"/>
    <s v="CANB"/>
    <n v="792230"/>
    <n v="1836"/>
    <s v="A"/>
    <n v="3"/>
    <n v="5"/>
    <n v="25"/>
    <n v="6"/>
    <n v="5"/>
    <n v="9"/>
  </r>
  <r>
    <x v="61"/>
    <s v="Winteraceae"/>
    <s v="CANB"/>
    <n v="792230"/>
    <n v="1836"/>
    <s v="GA3"/>
    <n v="1"/>
    <n v="12"/>
    <n v="25"/>
    <m/>
    <m/>
    <n v="13"/>
  </r>
  <r>
    <x v="61"/>
    <s v="Winteraceae"/>
    <s v="CANB"/>
    <n v="792230"/>
    <n v="1836"/>
    <s v="GA3"/>
    <n v="2"/>
    <n v="9"/>
    <n v="25"/>
    <m/>
    <m/>
    <n v="16"/>
  </r>
  <r>
    <x v="61"/>
    <s v="Winteraceae"/>
    <s v="CANB"/>
    <n v="792230"/>
    <n v="1836"/>
    <s v="GA3"/>
    <n v="3"/>
    <n v="8"/>
    <n v="25"/>
    <m/>
    <m/>
    <n v="17"/>
  </r>
  <r>
    <x v="62"/>
    <s v="Gentianaceae"/>
    <s v="CANB"/>
    <n v="748565"/>
    <n v="1924"/>
    <s v="A"/>
    <n v="1"/>
    <n v="0"/>
    <n v="25"/>
    <n v="5"/>
    <n v="5"/>
    <n v="15"/>
  </r>
  <r>
    <x v="62"/>
    <s v="Gentianaceae"/>
    <s v="CANB"/>
    <n v="748565"/>
    <n v="1924"/>
    <s v="A"/>
    <n v="2"/>
    <n v="0"/>
    <n v="25"/>
    <n v="9"/>
    <n v="3"/>
    <n v="13"/>
  </r>
  <r>
    <x v="62"/>
    <s v="Gentianaceae"/>
    <s v="CANB"/>
    <n v="748565"/>
    <n v="1924"/>
    <s v="A"/>
    <n v="3"/>
    <n v="0"/>
    <n v="25"/>
    <n v="8"/>
    <n v="8"/>
    <n v="9"/>
  </r>
  <r>
    <x v="62"/>
    <s v="Gentianaceae"/>
    <s v="CANB"/>
    <n v="748565"/>
    <n v="1924"/>
    <s v="GA3"/>
    <n v="1"/>
    <n v="13"/>
    <n v="25"/>
    <n v="10"/>
    <n v="2"/>
    <n v="0"/>
  </r>
  <r>
    <x v="62"/>
    <s v="Gentianaceae"/>
    <s v="CANB"/>
    <n v="748565"/>
    <n v="1924"/>
    <s v="GA3"/>
    <n v="2"/>
    <n v="9"/>
    <n v="25"/>
    <n v="11"/>
    <n v="3"/>
    <n v="2"/>
  </r>
  <r>
    <x v="62"/>
    <s v="Gentianaceae"/>
    <s v="CANB"/>
    <n v="748565"/>
    <n v="1924"/>
    <s v="GA3"/>
    <n v="3"/>
    <n v="10"/>
    <n v="25"/>
    <n v="5"/>
    <n v="6"/>
    <n v="4"/>
  </r>
  <r>
    <x v="63"/>
    <s v="Caryophyllaceae"/>
    <s v="CANB"/>
    <n v="808772"/>
    <n v="2042"/>
    <s v="A"/>
    <n v="1"/>
    <n v="8"/>
    <n v="25"/>
    <n v="7"/>
    <m/>
    <n v="10"/>
  </r>
  <r>
    <x v="63"/>
    <s v="Caryophyllaceae"/>
    <s v="CANB"/>
    <n v="808772"/>
    <n v="2042"/>
    <s v="A"/>
    <n v="2"/>
    <n v="11"/>
    <n v="25"/>
    <n v="9"/>
    <m/>
    <n v="5"/>
  </r>
  <r>
    <x v="63"/>
    <s v="Caryophyllaceae"/>
    <s v="CANB"/>
    <n v="808772"/>
    <n v="2042"/>
    <s v="A"/>
    <n v="3"/>
    <n v="2"/>
    <n v="25"/>
    <n v="6"/>
    <n v="2"/>
    <n v="15"/>
  </r>
  <r>
    <x v="63"/>
    <s v="Caryophyllaceae"/>
    <s v="CANB"/>
    <n v="808772"/>
    <n v="2042"/>
    <s v="GA3"/>
    <n v="1"/>
    <n v="4"/>
    <n v="25"/>
    <n v="5"/>
    <m/>
    <n v="16"/>
  </r>
  <r>
    <x v="63"/>
    <s v="Caryophyllaceae"/>
    <s v="CANB"/>
    <n v="808772"/>
    <n v="2042"/>
    <s v="GA3"/>
    <n v="2"/>
    <n v="5"/>
    <n v="25"/>
    <n v="1"/>
    <n v="1"/>
    <n v="18"/>
  </r>
  <r>
    <x v="63"/>
    <s v="Caryophyllaceae"/>
    <s v="CANB"/>
    <n v="808772"/>
    <n v="2042"/>
    <s v="GA3"/>
    <n v="3"/>
    <n v="9"/>
    <n v="25"/>
    <n v="2"/>
    <m/>
    <n v="14"/>
  </r>
  <r>
    <x v="64"/>
    <s v="Celastraceae"/>
    <s v="CANB"/>
    <n v="747978"/>
    <n v="2035"/>
    <s v="A"/>
    <n v="1"/>
    <n v="2"/>
    <n v="25"/>
    <m/>
    <m/>
    <n v="23"/>
  </r>
  <r>
    <x v="64"/>
    <s v="Celastraceae"/>
    <s v="CANB"/>
    <n v="747978"/>
    <n v="2035"/>
    <s v="A"/>
    <n v="2"/>
    <n v="0"/>
    <n v="25"/>
    <m/>
    <m/>
    <n v="25"/>
  </r>
  <r>
    <x v="64"/>
    <s v="Celastraceae"/>
    <s v="CANB"/>
    <n v="747978"/>
    <n v="2035"/>
    <s v="A"/>
    <n v="3"/>
    <n v="1"/>
    <n v="25"/>
    <m/>
    <m/>
    <n v="24"/>
  </r>
  <r>
    <x v="64"/>
    <s v="Celastraceae"/>
    <s v="CANB"/>
    <n v="747978"/>
    <n v="2035"/>
    <s v="GA3"/>
    <n v="1"/>
    <n v="18"/>
    <n v="25"/>
    <m/>
    <m/>
    <n v="7"/>
  </r>
  <r>
    <x v="64"/>
    <s v="Celastraceae"/>
    <s v="CANB"/>
    <n v="747978"/>
    <n v="2035"/>
    <s v="GA3"/>
    <n v="2"/>
    <n v="12"/>
    <n v="25"/>
    <m/>
    <m/>
    <n v="13"/>
  </r>
  <r>
    <x v="64"/>
    <s v="Celastraceae"/>
    <s v="CANB"/>
    <n v="747978"/>
    <n v="2035"/>
    <s v="GA3"/>
    <n v="3"/>
    <n v="15"/>
    <n v="25"/>
    <m/>
    <m/>
    <n v="10"/>
  </r>
  <r>
    <x v="65"/>
    <s v="Campanulaceae"/>
    <s v="CANB"/>
    <n v="783456"/>
    <n v="1959"/>
    <s v="A"/>
    <n v="1"/>
    <n v="3"/>
    <n v="25"/>
    <n v="1"/>
    <m/>
    <n v="21"/>
  </r>
  <r>
    <x v="65"/>
    <s v="Campanulaceae"/>
    <s v="CANB"/>
    <n v="783456"/>
    <n v="1959"/>
    <s v="A"/>
    <n v="2"/>
    <n v="8"/>
    <n v="25"/>
    <n v="2"/>
    <m/>
    <n v="15"/>
  </r>
  <r>
    <x v="65"/>
    <s v="Campanulaceae"/>
    <s v="CANB"/>
    <n v="783456"/>
    <n v="1959"/>
    <s v="A"/>
    <n v="3"/>
    <n v="3"/>
    <n v="25"/>
    <n v="0"/>
    <m/>
    <n v="22"/>
  </r>
  <r>
    <x v="65"/>
    <s v="Campanulaceae"/>
    <s v="CANB"/>
    <n v="783456"/>
    <n v="1959"/>
    <s v="GA3"/>
    <n v="1"/>
    <n v="7"/>
    <n v="25"/>
    <n v="4"/>
    <m/>
    <n v="14"/>
  </r>
  <r>
    <x v="65"/>
    <s v="Campanulaceae"/>
    <s v="CANB"/>
    <n v="783456"/>
    <n v="1959"/>
    <s v="GA3"/>
    <n v="2"/>
    <n v="6"/>
    <n v="25"/>
    <n v="2"/>
    <m/>
    <n v="17"/>
  </r>
  <r>
    <x v="65"/>
    <s v="Campanulaceae"/>
    <s v="CANB"/>
    <n v="783456"/>
    <n v="1959"/>
    <s v="GA3"/>
    <n v="3"/>
    <n v="12"/>
    <n v="25"/>
    <n v="7"/>
    <m/>
    <n v="6"/>
  </r>
  <r>
    <x v="66"/>
    <s v="Asteraceae"/>
    <s v="CANB"/>
    <n v="770050"/>
    <n v="1970"/>
    <s v="A"/>
    <n v="1"/>
    <n v="19"/>
    <n v="25"/>
    <m/>
    <m/>
    <n v="6"/>
  </r>
  <r>
    <x v="66"/>
    <s v="Asteraceae"/>
    <s v="CANB"/>
    <n v="770050"/>
    <n v="1970"/>
    <s v="A"/>
    <n v="2"/>
    <n v="18"/>
    <n v="25"/>
    <m/>
    <m/>
    <n v="7"/>
  </r>
  <r>
    <x v="66"/>
    <s v="Asteraceae"/>
    <s v="CANB"/>
    <n v="770050"/>
    <n v="1970"/>
    <s v="A"/>
    <n v="3"/>
    <n v="18"/>
    <n v="25"/>
    <m/>
    <m/>
    <n v="7"/>
  </r>
  <r>
    <x v="66"/>
    <s v="Asteraceae"/>
    <s v="CANB"/>
    <n v="770050"/>
    <n v="1970"/>
    <s v="GA3"/>
    <n v="1"/>
    <n v="22"/>
    <n v="25"/>
    <m/>
    <m/>
    <n v="3"/>
  </r>
  <r>
    <x v="66"/>
    <s v="Asteraceae"/>
    <s v="CANB"/>
    <n v="770050"/>
    <n v="1970"/>
    <s v="GA3"/>
    <n v="2"/>
    <n v="23"/>
    <n v="25"/>
    <m/>
    <m/>
    <n v="2"/>
  </r>
  <r>
    <x v="66"/>
    <s v="Asteraceae"/>
    <s v="CANB"/>
    <n v="770050"/>
    <n v="1970"/>
    <s v="GA3"/>
    <n v="3"/>
    <n v="20"/>
    <n v="25"/>
    <m/>
    <m/>
    <n v="5"/>
  </r>
  <r>
    <x v="67"/>
    <s v="Myrtaceae"/>
    <s v="CANB"/>
    <n v="866373"/>
    <n v="1592"/>
    <s v="A"/>
    <n v="1"/>
    <n v="13"/>
    <n v="25"/>
    <m/>
    <m/>
    <n v="12"/>
  </r>
  <r>
    <x v="67"/>
    <s v="Myrtaceae"/>
    <s v="CANB"/>
    <n v="866373"/>
    <n v="1592"/>
    <s v="A"/>
    <n v="2"/>
    <n v="13"/>
    <n v="25"/>
    <m/>
    <m/>
    <n v="12"/>
  </r>
  <r>
    <x v="67"/>
    <s v="Myrtaceae"/>
    <s v="CANB"/>
    <n v="866373"/>
    <n v="1592"/>
    <s v="A"/>
    <n v="3"/>
    <n v="6"/>
    <n v="25"/>
    <m/>
    <m/>
    <n v="19"/>
  </r>
  <r>
    <x v="67"/>
    <s v="Myrtaceae"/>
    <s v="CANB"/>
    <n v="866373"/>
    <n v="1592"/>
    <s v="GA3"/>
    <n v="1"/>
    <n v="22"/>
    <n v="25"/>
    <m/>
    <m/>
    <n v="3"/>
  </r>
  <r>
    <x v="67"/>
    <s v="Myrtaceae"/>
    <s v="CANB"/>
    <n v="866373"/>
    <n v="1592"/>
    <s v="GA3"/>
    <n v="2"/>
    <n v="22"/>
    <n v="25"/>
    <m/>
    <m/>
    <n v="3"/>
  </r>
  <r>
    <x v="67"/>
    <s v="Myrtaceae"/>
    <s v="CANB"/>
    <n v="866373"/>
    <n v="1592"/>
    <s v="GA3"/>
    <n v="3"/>
    <n v="11"/>
    <n v="25"/>
    <m/>
    <m/>
    <n v="14"/>
  </r>
  <r>
    <x v="68"/>
    <s v="Myrtaceae"/>
    <s v="CANB"/>
    <n v="866372"/>
    <n v="1603"/>
    <s v="A"/>
    <n v="1"/>
    <n v="23"/>
    <n v="25"/>
    <m/>
    <m/>
    <n v="2"/>
  </r>
  <r>
    <x v="68"/>
    <s v="Myrtaceae"/>
    <s v="CANB"/>
    <n v="866372"/>
    <n v="1603"/>
    <s v="A"/>
    <n v="2"/>
    <n v="21"/>
    <n v="25"/>
    <m/>
    <m/>
    <n v="4"/>
  </r>
  <r>
    <x v="68"/>
    <s v="Myrtaceae"/>
    <s v="CANB"/>
    <n v="866372"/>
    <n v="1603"/>
    <s v="A"/>
    <n v="3"/>
    <n v="18"/>
    <n v="25"/>
    <m/>
    <m/>
    <n v="7"/>
  </r>
  <r>
    <x v="68"/>
    <s v="Myrtaceae"/>
    <s v="CANB"/>
    <n v="866372"/>
    <n v="1603"/>
    <s v="GA3"/>
    <n v="1"/>
    <n v="23"/>
    <n v="25"/>
    <n v="2"/>
    <m/>
    <n v="0"/>
  </r>
  <r>
    <x v="68"/>
    <s v="Myrtaceae"/>
    <s v="CANB"/>
    <n v="866372"/>
    <n v="1603"/>
    <s v="GA3"/>
    <n v="2"/>
    <n v="23"/>
    <n v="25"/>
    <m/>
    <m/>
    <n v="2"/>
  </r>
  <r>
    <x v="68"/>
    <s v="Myrtaceae"/>
    <s v="CANB"/>
    <n v="866372"/>
    <n v="1603"/>
    <s v="GA3"/>
    <n v="3"/>
    <n v="21"/>
    <n v="25"/>
    <m/>
    <m/>
    <n v="4"/>
  </r>
  <r>
    <x v="69"/>
    <s v="Myrtaceae"/>
    <s v="CANB"/>
    <n v="813602"/>
    <n v="1629"/>
    <s v="A"/>
    <n v="1"/>
    <n v="4"/>
    <n v="125"/>
    <m/>
    <m/>
    <n v="121"/>
  </r>
  <r>
    <x v="69"/>
    <s v="Myrtaceae"/>
    <s v="CANB"/>
    <n v="813602"/>
    <n v="1629"/>
    <s v="A"/>
    <n v="2"/>
    <n v="2"/>
    <n v="125"/>
    <m/>
    <m/>
    <n v="123"/>
  </r>
  <r>
    <x v="69"/>
    <s v="Myrtaceae"/>
    <s v="CANB"/>
    <n v="813602"/>
    <n v="1629"/>
    <s v="A"/>
    <n v="3"/>
    <n v="2"/>
    <n v="125"/>
    <m/>
    <m/>
    <n v="123"/>
  </r>
  <r>
    <x v="69"/>
    <s v="Myrtaceae"/>
    <s v="CANB"/>
    <n v="813602"/>
    <n v="1629"/>
    <s v="GA3"/>
    <n v="1"/>
    <n v="17"/>
    <n v="125"/>
    <m/>
    <m/>
    <n v="108"/>
  </r>
  <r>
    <x v="69"/>
    <s v="Myrtaceae"/>
    <s v="CANB"/>
    <n v="813602"/>
    <n v="1629"/>
    <s v="GA3"/>
    <n v="2"/>
    <n v="7"/>
    <n v="125"/>
    <m/>
    <m/>
    <n v="118"/>
  </r>
  <r>
    <x v="69"/>
    <s v="Myrtaceae"/>
    <s v="CANB"/>
    <n v="813602"/>
    <n v="1629"/>
    <s v="GA3"/>
    <n v="3"/>
    <n v="5"/>
    <n v="125"/>
    <m/>
    <m/>
    <n v="120"/>
  </r>
  <r>
    <x v="70"/>
    <s v="Cyperaceae"/>
    <s v="CANB"/>
    <n v="865438"/>
    <n v="1591"/>
    <s v="A"/>
    <n v="1"/>
    <n v="20"/>
    <n v="25"/>
    <n v="4"/>
    <m/>
    <n v="1"/>
  </r>
  <r>
    <x v="70"/>
    <s v="Cyperaceae"/>
    <s v="CANB"/>
    <n v="865438"/>
    <n v="1591"/>
    <s v="A"/>
    <n v="2"/>
    <n v="22"/>
    <n v="25"/>
    <n v="2"/>
    <m/>
    <n v="1"/>
  </r>
  <r>
    <x v="70"/>
    <s v="Cyperaceae"/>
    <s v="CANB"/>
    <n v="865438"/>
    <n v="1591"/>
    <s v="A"/>
    <n v="3"/>
    <n v="13"/>
    <n v="25"/>
    <n v="10"/>
    <n v="2"/>
    <n v="0"/>
  </r>
  <r>
    <x v="70"/>
    <s v="Cyperaceae"/>
    <s v="CANB"/>
    <n v="865438"/>
    <n v="1591"/>
    <s v="GA3"/>
    <n v="1"/>
    <n v="21"/>
    <n v="25"/>
    <n v="2"/>
    <n v="2"/>
    <n v="0"/>
  </r>
  <r>
    <x v="70"/>
    <s v="Cyperaceae"/>
    <s v="CANB"/>
    <n v="865438"/>
    <n v="1591"/>
    <s v="GA3"/>
    <n v="2"/>
    <n v="10"/>
    <n v="25"/>
    <n v="6"/>
    <n v="9"/>
    <n v="0"/>
  </r>
  <r>
    <x v="70"/>
    <s v="Cyperaceae"/>
    <s v="CANB"/>
    <n v="865438"/>
    <n v="1591"/>
    <s v="GA3"/>
    <n v="3"/>
    <n v="20"/>
    <n v="25"/>
    <n v="2"/>
    <n v="2"/>
    <n v="1"/>
  </r>
  <r>
    <x v="39"/>
    <s v="Ericaceae"/>
    <s v="CANB"/>
    <n v="813615"/>
    <n v="1636"/>
    <s v="A"/>
    <n v="1"/>
    <n v="2"/>
    <n v="25"/>
    <n v="5"/>
    <n v="1"/>
    <n v="17"/>
  </r>
  <r>
    <x v="39"/>
    <s v="Ericaceae"/>
    <s v="CANB"/>
    <n v="813615"/>
    <n v="1636"/>
    <s v="A"/>
    <n v="2"/>
    <n v="1"/>
    <n v="25"/>
    <n v="4"/>
    <n v="4"/>
    <n v="16"/>
  </r>
  <r>
    <x v="39"/>
    <s v="Ericaceae"/>
    <s v="CANB"/>
    <n v="813615"/>
    <n v="1636"/>
    <s v="A"/>
    <n v="3"/>
    <n v="2"/>
    <n v="25"/>
    <n v="4"/>
    <m/>
    <n v="19"/>
  </r>
  <r>
    <x v="39"/>
    <s v="Ericaceae"/>
    <s v="CANB"/>
    <n v="813615"/>
    <n v="1636"/>
    <s v="GA3"/>
    <n v="1"/>
    <n v="21"/>
    <n v="25"/>
    <n v="3"/>
    <m/>
    <n v="1"/>
  </r>
  <r>
    <x v="39"/>
    <s v="Ericaceae"/>
    <s v="CANB"/>
    <n v="813615"/>
    <n v="1636"/>
    <s v="GA3"/>
    <n v="2"/>
    <n v="14"/>
    <n v="25"/>
    <n v="10"/>
    <m/>
    <n v="1"/>
  </r>
  <r>
    <x v="39"/>
    <s v="Ericaceae"/>
    <s v="CANB"/>
    <n v="813615"/>
    <n v="1636"/>
    <s v="GA3"/>
    <n v="3"/>
    <n v="7"/>
    <n v="25"/>
    <n v="17"/>
    <m/>
    <n v="1"/>
  </r>
  <r>
    <x v="71"/>
    <s v="Asteraceae"/>
    <s v="CANB"/>
    <n v="813614"/>
    <n v="1636"/>
    <s v="A"/>
    <n v="1"/>
    <n v="21"/>
    <n v="25"/>
    <m/>
    <m/>
    <n v="4"/>
  </r>
  <r>
    <x v="71"/>
    <s v="Asteraceae"/>
    <s v="CANB"/>
    <n v="813614"/>
    <n v="1636"/>
    <s v="A"/>
    <n v="2"/>
    <n v="22"/>
    <n v="25"/>
    <n v="1"/>
    <m/>
    <n v="2"/>
  </r>
  <r>
    <x v="71"/>
    <s v="Asteraceae"/>
    <s v="CANB"/>
    <n v="813614"/>
    <n v="1636"/>
    <s v="A"/>
    <n v="3"/>
    <n v="18"/>
    <n v="25"/>
    <n v="4"/>
    <m/>
    <n v="3"/>
  </r>
  <r>
    <x v="71"/>
    <s v="Asteraceae"/>
    <s v="CANB"/>
    <n v="813614"/>
    <n v="1636"/>
    <s v="GA3"/>
    <n v="1"/>
    <n v="21"/>
    <n v="25"/>
    <n v="1"/>
    <m/>
    <n v="3"/>
  </r>
  <r>
    <x v="71"/>
    <s v="Asteraceae"/>
    <s v="CANB"/>
    <n v="813614"/>
    <n v="1636"/>
    <s v="GA3"/>
    <n v="2"/>
    <n v="23"/>
    <n v="25"/>
    <m/>
    <m/>
    <n v="2"/>
  </r>
  <r>
    <x v="71"/>
    <s v="Asteraceae"/>
    <s v="CANB"/>
    <n v="813614"/>
    <n v="1636"/>
    <s v="GA3"/>
    <n v="3"/>
    <n v="19"/>
    <n v="25"/>
    <n v="6"/>
    <m/>
    <n v="0"/>
  </r>
  <r>
    <x v="72"/>
    <s v="Ericaceae"/>
    <s v="CANB"/>
    <n v="866367"/>
    <n v="1604"/>
    <s v="A"/>
    <n v="1"/>
    <n v="10"/>
    <n v="25"/>
    <m/>
    <m/>
    <n v="15"/>
  </r>
  <r>
    <x v="72"/>
    <s v="Ericaceae"/>
    <s v="CANB"/>
    <n v="866367"/>
    <n v="1604"/>
    <s v="A"/>
    <n v="2"/>
    <n v="10"/>
    <n v="25"/>
    <n v="1"/>
    <m/>
    <n v="14"/>
  </r>
  <r>
    <x v="72"/>
    <s v="Ericaceae"/>
    <s v="CANB"/>
    <n v="866367"/>
    <n v="1604"/>
    <s v="A"/>
    <n v="3"/>
    <n v="9"/>
    <n v="25"/>
    <m/>
    <m/>
    <n v="16"/>
  </r>
  <r>
    <x v="72"/>
    <s v="Ericaceae"/>
    <s v="CANB"/>
    <n v="866367"/>
    <n v="1604"/>
    <s v="GA3"/>
    <n v="1"/>
    <n v="25"/>
    <n v="25"/>
    <m/>
    <m/>
    <n v="0"/>
  </r>
  <r>
    <x v="72"/>
    <s v="Ericaceae"/>
    <s v="CANB"/>
    <n v="866367"/>
    <n v="1604"/>
    <s v="GA3"/>
    <n v="2"/>
    <n v="16"/>
    <n v="25"/>
    <m/>
    <m/>
    <n v="9"/>
  </r>
  <r>
    <x v="72"/>
    <s v="Ericaceae"/>
    <s v="CANB"/>
    <n v="866367"/>
    <n v="1604"/>
    <s v="GA3"/>
    <n v="3"/>
    <n v="21"/>
    <n v="25"/>
    <m/>
    <m/>
    <n v="4"/>
  </r>
  <r>
    <x v="73"/>
    <s v="Asteraceae"/>
    <s v="CANB"/>
    <n v="866370"/>
    <n v="1599"/>
    <s v="A"/>
    <n v="1"/>
    <n v="1"/>
    <n v="25"/>
    <m/>
    <m/>
    <n v="24"/>
  </r>
  <r>
    <x v="73"/>
    <s v="Asteraceae"/>
    <s v="CANB"/>
    <n v="866370"/>
    <n v="1599"/>
    <s v="A"/>
    <n v="2"/>
    <n v="4"/>
    <n v="25"/>
    <n v="10"/>
    <m/>
    <n v="11"/>
  </r>
  <r>
    <x v="73"/>
    <s v="Asteraceae"/>
    <s v="CANB"/>
    <n v="866370"/>
    <n v="1599"/>
    <s v="A"/>
    <n v="3"/>
    <n v="2"/>
    <n v="25"/>
    <n v="10"/>
    <n v="2"/>
    <n v="11"/>
  </r>
  <r>
    <x v="73"/>
    <s v="Asteraceae"/>
    <s v="CANB"/>
    <n v="866370"/>
    <n v="1599"/>
    <s v="GA3"/>
    <n v="1"/>
    <n v="11"/>
    <n v="25"/>
    <m/>
    <m/>
    <n v="14"/>
  </r>
  <r>
    <x v="73"/>
    <s v="Asteraceae"/>
    <s v="CANB"/>
    <n v="866370"/>
    <n v="1599"/>
    <s v="GA3"/>
    <n v="2"/>
    <n v="12"/>
    <n v="25"/>
    <n v="8"/>
    <m/>
    <n v="5"/>
  </r>
  <r>
    <x v="73"/>
    <s v="Asteraceae"/>
    <s v="CANB"/>
    <n v="866370"/>
    <n v="1599"/>
    <s v="GA3"/>
    <n v="3"/>
    <n v="11"/>
    <n v="25"/>
    <n v="6"/>
    <n v="2"/>
    <n v="6"/>
  </r>
  <r>
    <x v="53"/>
    <s v="Ranunculaceae"/>
    <s v="CANB"/>
    <n v="813613"/>
    <n v="1592"/>
    <s v="A"/>
    <n v="1"/>
    <n v="2"/>
    <n v="25"/>
    <n v="7"/>
    <m/>
    <n v="16"/>
  </r>
  <r>
    <x v="53"/>
    <s v="Ranunculaceae"/>
    <s v="CANB"/>
    <n v="813613"/>
    <n v="1592"/>
    <s v="A"/>
    <n v="2"/>
    <n v="6"/>
    <n v="25"/>
    <n v="5"/>
    <m/>
    <n v="14"/>
  </r>
  <r>
    <x v="53"/>
    <s v="Ranunculaceae"/>
    <s v="CANB"/>
    <n v="813613"/>
    <n v="1592"/>
    <s v="A"/>
    <n v="3"/>
    <n v="14"/>
    <n v="25"/>
    <n v="5"/>
    <n v="1"/>
    <n v="5"/>
  </r>
  <r>
    <x v="53"/>
    <s v="Ranunculaceae"/>
    <s v="CANB"/>
    <n v="813613"/>
    <n v="1592"/>
    <s v="GA3"/>
    <n v="1"/>
    <n v="18"/>
    <n v="25"/>
    <m/>
    <m/>
    <n v="7"/>
  </r>
  <r>
    <x v="53"/>
    <s v="Ranunculaceae"/>
    <s v="CANB"/>
    <n v="813613"/>
    <n v="1592"/>
    <s v="GA3"/>
    <n v="2"/>
    <n v="20"/>
    <n v="25"/>
    <m/>
    <m/>
    <n v="5"/>
  </r>
  <r>
    <x v="53"/>
    <s v="Ranunculaceae"/>
    <s v="CANB"/>
    <n v="813613"/>
    <n v="1592"/>
    <s v="GA3"/>
    <n v="3"/>
    <n v="22"/>
    <n v="25"/>
    <m/>
    <m/>
    <n v="3"/>
  </r>
  <r>
    <x v="74"/>
    <s v="Portulacaceae"/>
    <s v="CANB"/>
    <n v="771006"/>
    <n v="2095"/>
    <s v="A"/>
    <n v="1"/>
    <n v="22"/>
    <n v="25"/>
    <n v="2"/>
    <m/>
    <n v="1"/>
  </r>
  <r>
    <x v="74"/>
    <s v="Portulacaceae"/>
    <s v="CANB"/>
    <n v="771006"/>
    <n v="2095"/>
    <s v="A"/>
    <n v="2"/>
    <n v="13"/>
    <n v="25"/>
    <n v="6"/>
    <m/>
    <n v="6"/>
  </r>
  <r>
    <x v="74"/>
    <s v="Portulacaceae"/>
    <s v="CANB"/>
    <n v="771006"/>
    <n v="2095"/>
    <s v="A"/>
    <n v="3"/>
    <n v="17"/>
    <n v="25"/>
    <n v="7"/>
    <m/>
    <n v="1"/>
  </r>
  <r>
    <x v="74"/>
    <s v="Portulacaceae"/>
    <s v="CANB"/>
    <n v="771006"/>
    <n v="2095"/>
    <s v="GA3"/>
    <n v="1"/>
    <n v="20"/>
    <n v="25"/>
    <n v="5"/>
    <m/>
    <n v="0"/>
  </r>
  <r>
    <x v="74"/>
    <s v="Portulacaceae"/>
    <s v="CANB"/>
    <n v="771006"/>
    <n v="2095"/>
    <s v="GA3"/>
    <n v="2"/>
    <n v="20"/>
    <n v="25"/>
    <n v="2"/>
    <m/>
    <n v="3"/>
  </r>
  <r>
    <x v="74"/>
    <s v="Portulacaceae"/>
    <s v="CANB"/>
    <n v="771006"/>
    <n v="2095"/>
    <s v="GA3"/>
    <n v="3"/>
    <n v="21"/>
    <n v="25"/>
    <n v="3"/>
    <m/>
    <n v="1"/>
  </r>
  <r>
    <x v="75"/>
    <s v="Fabaceae"/>
    <s v="CANB"/>
    <n v="792218"/>
    <n v="1697"/>
    <s v="A"/>
    <n v="1"/>
    <n v="4"/>
    <n v="25"/>
    <m/>
    <m/>
    <n v="21"/>
  </r>
  <r>
    <x v="75"/>
    <s v="Fabaceae"/>
    <s v="CANB"/>
    <n v="792218"/>
    <n v="1697"/>
    <s v="A"/>
    <n v="2"/>
    <n v="0"/>
    <n v="25"/>
    <m/>
    <m/>
    <n v="25"/>
  </r>
  <r>
    <x v="75"/>
    <s v="Fabaceae"/>
    <s v="CANB"/>
    <n v="792218"/>
    <n v="1697"/>
    <s v="A"/>
    <n v="3"/>
    <n v="1"/>
    <n v="25"/>
    <m/>
    <m/>
    <n v="24"/>
  </r>
  <r>
    <x v="75"/>
    <s v="Fabaceae"/>
    <s v="CANB"/>
    <n v="792218"/>
    <n v="1697"/>
    <s v="GA3"/>
    <n v="1"/>
    <n v="3"/>
    <n v="25"/>
    <m/>
    <m/>
    <n v="22"/>
  </r>
  <r>
    <x v="75"/>
    <s v="Fabaceae"/>
    <s v="CANB"/>
    <n v="792218"/>
    <n v="1697"/>
    <s v="GA3"/>
    <n v="2"/>
    <n v="0"/>
    <n v="25"/>
    <m/>
    <m/>
    <n v="25"/>
  </r>
  <r>
    <x v="75"/>
    <s v="Fabaceae"/>
    <s v="CANB"/>
    <n v="792218"/>
    <n v="1697"/>
    <s v="GA3"/>
    <n v="3"/>
    <n v="8"/>
    <n v="25"/>
    <m/>
    <m/>
    <n v="17"/>
  </r>
  <r>
    <x v="76"/>
    <s v="Apiaceae"/>
    <s v="CANB"/>
    <n v="747969"/>
    <n v="2100"/>
    <s v="A"/>
    <n v="1"/>
    <n v="0"/>
    <n v="25"/>
    <n v="22"/>
    <m/>
    <n v="3"/>
  </r>
  <r>
    <x v="76"/>
    <s v="Apiaceae"/>
    <s v="CANB"/>
    <n v="747969"/>
    <n v="2100"/>
    <s v="A"/>
    <n v="2"/>
    <n v="0"/>
    <n v="25"/>
    <n v="22"/>
    <m/>
    <n v="3"/>
  </r>
  <r>
    <x v="76"/>
    <s v="Apiaceae"/>
    <s v="CANB"/>
    <n v="747969"/>
    <n v="2100"/>
    <s v="A"/>
    <n v="3"/>
    <n v="0"/>
    <n v="25"/>
    <n v="22"/>
    <n v="1"/>
    <n v="2"/>
  </r>
  <r>
    <x v="76"/>
    <s v="Apiaceae"/>
    <s v="CANB"/>
    <n v="747969"/>
    <n v="2100"/>
    <s v="GA3"/>
    <n v="1"/>
    <n v="0"/>
    <n v="25"/>
    <n v="23"/>
    <m/>
    <n v="2"/>
  </r>
  <r>
    <x v="76"/>
    <s v="Apiaceae"/>
    <s v="CANB"/>
    <n v="747969"/>
    <n v="2100"/>
    <s v="GA3"/>
    <n v="2"/>
    <n v="0"/>
    <n v="25"/>
    <n v="23"/>
    <m/>
    <n v="2"/>
  </r>
  <r>
    <x v="76"/>
    <s v="Apiaceae"/>
    <s v="CANB"/>
    <n v="747969"/>
    <n v="2100"/>
    <s v="GA3"/>
    <n v="3"/>
    <n v="0"/>
    <n v="25"/>
    <n v="23"/>
    <m/>
    <n v="2"/>
  </r>
  <r>
    <x v="77"/>
    <s v="Cyperaceae"/>
    <s v="CANB"/>
    <n v="808779"/>
    <n v="2097"/>
    <s v="A"/>
    <n v="1"/>
    <n v="0"/>
    <n v="25"/>
    <n v="1"/>
    <n v="2"/>
    <n v="22"/>
  </r>
  <r>
    <x v="77"/>
    <s v="Cyperaceae"/>
    <s v="CANB"/>
    <n v="808779"/>
    <n v="2097"/>
    <s v="A"/>
    <n v="2"/>
    <n v="0"/>
    <n v="25"/>
    <m/>
    <n v="4"/>
    <n v="21"/>
  </r>
  <r>
    <x v="77"/>
    <s v="Cyperaceae"/>
    <s v="CANB"/>
    <n v="808779"/>
    <n v="2097"/>
    <s v="A"/>
    <n v="3"/>
    <n v="0"/>
    <n v="25"/>
    <n v="3"/>
    <n v="1"/>
    <n v="21"/>
  </r>
  <r>
    <x v="77"/>
    <s v="Cyperaceae"/>
    <s v="CANB"/>
    <n v="808779"/>
    <n v="2097"/>
    <s v="GA3"/>
    <n v="1"/>
    <n v="0"/>
    <n v="25"/>
    <m/>
    <m/>
    <n v="25"/>
  </r>
  <r>
    <x v="77"/>
    <s v="Cyperaceae"/>
    <s v="CANB"/>
    <n v="808779"/>
    <n v="2097"/>
    <s v="GA3"/>
    <n v="2"/>
    <n v="0"/>
    <n v="25"/>
    <m/>
    <n v="1"/>
    <n v="24"/>
  </r>
  <r>
    <x v="77"/>
    <s v="Cyperaceae"/>
    <s v="CANB"/>
    <n v="808779"/>
    <n v="2097"/>
    <s v="GA3"/>
    <n v="3"/>
    <n v="0"/>
    <n v="25"/>
    <n v="1"/>
    <n v="1"/>
    <n v="23"/>
  </r>
  <r>
    <x v="78"/>
    <s v="Orobanchaceae"/>
    <s v="CANB"/>
    <n v="749145"/>
    <n v="2116"/>
    <s v="A"/>
    <n v="1"/>
    <n v="0"/>
    <n v="25"/>
    <m/>
    <m/>
    <n v="25"/>
  </r>
  <r>
    <x v="78"/>
    <s v="Orobanchaceae"/>
    <s v="CANB"/>
    <n v="749145"/>
    <n v="2116"/>
    <s v="A"/>
    <n v="2"/>
    <n v="0"/>
    <n v="25"/>
    <m/>
    <m/>
    <n v="25"/>
  </r>
  <r>
    <x v="78"/>
    <s v="Orobanchaceae"/>
    <s v="CANB"/>
    <n v="749145"/>
    <n v="2116"/>
    <s v="A"/>
    <n v="3"/>
    <n v="0"/>
    <n v="25"/>
    <m/>
    <m/>
    <n v="25"/>
  </r>
  <r>
    <x v="78"/>
    <s v="Orobanchaceae"/>
    <s v="CANB"/>
    <n v="749145"/>
    <n v="2116"/>
    <s v="GA3"/>
    <n v="1"/>
    <n v="0"/>
    <n v="25"/>
    <m/>
    <m/>
    <n v="25"/>
  </r>
  <r>
    <x v="78"/>
    <s v="Orobanchaceae"/>
    <s v="CANB"/>
    <n v="749145"/>
    <n v="2116"/>
    <s v="GA3"/>
    <n v="2"/>
    <n v="0"/>
    <n v="25"/>
    <m/>
    <m/>
    <n v="25"/>
  </r>
  <r>
    <x v="78"/>
    <s v="Orobanchaceae"/>
    <s v="CANB"/>
    <n v="749145"/>
    <n v="2116"/>
    <s v="GA3"/>
    <n v="3"/>
    <n v="0"/>
    <n v="25"/>
    <m/>
    <m/>
    <n v="25"/>
  </r>
  <r>
    <x v="79"/>
    <s v="Caryophyllaceae"/>
    <s v="CANB"/>
    <n v="782512"/>
    <n v="1751"/>
    <s v="A"/>
    <n v="1"/>
    <n v="20"/>
    <n v="25"/>
    <n v="5"/>
    <m/>
    <n v="0"/>
  </r>
  <r>
    <x v="79"/>
    <s v="Caryophyllaceae"/>
    <s v="CANB"/>
    <n v="782512"/>
    <n v="1751"/>
    <s v="A"/>
    <n v="2"/>
    <n v="7"/>
    <n v="25"/>
    <n v="18"/>
    <m/>
    <n v="0"/>
  </r>
  <r>
    <x v="79"/>
    <s v="Caryophyllaceae"/>
    <s v="CANB"/>
    <n v="782512"/>
    <n v="1751"/>
    <s v="A"/>
    <n v="3"/>
    <n v="6"/>
    <n v="25"/>
    <n v="19"/>
    <m/>
    <n v="0"/>
  </r>
  <r>
    <x v="79"/>
    <s v="Caryophyllaceae"/>
    <s v="CANB"/>
    <n v="782512"/>
    <n v="1751"/>
    <s v="GA3"/>
    <n v="1"/>
    <n v="13"/>
    <n v="25"/>
    <n v="12"/>
    <m/>
    <n v="0"/>
  </r>
  <r>
    <x v="79"/>
    <s v="Caryophyllaceae"/>
    <s v="CANB"/>
    <n v="782512"/>
    <n v="1751"/>
    <s v="GA3"/>
    <n v="2"/>
    <n v="12"/>
    <n v="25"/>
    <n v="13"/>
    <m/>
    <n v="0"/>
  </r>
  <r>
    <x v="79"/>
    <s v="Caryophyllaceae"/>
    <s v="CANB"/>
    <n v="782512"/>
    <n v="1751"/>
    <s v="GA3"/>
    <n v="3"/>
    <n v="9"/>
    <n v="25"/>
    <n v="16"/>
    <m/>
    <n v="0"/>
  </r>
  <r>
    <x v="80"/>
    <s v="Asteraceae"/>
    <s v="CANB"/>
    <n v="792161"/>
    <n v="1941"/>
    <s v="A"/>
    <n v="1"/>
    <n v="3"/>
    <n v="25"/>
    <n v="17"/>
    <m/>
    <n v="5"/>
  </r>
  <r>
    <x v="80"/>
    <s v="Asteraceae"/>
    <s v="CANB"/>
    <n v="792161"/>
    <n v="1941"/>
    <s v="A"/>
    <n v="2"/>
    <n v="1"/>
    <n v="25"/>
    <n v="17"/>
    <m/>
    <n v="7"/>
  </r>
  <r>
    <x v="80"/>
    <s v="Asteraceae"/>
    <s v="CANB"/>
    <n v="792161"/>
    <n v="1941"/>
    <s v="A"/>
    <n v="3"/>
    <n v="2"/>
    <n v="25"/>
    <n v="22"/>
    <m/>
    <n v="1"/>
  </r>
  <r>
    <x v="80"/>
    <s v="Asteraceae"/>
    <s v="CANB"/>
    <n v="792161"/>
    <n v="1941"/>
    <s v="GA3"/>
    <n v="1"/>
    <n v="1"/>
    <n v="25"/>
    <n v="19"/>
    <m/>
    <n v="5"/>
  </r>
  <r>
    <x v="80"/>
    <s v="Asteraceae"/>
    <s v="CANB"/>
    <n v="792161"/>
    <n v="1941"/>
    <s v="GA3"/>
    <n v="2"/>
    <n v="6"/>
    <n v="25"/>
    <n v="16"/>
    <m/>
    <n v="3"/>
  </r>
  <r>
    <x v="80"/>
    <s v="Asteraceae"/>
    <s v="CANB"/>
    <n v="792161"/>
    <n v="1941"/>
    <s v="GA3"/>
    <n v="3"/>
    <n v="4"/>
    <n v="25"/>
    <n v="11"/>
    <m/>
    <n v="10"/>
  </r>
  <r>
    <x v="81"/>
    <s v="Thymelaeaceae"/>
    <s v="CANB"/>
    <n v="792200"/>
    <n v="2044"/>
    <s v="A"/>
    <n v="1"/>
    <n v="0"/>
    <n v="25"/>
    <n v="20"/>
    <m/>
    <n v="5"/>
  </r>
  <r>
    <x v="81"/>
    <s v="Thymelaeaceae"/>
    <s v="CANB"/>
    <n v="792200"/>
    <n v="2044"/>
    <s v="A"/>
    <n v="2"/>
    <n v="0"/>
    <n v="25"/>
    <n v="20"/>
    <m/>
    <n v="5"/>
  </r>
  <r>
    <x v="81"/>
    <s v="Thymelaeaceae"/>
    <s v="CANB"/>
    <n v="792200"/>
    <n v="2044"/>
    <s v="A"/>
    <n v="3"/>
    <n v="0"/>
    <n v="25"/>
    <m/>
    <m/>
    <n v="25"/>
  </r>
  <r>
    <x v="81"/>
    <s v="Thymelaeaceae"/>
    <s v="CANB"/>
    <n v="792200"/>
    <n v="2044"/>
    <s v="GA3"/>
    <n v="1"/>
    <n v="10"/>
    <n v="25"/>
    <m/>
    <m/>
    <n v="15"/>
  </r>
  <r>
    <x v="81"/>
    <s v="Thymelaeaceae"/>
    <s v="CANB"/>
    <n v="792200"/>
    <n v="2044"/>
    <s v="GA3"/>
    <n v="2"/>
    <n v="6"/>
    <n v="25"/>
    <n v="9"/>
    <n v="3"/>
    <n v="7"/>
  </r>
  <r>
    <x v="81"/>
    <s v="Thymelaeaceae"/>
    <s v="CANB"/>
    <n v="792200"/>
    <n v="2044"/>
    <s v="GA3"/>
    <n v="3"/>
    <n v="9"/>
    <n v="25"/>
    <m/>
    <m/>
    <n v="16"/>
  </r>
  <r>
    <x v="82"/>
    <s v="Brassicaceae"/>
    <s v="CANB"/>
    <n v="771040"/>
    <n v="2083"/>
    <s v="A"/>
    <n v="1"/>
    <n v="24"/>
    <n v="25"/>
    <m/>
    <m/>
    <n v="1"/>
  </r>
  <r>
    <x v="82"/>
    <s v="Brassicaceae"/>
    <s v="CANB"/>
    <n v="771040"/>
    <n v="2083"/>
    <s v="A"/>
    <n v="2"/>
    <n v="23"/>
    <n v="25"/>
    <m/>
    <m/>
    <n v="2"/>
  </r>
  <r>
    <x v="82"/>
    <s v="Brassicaceae"/>
    <s v="CANB"/>
    <n v="771040"/>
    <n v="2083"/>
    <s v="A"/>
    <n v="3"/>
    <n v="25"/>
    <n v="25"/>
    <m/>
    <m/>
    <n v="0"/>
  </r>
  <r>
    <x v="82"/>
    <s v="Brassicaceae"/>
    <s v="CANB"/>
    <n v="771040"/>
    <n v="2083"/>
    <s v="GA3"/>
    <n v="1"/>
    <n v="21"/>
    <n v="25"/>
    <m/>
    <m/>
    <n v="4"/>
  </r>
  <r>
    <x v="82"/>
    <s v="Brassicaceae"/>
    <s v="CANB"/>
    <n v="771040"/>
    <n v="2083"/>
    <s v="GA3"/>
    <n v="2"/>
    <n v="24"/>
    <n v="25"/>
    <m/>
    <m/>
    <n v="1"/>
  </r>
  <r>
    <x v="82"/>
    <s v="Brassicaceae"/>
    <s v="CANB"/>
    <n v="771040"/>
    <n v="2083"/>
    <s v="GA3"/>
    <n v="3"/>
    <n v="22"/>
    <n v="25"/>
    <m/>
    <m/>
    <n v="3"/>
  </r>
  <r>
    <x v="83"/>
    <s v="Onagraceae"/>
    <s v="CBG"/>
    <n v="8101025"/>
    <n v="1820"/>
    <s v="A"/>
    <n v="1"/>
    <n v="17"/>
    <n v="25"/>
    <n v="2"/>
    <n v="4"/>
    <n v="2"/>
  </r>
  <r>
    <x v="83"/>
    <s v="Onagraceae"/>
    <s v="CBG"/>
    <n v="8101025"/>
    <n v="1820"/>
    <s v="A"/>
    <n v="2"/>
    <n v="13"/>
    <n v="25"/>
    <n v="0"/>
    <n v="12"/>
    <n v="0"/>
  </r>
  <r>
    <x v="83"/>
    <s v="Onagraceae"/>
    <s v="CBG"/>
    <n v="8101025"/>
    <n v="1820"/>
    <s v="A"/>
    <n v="3"/>
    <n v="10"/>
    <n v="25"/>
    <n v="4"/>
    <n v="6"/>
    <n v="5"/>
  </r>
  <r>
    <x v="83"/>
    <s v="Onagraceae"/>
    <s v="CBG"/>
    <n v="8101025"/>
    <n v="1820"/>
    <s v="GA3"/>
    <n v="1"/>
    <n v="12"/>
    <n v="25"/>
    <n v="3"/>
    <n v="10"/>
    <n v="0"/>
  </r>
  <r>
    <x v="83"/>
    <s v="Onagraceae"/>
    <s v="CBG"/>
    <n v="8101025"/>
    <n v="1820"/>
    <s v="GA3"/>
    <n v="2"/>
    <n v="6"/>
    <n v="25"/>
    <n v="0"/>
    <n v="18"/>
    <n v="1"/>
  </r>
  <r>
    <x v="83"/>
    <s v="Onagraceae"/>
    <s v="CBG"/>
    <n v="8101025"/>
    <n v="1820"/>
    <s v="GA3"/>
    <n v="3"/>
    <n v="7"/>
    <n v="25"/>
    <n v="5"/>
    <n v="12"/>
    <n v="1"/>
  </r>
  <r>
    <x v="84"/>
    <s v="Thymelaeaceae"/>
    <s v="CANB"/>
    <n v="808045"/>
    <n v="1867"/>
    <s v="A"/>
    <n v="1"/>
    <n v="0"/>
    <n v="25"/>
    <m/>
    <m/>
    <n v="25"/>
  </r>
  <r>
    <x v="84"/>
    <s v="Thymelaeaceae"/>
    <s v="CANB"/>
    <n v="808045"/>
    <n v="1867"/>
    <s v="A"/>
    <n v="2"/>
    <n v="0"/>
    <n v="25"/>
    <m/>
    <m/>
    <n v="25"/>
  </r>
  <r>
    <x v="84"/>
    <s v="Thymelaeaceae"/>
    <s v="CANB"/>
    <n v="808045"/>
    <n v="1867"/>
    <s v="A"/>
    <n v="3"/>
    <n v="0"/>
    <n v="25"/>
    <m/>
    <m/>
    <n v="25"/>
  </r>
  <r>
    <x v="84"/>
    <s v="Thymelaeaceae"/>
    <s v="CANB"/>
    <n v="808045"/>
    <n v="1867"/>
    <s v="GA3"/>
    <n v="1"/>
    <n v="0"/>
    <n v="25"/>
    <m/>
    <m/>
    <n v="25"/>
  </r>
  <r>
    <x v="84"/>
    <s v="Thymelaeaceae"/>
    <s v="CANB"/>
    <n v="808045"/>
    <n v="1867"/>
    <s v="GA3"/>
    <n v="2"/>
    <n v="0"/>
    <n v="25"/>
    <m/>
    <m/>
    <n v="25"/>
  </r>
  <r>
    <x v="84"/>
    <s v="Thymelaeaceae"/>
    <s v="CANB"/>
    <n v="808045"/>
    <n v="1867"/>
    <s v="GA3"/>
    <n v="3"/>
    <n v="0"/>
    <n v="25"/>
    <m/>
    <m/>
    <n v="25"/>
  </r>
  <r>
    <x v="85"/>
    <s v="Orobanchaceae"/>
    <s v="CANB"/>
    <n v="792166"/>
    <n v="2090"/>
    <s v="A"/>
    <n v="1"/>
    <n v="0"/>
    <n v="25"/>
    <m/>
    <m/>
    <n v="25"/>
  </r>
  <r>
    <x v="85"/>
    <s v="Orobanchaceae"/>
    <s v="CANB"/>
    <n v="792166"/>
    <n v="2090"/>
    <s v="A"/>
    <n v="2"/>
    <n v="0"/>
    <n v="25"/>
    <m/>
    <m/>
    <n v="25"/>
  </r>
  <r>
    <x v="85"/>
    <s v="Orobanchaceae"/>
    <s v="CANB"/>
    <n v="792166"/>
    <n v="2090"/>
    <s v="A"/>
    <n v="3"/>
    <n v="0"/>
    <n v="25"/>
    <m/>
    <m/>
    <n v="25"/>
  </r>
  <r>
    <x v="85"/>
    <s v="Orobanchaceae"/>
    <s v="CANB"/>
    <n v="792166"/>
    <n v="2090"/>
    <s v="GA3"/>
    <n v="1"/>
    <n v="0"/>
    <n v="25"/>
    <m/>
    <m/>
    <n v="25"/>
  </r>
  <r>
    <x v="85"/>
    <s v="Orobanchaceae"/>
    <s v="CANB"/>
    <n v="792166"/>
    <n v="2090"/>
    <s v="GA3"/>
    <n v="2"/>
    <n v="0"/>
    <n v="25"/>
    <m/>
    <m/>
    <n v="25"/>
  </r>
  <r>
    <x v="85"/>
    <s v="Orobanchaceae"/>
    <s v="CANB"/>
    <n v="792166"/>
    <n v="2090"/>
    <s v="GA3"/>
    <n v="3"/>
    <n v="0"/>
    <n v="25"/>
    <m/>
    <m/>
    <n v="25"/>
  </r>
  <r>
    <x v="20"/>
    <s v="Apiaceae"/>
    <s v="CANB"/>
    <n v="792163"/>
    <n v="1743"/>
    <s v="A"/>
    <n v="1"/>
    <n v="0"/>
    <n v="25"/>
    <m/>
    <m/>
    <n v="25"/>
  </r>
  <r>
    <x v="20"/>
    <s v="Apiaceae"/>
    <s v="CANB"/>
    <n v="792163"/>
    <n v="1743"/>
    <s v="A"/>
    <n v="2"/>
    <n v="0"/>
    <n v="25"/>
    <m/>
    <m/>
    <n v="25"/>
  </r>
  <r>
    <x v="20"/>
    <s v="Apiaceae"/>
    <s v="CANB"/>
    <n v="792163"/>
    <n v="1743"/>
    <s v="A"/>
    <n v="3"/>
    <n v="4"/>
    <n v="25"/>
    <m/>
    <m/>
    <n v="21"/>
  </r>
  <r>
    <x v="20"/>
    <s v="Apiaceae"/>
    <s v="CANB"/>
    <n v="792163"/>
    <n v="1743"/>
    <s v="GA3"/>
    <n v="1"/>
    <n v="14"/>
    <n v="25"/>
    <n v="5"/>
    <n v="2"/>
    <n v="4"/>
  </r>
  <r>
    <x v="20"/>
    <s v="Apiaceae"/>
    <s v="CANB"/>
    <n v="792163"/>
    <n v="1743"/>
    <s v="GA3"/>
    <n v="2"/>
    <n v="10"/>
    <n v="25"/>
    <n v="7"/>
    <n v="1"/>
    <n v="7"/>
  </r>
  <r>
    <x v="20"/>
    <s v="Apiaceae"/>
    <s v="CANB"/>
    <n v="792163"/>
    <n v="1743"/>
    <s v="GA3"/>
    <n v="3"/>
    <n v="12"/>
    <n v="25"/>
    <n v="5"/>
    <n v="1"/>
    <n v="7"/>
  </r>
  <r>
    <x v="10"/>
    <s v="Asteraceae"/>
    <s v="CBG"/>
    <n v="9609399"/>
    <n v="1450"/>
    <s v="A"/>
    <n v="1"/>
    <n v="0"/>
    <n v="10"/>
    <n v="5"/>
    <m/>
    <n v="5"/>
  </r>
  <r>
    <x v="10"/>
    <s v="Asteraceae"/>
    <s v="CBG"/>
    <n v="9609399"/>
    <n v="1450"/>
    <s v="A"/>
    <n v="2"/>
    <n v="0"/>
    <n v="10"/>
    <n v="5"/>
    <m/>
    <n v="5"/>
  </r>
  <r>
    <x v="10"/>
    <s v="Asteraceae"/>
    <s v="CBG"/>
    <n v="9609399"/>
    <n v="1450"/>
    <s v="A"/>
    <n v="3"/>
    <n v="0"/>
    <n v="10"/>
    <n v="5"/>
    <m/>
    <n v="5"/>
  </r>
  <r>
    <x v="10"/>
    <s v="Asteraceae"/>
    <s v="CBG"/>
    <n v="9609399"/>
    <n v="1450"/>
    <s v="GA3"/>
    <n v="1"/>
    <n v="0"/>
    <n v="10"/>
    <n v="5"/>
    <m/>
    <n v="5"/>
  </r>
  <r>
    <x v="10"/>
    <s v="Asteraceae"/>
    <s v="CBG"/>
    <n v="9609399"/>
    <n v="1450"/>
    <s v="GA3"/>
    <n v="2"/>
    <n v="0"/>
    <n v="10"/>
    <n v="5"/>
    <m/>
    <n v="5"/>
  </r>
  <r>
    <x v="10"/>
    <s v="Asteraceae"/>
    <s v="CBG"/>
    <n v="9609399"/>
    <n v="1450"/>
    <s v="GA3"/>
    <n v="3"/>
    <n v="0"/>
    <n v="10"/>
    <n v="5"/>
    <m/>
    <n v="5"/>
  </r>
  <r>
    <x v="9"/>
    <s v="Asteraceae"/>
    <s v="CANB"/>
    <n v="798465"/>
    <n v="2058"/>
    <s v="A"/>
    <n v="1"/>
    <n v="20"/>
    <n v="25"/>
    <m/>
    <m/>
    <n v="5"/>
  </r>
  <r>
    <x v="9"/>
    <s v="Asteraceae"/>
    <s v="CANB"/>
    <n v="798465"/>
    <n v="2058"/>
    <s v="A"/>
    <n v="2"/>
    <n v="23"/>
    <n v="25"/>
    <m/>
    <m/>
    <n v="2"/>
  </r>
  <r>
    <x v="9"/>
    <s v="Asteraceae"/>
    <s v="CANB"/>
    <n v="798465"/>
    <n v="2058"/>
    <s v="A"/>
    <n v="3"/>
    <n v="22"/>
    <n v="25"/>
    <m/>
    <m/>
    <n v="3"/>
  </r>
  <r>
    <x v="9"/>
    <s v="Asteraceae"/>
    <s v="CANB"/>
    <n v="798465"/>
    <n v="2058"/>
    <s v="GA3"/>
    <n v="1"/>
    <n v="22"/>
    <n v="25"/>
    <m/>
    <m/>
    <n v="3"/>
  </r>
  <r>
    <x v="9"/>
    <s v="Asteraceae"/>
    <s v="CANB"/>
    <n v="798465"/>
    <n v="2058"/>
    <s v="GA3"/>
    <n v="2"/>
    <n v="21"/>
    <n v="25"/>
    <m/>
    <m/>
    <n v="4"/>
  </r>
  <r>
    <x v="9"/>
    <s v="Asteraceae"/>
    <s v="CANB"/>
    <n v="798465"/>
    <n v="2058"/>
    <s v="GA3"/>
    <n v="3"/>
    <n v="25"/>
    <n v="25"/>
    <m/>
    <m/>
    <n v="0"/>
  </r>
  <r>
    <x v="59"/>
    <s v="Campanulaceae"/>
    <s v="CANB"/>
    <n v="798454"/>
    <n v="1992"/>
    <s v="A"/>
    <n v="1"/>
    <n v="12"/>
    <n v="25"/>
    <m/>
    <m/>
    <n v="13"/>
  </r>
  <r>
    <x v="59"/>
    <s v="Campanulaceae"/>
    <s v="CANB"/>
    <n v="798454"/>
    <n v="1992"/>
    <s v="A"/>
    <n v="2"/>
    <n v="14"/>
    <n v="25"/>
    <m/>
    <m/>
    <n v="11"/>
  </r>
  <r>
    <x v="59"/>
    <s v="Campanulaceae"/>
    <s v="CANB"/>
    <n v="798454"/>
    <n v="1992"/>
    <s v="A"/>
    <n v="3"/>
    <n v="14"/>
    <n v="25"/>
    <m/>
    <m/>
    <n v="11"/>
  </r>
  <r>
    <x v="59"/>
    <s v="Campanulaceae"/>
    <s v="CANB"/>
    <n v="798454"/>
    <n v="1992"/>
    <s v="GA3"/>
    <n v="1"/>
    <n v="22"/>
    <n v="25"/>
    <m/>
    <m/>
    <n v="3"/>
  </r>
  <r>
    <x v="59"/>
    <s v="Campanulaceae"/>
    <s v="CANB"/>
    <n v="798454"/>
    <n v="1992"/>
    <s v="GA3"/>
    <n v="2"/>
    <n v="24"/>
    <n v="25"/>
    <m/>
    <m/>
    <n v="1"/>
  </r>
  <r>
    <x v="59"/>
    <s v="Campanulaceae"/>
    <s v="CANB"/>
    <n v="798454"/>
    <n v="1992"/>
    <s v="GA3"/>
    <n v="3"/>
    <n v="23"/>
    <n v="25"/>
    <m/>
    <m/>
    <n v="2"/>
  </r>
  <r>
    <x v="86"/>
    <s v="Juncaceae"/>
    <s v="CANB"/>
    <n v="866326"/>
    <n v="1340"/>
    <s v="A"/>
    <n v="1"/>
    <n v="25"/>
    <n v="25"/>
    <m/>
    <m/>
    <n v="0"/>
  </r>
  <r>
    <x v="86"/>
    <s v="Juncaceae"/>
    <s v="CANB"/>
    <n v="866326"/>
    <n v="1340"/>
    <s v="A"/>
    <n v="2"/>
    <n v="25"/>
    <n v="25"/>
    <m/>
    <m/>
    <n v="0"/>
  </r>
  <r>
    <x v="86"/>
    <s v="Juncaceae"/>
    <s v="CANB"/>
    <n v="866326"/>
    <n v="1340"/>
    <s v="A"/>
    <n v="3"/>
    <n v="24"/>
    <n v="25"/>
    <m/>
    <m/>
    <n v="1"/>
  </r>
  <r>
    <x v="86"/>
    <s v="Juncaceae"/>
    <s v="CANB"/>
    <n v="866326"/>
    <n v="1340"/>
    <s v="GA3"/>
    <n v="1"/>
    <n v="25"/>
    <n v="25"/>
    <m/>
    <m/>
    <n v="0"/>
  </r>
  <r>
    <x v="86"/>
    <s v="Juncaceae"/>
    <s v="CANB"/>
    <n v="866326"/>
    <n v="1340"/>
    <s v="GA3"/>
    <n v="2"/>
    <n v="25"/>
    <n v="25"/>
    <m/>
    <m/>
    <n v="0"/>
  </r>
  <r>
    <x v="86"/>
    <s v="Juncaceae"/>
    <s v="CANB"/>
    <n v="866326"/>
    <n v="1340"/>
    <s v="GA3"/>
    <n v="3"/>
    <n v="25"/>
    <n v="25"/>
    <m/>
    <m/>
    <n v="0"/>
  </r>
  <r>
    <x v="2"/>
    <s v="Caryophyllaceae"/>
    <s v="CANB"/>
    <n v="746168"/>
    <n v="2115"/>
    <s v="A"/>
    <n v="1"/>
    <n v="10"/>
    <n v="10"/>
    <m/>
    <m/>
    <n v="0"/>
  </r>
  <r>
    <x v="2"/>
    <s v="Caryophyllaceae"/>
    <s v="CANB"/>
    <n v="746168"/>
    <n v="2115"/>
    <s v="A"/>
    <n v="2"/>
    <n v="10"/>
    <n v="10"/>
    <m/>
    <m/>
    <n v="0"/>
  </r>
  <r>
    <x v="2"/>
    <s v="Caryophyllaceae"/>
    <s v="CANB"/>
    <n v="746168"/>
    <n v="2115"/>
    <s v="A"/>
    <n v="3"/>
    <n v="10"/>
    <n v="10"/>
    <m/>
    <m/>
    <n v="0"/>
  </r>
  <r>
    <x v="2"/>
    <s v="Caryophyllaceae"/>
    <s v="CANB"/>
    <n v="746168"/>
    <n v="2115"/>
    <s v="GA3"/>
    <n v="1"/>
    <n v="10"/>
    <n v="10"/>
    <m/>
    <m/>
    <n v="0"/>
  </r>
  <r>
    <x v="2"/>
    <s v="Caryophyllaceae"/>
    <s v="CANB"/>
    <n v="746168"/>
    <n v="2115"/>
    <s v="GA3"/>
    <n v="2"/>
    <n v="10"/>
    <n v="10"/>
    <m/>
    <m/>
    <n v="0"/>
  </r>
  <r>
    <x v="2"/>
    <s v="Caryophyllaceae"/>
    <s v="CANB"/>
    <n v="746168"/>
    <n v="2115"/>
    <s v="GA3"/>
    <n v="3"/>
    <n v="9"/>
    <n v="10"/>
    <m/>
    <m/>
    <n v="1"/>
  </r>
  <r>
    <x v="87"/>
    <s v="Apiaceae"/>
    <s v="CANB"/>
    <n v="783437"/>
    <n v="1743"/>
    <s v="A"/>
    <n v="1"/>
    <n v="12"/>
    <n v="25"/>
    <m/>
    <m/>
    <n v="13"/>
  </r>
  <r>
    <x v="87"/>
    <s v="Apiaceae"/>
    <s v="CANB"/>
    <n v="783437"/>
    <n v="1743"/>
    <s v="A"/>
    <n v="2"/>
    <n v="20"/>
    <n v="25"/>
    <m/>
    <m/>
    <n v="5"/>
  </r>
  <r>
    <x v="87"/>
    <s v="Apiaceae"/>
    <s v="CANB"/>
    <n v="783437"/>
    <n v="1743"/>
    <s v="A"/>
    <n v="3"/>
    <n v="23"/>
    <n v="25"/>
    <m/>
    <m/>
    <n v="2"/>
  </r>
  <r>
    <x v="87"/>
    <s v="Apiaceae"/>
    <s v="CANB"/>
    <n v="783437"/>
    <n v="1743"/>
    <s v="GA3"/>
    <n v="1"/>
    <n v="23"/>
    <n v="25"/>
    <m/>
    <m/>
    <n v="2"/>
  </r>
  <r>
    <x v="87"/>
    <s v="Apiaceae"/>
    <s v="CANB"/>
    <n v="783437"/>
    <n v="1743"/>
    <s v="GA3"/>
    <n v="2"/>
    <n v="19"/>
    <n v="25"/>
    <m/>
    <m/>
    <n v="6"/>
  </r>
  <r>
    <x v="87"/>
    <s v="Apiaceae"/>
    <s v="CANB"/>
    <n v="783437"/>
    <n v="1743"/>
    <s v="GA3"/>
    <n v="3"/>
    <n v="24"/>
    <n v="25"/>
    <m/>
    <m/>
    <n v="1"/>
  </r>
  <r>
    <x v="88"/>
    <s v="Asteraceae"/>
    <s v="CANB"/>
    <n v="782554"/>
    <n v="2119"/>
    <s v="A"/>
    <n v="1"/>
    <n v="15"/>
    <n v="15"/>
    <m/>
    <m/>
    <n v="0"/>
  </r>
  <r>
    <x v="88"/>
    <s v="Asteraceae"/>
    <s v="CANB"/>
    <n v="782554"/>
    <n v="2119"/>
    <s v="A"/>
    <n v="2"/>
    <n v="13"/>
    <n v="15"/>
    <m/>
    <m/>
    <n v="2"/>
  </r>
  <r>
    <x v="88"/>
    <s v="Asteraceae"/>
    <s v="CANB"/>
    <n v="782554"/>
    <n v="2119"/>
    <s v="A"/>
    <n v="3"/>
    <n v="12"/>
    <n v="15"/>
    <m/>
    <m/>
    <n v="3"/>
  </r>
  <r>
    <x v="88"/>
    <s v="Asteraceae"/>
    <s v="CANB"/>
    <n v="782554"/>
    <n v="2119"/>
    <s v="GA3"/>
    <n v="1"/>
    <n v="14"/>
    <n v="15"/>
    <m/>
    <m/>
    <n v="1"/>
  </r>
  <r>
    <x v="88"/>
    <s v="Asteraceae"/>
    <s v="CANB"/>
    <n v="782554"/>
    <n v="2119"/>
    <s v="GA3"/>
    <n v="2"/>
    <n v="14"/>
    <n v="15"/>
    <m/>
    <m/>
    <n v="1"/>
  </r>
  <r>
    <x v="88"/>
    <s v="Asteraceae"/>
    <s v="CANB"/>
    <n v="782554"/>
    <n v="2119"/>
    <s v="GA3"/>
    <n v="3"/>
    <n v="15"/>
    <n v="15"/>
    <m/>
    <m/>
    <n v="0"/>
  </r>
  <r>
    <x v="89"/>
    <s v="Plantaginaceae"/>
    <s v="CANB"/>
    <n v="770056"/>
    <n v="1966"/>
    <s v="A"/>
    <n v="1"/>
    <n v="9"/>
    <n v="10"/>
    <m/>
    <m/>
    <n v="1"/>
  </r>
  <r>
    <x v="89"/>
    <s v="Plantaginaceae"/>
    <s v="CANB"/>
    <n v="770056"/>
    <n v="1966"/>
    <s v="A"/>
    <n v="2"/>
    <n v="10"/>
    <n v="10"/>
    <m/>
    <m/>
    <n v="0"/>
  </r>
  <r>
    <x v="89"/>
    <s v="Plantaginaceae"/>
    <s v="CANB"/>
    <n v="770056"/>
    <n v="1966"/>
    <s v="A"/>
    <n v="3"/>
    <n v="10"/>
    <n v="10"/>
    <m/>
    <m/>
    <n v="0"/>
  </r>
  <r>
    <x v="89"/>
    <s v="Plantaginaceae"/>
    <s v="CANB"/>
    <n v="770056"/>
    <n v="1966"/>
    <s v="GA3"/>
    <n v="1"/>
    <n v="10"/>
    <n v="10"/>
    <m/>
    <m/>
    <n v="0"/>
  </r>
  <r>
    <x v="89"/>
    <s v="Plantaginaceae"/>
    <s v="CANB"/>
    <n v="770056"/>
    <n v="1966"/>
    <s v="GA3"/>
    <n v="2"/>
    <n v="10"/>
    <n v="10"/>
    <m/>
    <m/>
    <n v="0"/>
  </r>
  <r>
    <x v="89"/>
    <s v="Plantaginaceae"/>
    <s v="CANB"/>
    <n v="770056"/>
    <n v="1966"/>
    <s v="GA3"/>
    <n v="3"/>
    <n v="10"/>
    <n v="10"/>
    <m/>
    <m/>
    <n v="0"/>
  </r>
  <r>
    <x v="74"/>
    <s v="Portulacaceae"/>
    <s v="CANB"/>
    <n v="771006"/>
    <n v="2095"/>
    <s v="A"/>
    <n v="1"/>
    <n v="3"/>
    <n v="10"/>
    <m/>
    <m/>
    <n v="7"/>
  </r>
  <r>
    <x v="74"/>
    <s v="Portulacaceae"/>
    <s v="CANB"/>
    <n v="771006"/>
    <n v="2095"/>
    <s v="A"/>
    <n v="2"/>
    <n v="2"/>
    <n v="10"/>
    <m/>
    <m/>
    <n v="8"/>
  </r>
  <r>
    <x v="74"/>
    <s v="Portulacaceae"/>
    <s v="CANB"/>
    <n v="771006"/>
    <n v="2095"/>
    <s v="A"/>
    <n v="3"/>
    <n v="3"/>
    <n v="10"/>
    <m/>
    <m/>
    <n v="7"/>
  </r>
  <r>
    <x v="74"/>
    <s v="Portulacaceae"/>
    <s v="CANB"/>
    <n v="771006"/>
    <n v="2095"/>
    <s v="GA3"/>
    <n v="1"/>
    <n v="8"/>
    <n v="10"/>
    <m/>
    <m/>
    <n v="2"/>
  </r>
  <r>
    <x v="74"/>
    <s v="Portulacaceae"/>
    <s v="CANB"/>
    <n v="771006"/>
    <n v="2095"/>
    <s v="GA3"/>
    <n v="2"/>
    <n v="8"/>
    <n v="10"/>
    <m/>
    <m/>
    <n v="2"/>
  </r>
  <r>
    <x v="74"/>
    <s v="Portulacaceae"/>
    <s v="CANB"/>
    <n v="771006"/>
    <n v="2095"/>
    <s v="GA3"/>
    <n v="3"/>
    <n v="8"/>
    <n v="10"/>
    <m/>
    <m/>
    <n v="2"/>
  </r>
  <r>
    <x v="90"/>
    <s v="Juncaceae"/>
    <s v="CANB"/>
    <n v="792209"/>
    <n v="1771"/>
    <s v="A"/>
    <n v="1"/>
    <n v="0"/>
    <n v="25"/>
    <m/>
    <m/>
    <n v="25"/>
  </r>
  <r>
    <x v="90"/>
    <s v="Juncaceae"/>
    <s v="CANB"/>
    <n v="792209"/>
    <n v="1771"/>
    <s v="A"/>
    <n v="2"/>
    <n v="0"/>
    <n v="25"/>
    <m/>
    <m/>
    <n v="25"/>
  </r>
  <r>
    <x v="90"/>
    <s v="Juncaceae"/>
    <s v="CANB"/>
    <n v="792209"/>
    <n v="1771"/>
    <s v="A"/>
    <n v="3"/>
    <n v="0"/>
    <n v="25"/>
    <m/>
    <m/>
    <n v="25"/>
  </r>
  <r>
    <x v="90"/>
    <s v="Juncaceae"/>
    <s v="CANB"/>
    <n v="792209"/>
    <n v="1771"/>
    <s v="GA3"/>
    <n v="1"/>
    <n v="0"/>
    <n v="25"/>
    <m/>
    <m/>
    <n v="25"/>
  </r>
  <r>
    <x v="90"/>
    <s v="Juncaceae"/>
    <s v="CANB"/>
    <n v="792209"/>
    <n v="1771"/>
    <s v="GA3"/>
    <n v="2"/>
    <n v="0"/>
    <n v="25"/>
    <m/>
    <m/>
    <n v="25"/>
  </r>
  <r>
    <x v="90"/>
    <s v="Juncaceae"/>
    <s v="CANB"/>
    <n v="792209"/>
    <n v="1771"/>
    <s v="GA3"/>
    <n v="3"/>
    <n v="0"/>
    <n v="25"/>
    <m/>
    <m/>
    <n v="25"/>
  </r>
  <r>
    <x v="91"/>
    <s v="Cyperaceae"/>
    <s v="CANB"/>
    <n v="798467"/>
    <n v="1963"/>
    <s v="A"/>
    <n v="1"/>
    <n v="0"/>
    <n v="25"/>
    <m/>
    <m/>
    <n v="25"/>
  </r>
  <r>
    <x v="91"/>
    <s v="Cyperaceae"/>
    <s v="CANB"/>
    <n v="798467"/>
    <n v="1963"/>
    <s v="A"/>
    <n v="2"/>
    <n v="0"/>
    <n v="25"/>
    <n v="3"/>
    <m/>
    <n v="22"/>
  </r>
  <r>
    <x v="91"/>
    <s v="Cyperaceae"/>
    <s v="CANB"/>
    <n v="798467"/>
    <n v="1963"/>
    <s v="A"/>
    <n v="3"/>
    <n v="0"/>
    <n v="25"/>
    <m/>
    <m/>
    <n v="25"/>
  </r>
  <r>
    <x v="91"/>
    <s v="Cyperaceae"/>
    <s v="CANB"/>
    <n v="798467"/>
    <n v="1963"/>
    <s v="GA3"/>
    <n v="1"/>
    <n v="0"/>
    <n v="25"/>
    <m/>
    <m/>
    <n v="25"/>
  </r>
  <r>
    <x v="91"/>
    <s v="Cyperaceae"/>
    <s v="CANB"/>
    <n v="798467"/>
    <n v="1963"/>
    <s v="GA3"/>
    <n v="2"/>
    <n v="0"/>
    <n v="25"/>
    <m/>
    <m/>
    <n v="25"/>
  </r>
  <r>
    <x v="91"/>
    <s v="Cyperaceae"/>
    <s v="CANB"/>
    <n v="798467"/>
    <n v="1963"/>
    <s v="GA3"/>
    <n v="3"/>
    <n v="0"/>
    <n v="25"/>
    <m/>
    <m/>
    <n v="25"/>
  </r>
  <r>
    <x v="92"/>
    <s v="Onagraceae"/>
    <s v="CANB"/>
    <n v="866335"/>
    <n v="1339"/>
    <s v="A"/>
    <n v="1"/>
    <n v="25"/>
    <n v="25"/>
    <m/>
    <m/>
    <n v="0"/>
  </r>
  <r>
    <x v="92"/>
    <s v="Onagraceae"/>
    <s v="CANB"/>
    <n v="866335"/>
    <n v="1339"/>
    <s v="A"/>
    <n v="2"/>
    <n v="25"/>
    <n v="25"/>
    <m/>
    <m/>
    <n v="0"/>
  </r>
  <r>
    <x v="92"/>
    <s v="Onagraceae"/>
    <s v="CANB"/>
    <n v="866335"/>
    <n v="1339"/>
    <s v="A"/>
    <n v="3"/>
    <n v="25"/>
    <n v="25"/>
    <m/>
    <m/>
    <n v="0"/>
  </r>
  <r>
    <x v="92"/>
    <s v="Onagraceae"/>
    <s v="CANB"/>
    <n v="866335"/>
    <n v="1339"/>
    <s v="GA3"/>
    <n v="1"/>
    <n v="25"/>
    <n v="25"/>
    <m/>
    <m/>
    <n v="0"/>
  </r>
  <r>
    <x v="92"/>
    <s v="Onagraceae"/>
    <s v="CANB"/>
    <n v="866335"/>
    <n v="1339"/>
    <s v="GA3"/>
    <n v="2"/>
    <n v="19"/>
    <n v="25"/>
    <m/>
    <m/>
    <n v="6"/>
  </r>
  <r>
    <x v="92"/>
    <s v="Onagraceae"/>
    <s v="CANB"/>
    <n v="866335"/>
    <n v="1339"/>
    <s v="GA3"/>
    <n v="3"/>
    <n v="20"/>
    <n v="25"/>
    <m/>
    <m/>
    <n v="5"/>
  </r>
  <r>
    <x v="93"/>
    <s v="Celastraceae"/>
    <s v="CANB"/>
    <n v="794379"/>
    <n v="660"/>
    <s v="A"/>
    <n v="1"/>
    <n v="17"/>
    <n v="25"/>
    <n v="5"/>
    <n v="1"/>
    <n v="2"/>
  </r>
  <r>
    <x v="93"/>
    <s v="Celastraceae"/>
    <s v="CANB"/>
    <n v="794379"/>
    <n v="660"/>
    <s v="A"/>
    <n v="2"/>
    <n v="19"/>
    <n v="25"/>
    <n v="3"/>
    <m/>
    <n v="3"/>
  </r>
  <r>
    <x v="93"/>
    <s v="Celastraceae"/>
    <s v="CANB"/>
    <n v="794379"/>
    <n v="660"/>
    <s v="A"/>
    <n v="3"/>
    <n v="24"/>
    <n v="25"/>
    <n v="0"/>
    <m/>
    <n v="1"/>
  </r>
  <r>
    <x v="93"/>
    <s v="Celastraceae"/>
    <s v="CANB"/>
    <n v="794379"/>
    <n v="660"/>
    <s v="GA3"/>
    <n v="1"/>
    <n v="19"/>
    <n v="25"/>
    <n v="5"/>
    <n v="1"/>
    <n v="0"/>
  </r>
  <r>
    <x v="93"/>
    <s v="Celastraceae"/>
    <s v="CANB"/>
    <n v="794379"/>
    <n v="660"/>
    <s v="GA3"/>
    <n v="2"/>
    <n v="19"/>
    <n v="25"/>
    <n v="6"/>
    <m/>
    <n v="0"/>
  </r>
  <r>
    <x v="93"/>
    <s v="Celastraceae"/>
    <s v="CANB"/>
    <n v="794379"/>
    <n v="660"/>
    <s v="GA3"/>
    <n v="3"/>
    <n v="21"/>
    <n v="25"/>
    <n v="1"/>
    <m/>
    <n v="3"/>
  </r>
  <r>
    <x v="94"/>
    <s v="Ranunculaceae"/>
    <s v="CANB"/>
    <n v="783609"/>
    <n v="1943"/>
    <s v="GA3"/>
    <n v="1"/>
    <n v="0"/>
    <n v="25"/>
    <n v="1"/>
    <m/>
    <n v="24"/>
  </r>
  <r>
    <x v="94"/>
    <s v="Ranunculaceae"/>
    <s v="CANB"/>
    <n v="783609"/>
    <n v="1943"/>
    <s v="GA3"/>
    <n v="2"/>
    <n v="0"/>
    <n v="25"/>
    <n v="3"/>
    <m/>
    <n v="22"/>
  </r>
  <r>
    <x v="94"/>
    <s v="Ranunculaceae"/>
    <s v="CANB"/>
    <n v="783609"/>
    <n v="1943"/>
    <s v="GA3"/>
    <n v="3"/>
    <n v="0"/>
    <n v="25"/>
    <n v="1"/>
    <m/>
    <n v="24"/>
  </r>
  <r>
    <x v="77"/>
    <s v="Cyperaceae"/>
    <s v="CANB"/>
    <n v="870756"/>
    <n v="1588"/>
    <s v="A"/>
    <n v="1"/>
    <n v="3"/>
    <n v="25"/>
    <n v="7"/>
    <n v="2"/>
    <n v="13"/>
  </r>
  <r>
    <x v="77"/>
    <s v="Cyperaceae"/>
    <s v="CANB"/>
    <n v="870756"/>
    <n v="1588"/>
    <s v="A"/>
    <n v="2"/>
    <n v="2"/>
    <n v="25"/>
    <n v="9"/>
    <n v="6"/>
    <n v="8"/>
  </r>
  <r>
    <x v="77"/>
    <s v="Cyperaceae"/>
    <s v="CANB"/>
    <n v="870756"/>
    <n v="1588"/>
    <s v="A"/>
    <n v="3"/>
    <n v="6"/>
    <n v="25"/>
    <n v="6"/>
    <n v="3"/>
    <n v="10"/>
  </r>
  <r>
    <x v="77"/>
    <s v="Cyperaceae"/>
    <s v="CANB"/>
    <n v="870756"/>
    <n v="1588"/>
    <s v="GA3"/>
    <n v="1"/>
    <n v="4"/>
    <n v="25"/>
    <n v="6"/>
    <n v="2"/>
    <n v="13"/>
  </r>
  <r>
    <x v="77"/>
    <s v="Cyperaceae"/>
    <s v="CANB"/>
    <n v="870756"/>
    <n v="1588"/>
    <s v="GA3"/>
    <n v="2"/>
    <n v="4"/>
    <n v="25"/>
    <n v="15"/>
    <n v="1"/>
    <n v="5"/>
  </r>
  <r>
    <x v="77"/>
    <s v="Cyperaceae"/>
    <s v="CANB"/>
    <n v="870756"/>
    <n v="1588"/>
    <s v="GA3"/>
    <n v="3"/>
    <n v="0"/>
    <n v="25"/>
    <m/>
    <m/>
    <n v="25"/>
  </r>
  <r>
    <x v="95"/>
    <s v="Ericaceae"/>
    <s v="CANB"/>
    <n v="865439"/>
    <n v="1588"/>
    <s v="GA3"/>
    <n v="1"/>
    <n v="25"/>
    <n v="25"/>
    <m/>
    <m/>
    <n v="0"/>
  </r>
  <r>
    <x v="95"/>
    <s v="Ericaceae"/>
    <s v="CANB"/>
    <n v="865439"/>
    <n v="1588"/>
    <s v="GA3"/>
    <n v="2"/>
    <n v="22"/>
    <n v="25"/>
    <m/>
    <m/>
    <n v="3"/>
  </r>
  <r>
    <x v="95"/>
    <s v="Ericaceae"/>
    <s v="CANB"/>
    <n v="865439"/>
    <n v="1588"/>
    <s v="GA3"/>
    <n v="3"/>
    <n v="19"/>
    <n v="25"/>
    <m/>
    <m/>
    <n v="6"/>
  </r>
  <r>
    <x v="62"/>
    <s v="Gentianaceae"/>
    <s v="CANB"/>
    <n v="792208"/>
    <n v="1741"/>
    <s v="A"/>
    <n v="1"/>
    <n v="0"/>
    <n v="25"/>
    <m/>
    <m/>
    <n v="25"/>
  </r>
  <r>
    <x v="62"/>
    <s v="Gentianaceae"/>
    <s v="CANB"/>
    <n v="792208"/>
    <n v="1741"/>
    <s v="A"/>
    <n v="2"/>
    <n v="0"/>
    <n v="25"/>
    <m/>
    <m/>
    <n v="25"/>
  </r>
  <r>
    <x v="62"/>
    <s v="Gentianaceae"/>
    <s v="CANB"/>
    <n v="792208"/>
    <n v="1741"/>
    <s v="A"/>
    <n v="3"/>
    <n v="0"/>
    <n v="25"/>
    <m/>
    <m/>
    <n v="25"/>
  </r>
  <r>
    <x v="62"/>
    <s v="Gentianaceae"/>
    <s v="CANB"/>
    <n v="792208"/>
    <n v="1741"/>
    <s v="GA3"/>
    <n v="1"/>
    <n v="14"/>
    <n v="25"/>
    <m/>
    <m/>
    <n v="11"/>
  </r>
  <r>
    <x v="62"/>
    <s v="Gentianaceae"/>
    <s v="CANB"/>
    <n v="792208"/>
    <n v="1741"/>
    <s v="GA3"/>
    <n v="2"/>
    <n v="19"/>
    <n v="25"/>
    <m/>
    <m/>
    <n v="6"/>
  </r>
  <r>
    <x v="62"/>
    <s v="Gentianaceae"/>
    <s v="CANB"/>
    <n v="792208"/>
    <n v="1741"/>
    <s v="GA3"/>
    <n v="3"/>
    <n v="19"/>
    <n v="25"/>
    <m/>
    <m/>
    <n v="6"/>
  </r>
  <r>
    <x v="75"/>
    <s v="Fabaceae"/>
    <s v="CANB"/>
    <n v="870751"/>
    <n v="1568"/>
    <s v="A"/>
    <n v="1"/>
    <n v="7"/>
    <n v="25"/>
    <m/>
    <m/>
    <n v="18"/>
  </r>
  <r>
    <x v="75"/>
    <s v="Fabaceae"/>
    <s v="CANB"/>
    <n v="870751"/>
    <n v="1568"/>
    <s v="A"/>
    <n v="2"/>
    <n v="7"/>
    <n v="25"/>
    <m/>
    <m/>
    <n v="18"/>
  </r>
  <r>
    <x v="75"/>
    <s v="Fabaceae"/>
    <s v="CANB"/>
    <n v="870751"/>
    <n v="1568"/>
    <s v="A"/>
    <n v="3"/>
    <n v="2"/>
    <n v="25"/>
    <m/>
    <m/>
    <n v="23"/>
  </r>
  <r>
    <x v="19"/>
    <s v="Apiaceae"/>
    <s v="CANB"/>
    <n v="782521"/>
    <n v="2164"/>
    <s v="CS"/>
    <n v="1"/>
    <n v="0"/>
    <n v="25"/>
    <m/>
    <m/>
    <n v="25"/>
  </r>
  <r>
    <x v="19"/>
    <s v="Apiaceae"/>
    <s v="CANB"/>
    <n v="782521"/>
    <n v="2164"/>
    <s v="CS"/>
    <n v="2"/>
    <n v="0"/>
    <n v="25"/>
    <m/>
    <m/>
    <n v="25"/>
  </r>
  <r>
    <x v="19"/>
    <s v="Apiaceae"/>
    <s v="CANB"/>
    <n v="782521"/>
    <n v="2164"/>
    <s v="CS"/>
    <n v="3"/>
    <n v="0"/>
    <n v="25"/>
    <m/>
    <m/>
    <n v="25"/>
  </r>
  <r>
    <x v="20"/>
    <s v="Apiaceae"/>
    <s v="CANB"/>
    <n v="792163"/>
    <n v="1743"/>
    <s v="CS"/>
    <n v="1"/>
    <n v="0"/>
    <n v="25"/>
    <m/>
    <m/>
    <n v="25"/>
  </r>
  <r>
    <x v="20"/>
    <s v="Apiaceae"/>
    <s v="CANB"/>
    <n v="792163"/>
    <n v="1743"/>
    <s v="CS"/>
    <n v="2"/>
    <n v="0"/>
    <n v="25"/>
    <m/>
    <m/>
    <n v="25"/>
  </r>
  <r>
    <x v="20"/>
    <s v="Apiaceae"/>
    <s v="CANB"/>
    <n v="792163"/>
    <n v="1743"/>
    <s v="CS"/>
    <n v="3"/>
    <n v="0"/>
    <n v="25"/>
    <m/>
    <m/>
    <n v="25"/>
  </r>
  <r>
    <x v="21"/>
    <s v="Asteliaceae"/>
    <s v="CANB"/>
    <n v="792193"/>
    <n v="2008"/>
    <s v="CS"/>
    <n v="1"/>
    <n v="0"/>
    <n v="25"/>
    <m/>
    <m/>
    <n v="25"/>
  </r>
  <r>
    <x v="21"/>
    <s v="Asteliaceae"/>
    <s v="CANB"/>
    <n v="792193"/>
    <n v="2008"/>
    <s v="CS"/>
    <n v="2"/>
    <n v="0"/>
    <n v="25"/>
    <m/>
    <m/>
    <n v="25"/>
  </r>
  <r>
    <x v="21"/>
    <s v="Asteliaceae"/>
    <s v="CANB"/>
    <n v="792193"/>
    <n v="2008"/>
    <s v="CS"/>
    <n v="3"/>
    <n v="1"/>
    <n v="25"/>
    <m/>
    <m/>
    <n v="24"/>
  </r>
  <r>
    <x v="22"/>
    <s v="Asteliaceae"/>
    <s v="CANB"/>
    <n v="807988"/>
    <n v="1702"/>
    <s v="CS"/>
    <n v="1"/>
    <n v="5"/>
    <n v="25"/>
    <m/>
    <m/>
    <n v="20"/>
  </r>
  <r>
    <x v="22"/>
    <s v="Asteliaceae"/>
    <s v="CANB"/>
    <n v="807988"/>
    <n v="1702"/>
    <s v="CS"/>
    <n v="2"/>
    <n v="5"/>
    <n v="25"/>
    <m/>
    <m/>
    <n v="20"/>
  </r>
  <r>
    <x v="22"/>
    <s v="Asteliaceae"/>
    <s v="CANB"/>
    <n v="807988"/>
    <n v="1702"/>
    <s v="CS"/>
    <n v="3"/>
    <n v="6"/>
    <n v="25"/>
    <m/>
    <m/>
    <n v="19"/>
  </r>
  <r>
    <x v="80"/>
    <s v="Asteraceae"/>
    <s v="CANB"/>
    <n v="792161"/>
    <n v="1941"/>
    <s v="CS"/>
    <n v="1"/>
    <n v="3"/>
    <n v="25"/>
    <m/>
    <m/>
    <n v="22"/>
  </r>
  <r>
    <x v="80"/>
    <s v="Asteraceae"/>
    <s v="CANB"/>
    <n v="792161"/>
    <n v="1941"/>
    <s v="CS"/>
    <n v="2"/>
    <n v="4"/>
    <n v="25"/>
    <m/>
    <m/>
    <n v="21"/>
  </r>
  <r>
    <x v="80"/>
    <s v="Asteraceae"/>
    <s v="CANB"/>
    <n v="792161"/>
    <n v="1941"/>
    <s v="CS"/>
    <n v="3"/>
    <n v="3"/>
    <n v="25"/>
    <m/>
    <m/>
    <n v="22"/>
  </r>
  <r>
    <x v="25"/>
    <s v="Cyperaceae"/>
    <s v="CANB"/>
    <n v="792229"/>
    <n v="1683"/>
    <s v="CS"/>
    <n v="1"/>
    <n v="5"/>
    <n v="25"/>
    <m/>
    <m/>
    <n v="20"/>
  </r>
  <r>
    <x v="25"/>
    <s v="Cyperaceae"/>
    <s v="CANB"/>
    <n v="792229"/>
    <n v="1683"/>
    <s v="CS"/>
    <n v="2"/>
    <n v="3"/>
    <n v="25"/>
    <m/>
    <m/>
    <n v="22"/>
  </r>
  <r>
    <x v="25"/>
    <s v="Cyperaceae"/>
    <s v="CANB"/>
    <n v="792229"/>
    <n v="1683"/>
    <s v="CS"/>
    <n v="3"/>
    <n v="2"/>
    <n v="25"/>
    <m/>
    <m/>
    <n v="23"/>
  </r>
  <r>
    <x v="70"/>
    <s v="Cyperaceae"/>
    <s v="CANB"/>
    <n v="865438"/>
    <n v="1591"/>
    <s v="CS"/>
    <n v="1"/>
    <n v="0"/>
    <n v="25"/>
    <m/>
    <m/>
    <n v="25"/>
  </r>
  <r>
    <x v="70"/>
    <s v="Cyperaceae"/>
    <s v="CANB"/>
    <n v="865438"/>
    <n v="1591"/>
    <s v="CS"/>
    <n v="2"/>
    <n v="0"/>
    <n v="25"/>
    <m/>
    <m/>
    <n v="25"/>
  </r>
  <r>
    <x v="70"/>
    <s v="Cyperaceae"/>
    <s v="CANB"/>
    <n v="865438"/>
    <n v="1591"/>
    <s v="CS"/>
    <n v="3"/>
    <n v="0"/>
    <n v="25"/>
    <m/>
    <m/>
    <n v="25"/>
  </r>
  <r>
    <x v="30"/>
    <s v="Cyperaceae"/>
    <s v="CANB"/>
    <n v="808766"/>
    <n v="2153"/>
    <s v="CS"/>
    <n v="1"/>
    <n v="9"/>
    <n v="25"/>
    <m/>
    <m/>
    <n v="16"/>
  </r>
  <r>
    <x v="30"/>
    <s v="Cyperaceae"/>
    <s v="CANB"/>
    <n v="808766"/>
    <n v="2153"/>
    <s v="CS"/>
    <n v="2"/>
    <n v="11"/>
    <n v="25"/>
    <m/>
    <m/>
    <n v="14"/>
  </r>
  <r>
    <x v="30"/>
    <s v="Cyperaceae"/>
    <s v="CANB"/>
    <n v="808766"/>
    <n v="2153"/>
    <s v="CS"/>
    <n v="3"/>
    <n v="3"/>
    <n v="25"/>
    <m/>
    <m/>
    <n v="22"/>
  </r>
  <r>
    <x v="31"/>
    <s v="Cyperaceae"/>
    <s v="CANB"/>
    <n v="747976"/>
    <n v="2025"/>
    <s v="CS"/>
    <n v="1"/>
    <n v="2"/>
    <n v="25"/>
    <m/>
    <m/>
    <n v="23"/>
  </r>
  <r>
    <x v="31"/>
    <s v="Cyperaceae"/>
    <s v="CANB"/>
    <n v="747976"/>
    <n v="2025"/>
    <s v="CS"/>
    <n v="2"/>
    <n v="0"/>
    <n v="25"/>
    <m/>
    <m/>
    <n v="25"/>
  </r>
  <r>
    <x v="31"/>
    <s v="Cyperaceae"/>
    <s v="CANB"/>
    <n v="747976"/>
    <n v="2025"/>
    <s v="CS"/>
    <n v="3"/>
    <n v="0"/>
    <n v="25"/>
    <m/>
    <m/>
    <n v="25"/>
  </r>
  <r>
    <x v="32"/>
    <s v="Cyperaceae"/>
    <s v="CANB"/>
    <n v="748568"/>
    <n v="1924"/>
    <s v="CS"/>
    <n v="1"/>
    <n v="0"/>
    <n v="25"/>
    <m/>
    <m/>
    <n v="25"/>
  </r>
  <r>
    <x v="32"/>
    <s v="Cyperaceae"/>
    <s v="CANB"/>
    <n v="748568"/>
    <n v="1924"/>
    <s v="CS"/>
    <n v="2"/>
    <n v="0"/>
    <n v="25"/>
    <m/>
    <m/>
    <n v="25"/>
  </r>
  <r>
    <x v="32"/>
    <s v="Cyperaceae"/>
    <s v="CANB"/>
    <n v="748568"/>
    <n v="1924"/>
    <s v="CS"/>
    <n v="3"/>
    <n v="0"/>
    <n v="25"/>
    <m/>
    <m/>
    <n v="25"/>
  </r>
  <r>
    <x v="62"/>
    <s v="Gentianaceae"/>
    <s v="CANB"/>
    <n v="748565"/>
    <n v="1924"/>
    <s v="CS"/>
    <n v="1"/>
    <n v="0"/>
    <n v="25"/>
    <m/>
    <m/>
    <n v="25"/>
  </r>
  <r>
    <x v="62"/>
    <s v="Gentianaceae"/>
    <s v="CANB"/>
    <n v="748565"/>
    <n v="1924"/>
    <s v="CS"/>
    <n v="2"/>
    <n v="0"/>
    <n v="25"/>
    <m/>
    <m/>
    <n v="25"/>
  </r>
  <r>
    <x v="62"/>
    <s v="Gentianaceae"/>
    <s v="CANB"/>
    <n v="748565"/>
    <n v="1924"/>
    <s v="CS"/>
    <n v="3"/>
    <n v="0"/>
    <n v="25"/>
    <m/>
    <m/>
    <n v="25"/>
  </r>
  <r>
    <x v="33"/>
    <s v="Asteraceae"/>
    <s v="CANB"/>
    <n v="770451"/>
    <n v="1855"/>
    <s v="CS"/>
    <n v="1"/>
    <n v="3"/>
    <n v="25"/>
    <m/>
    <m/>
    <n v="22"/>
  </r>
  <r>
    <x v="33"/>
    <s v="Asteraceae"/>
    <s v="CANB"/>
    <n v="770451"/>
    <n v="1855"/>
    <s v="CS"/>
    <n v="2"/>
    <n v="13"/>
    <n v="25"/>
    <m/>
    <m/>
    <n v="12"/>
  </r>
  <r>
    <x v="33"/>
    <s v="Asteraceae"/>
    <s v="CANB"/>
    <n v="770451"/>
    <n v="1855"/>
    <s v="CS"/>
    <n v="3"/>
    <n v="5"/>
    <n v="25"/>
    <m/>
    <m/>
    <n v="20"/>
  </r>
  <r>
    <x v="35"/>
    <s v="Apiaceae"/>
    <s v="CANB"/>
    <n v="786951"/>
    <n v="2133"/>
    <s v="CS"/>
    <n v="1"/>
    <n v="0"/>
    <n v="25"/>
    <m/>
    <m/>
    <n v="25"/>
  </r>
  <r>
    <x v="35"/>
    <s v="Apiaceae"/>
    <s v="CANB"/>
    <n v="786951"/>
    <n v="2133"/>
    <s v="CS"/>
    <n v="2"/>
    <n v="0"/>
    <n v="25"/>
    <m/>
    <m/>
    <n v="25"/>
  </r>
  <r>
    <x v="35"/>
    <s v="Apiaceae"/>
    <s v="CANB"/>
    <n v="786951"/>
    <n v="2133"/>
    <s v="CS"/>
    <n v="3"/>
    <n v="0"/>
    <n v="25"/>
    <m/>
    <m/>
    <n v="25"/>
  </r>
  <r>
    <x v="37"/>
    <s v="Ericaceae"/>
    <s v="CANB"/>
    <n v="748574"/>
    <n v="2073"/>
    <s v="CS"/>
    <n v="1"/>
    <n v="0"/>
    <n v="25"/>
    <m/>
    <m/>
    <n v="25"/>
  </r>
  <r>
    <x v="37"/>
    <s v="Ericaceae"/>
    <s v="CANB"/>
    <n v="748574"/>
    <n v="2073"/>
    <s v="CS"/>
    <n v="2"/>
    <n v="2"/>
    <n v="25"/>
    <m/>
    <m/>
    <n v="23"/>
  </r>
  <r>
    <x v="37"/>
    <s v="Ericaceae"/>
    <s v="CANB"/>
    <n v="748574"/>
    <n v="2073"/>
    <s v="CS"/>
    <n v="3"/>
    <n v="2"/>
    <n v="25"/>
    <m/>
    <m/>
    <n v="23"/>
  </r>
  <r>
    <x v="39"/>
    <s v="Ericaceae"/>
    <s v="CANB"/>
    <n v="813615"/>
    <n v="1636"/>
    <s v="CS"/>
    <n v="1"/>
    <n v="1"/>
    <n v="25"/>
    <n v="10"/>
    <m/>
    <n v="14"/>
  </r>
  <r>
    <x v="39"/>
    <s v="Ericaceae"/>
    <s v="CANB"/>
    <n v="813615"/>
    <n v="1636"/>
    <s v="CS"/>
    <n v="2"/>
    <n v="0"/>
    <n v="25"/>
    <n v="9"/>
    <m/>
    <n v="16"/>
  </r>
  <r>
    <x v="39"/>
    <s v="Ericaceae"/>
    <s v="CANB"/>
    <n v="813615"/>
    <n v="1636"/>
    <s v="CS"/>
    <n v="3"/>
    <n v="0"/>
    <n v="25"/>
    <n v="10"/>
    <m/>
    <n v="15"/>
  </r>
  <r>
    <x v="42"/>
    <s v="Apiaceae"/>
    <s v="CANB"/>
    <n v="792215"/>
    <n v="1799"/>
    <s v="CS"/>
    <n v="1"/>
    <n v="0"/>
    <n v="25"/>
    <m/>
    <m/>
    <n v="25"/>
  </r>
  <r>
    <x v="42"/>
    <s v="Apiaceae"/>
    <s v="CANB"/>
    <n v="792215"/>
    <n v="1799"/>
    <s v="CS"/>
    <n v="2"/>
    <n v="0"/>
    <n v="25"/>
    <m/>
    <m/>
    <n v="25"/>
  </r>
  <r>
    <x v="42"/>
    <s v="Apiaceae"/>
    <s v="CANB"/>
    <n v="792215"/>
    <n v="1799"/>
    <s v="CS"/>
    <n v="3"/>
    <n v="0"/>
    <n v="25"/>
    <m/>
    <m/>
    <n v="25"/>
  </r>
  <r>
    <x v="77"/>
    <s v="Cyperaceae"/>
    <s v="CANB"/>
    <n v="808779"/>
    <n v="2097"/>
    <s v="CS"/>
    <n v="1"/>
    <n v="0"/>
    <n v="25"/>
    <m/>
    <m/>
    <n v="25"/>
  </r>
  <r>
    <x v="77"/>
    <s v="Cyperaceae"/>
    <s v="CANB"/>
    <n v="808779"/>
    <n v="2097"/>
    <s v="CS"/>
    <n v="2"/>
    <n v="0"/>
    <n v="25"/>
    <m/>
    <m/>
    <n v="25"/>
  </r>
  <r>
    <x v="77"/>
    <s v="Cyperaceae"/>
    <s v="CANB"/>
    <n v="808779"/>
    <n v="2097"/>
    <s v="CS"/>
    <n v="3"/>
    <n v="0"/>
    <n v="25"/>
    <m/>
    <m/>
    <n v="25"/>
  </r>
  <r>
    <x v="77"/>
    <s v="Cyperaceae"/>
    <s v="CANB"/>
    <n v="870756"/>
    <n v="1588"/>
    <s v="CS"/>
    <n v="1"/>
    <n v="0"/>
    <n v="25"/>
    <m/>
    <m/>
    <n v="25"/>
  </r>
  <r>
    <x v="77"/>
    <s v="Cyperaceae"/>
    <s v="CANB"/>
    <n v="870756"/>
    <n v="1588"/>
    <s v="CS"/>
    <n v="2"/>
    <n v="0"/>
    <n v="25"/>
    <m/>
    <m/>
    <n v="25"/>
  </r>
  <r>
    <x v="77"/>
    <s v="Cyperaceae"/>
    <s v="CANB"/>
    <n v="870756"/>
    <n v="1588"/>
    <s v="CS"/>
    <n v="3"/>
    <n v="1"/>
    <n v="25"/>
    <m/>
    <m/>
    <n v="24"/>
  </r>
  <r>
    <x v="81"/>
    <s v="Juncaceae"/>
    <s v="CANB"/>
    <n v="792200"/>
    <n v="1771"/>
    <s v="CS"/>
    <n v="1"/>
    <n v="0"/>
    <n v="25"/>
    <m/>
    <m/>
    <n v="25"/>
  </r>
  <r>
    <x v="81"/>
    <s v="Juncaceae"/>
    <s v="CANB"/>
    <n v="792200"/>
    <n v="1771"/>
    <s v="CS"/>
    <n v="2"/>
    <n v="0"/>
    <n v="25"/>
    <m/>
    <m/>
    <n v="25"/>
  </r>
  <r>
    <x v="81"/>
    <s v="Juncaceae"/>
    <s v="CANB"/>
    <n v="792200"/>
    <n v="1771"/>
    <s v="CS"/>
    <n v="3"/>
    <n v="0"/>
    <n v="25"/>
    <m/>
    <m/>
    <n v="25"/>
  </r>
  <r>
    <x v="71"/>
    <s v="Asteraceae"/>
    <s v="CANB"/>
    <n v="813614"/>
    <n v="1636"/>
    <s v="CS"/>
    <n v="1"/>
    <n v="12"/>
    <n v="25"/>
    <m/>
    <m/>
    <n v="13"/>
  </r>
  <r>
    <x v="71"/>
    <s v="Asteraceae"/>
    <s v="CANB"/>
    <n v="813614"/>
    <n v="1636"/>
    <s v="CS"/>
    <n v="2"/>
    <n v="9"/>
    <n v="25"/>
    <m/>
    <m/>
    <n v="16"/>
  </r>
  <r>
    <x v="71"/>
    <s v="Asteraceae"/>
    <s v="CANB"/>
    <n v="813614"/>
    <n v="1636"/>
    <s v="CS"/>
    <n v="3"/>
    <n v="10"/>
    <n v="25"/>
    <m/>
    <m/>
    <n v="15"/>
  </r>
  <r>
    <x v="87"/>
    <s v="Apiaceae"/>
    <s v="CANB"/>
    <n v="783437"/>
    <n v="1743"/>
    <s v="CS"/>
    <n v="1"/>
    <n v="6"/>
    <n v="25"/>
    <m/>
    <m/>
    <n v="19"/>
  </r>
  <r>
    <x v="87"/>
    <s v="Apiaceae"/>
    <s v="CANB"/>
    <n v="783437"/>
    <n v="1743"/>
    <s v="CS"/>
    <n v="2"/>
    <n v="3"/>
    <n v="25"/>
    <m/>
    <m/>
    <n v="22"/>
  </r>
  <r>
    <x v="87"/>
    <s v="Apiaceae"/>
    <s v="CANB"/>
    <n v="783437"/>
    <n v="1743"/>
    <s v="CS"/>
    <n v="3"/>
    <n v="4"/>
    <n v="25"/>
    <m/>
    <m/>
    <n v="21"/>
  </r>
  <r>
    <x v="73"/>
    <s v="Asteraceae"/>
    <s v="CANB"/>
    <n v="866370"/>
    <n v="1599"/>
    <s v="CS"/>
    <n v="1"/>
    <n v="1"/>
    <n v="25"/>
    <m/>
    <m/>
    <n v="24"/>
  </r>
  <r>
    <x v="73"/>
    <s v="Asteraceae"/>
    <s v="CANB"/>
    <n v="866370"/>
    <n v="1599"/>
    <s v="CS"/>
    <n v="2"/>
    <n v="1"/>
    <n v="25"/>
    <m/>
    <m/>
    <n v="24"/>
  </r>
  <r>
    <x v="73"/>
    <s v="Asteraceae"/>
    <s v="CANB"/>
    <n v="866370"/>
    <n v="1599"/>
    <s v="CS"/>
    <n v="3"/>
    <n v="1"/>
    <n v="25"/>
    <m/>
    <m/>
    <n v="24"/>
  </r>
  <r>
    <x v="15"/>
    <s v="Ranunculaceae"/>
    <s v="CANB"/>
    <n v="786947"/>
    <n v="2039"/>
    <s v="CS"/>
    <n v="1"/>
    <n v="2"/>
    <n v="25"/>
    <n v="10"/>
    <m/>
    <n v="13"/>
  </r>
  <r>
    <x v="15"/>
    <s v="Ranunculaceae"/>
    <s v="CANB"/>
    <n v="786947"/>
    <n v="2039"/>
    <s v="CS"/>
    <n v="2"/>
    <n v="6"/>
    <n v="25"/>
    <n v="10"/>
    <m/>
    <n v="9"/>
  </r>
  <r>
    <x v="15"/>
    <s v="Ranunculaceae"/>
    <s v="CANB"/>
    <n v="786947"/>
    <n v="2039"/>
    <s v="CS"/>
    <n v="3"/>
    <n v="2"/>
    <n v="25"/>
    <n v="21"/>
    <m/>
    <n v="2"/>
  </r>
  <r>
    <x v="94"/>
    <s v="Ranunculaceae"/>
    <s v="CANB"/>
    <n v="783609"/>
    <n v="1943"/>
    <s v="CS"/>
    <n v="1"/>
    <n v="0"/>
    <n v="25"/>
    <m/>
    <m/>
    <n v="25"/>
  </r>
  <r>
    <x v="94"/>
    <s v="Ranunculaceae"/>
    <s v="CANB"/>
    <n v="783609"/>
    <n v="1943"/>
    <s v="CS"/>
    <n v="2"/>
    <n v="0"/>
    <n v="25"/>
    <m/>
    <m/>
    <n v="25"/>
  </r>
  <r>
    <x v="94"/>
    <s v="Ranunculaceae"/>
    <s v="CANB"/>
    <n v="783609"/>
    <n v="1943"/>
    <s v="CS"/>
    <n v="3"/>
    <n v="0"/>
    <n v="25"/>
    <m/>
    <m/>
    <n v="25"/>
  </r>
  <r>
    <x v="52"/>
    <s v="Ranunculaceae"/>
    <s v="CANB"/>
    <n v="770455"/>
    <n v="1855"/>
    <s v="CS"/>
    <n v="1"/>
    <n v="0"/>
    <n v="25"/>
    <m/>
    <m/>
    <n v="25"/>
  </r>
  <r>
    <x v="52"/>
    <s v="Ranunculaceae"/>
    <s v="CANB"/>
    <n v="770455"/>
    <n v="1855"/>
    <s v="CS"/>
    <n v="2"/>
    <n v="0"/>
    <n v="25"/>
    <m/>
    <m/>
    <n v="25"/>
  </r>
  <r>
    <x v="52"/>
    <s v="Ranunculaceae"/>
    <s v="CANB"/>
    <n v="770455"/>
    <n v="1855"/>
    <s v="CS"/>
    <n v="3"/>
    <n v="0"/>
    <n v="25"/>
    <m/>
    <m/>
    <n v="25"/>
  </r>
  <r>
    <x v="55"/>
    <s v="Ranunculaceae"/>
    <s v="CBG"/>
    <n v="9704590"/>
    <n v="1880"/>
    <s v="CS"/>
    <n v="1"/>
    <n v="0"/>
    <n v="25"/>
    <m/>
    <m/>
    <n v="25"/>
  </r>
  <r>
    <x v="55"/>
    <s v="Ranunculaceae"/>
    <s v="CBG"/>
    <n v="9704590"/>
    <n v="1880"/>
    <s v="CS"/>
    <n v="2"/>
    <n v="0"/>
    <n v="25"/>
    <m/>
    <m/>
    <n v="25"/>
  </r>
  <r>
    <x v="55"/>
    <s v="Ranunculaceae"/>
    <s v="CBG"/>
    <n v="9704590"/>
    <n v="1880"/>
    <s v="CS"/>
    <n v="3"/>
    <n v="0"/>
    <n v="25"/>
    <m/>
    <m/>
    <n v="25"/>
  </r>
  <r>
    <x v="63"/>
    <s v="Caryophyllaceae"/>
    <s v="CANB"/>
    <n v="808772"/>
    <n v="2042"/>
    <s v="CS"/>
    <n v="1"/>
    <n v="2"/>
    <n v="25"/>
    <m/>
    <m/>
    <n v="23"/>
  </r>
  <r>
    <x v="63"/>
    <s v="Caryophyllaceae"/>
    <s v="CANB"/>
    <n v="808772"/>
    <n v="2042"/>
    <s v="CS"/>
    <n v="2"/>
    <n v="6"/>
    <n v="25"/>
    <m/>
    <m/>
    <n v="19"/>
  </r>
  <r>
    <x v="63"/>
    <s v="Caryophyllaceae"/>
    <s v="CANB"/>
    <n v="808772"/>
    <n v="2042"/>
    <s v="CS"/>
    <n v="3"/>
    <n v="2"/>
    <n v="25"/>
    <m/>
    <m/>
    <n v="23"/>
  </r>
  <r>
    <x v="64"/>
    <s v="Celastraceae"/>
    <s v="CANB"/>
    <n v="747978"/>
    <n v="2035"/>
    <s v="CS"/>
    <n v="1"/>
    <n v="0"/>
    <n v="25"/>
    <m/>
    <m/>
    <n v="25"/>
  </r>
  <r>
    <x v="64"/>
    <s v="Celastraceae"/>
    <s v="CANB"/>
    <n v="747978"/>
    <n v="2035"/>
    <s v="CS"/>
    <n v="2"/>
    <n v="0"/>
    <n v="25"/>
    <m/>
    <m/>
    <n v="25"/>
  </r>
  <r>
    <x v="64"/>
    <s v="Celastraceae"/>
    <s v="CANB"/>
    <n v="747978"/>
    <n v="2035"/>
    <s v="CS"/>
    <n v="3"/>
    <n v="0"/>
    <n v="25"/>
    <m/>
    <m/>
    <n v="25"/>
  </r>
  <r>
    <x v="60"/>
    <s v="Stylidiaceae"/>
    <s v="CANB"/>
    <n v="792181"/>
    <n v="1745"/>
    <s v="CS"/>
    <n v="1"/>
    <n v="4"/>
    <n v="25"/>
    <m/>
    <m/>
    <n v="21"/>
  </r>
  <r>
    <x v="60"/>
    <s v="Stylidiaceae"/>
    <s v="CANB"/>
    <n v="792181"/>
    <n v="1745"/>
    <s v="CS"/>
    <n v="2"/>
    <n v="0"/>
    <n v="25"/>
    <m/>
    <m/>
    <n v="25"/>
  </r>
  <r>
    <x v="60"/>
    <s v="Stylidiaceae"/>
    <s v="CANB"/>
    <n v="792181"/>
    <n v="1745"/>
    <s v="CS"/>
    <n v="3"/>
    <n v="0"/>
    <n v="25"/>
    <m/>
    <m/>
    <n v="25"/>
  </r>
  <r>
    <x v="61"/>
    <s v="Winteraceae"/>
    <s v="CANB"/>
    <n v="792230"/>
    <n v="1836"/>
    <s v="CS"/>
    <n v="1"/>
    <n v="2"/>
    <n v="25"/>
    <m/>
    <m/>
    <n v="23"/>
  </r>
  <r>
    <x v="61"/>
    <s v="Winteraceae"/>
    <s v="CANB"/>
    <n v="792230"/>
    <n v="1836"/>
    <s v="CS"/>
    <n v="2"/>
    <n v="1"/>
    <n v="25"/>
    <m/>
    <m/>
    <n v="24"/>
  </r>
  <r>
    <x v="61"/>
    <s v="Winteraceae"/>
    <s v="CANB"/>
    <n v="792230"/>
    <n v="1836"/>
    <s v="CS"/>
    <n v="3"/>
    <n v="0"/>
    <n v="25"/>
    <m/>
    <m/>
    <n v="25"/>
  </r>
  <r>
    <x v="65"/>
    <s v="Campanulaceae"/>
    <s v="CANB"/>
    <n v="783456"/>
    <n v="1959"/>
    <s v="CS"/>
    <n v="1"/>
    <n v="2"/>
    <n v="25"/>
    <m/>
    <m/>
    <n v="23"/>
  </r>
  <r>
    <x v="65"/>
    <s v="Campanulaceae"/>
    <s v="CANB"/>
    <n v="783456"/>
    <n v="1959"/>
    <s v="CS"/>
    <n v="2"/>
    <n v="1"/>
    <n v="25"/>
    <m/>
    <m/>
    <n v="24"/>
  </r>
  <r>
    <x v="65"/>
    <s v="Campanulaceae"/>
    <s v="CANB"/>
    <n v="783456"/>
    <n v="1959"/>
    <s v="CS"/>
    <n v="3"/>
    <n v="1"/>
    <n v="25"/>
    <m/>
    <m/>
    <n v="24"/>
  </r>
  <r>
    <x v="96"/>
    <s v="Geraniaceae"/>
    <s v="CANB"/>
    <n v="770484"/>
    <n v="1866"/>
    <s v="A"/>
    <n v="1"/>
    <n v="0"/>
    <n v="25"/>
    <m/>
    <m/>
    <n v="25"/>
  </r>
  <r>
    <x v="96"/>
    <s v="Geraniaceae"/>
    <s v="CANB"/>
    <n v="770484"/>
    <n v="1866"/>
    <s v="A"/>
    <n v="2"/>
    <n v="0"/>
    <n v="25"/>
    <m/>
    <m/>
    <n v="25"/>
  </r>
  <r>
    <x v="96"/>
    <s v="Geraniaceae"/>
    <s v="CANB"/>
    <n v="770484"/>
    <n v="1866"/>
    <s v="A"/>
    <n v="3"/>
    <n v="9"/>
    <n v="25"/>
    <m/>
    <m/>
    <n v="16"/>
  </r>
  <r>
    <x v="96"/>
    <s v="Geraniaceae"/>
    <s v="CANB"/>
    <n v="770484"/>
    <n v="1866"/>
    <s v="CS"/>
    <n v="1"/>
    <n v="0"/>
    <n v="25"/>
    <m/>
    <m/>
    <n v="25"/>
  </r>
  <r>
    <x v="96"/>
    <s v="Geraniaceae"/>
    <s v="CANB"/>
    <n v="770484"/>
    <n v="1866"/>
    <s v="CS"/>
    <n v="2"/>
    <n v="0"/>
    <n v="25"/>
    <m/>
    <m/>
    <n v="25"/>
  </r>
  <r>
    <x v="96"/>
    <s v="Geraniaceae"/>
    <s v="CANB"/>
    <n v="770484"/>
    <n v="1866"/>
    <s v="CS"/>
    <n v="3"/>
    <n v="0"/>
    <n v="25"/>
    <m/>
    <m/>
    <n v="25"/>
  </r>
  <r>
    <x v="97"/>
    <s v="Lamiaceae"/>
    <s v="CANB"/>
    <n v="798436"/>
    <n v="1944"/>
    <s v="A"/>
    <n v="1"/>
    <n v="0"/>
    <n v="25"/>
    <m/>
    <m/>
    <n v="25"/>
  </r>
  <r>
    <x v="97"/>
    <s v="Lamiaceae"/>
    <s v="CANB"/>
    <n v="798436"/>
    <n v="1944"/>
    <s v="A"/>
    <n v="2"/>
    <n v="0"/>
    <n v="25"/>
    <m/>
    <m/>
    <n v="25"/>
  </r>
  <r>
    <x v="97"/>
    <s v="Lamiaceae"/>
    <s v="CANB"/>
    <n v="798436"/>
    <n v="1944"/>
    <s v="A"/>
    <n v="3"/>
    <n v="0"/>
    <n v="25"/>
    <m/>
    <m/>
    <n v="25"/>
  </r>
  <r>
    <x v="97"/>
    <s v="Lamiaceae"/>
    <s v="CANB"/>
    <n v="798436"/>
    <n v="1944"/>
    <s v="CS"/>
    <n v="1"/>
    <n v="0"/>
    <n v="25"/>
    <m/>
    <m/>
    <n v="25"/>
  </r>
  <r>
    <x v="97"/>
    <s v="Lamiaceae"/>
    <s v="CANB"/>
    <n v="798436"/>
    <n v="1944"/>
    <s v="CS"/>
    <n v="2"/>
    <n v="0"/>
    <n v="25"/>
    <m/>
    <m/>
    <n v="25"/>
  </r>
  <r>
    <x v="97"/>
    <s v="Lamiaceae"/>
    <s v="CANB"/>
    <n v="798436"/>
    <n v="1944"/>
    <s v="CS"/>
    <n v="3"/>
    <n v="0"/>
    <n v="25"/>
    <m/>
    <m/>
    <n v="25"/>
  </r>
  <r>
    <x v="0"/>
    <s v="Asteraceae"/>
    <s v="CANB"/>
    <n v="797826"/>
    <n v="2090"/>
    <s v="A"/>
    <n v="1"/>
    <n v="14"/>
    <n v="25"/>
    <n v="11"/>
    <m/>
    <n v="0"/>
  </r>
  <r>
    <x v="0"/>
    <s v="Asteraceae"/>
    <s v="CANB"/>
    <n v="797826"/>
    <n v="2090"/>
    <s v="A"/>
    <n v="2"/>
    <n v="13"/>
    <n v="25"/>
    <n v="8"/>
    <m/>
    <n v="4"/>
  </r>
  <r>
    <x v="0"/>
    <s v="Asteraceae"/>
    <s v="CANB"/>
    <n v="797826"/>
    <n v="2090"/>
    <s v="A"/>
    <n v="3"/>
    <n v="13"/>
    <n v="25"/>
    <n v="12"/>
    <m/>
    <n v="0"/>
  </r>
  <r>
    <x v="0"/>
    <s v="Asteraceae"/>
    <s v="CANB"/>
    <n v="797826"/>
    <n v="2090"/>
    <s v="GA3"/>
    <n v="1"/>
    <n v="14"/>
    <n v="25"/>
    <n v="11"/>
    <m/>
    <n v="0"/>
  </r>
  <r>
    <x v="0"/>
    <s v="Asteraceae"/>
    <s v="CANB"/>
    <n v="797826"/>
    <n v="2090"/>
    <s v="GA3"/>
    <n v="2"/>
    <n v="19"/>
    <n v="25"/>
    <n v="6"/>
    <m/>
    <n v="0"/>
  </r>
  <r>
    <x v="0"/>
    <s v="Asteraceae"/>
    <s v="CANB"/>
    <n v="797826"/>
    <n v="2090"/>
    <s v="GA3"/>
    <n v="3"/>
    <n v="11"/>
    <n v="25"/>
    <n v="14"/>
    <m/>
    <n v="0"/>
  </r>
  <r>
    <x v="7"/>
    <s v="Asteraceae"/>
    <s v="CANB"/>
    <n v="792150"/>
    <n v="1730"/>
    <s v="A"/>
    <n v="1"/>
    <n v="18"/>
    <n v="25"/>
    <n v="7"/>
    <m/>
    <n v="0"/>
  </r>
  <r>
    <x v="7"/>
    <s v="Asteraceae"/>
    <s v="CANB"/>
    <n v="792150"/>
    <n v="1730"/>
    <s v="A"/>
    <n v="2"/>
    <n v="15"/>
    <n v="25"/>
    <n v="9"/>
    <n v="1"/>
    <n v="0"/>
  </r>
  <r>
    <x v="7"/>
    <s v="Asteraceae"/>
    <s v="CANB"/>
    <n v="792150"/>
    <n v="1730"/>
    <s v="A"/>
    <n v="3"/>
    <n v="21"/>
    <n v="25"/>
    <m/>
    <m/>
    <n v="4"/>
  </r>
  <r>
    <x v="7"/>
    <s v="Asteraceae"/>
    <s v="CANB"/>
    <n v="792150"/>
    <n v="1730"/>
    <s v="GA3"/>
    <n v="1"/>
    <n v="20"/>
    <n v="25"/>
    <n v="5"/>
    <m/>
    <n v="0"/>
  </r>
  <r>
    <x v="7"/>
    <s v="Asteraceae"/>
    <s v="CANB"/>
    <n v="792150"/>
    <n v="1730"/>
    <s v="GA3"/>
    <n v="2"/>
    <n v="24"/>
    <n v="25"/>
    <n v="1"/>
    <m/>
    <n v="0"/>
  </r>
  <r>
    <x v="7"/>
    <s v="Asteraceae"/>
    <s v="CANB"/>
    <n v="792150"/>
    <n v="1730"/>
    <s v="GA3"/>
    <n v="3"/>
    <n v="18"/>
    <n v="25"/>
    <m/>
    <m/>
    <n v="7"/>
  </r>
  <r>
    <x v="13"/>
    <s v="Poaceae"/>
    <s v="CANB"/>
    <n v="798459"/>
    <n v="2109"/>
    <s v="A"/>
    <n v="1"/>
    <n v="9"/>
    <n v="25"/>
    <m/>
    <m/>
    <n v="16"/>
  </r>
  <r>
    <x v="13"/>
    <s v="Poaceae"/>
    <s v="CANB"/>
    <n v="798459"/>
    <n v="2109"/>
    <s v="A"/>
    <n v="2"/>
    <n v="11"/>
    <n v="25"/>
    <m/>
    <m/>
    <n v="14"/>
  </r>
  <r>
    <x v="13"/>
    <s v="Poaceae"/>
    <s v="CANB"/>
    <n v="798459"/>
    <n v="2109"/>
    <s v="A"/>
    <n v="3"/>
    <n v="15"/>
    <n v="25"/>
    <m/>
    <m/>
    <n v="10"/>
  </r>
  <r>
    <x v="13"/>
    <s v="Poaceae"/>
    <s v="CANB"/>
    <n v="798459"/>
    <n v="2109"/>
    <s v="GA3"/>
    <n v="1"/>
    <n v="12"/>
    <n v="25"/>
    <m/>
    <m/>
    <n v="13"/>
  </r>
  <r>
    <x v="13"/>
    <s v="Poaceae"/>
    <s v="CANB"/>
    <n v="798459"/>
    <n v="2109"/>
    <s v="GA3"/>
    <n v="2"/>
    <n v="9"/>
    <n v="25"/>
    <m/>
    <m/>
    <n v="16"/>
  </r>
  <r>
    <x v="13"/>
    <s v="Poaceae"/>
    <s v="CANB"/>
    <n v="798459"/>
    <n v="2109"/>
    <s v="GA3"/>
    <n v="3"/>
    <n v="13"/>
    <n v="25"/>
    <m/>
    <m/>
    <n v="12"/>
  </r>
  <r>
    <x v="75"/>
    <s v="Fabaceae"/>
    <s v="CANB"/>
    <n v="870751"/>
    <n v="1568"/>
    <s v="98C, 3 mins"/>
    <n v="1"/>
    <n v="1"/>
    <n v="15"/>
    <m/>
    <m/>
    <n v="14"/>
  </r>
  <r>
    <x v="75"/>
    <s v="Fabaceae"/>
    <s v="CANB"/>
    <n v="870751"/>
    <n v="1568"/>
    <s v="98C, 3 mins"/>
    <n v="2"/>
    <n v="2"/>
    <n v="15"/>
    <m/>
    <m/>
    <n v="13"/>
  </r>
  <r>
    <x v="75"/>
    <s v="Fabaceae"/>
    <s v="CANB"/>
    <n v="870751"/>
    <n v="1568"/>
    <s v="98C, 5 mins"/>
    <n v="1"/>
    <n v="1"/>
    <n v="15"/>
    <m/>
    <m/>
    <n v="14"/>
  </r>
  <r>
    <x v="75"/>
    <s v="Fabaceae"/>
    <s v="CANB"/>
    <n v="870751"/>
    <n v="1568"/>
    <s v="98C, 5 mins"/>
    <n v="2"/>
    <n v="2"/>
    <n v="15"/>
    <m/>
    <m/>
    <n v="13"/>
  </r>
  <r>
    <x v="75"/>
    <s v="Fabaceae"/>
    <s v="CANB"/>
    <n v="870751"/>
    <n v="1568"/>
    <s v="98C, 10 mins"/>
    <n v="1"/>
    <n v="1"/>
    <n v="15"/>
    <m/>
    <m/>
    <n v="14"/>
  </r>
  <r>
    <x v="75"/>
    <s v="Fabaceae"/>
    <s v="CANB"/>
    <n v="870751"/>
    <n v="1568"/>
    <s v="98C, 10 mins"/>
    <n v="2"/>
    <n v="2"/>
    <n v="15"/>
    <m/>
    <m/>
    <n v="13"/>
  </r>
  <r>
    <x v="75"/>
    <s v="Fabaceae"/>
    <s v="CANB"/>
    <n v="870751"/>
    <n v="1568"/>
    <s v="98C, 15 mins"/>
    <n v="1"/>
    <n v="1"/>
    <n v="15"/>
    <m/>
    <m/>
    <n v="14"/>
  </r>
  <r>
    <x v="75"/>
    <s v="Fabaceae"/>
    <s v="CANB"/>
    <n v="870751"/>
    <n v="1568"/>
    <s v="98C, 15 mins"/>
    <n v="2"/>
    <n v="2"/>
    <n v="15"/>
    <m/>
    <m/>
    <n v="13"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  <r>
    <x v="98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101" firstHeaderRow="1" firstDataRow="1" firstDataCol="1"/>
  <pivotFields count="12">
    <pivotField axis="axisRow" showAll="0">
      <items count="100">
        <item x="19"/>
        <item x="20"/>
        <item x="21"/>
        <item x="22"/>
        <item x="23"/>
        <item x="67"/>
        <item x="68"/>
        <item x="0"/>
        <item x="80"/>
        <item x="82"/>
        <item x="25"/>
        <item x="27"/>
        <item x="26"/>
        <item x="28"/>
        <item x="29"/>
        <item x="30"/>
        <item x="31"/>
        <item x="70"/>
        <item x="32"/>
        <item x="1"/>
        <item x="88"/>
        <item x="62"/>
        <item x="2"/>
        <item x="33"/>
        <item x="3"/>
        <item x="4"/>
        <item x="5"/>
        <item x="6"/>
        <item x="34"/>
        <item x="76"/>
        <item x="35"/>
        <item x="36"/>
        <item x="72"/>
        <item x="37"/>
        <item x="38"/>
        <item x="39"/>
        <item x="40"/>
        <item x="92"/>
        <item x="83"/>
        <item x="7"/>
        <item x="8"/>
        <item x="9"/>
        <item x="85"/>
        <item x="78"/>
        <item x="41"/>
        <item x="42"/>
        <item x="77"/>
        <item x="90"/>
        <item x="81"/>
        <item x="10"/>
        <item x="11"/>
        <item x="86"/>
        <item x="69"/>
        <item x="66"/>
        <item x="74"/>
        <item x="71"/>
        <item x="91"/>
        <item x="44"/>
        <item x="43"/>
        <item x="87"/>
        <item x="75"/>
        <item x="73"/>
        <item x="45"/>
        <item x="96"/>
        <item x="46"/>
        <item x="47"/>
        <item x="84"/>
        <item x="12"/>
        <item x="89"/>
        <item x="13"/>
        <item x="14"/>
        <item x="48"/>
        <item x="97"/>
        <item x="49"/>
        <item x="15"/>
        <item x="94"/>
        <item x="16"/>
        <item x="50"/>
        <item x="51"/>
        <item x="52"/>
        <item x="53"/>
        <item x="54"/>
        <item x="55"/>
        <item x="56"/>
        <item x="57"/>
        <item x="95"/>
        <item x="24"/>
        <item x="17"/>
        <item x="18"/>
        <item x="79"/>
        <item x="63"/>
        <item x="58"/>
        <item x="93"/>
        <item x="64"/>
        <item x="60"/>
        <item x="61"/>
        <item x="59"/>
        <item x="65"/>
        <item x="9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68"/>
  <sheetViews>
    <sheetView workbookViewId="0">
      <pane xSplit="5" ySplit="10" topLeftCell="F761" activePane="bottomRight" state="frozen"/>
      <selection pane="topRight" activeCell="F1" sqref="F1"/>
      <selection pane="bottomLeft" activeCell="A11" sqref="A11"/>
      <selection pane="bottomRight" sqref="A1:XFD1"/>
    </sheetView>
  </sheetViews>
  <sheetFormatPr defaultRowHeight="15" x14ac:dyDescent="0.25"/>
  <cols>
    <col min="1" max="1" width="40.85546875" customWidth="1"/>
    <col min="2" max="2" width="17.140625" customWidth="1"/>
    <col min="3" max="3" width="7" style="1" customWidth="1"/>
    <col min="4" max="4" width="18" style="1" bestFit="1" customWidth="1"/>
    <col min="5" max="5" width="7" style="1" customWidth="1"/>
    <col min="6" max="6" width="11.140625" style="1" customWidth="1"/>
    <col min="7" max="7" width="7" style="1" customWidth="1"/>
    <col min="8" max="8" width="19" style="1" customWidth="1"/>
    <col min="9" max="10" width="7" style="1" customWidth="1"/>
    <col min="11" max="11" width="15.140625" customWidth="1"/>
    <col min="12" max="12" width="13.7109375" customWidth="1"/>
    <col min="13" max="19" width="7" customWidth="1"/>
    <col min="20" max="20" width="7" style="1" customWidth="1"/>
    <col min="21" max="90" width="7" customWidth="1"/>
    <col min="91" max="95" width="8" customWidth="1"/>
    <col min="96" max="96" width="7.42578125" customWidth="1"/>
    <col min="97" max="97" width="7.28515625" customWidth="1"/>
    <col min="98" max="98" width="11.28515625" bestFit="1" customWidth="1"/>
  </cols>
  <sheetData>
    <row r="1" spans="1:34" ht="15.75" thickBot="1" x14ac:dyDescent="0.3">
      <c r="A1" t="s">
        <v>193</v>
      </c>
      <c r="B1" t="s">
        <v>100</v>
      </c>
      <c r="C1" s="1" t="s">
        <v>99</v>
      </c>
      <c r="D1" s="1" t="s">
        <v>0</v>
      </c>
      <c r="E1" s="1" t="s">
        <v>141</v>
      </c>
      <c r="F1" s="1" t="s">
        <v>1</v>
      </c>
      <c r="G1" s="1" t="s">
        <v>135</v>
      </c>
      <c r="H1" s="1" t="s">
        <v>2</v>
      </c>
      <c r="I1" s="1" t="s">
        <v>136</v>
      </c>
      <c r="J1" s="1" t="s">
        <v>94</v>
      </c>
      <c r="K1" t="s">
        <v>142</v>
      </c>
      <c r="L1" t="s">
        <v>143</v>
      </c>
      <c r="M1" s="4" t="s">
        <v>147</v>
      </c>
      <c r="N1" s="4" t="s">
        <v>148</v>
      </c>
      <c r="O1" s="4" t="s">
        <v>149</v>
      </c>
      <c r="P1" s="4" t="s">
        <v>150</v>
      </c>
      <c r="Q1" s="4" t="s">
        <v>151</v>
      </c>
      <c r="R1" s="4" t="s">
        <v>152</v>
      </c>
      <c r="S1" s="4" t="s">
        <v>153</v>
      </c>
      <c r="T1" s="5" t="s">
        <v>154</v>
      </c>
      <c r="U1" s="4" t="s">
        <v>155</v>
      </c>
      <c r="V1" s="4" t="s">
        <v>156</v>
      </c>
      <c r="W1" s="4" t="s">
        <v>157</v>
      </c>
      <c r="X1" s="4" t="s">
        <v>158</v>
      </c>
      <c r="Y1" s="4" t="s">
        <v>159</v>
      </c>
      <c r="Z1" s="4" t="s">
        <v>160</v>
      </c>
      <c r="AA1" s="4" t="s">
        <v>176</v>
      </c>
      <c r="AB1" s="4" t="s">
        <v>177</v>
      </c>
      <c r="AC1" s="4" t="s">
        <v>178</v>
      </c>
      <c r="AD1" s="4" t="s">
        <v>179</v>
      </c>
      <c r="AE1" s="4" t="s">
        <v>180</v>
      </c>
      <c r="AF1" s="4" t="s">
        <v>181</v>
      </c>
      <c r="AG1" s="4" t="s">
        <v>182</v>
      </c>
      <c r="AH1" s="4" t="s">
        <v>183</v>
      </c>
    </row>
    <row r="2" spans="1:34" x14ac:dyDescent="0.25">
      <c r="A2" t="s">
        <v>3</v>
      </c>
      <c r="B2" t="s">
        <v>101</v>
      </c>
      <c r="C2" s="1" t="s">
        <v>102</v>
      </c>
      <c r="D2" s="1">
        <v>797826</v>
      </c>
      <c r="E2" s="1">
        <v>2090</v>
      </c>
      <c r="F2" s="1" t="s">
        <v>4</v>
      </c>
      <c r="G2" s="1">
        <v>1</v>
      </c>
      <c r="H2" s="1">
        <v>12</v>
      </c>
      <c r="I2" s="1">
        <v>25</v>
      </c>
      <c r="L2">
        <f>I2-H2-J2-K2</f>
        <v>13</v>
      </c>
      <c r="M2">
        <v>0</v>
      </c>
      <c r="N2">
        <v>9</v>
      </c>
      <c r="O2">
        <v>12</v>
      </c>
      <c r="P2">
        <v>12</v>
      </c>
      <c r="Q2">
        <v>12</v>
      </c>
      <c r="R2">
        <v>12</v>
      </c>
      <c r="S2">
        <v>12</v>
      </c>
      <c r="T2" s="1">
        <v>12</v>
      </c>
      <c r="U2">
        <v>12</v>
      </c>
      <c r="V2">
        <v>12</v>
      </c>
      <c r="W2">
        <v>12</v>
      </c>
      <c r="X2">
        <v>12</v>
      </c>
      <c r="Y2">
        <v>12</v>
      </c>
      <c r="Z2">
        <v>12</v>
      </c>
      <c r="AA2">
        <v>12</v>
      </c>
      <c r="AB2">
        <v>12</v>
      </c>
      <c r="AC2">
        <v>12</v>
      </c>
      <c r="AD2">
        <v>12</v>
      </c>
      <c r="AE2">
        <v>12</v>
      </c>
      <c r="AF2">
        <v>12</v>
      </c>
      <c r="AG2">
        <v>12</v>
      </c>
    </row>
    <row r="3" spans="1:34" x14ac:dyDescent="0.25">
      <c r="A3" t="s">
        <v>3</v>
      </c>
      <c r="B3" t="s">
        <v>101</v>
      </c>
      <c r="C3" s="1" t="s">
        <v>102</v>
      </c>
      <c r="D3" s="1">
        <v>797826</v>
      </c>
      <c r="E3" s="1">
        <v>2090</v>
      </c>
      <c r="F3" s="1" t="s">
        <v>4</v>
      </c>
      <c r="G3" s="1">
        <v>2</v>
      </c>
      <c r="H3" s="1">
        <v>5</v>
      </c>
      <c r="I3" s="1">
        <v>25</v>
      </c>
      <c r="L3">
        <f t="shared" ref="L3:L66" si="0">I3-H3-J3-K3</f>
        <v>20</v>
      </c>
      <c r="M3">
        <v>0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 s="1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</row>
    <row r="4" spans="1:34" x14ac:dyDescent="0.25">
      <c r="A4" t="s">
        <v>3</v>
      </c>
      <c r="B4" t="s">
        <v>101</v>
      </c>
      <c r="C4" s="1" t="s">
        <v>102</v>
      </c>
      <c r="D4" s="1">
        <v>797826</v>
      </c>
      <c r="E4" s="1">
        <v>2090</v>
      </c>
      <c r="F4" s="1" t="s">
        <v>4</v>
      </c>
      <c r="G4" s="1">
        <v>3</v>
      </c>
      <c r="H4" s="1">
        <v>11</v>
      </c>
      <c r="I4" s="1">
        <v>25</v>
      </c>
      <c r="L4">
        <f t="shared" si="0"/>
        <v>14</v>
      </c>
      <c r="M4">
        <v>0</v>
      </c>
      <c r="N4">
        <v>9</v>
      </c>
      <c r="O4">
        <v>11</v>
      </c>
      <c r="P4">
        <v>11</v>
      </c>
      <c r="Q4">
        <v>11</v>
      </c>
      <c r="R4">
        <v>11</v>
      </c>
      <c r="S4">
        <v>11</v>
      </c>
      <c r="T4" s="1">
        <v>11</v>
      </c>
      <c r="U4">
        <v>11</v>
      </c>
      <c r="V4">
        <v>11</v>
      </c>
      <c r="W4">
        <v>11</v>
      </c>
      <c r="X4">
        <v>11</v>
      </c>
      <c r="Y4">
        <v>11</v>
      </c>
      <c r="Z4">
        <v>11</v>
      </c>
      <c r="AA4">
        <v>11</v>
      </c>
      <c r="AB4">
        <v>11</v>
      </c>
      <c r="AC4">
        <v>11</v>
      </c>
      <c r="AD4">
        <v>11</v>
      </c>
      <c r="AE4">
        <v>11</v>
      </c>
      <c r="AF4">
        <v>11</v>
      </c>
      <c r="AG4">
        <v>11</v>
      </c>
    </row>
    <row r="5" spans="1:34" x14ac:dyDescent="0.25">
      <c r="A5" t="s">
        <v>5</v>
      </c>
      <c r="B5" t="s">
        <v>101</v>
      </c>
      <c r="C5" s="1" t="s">
        <v>102</v>
      </c>
      <c r="D5" s="1">
        <v>798295</v>
      </c>
      <c r="E5" s="1">
        <v>2046</v>
      </c>
      <c r="F5" s="1" t="s">
        <v>4</v>
      </c>
      <c r="G5" s="1">
        <v>1</v>
      </c>
      <c r="H5" s="1">
        <v>11</v>
      </c>
      <c r="I5" s="1">
        <v>25</v>
      </c>
      <c r="J5" s="1">
        <v>14</v>
      </c>
      <c r="L5">
        <f t="shared" si="0"/>
        <v>0</v>
      </c>
      <c r="M5">
        <v>0</v>
      </c>
      <c r="N5">
        <v>3</v>
      </c>
      <c r="O5">
        <v>5</v>
      </c>
      <c r="P5">
        <v>6</v>
      </c>
      <c r="Q5">
        <v>7</v>
      </c>
      <c r="R5">
        <v>9</v>
      </c>
      <c r="S5">
        <v>11</v>
      </c>
      <c r="T5" s="1">
        <v>11</v>
      </c>
      <c r="U5">
        <v>11</v>
      </c>
      <c r="V5">
        <v>11</v>
      </c>
      <c r="W5">
        <v>11</v>
      </c>
      <c r="X5">
        <v>11</v>
      </c>
      <c r="Y5">
        <v>11</v>
      </c>
      <c r="Z5">
        <v>11</v>
      </c>
      <c r="AA5">
        <v>11</v>
      </c>
      <c r="AB5">
        <v>11</v>
      </c>
      <c r="AC5">
        <v>11</v>
      </c>
      <c r="AD5">
        <v>11</v>
      </c>
      <c r="AE5">
        <v>11</v>
      </c>
      <c r="AF5">
        <v>11</v>
      </c>
      <c r="AG5">
        <v>11</v>
      </c>
    </row>
    <row r="6" spans="1:34" x14ac:dyDescent="0.25">
      <c r="A6" t="s">
        <v>5</v>
      </c>
      <c r="B6" t="s">
        <v>101</v>
      </c>
      <c r="C6" s="1" t="s">
        <v>102</v>
      </c>
      <c r="D6" s="1">
        <v>798295</v>
      </c>
      <c r="E6" s="1">
        <v>2046</v>
      </c>
      <c r="F6" s="1" t="s">
        <v>4</v>
      </c>
      <c r="G6" s="1">
        <v>2</v>
      </c>
      <c r="H6" s="1">
        <v>9</v>
      </c>
      <c r="I6" s="1">
        <v>25</v>
      </c>
      <c r="J6" s="1">
        <v>15</v>
      </c>
      <c r="K6">
        <v>1</v>
      </c>
      <c r="L6">
        <f t="shared" si="0"/>
        <v>0</v>
      </c>
      <c r="M6">
        <v>0</v>
      </c>
      <c r="N6">
        <v>8</v>
      </c>
      <c r="O6">
        <v>9</v>
      </c>
      <c r="P6">
        <v>9</v>
      </c>
      <c r="Q6">
        <v>9</v>
      </c>
      <c r="R6">
        <v>9</v>
      </c>
      <c r="S6">
        <v>9</v>
      </c>
      <c r="T6" s="1">
        <v>9</v>
      </c>
      <c r="U6">
        <v>9</v>
      </c>
      <c r="V6">
        <v>9</v>
      </c>
      <c r="W6">
        <v>9</v>
      </c>
      <c r="X6">
        <v>9</v>
      </c>
      <c r="Y6">
        <v>9</v>
      </c>
      <c r="Z6">
        <v>9</v>
      </c>
      <c r="AA6">
        <v>9</v>
      </c>
      <c r="AB6">
        <v>9</v>
      </c>
      <c r="AC6">
        <v>9</v>
      </c>
      <c r="AD6">
        <v>9</v>
      </c>
      <c r="AE6">
        <v>9</v>
      </c>
      <c r="AF6">
        <v>9</v>
      </c>
      <c r="AG6">
        <v>9</v>
      </c>
    </row>
    <row r="7" spans="1:34" x14ac:dyDescent="0.25">
      <c r="A7" t="s">
        <v>5</v>
      </c>
      <c r="B7" t="s">
        <v>101</v>
      </c>
      <c r="C7" s="1" t="s">
        <v>102</v>
      </c>
      <c r="D7" s="1">
        <v>798295</v>
      </c>
      <c r="E7" s="1">
        <v>2046</v>
      </c>
      <c r="F7" s="1" t="s">
        <v>4</v>
      </c>
      <c r="G7" s="1">
        <v>3</v>
      </c>
      <c r="H7" s="1">
        <v>5</v>
      </c>
      <c r="I7" s="1">
        <v>25</v>
      </c>
      <c r="J7" s="1">
        <v>20</v>
      </c>
      <c r="L7">
        <f t="shared" si="0"/>
        <v>0</v>
      </c>
      <c r="M7">
        <v>0</v>
      </c>
      <c r="N7">
        <v>1</v>
      </c>
      <c r="O7">
        <v>3</v>
      </c>
      <c r="P7">
        <v>5</v>
      </c>
      <c r="Q7">
        <v>5</v>
      </c>
      <c r="R7">
        <v>5</v>
      </c>
      <c r="S7">
        <v>5</v>
      </c>
      <c r="T7" s="1">
        <v>5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5</v>
      </c>
      <c r="AB7">
        <v>5</v>
      </c>
      <c r="AC7">
        <v>5</v>
      </c>
      <c r="AD7">
        <v>5</v>
      </c>
      <c r="AE7">
        <v>5</v>
      </c>
      <c r="AF7">
        <v>5</v>
      </c>
      <c r="AG7">
        <v>5</v>
      </c>
    </row>
    <row r="8" spans="1:34" x14ac:dyDescent="0.25">
      <c r="A8" t="s">
        <v>6</v>
      </c>
      <c r="B8" t="s">
        <v>103</v>
      </c>
      <c r="C8" s="1" t="s">
        <v>102</v>
      </c>
      <c r="D8" s="1">
        <v>786943</v>
      </c>
      <c r="E8" s="1">
        <v>1736</v>
      </c>
      <c r="F8" s="1" t="s">
        <v>4</v>
      </c>
      <c r="G8" s="1">
        <v>1</v>
      </c>
      <c r="H8" s="1">
        <v>24</v>
      </c>
      <c r="I8" s="1">
        <v>25</v>
      </c>
      <c r="L8">
        <f t="shared" si="0"/>
        <v>1</v>
      </c>
      <c r="M8">
        <v>0</v>
      </c>
      <c r="N8">
        <v>24</v>
      </c>
      <c r="O8">
        <v>24</v>
      </c>
      <c r="P8">
        <v>24</v>
      </c>
      <c r="Q8">
        <v>24</v>
      </c>
      <c r="R8">
        <v>24</v>
      </c>
      <c r="S8">
        <v>24</v>
      </c>
      <c r="T8" s="1">
        <v>24</v>
      </c>
      <c r="U8">
        <v>24</v>
      </c>
      <c r="V8">
        <v>24</v>
      </c>
      <c r="W8">
        <v>24</v>
      </c>
      <c r="X8">
        <v>24</v>
      </c>
      <c r="Y8">
        <v>24</v>
      </c>
      <c r="Z8">
        <v>24</v>
      </c>
      <c r="AA8">
        <v>24</v>
      </c>
      <c r="AB8">
        <v>24</v>
      </c>
      <c r="AC8">
        <v>24</v>
      </c>
      <c r="AD8">
        <v>24</v>
      </c>
      <c r="AE8">
        <v>24</v>
      </c>
      <c r="AF8">
        <v>24</v>
      </c>
      <c r="AG8">
        <v>24</v>
      </c>
    </row>
    <row r="9" spans="1:34" x14ac:dyDescent="0.25">
      <c r="A9" t="s">
        <v>6</v>
      </c>
      <c r="B9" t="s">
        <v>103</v>
      </c>
      <c r="C9" s="1" t="s">
        <v>102</v>
      </c>
      <c r="D9" s="1">
        <v>786943</v>
      </c>
      <c r="E9" s="1">
        <v>1736</v>
      </c>
      <c r="F9" s="1" t="s">
        <v>4</v>
      </c>
      <c r="G9" s="1">
        <v>2</v>
      </c>
      <c r="H9" s="1">
        <v>25</v>
      </c>
      <c r="I9" s="1">
        <v>25</v>
      </c>
      <c r="L9">
        <f t="shared" si="0"/>
        <v>0</v>
      </c>
      <c r="M9">
        <v>0</v>
      </c>
      <c r="N9">
        <v>21</v>
      </c>
      <c r="O9">
        <v>25</v>
      </c>
      <c r="P9">
        <v>25</v>
      </c>
      <c r="Q9">
        <v>25</v>
      </c>
      <c r="R9">
        <v>25</v>
      </c>
      <c r="S9">
        <v>25</v>
      </c>
      <c r="T9" s="1">
        <v>25</v>
      </c>
      <c r="U9">
        <v>25</v>
      </c>
      <c r="V9">
        <v>25</v>
      </c>
      <c r="W9">
        <v>25</v>
      </c>
      <c r="X9">
        <v>25</v>
      </c>
      <c r="Y9">
        <v>25</v>
      </c>
      <c r="Z9">
        <v>25</v>
      </c>
      <c r="AA9">
        <v>25</v>
      </c>
      <c r="AB9">
        <v>25</v>
      </c>
      <c r="AC9">
        <v>25</v>
      </c>
      <c r="AD9">
        <v>25</v>
      </c>
      <c r="AE9">
        <v>25</v>
      </c>
      <c r="AF9">
        <v>25</v>
      </c>
      <c r="AG9">
        <v>25</v>
      </c>
    </row>
    <row r="10" spans="1:34" x14ac:dyDescent="0.25">
      <c r="A10" t="s">
        <v>6</v>
      </c>
      <c r="B10" t="s">
        <v>103</v>
      </c>
      <c r="C10" s="1" t="s">
        <v>102</v>
      </c>
      <c r="D10" s="1">
        <v>786943</v>
      </c>
      <c r="E10" s="1">
        <v>1736</v>
      </c>
      <c r="F10" s="1" t="s">
        <v>4</v>
      </c>
      <c r="G10" s="1">
        <v>3</v>
      </c>
      <c r="H10" s="1">
        <v>25</v>
      </c>
      <c r="I10" s="1">
        <v>25</v>
      </c>
      <c r="L10">
        <f t="shared" si="0"/>
        <v>0</v>
      </c>
      <c r="M10">
        <v>3</v>
      </c>
      <c r="N10">
        <v>25</v>
      </c>
      <c r="O10">
        <v>25</v>
      </c>
      <c r="P10">
        <v>25</v>
      </c>
      <c r="Q10">
        <v>25</v>
      </c>
      <c r="R10">
        <v>25</v>
      </c>
      <c r="S10">
        <v>25</v>
      </c>
      <c r="T10" s="1">
        <v>25</v>
      </c>
      <c r="U10">
        <v>25</v>
      </c>
      <c r="V10">
        <v>25</v>
      </c>
      <c r="W10">
        <v>25</v>
      </c>
      <c r="X10">
        <v>25</v>
      </c>
      <c r="Y10">
        <v>25</v>
      </c>
      <c r="Z10">
        <v>25</v>
      </c>
      <c r="AA10">
        <v>25</v>
      </c>
      <c r="AB10">
        <v>25</v>
      </c>
      <c r="AC10">
        <v>25</v>
      </c>
      <c r="AD10">
        <v>25</v>
      </c>
      <c r="AE10">
        <v>25</v>
      </c>
      <c r="AF10">
        <v>25</v>
      </c>
      <c r="AG10">
        <v>25</v>
      </c>
    </row>
    <row r="11" spans="1:34" x14ac:dyDescent="0.25">
      <c r="A11" t="s">
        <v>6</v>
      </c>
      <c r="B11" t="s">
        <v>103</v>
      </c>
      <c r="C11" s="1" t="s">
        <v>102</v>
      </c>
      <c r="D11" s="1">
        <v>782529</v>
      </c>
      <c r="E11" s="1">
        <v>2069</v>
      </c>
      <c r="F11" s="1" t="s">
        <v>4</v>
      </c>
      <c r="G11" s="1">
        <v>1</v>
      </c>
      <c r="H11" s="1">
        <v>24</v>
      </c>
      <c r="I11" s="1">
        <v>25</v>
      </c>
      <c r="L11">
        <f t="shared" si="0"/>
        <v>1</v>
      </c>
      <c r="M11">
        <v>1</v>
      </c>
      <c r="N11">
        <v>23</v>
      </c>
      <c r="O11">
        <v>24</v>
      </c>
      <c r="P11">
        <v>24</v>
      </c>
      <c r="Q11">
        <v>24</v>
      </c>
      <c r="R11">
        <v>24</v>
      </c>
      <c r="S11">
        <v>24</v>
      </c>
      <c r="T11" s="1">
        <v>24</v>
      </c>
      <c r="U11">
        <v>24</v>
      </c>
      <c r="V11">
        <v>24</v>
      </c>
      <c r="W11">
        <v>24</v>
      </c>
      <c r="X11">
        <v>24</v>
      </c>
      <c r="Y11">
        <v>24</v>
      </c>
      <c r="Z11">
        <v>24</v>
      </c>
      <c r="AA11">
        <v>24</v>
      </c>
      <c r="AB11">
        <v>24</v>
      </c>
      <c r="AC11">
        <v>24</v>
      </c>
      <c r="AD11">
        <v>24</v>
      </c>
      <c r="AE11">
        <v>24</v>
      </c>
      <c r="AF11">
        <v>24</v>
      </c>
      <c r="AG11">
        <v>24</v>
      </c>
    </row>
    <row r="12" spans="1:34" x14ac:dyDescent="0.25">
      <c r="A12" t="s">
        <v>6</v>
      </c>
      <c r="B12" t="s">
        <v>103</v>
      </c>
      <c r="C12" s="1" t="s">
        <v>102</v>
      </c>
      <c r="D12" s="1">
        <v>782529</v>
      </c>
      <c r="E12" s="1">
        <v>2069</v>
      </c>
      <c r="F12" s="1" t="s">
        <v>4</v>
      </c>
      <c r="G12" s="1">
        <v>2</v>
      </c>
      <c r="H12" s="1">
        <v>22</v>
      </c>
      <c r="I12" s="1">
        <v>25</v>
      </c>
      <c r="L12">
        <f t="shared" si="0"/>
        <v>3</v>
      </c>
      <c r="M12">
        <v>3</v>
      </c>
      <c r="N12">
        <v>22</v>
      </c>
      <c r="O12">
        <v>22</v>
      </c>
      <c r="P12">
        <v>22</v>
      </c>
      <c r="Q12">
        <v>22</v>
      </c>
      <c r="R12">
        <v>22</v>
      </c>
      <c r="S12">
        <v>22</v>
      </c>
      <c r="T12" s="1">
        <v>22</v>
      </c>
      <c r="U12">
        <v>22</v>
      </c>
      <c r="V12">
        <v>22</v>
      </c>
      <c r="W12">
        <v>22</v>
      </c>
      <c r="X12">
        <v>22</v>
      </c>
      <c r="Y12">
        <v>22</v>
      </c>
      <c r="Z12">
        <v>22</v>
      </c>
      <c r="AA12">
        <v>22</v>
      </c>
      <c r="AB12">
        <v>22</v>
      </c>
      <c r="AC12">
        <v>22</v>
      </c>
      <c r="AD12">
        <v>22</v>
      </c>
      <c r="AE12">
        <v>22</v>
      </c>
      <c r="AF12">
        <v>22</v>
      </c>
      <c r="AG12">
        <v>22</v>
      </c>
    </row>
    <row r="13" spans="1:34" x14ac:dyDescent="0.25">
      <c r="A13" t="s">
        <v>6</v>
      </c>
      <c r="B13" t="s">
        <v>103</v>
      </c>
      <c r="C13" s="1" t="s">
        <v>102</v>
      </c>
      <c r="D13" s="1">
        <v>782529</v>
      </c>
      <c r="E13" s="1">
        <v>2069</v>
      </c>
      <c r="F13" s="1" t="s">
        <v>4</v>
      </c>
      <c r="G13" s="1">
        <v>3</v>
      </c>
      <c r="H13" s="1">
        <v>25</v>
      </c>
      <c r="I13" s="1">
        <v>25</v>
      </c>
      <c r="L13">
        <f t="shared" si="0"/>
        <v>0</v>
      </c>
      <c r="M13">
        <v>1</v>
      </c>
      <c r="N13">
        <v>24</v>
      </c>
      <c r="O13">
        <v>24</v>
      </c>
      <c r="P13">
        <v>25</v>
      </c>
      <c r="Q13">
        <v>25</v>
      </c>
      <c r="R13">
        <v>25</v>
      </c>
      <c r="S13">
        <v>25</v>
      </c>
      <c r="T13" s="1">
        <v>25</v>
      </c>
      <c r="U13">
        <v>25</v>
      </c>
      <c r="V13">
        <v>25</v>
      </c>
      <c r="W13">
        <v>25</v>
      </c>
      <c r="X13">
        <v>25</v>
      </c>
      <c r="Y13">
        <v>25</v>
      </c>
      <c r="Z13">
        <v>25</v>
      </c>
      <c r="AA13">
        <v>25</v>
      </c>
      <c r="AB13">
        <v>25</v>
      </c>
      <c r="AC13">
        <v>25</v>
      </c>
      <c r="AD13">
        <v>25</v>
      </c>
      <c r="AE13">
        <v>25</v>
      </c>
      <c r="AF13">
        <v>25</v>
      </c>
      <c r="AG13">
        <v>25</v>
      </c>
    </row>
    <row r="14" spans="1:34" x14ac:dyDescent="0.25">
      <c r="A14" t="s">
        <v>7</v>
      </c>
      <c r="B14" t="s">
        <v>101</v>
      </c>
      <c r="C14" s="1" t="s">
        <v>102</v>
      </c>
      <c r="D14" s="1">
        <v>808040</v>
      </c>
      <c r="E14" s="1">
        <v>1986</v>
      </c>
      <c r="F14" s="1" t="s">
        <v>4</v>
      </c>
      <c r="G14" s="1">
        <v>1</v>
      </c>
      <c r="H14" s="1">
        <v>24</v>
      </c>
      <c r="I14" s="1">
        <v>25</v>
      </c>
      <c r="L14">
        <f t="shared" si="0"/>
        <v>1</v>
      </c>
      <c r="M14">
        <v>5</v>
      </c>
      <c r="N14">
        <v>24</v>
      </c>
      <c r="O14">
        <v>24</v>
      </c>
      <c r="P14">
        <v>24</v>
      </c>
      <c r="Q14">
        <v>24</v>
      </c>
      <c r="R14">
        <v>24</v>
      </c>
      <c r="S14">
        <v>24</v>
      </c>
      <c r="T14" s="1">
        <v>24</v>
      </c>
      <c r="U14">
        <v>24</v>
      </c>
      <c r="V14">
        <v>24</v>
      </c>
      <c r="W14">
        <v>24</v>
      </c>
      <c r="X14">
        <v>24</v>
      </c>
      <c r="Y14">
        <v>24</v>
      </c>
      <c r="Z14">
        <v>24</v>
      </c>
      <c r="AA14">
        <v>24</v>
      </c>
      <c r="AB14">
        <v>24</v>
      </c>
      <c r="AC14">
        <v>24</v>
      </c>
      <c r="AD14">
        <v>24</v>
      </c>
      <c r="AE14">
        <v>24</v>
      </c>
      <c r="AF14">
        <v>24</v>
      </c>
      <c r="AG14">
        <v>24</v>
      </c>
    </row>
    <row r="15" spans="1:34" x14ac:dyDescent="0.25">
      <c r="A15" t="s">
        <v>7</v>
      </c>
      <c r="B15" t="s">
        <v>101</v>
      </c>
      <c r="C15" s="1" t="s">
        <v>102</v>
      </c>
      <c r="D15" s="1">
        <v>808040</v>
      </c>
      <c r="E15" s="1">
        <v>1986</v>
      </c>
      <c r="F15" s="1" t="s">
        <v>4</v>
      </c>
      <c r="G15" s="1">
        <v>2</v>
      </c>
      <c r="H15" s="1">
        <v>25</v>
      </c>
      <c r="I15" s="1">
        <v>25</v>
      </c>
      <c r="L15">
        <f t="shared" si="0"/>
        <v>0</v>
      </c>
      <c r="M15">
        <v>3</v>
      </c>
      <c r="N15">
        <v>25</v>
      </c>
      <c r="O15">
        <v>25</v>
      </c>
      <c r="P15">
        <v>25</v>
      </c>
      <c r="Q15">
        <v>25</v>
      </c>
      <c r="R15">
        <v>25</v>
      </c>
      <c r="S15">
        <v>25</v>
      </c>
      <c r="T15" s="1">
        <v>25</v>
      </c>
      <c r="U15">
        <v>25</v>
      </c>
      <c r="V15">
        <v>25</v>
      </c>
      <c r="W15">
        <v>25</v>
      </c>
      <c r="X15">
        <v>25</v>
      </c>
      <c r="Y15">
        <v>25</v>
      </c>
      <c r="Z15">
        <v>25</v>
      </c>
      <c r="AA15">
        <v>25</v>
      </c>
      <c r="AB15">
        <v>25</v>
      </c>
      <c r="AC15">
        <v>25</v>
      </c>
      <c r="AD15">
        <v>25</v>
      </c>
      <c r="AE15">
        <v>25</v>
      </c>
      <c r="AF15">
        <v>25</v>
      </c>
      <c r="AG15">
        <v>25</v>
      </c>
    </row>
    <row r="16" spans="1:34" x14ac:dyDescent="0.25">
      <c r="A16" t="s">
        <v>7</v>
      </c>
      <c r="B16" t="s">
        <v>101</v>
      </c>
      <c r="C16" s="1" t="s">
        <v>102</v>
      </c>
      <c r="D16" s="1">
        <v>808040</v>
      </c>
      <c r="E16" s="1">
        <v>1986</v>
      </c>
      <c r="F16" s="1" t="s">
        <v>4</v>
      </c>
      <c r="G16" s="1">
        <v>3</v>
      </c>
      <c r="H16" s="1">
        <v>24</v>
      </c>
      <c r="I16" s="1">
        <v>25</v>
      </c>
      <c r="L16">
        <f t="shared" si="0"/>
        <v>1</v>
      </c>
      <c r="M16">
        <v>3</v>
      </c>
      <c r="N16">
        <v>24</v>
      </c>
      <c r="O16">
        <v>24</v>
      </c>
      <c r="P16">
        <v>24</v>
      </c>
      <c r="Q16">
        <v>24</v>
      </c>
      <c r="R16">
        <v>24</v>
      </c>
      <c r="S16">
        <v>24</v>
      </c>
      <c r="T16" s="1">
        <v>24</v>
      </c>
      <c r="U16">
        <v>24</v>
      </c>
      <c r="V16">
        <v>24</v>
      </c>
      <c r="W16">
        <v>24</v>
      </c>
      <c r="X16">
        <v>24</v>
      </c>
      <c r="Y16">
        <v>24</v>
      </c>
      <c r="Z16">
        <v>24</v>
      </c>
      <c r="AA16">
        <v>24</v>
      </c>
      <c r="AB16">
        <v>24</v>
      </c>
      <c r="AC16">
        <v>24</v>
      </c>
      <c r="AD16">
        <v>24</v>
      </c>
      <c r="AE16">
        <v>24</v>
      </c>
      <c r="AF16">
        <v>24</v>
      </c>
      <c r="AG16">
        <v>24</v>
      </c>
    </row>
    <row r="17" spans="1:33" x14ac:dyDescent="0.25">
      <c r="A17" t="s">
        <v>8</v>
      </c>
      <c r="B17" t="s">
        <v>101</v>
      </c>
      <c r="C17" s="1" t="s">
        <v>102</v>
      </c>
      <c r="D17" s="1">
        <v>609897</v>
      </c>
      <c r="E17" s="1">
        <v>1750</v>
      </c>
      <c r="F17" s="1" t="s">
        <v>4</v>
      </c>
      <c r="G17" s="1">
        <v>1</v>
      </c>
      <c r="H17" s="1">
        <v>0</v>
      </c>
      <c r="I17" s="1">
        <v>25</v>
      </c>
      <c r="L17">
        <f t="shared" si="0"/>
        <v>25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1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8</v>
      </c>
      <c r="B18" t="s">
        <v>101</v>
      </c>
      <c r="C18" s="1" t="s">
        <v>102</v>
      </c>
      <c r="D18" s="1">
        <v>609897</v>
      </c>
      <c r="E18" s="1">
        <v>1750</v>
      </c>
      <c r="F18" s="1" t="s">
        <v>4</v>
      </c>
      <c r="G18" s="1">
        <v>2</v>
      </c>
      <c r="H18" s="1">
        <v>0</v>
      </c>
      <c r="I18" s="1">
        <v>25</v>
      </c>
      <c r="L18">
        <f t="shared" si="0"/>
        <v>25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1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8</v>
      </c>
      <c r="B19" t="s">
        <v>101</v>
      </c>
      <c r="C19" s="1" t="s">
        <v>102</v>
      </c>
      <c r="D19" s="1">
        <v>609897</v>
      </c>
      <c r="E19" s="1">
        <v>1750</v>
      </c>
      <c r="F19" s="1" t="s">
        <v>4</v>
      </c>
      <c r="G19" s="1">
        <v>3</v>
      </c>
      <c r="H19" s="1">
        <v>0</v>
      </c>
      <c r="I19" s="1">
        <v>25</v>
      </c>
      <c r="L19">
        <f t="shared" si="0"/>
        <v>25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1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9</v>
      </c>
      <c r="B20" t="s">
        <v>101</v>
      </c>
      <c r="C20" s="1" t="s">
        <v>102</v>
      </c>
      <c r="D20" s="1">
        <v>808041</v>
      </c>
      <c r="E20" s="1">
        <v>1986</v>
      </c>
      <c r="F20" s="1" t="s">
        <v>4</v>
      </c>
      <c r="G20" s="1">
        <v>1</v>
      </c>
      <c r="H20" s="1">
        <v>25</v>
      </c>
      <c r="I20" s="1">
        <v>25</v>
      </c>
      <c r="L20">
        <f t="shared" si="0"/>
        <v>0</v>
      </c>
      <c r="M20">
        <v>3</v>
      </c>
      <c r="N20">
        <v>22</v>
      </c>
      <c r="O20">
        <v>25</v>
      </c>
      <c r="P20">
        <v>25</v>
      </c>
      <c r="Q20">
        <v>25</v>
      </c>
      <c r="R20">
        <v>25</v>
      </c>
      <c r="S20">
        <v>25</v>
      </c>
      <c r="T20" s="1">
        <v>25</v>
      </c>
      <c r="U20">
        <v>25</v>
      </c>
      <c r="V20">
        <v>25</v>
      </c>
      <c r="W20">
        <v>25</v>
      </c>
      <c r="X20">
        <v>25</v>
      </c>
      <c r="Y20">
        <v>25</v>
      </c>
      <c r="Z20">
        <v>25</v>
      </c>
      <c r="AA20">
        <v>25</v>
      </c>
      <c r="AB20">
        <v>25</v>
      </c>
      <c r="AC20">
        <v>25</v>
      </c>
      <c r="AD20">
        <v>25</v>
      </c>
      <c r="AE20">
        <v>25</v>
      </c>
      <c r="AF20">
        <v>25</v>
      </c>
      <c r="AG20">
        <v>25</v>
      </c>
    </row>
    <row r="21" spans="1:33" x14ac:dyDescent="0.25">
      <c r="A21" t="s">
        <v>9</v>
      </c>
      <c r="B21" t="s">
        <v>101</v>
      </c>
      <c r="C21" s="1" t="s">
        <v>102</v>
      </c>
      <c r="D21" s="1">
        <v>808041</v>
      </c>
      <c r="E21" s="1">
        <v>1986</v>
      </c>
      <c r="F21" s="1" t="s">
        <v>4</v>
      </c>
      <c r="G21" s="1">
        <v>2</v>
      </c>
      <c r="H21" s="1">
        <v>23</v>
      </c>
      <c r="I21" s="1">
        <v>25</v>
      </c>
      <c r="L21">
        <f t="shared" si="0"/>
        <v>2</v>
      </c>
      <c r="M21">
        <v>2</v>
      </c>
      <c r="N21">
        <v>22</v>
      </c>
      <c r="O21">
        <v>23</v>
      </c>
      <c r="P21">
        <v>23</v>
      </c>
      <c r="Q21">
        <v>23</v>
      </c>
      <c r="R21">
        <v>23</v>
      </c>
      <c r="S21">
        <v>23</v>
      </c>
      <c r="T21" s="1">
        <v>23</v>
      </c>
      <c r="U21">
        <v>23</v>
      </c>
      <c r="V21">
        <v>23</v>
      </c>
      <c r="W21">
        <v>23</v>
      </c>
      <c r="X21">
        <v>23</v>
      </c>
      <c r="Y21">
        <v>23</v>
      </c>
      <c r="Z21">
        <v>23</v>
      </c>
      <c r="AA21">
        <v>23</v>
      </c>
      <c r="AB21">
        <v>23</v>
      </c>
      <c r="AC21">
        <v>23</v>
      </c>
      <c r="AD21">
        <v>23</v>
      </c>
      <c r="AE21">
        <v>23</v>
      </c>
      <c r="AF21">
        <v>23</v>
      </c>
      <c r="AG21">
        <v>23</v>
      </c>
    </row>
    <row r="22" spans="1:33" x14ac:dyDescent="0.25">
      <c r="A22" t="s">
        <v>9</v>
      </c>
      <c r="B22" t="s">
        <v>101</v>
      </c>
      <c r="C22" s="1" t="s">
        <v>102</v>
      </c>
      <c r="D22" s="1">
        <v>808041</v>
      </c>
      <c r="E22" s="1">
        <v>1986</v>
      </c>
      <c r="F22" s="1" t="s">
        <v>4</v>
      </c>
      <c r="G22" s="1">
        <v>3</v>
      </c>
      <c r="H22" s="1">
        <v>25</v>
      </c>
      <c r="I22" s="1">
        <v>25</v>
      </c>
      <c r="L22">
        <f t="shared" si="0"/>
        <v>0</v>
      </c>
      <c r="M22">
        <v>5</v>
      </c>
      <c r="N22">
        <v>24</v>
      </c>
      <c r="O22">
        <v>25</v>
      </c>
      <c r="P22">
        <v>25</v>
      </c>
      <c r="Q22">
        <v>25</v>
      </c>
      <c r="R22">
        <v>25</v>
      </c>
      <c r="S22">
        <v>25</v>
      </c>
      <c r="T22" s="1">
        <v>25</v>
      </c>
      <c r="U22">
        <v>25</v>
      </c>
      <c r="V22">
        <v>25</v>
      </c>
      <c r="W22">
        <v>25</v>
      </c>
      <c r="X22">
        <v>25</v>
      </c>
      <c r="Y22">
        <v>25</v>
      </c>
      <c r="Z22">
        <v>25</v>
      </c>
      <c r="AA22">
        <v>25</v>
      </c>
      <c r="AB22">
        <v>25</v>
      </c>
      <c r="AC22">
        <v>25</v>
      </c>
      <c r="AD22">
        <v>25</v>
      </c>
      <c r="AE22">
        <v>25</v>
      </c>
      <c r="AF22">
        <v>25</v>
      </c>
      <c r="AG22">
        <v>25</v>
      </c>
    </row>
    <row r="23" spans="1:33" x14ac:dyDescent="0.25">
      <c r="A23" t="s">
        <v>10</v>
      </c>
      <c r="B23" t="s">
        <v>101</v>
      </c>
      <c r="C23" s="1" t="s">
        <v>102</v>
      </c>
      <c r="D23" s="1">
        <v>783441</v>
      </c>
      <c r="E23" s="1">
        <v>1996</v>
      </c>
      <c r="F23" s="1" t="s">
        <v>4</v>
      </c>
      <c r="G23" s="1">
        <v>1</v>
      </c>
      <c r="H23" s="1">
        <v>16</v>
      </c>
      <c r="I23" s="1">
        <v>25</v>
      </c>
      <c r="J23" s="1">
        <v>8</v>
      </c>
      <c r="K23">
        <v>1</v>
      </c>
      <c r="L23">
        <f t="shared" si="0"/>
        <v>0</v>
      </c>
      <c r="M23">
        <v>0</v>
      </c>
      <c r="N23">
        <v>9</v>
      </c>
      <c r="O23">
        <v>16</v>
      </c>
      <c r="P23">
        <v>16</v>
      </c>
      <c r="Q23">
        <v>16</v>
      </c>
      <c r="R23">
        <v>16</v>
      </c>
      <c r="S23">
        <v>16</v>
      </c>
      <c r="T23" s="1">
        <v>16</v>
      </c>
      <c r="U23">
        <v>16</v>
      </c>
      <c r="V23">
        <v>16</v>
      </c>
      <c r="W23">
        <v>16</v>
      </c>
      <c r="X23">
        <v>16</v>
      </c>
      <c r="Y23">
        <v>16</v>
      </c>
      <c r="Z23">
        <v>16</v>
      </c>
      <c r="AA23">
        <v>16</v>
      </c>
      <c r="AB23">
        <v>16</v>
      </c>
      <c r="AC23">
        <v>16</v>
      </c>
      <c r="AD23">
        <v>16</v>
      </c>
      <c r="AE23">
        <v>16</v>
      </c>
      <c r="AF23">
        <v>16</v>
      </c>
      <c r="AG23">
        <v>16</v>
      </c>
    </row>
    <row r="24" spans="1:33" x14ac:dyDescent="0.25">
      <c r="A24" t="s">
        <v>10</v>
      </c>
      <c r="B24" t="s">
        <v>101</v>
      </c>
      <c r="C24" s="1" t="s">
        <v>102</v>
      </c>
      <c r="D24" s="1">
        <v>783441</v>
      </c>
      <c r="E24" s="1">
        <v>1996</v>
      </c>
      <c r="F24" s="1" t="s">
        <v>4</v>
      </c>
      <c r="G24" s="1">
        <v>2</v>
      </c>
      <c r="H24" s="1">
        <v>21</v>
      </c>
      <c r="I24" s="1">
        <v>25</v>
      </c>
      <c r="J24" s="1">
        <v>4</v>
      </c>
      <c r="L24">
        <f t="shared" si="0"/>
        <v>0</v>
      </c>
      <c r="M24">
        <v>0</v>
      </c>
      <c r="N24">
        <v>9</v>
      </c>
      <c r="O24">
        <v>21</v>
      </c>
      <c r="P24">
        <v>21</v>
      </c>
      <c r="Q24">
        <v>21</v>
      </c>
      <c r="R24">
        <v>21</v>
      </c>
      <c r="S24">
        <v>21</v>
      </c>
      <c r="T24" s="1">
        <v>21</v>
      </c>
      <c r="U24">
        <v>21</v>
      </c>
      <c r="V24">
        <v>21</v>
      </c>
      <c r="W24">
        <v>21</v>
      </c>
      <c r="X24">
        <v>21</v>
      </c>
      <c r="Y24">
        <v>21</v>
      </c>
      <c r="Z24">
        <v>21</v>
      </c>
      <c r="AA24">
        <v>21</v>
      </c>
      <c r="AB24">
        <v>21</v>
      </c>
      <c r="AC24">
        <v>21</v>
      </c>
      <c r="AD24">
        <v>21</v>
      </c>
      <c r="AE24">
        <v>21</v>
      </c>
      <c r="AF24">
        <v>21</v>
      </c>
      <c r="AG24">
        <v>21</v>
      </c>
    </row>
    <row r="25" spans="1:33" x14ac:dyDescent="0.25">
      <c r="A25" t="s">
        <v>10</v>
      </c>
      <c r="B25" t="s">
        <v>101</v>
      </c>
      <c r="C25" s="1" t="s">
        <v>102</v>
      </c>
      <c r="D25" s="1">
        <v>783441</v>
      </c>
      <c r="E25" s="1">
        <v>1996</v>
      </c>
      <c r="F25" s="1" t="s">
        <v>4</v>
      </c>
      <c r="G25" s="1">
        <v>3</v>
      </c>
      <c r="H25" s="1">
        <v>17</v>
      </c>
      <c r="I25" s="1">
        <v>25</v>
      </c>
      <c r="J25" s="1">
        <v>2</v>
      </c>
      <c r="L25">
        <f t="shared" si="0"/>
        <v>6</v>
      </c>
      <c r="M25">
        <v>0</v>
      </c>
      <c r="N25">
        <v>11</v>
      </c>
      <c r="O25">
        <v>15</v>
      </c>
      <c r="P25">
        <v>17</v>
      </c>
      <c r="Q25">
        <v>17</v>
      </c>
      <c r="R25">
        <v>17</v>
      </c>
      <c r="S25">
        <v>17</v>
      </c>
      <c r="T25" s="1">
        <v>17</v>
      </c>
      <c r="U25">
        <v>17</v>
      </c>
      <c r="V25">
        <v>17</v>
      </c>
      <c r="W25">
        <v>17</v>
      </c>
      <c r="X25">
        <v>17</v>
      </c>
      <c r="Y25">
        <v>17</v>
      </c>
      <c r="Z25">
        <v>17</v>
      </c>
      <c r="AA25">
        <v>17</v>
      </c>
      <c r="AB25">
        <v>17</v>
      </c>
      <c r="AC25">
        <v>17</v>
      </c>
      <c r="AD25">
        <v>17</v>
      </c>
      <c r="AE25">
        <v>17</v>
      </c>
      <c r="AF25">
        <v>17</v>
      </c>
      <c r="AG25">
        <v>17</v>
      </c>
    </row>
    <row r="26" spans="1:33" x14ac:dyDescent="0.25">
      <c r="A26" t="s">
        <v>11</v>
      </c>
      <c r="B26" t="s">
        <v>101</v>
      </c>
      <c r="C26" s="1" t="s">
        <v>102</v>
      </c>
      <c r="D26" s="1">
        <v>770467</v>
      </c>
      <c r="E26" s="1">
        <v>1727</v>
      </c>
      <c r="F26" s="1" t="s">
        <v>4</v>
      </c>
      <c r="G26" s="1">
        <v>1</v>
      </c>
      <c r="H26" s="1">
        <v>14</v>
      </c>
      <c r="I26" s="1">
        <v>25</v>
      </c>
      <c r="J26" s="1">
        <v>11</v>
      </c>
      <c r="L26">
        <f t="shared" si="0"/>
        <v>0</v>
      </c>
      <c r="M26">
        <v>0</v>
      </c>
      <c r="N26">
        <v>2</v>
      </c>
      <c r="O26">
        <v>3</v>
      </c>
      <c r="P26">
        <v>4</v>
      </c>
      <c r="Q26">
        <v>7</v>
      </c>
      <c r="R26">
        <v>9</v>
      </c>
      <c r="S26">
        <v>12</v>
      </c>
      <c r="T26" s="1">
        <v>14</v>
      </c>
      <c r="U26">
        <v>14</v>
      </c>
      <c r="V26">
        <v>14</v>
      </c>
      <c r="W26">
        <v>14</v>
      </c>
      <c r="X26">
        <v>14</v>
      </c>
      <c r="Y26">
        <v>14</v>
      </c>
      <c r="Z26">
        <v>14</v>
      </c>
      <c r="AA26">
        <v>14</v>
      </c>
      <c r="AB26">
        <v>14</v>
      </c>
      <c r="AC26">
        <v>14</v>
      </c>
      <c r="AD26">
        <v>14</v>
      </c>
      <c r="AE26">
        <v>14</v>
      </c>
      <c r="AF26">
        <v>14</v>
      </c>
      <c r="AG26">
        <v>14</v>
      </c>
    </row>
    <row r="27" spans="1:33" x14ac:dyDescent="0.25">
      <c r="A27" t="s">
        <v>11</v>
      </c>
      <c r="B27" t="s">
        <v>101</v>
      </c>
      <c r="C27" s="1" t="s">
        <v>102</v>
      </c>
      <c r="D27" s="1">
        <v>770467</v>
      </c>
      <c r="E27" s="1">
        <v>1727</v>
      </c>
      <c r="F27" s="1" t="s">
        <v>4</v>
      </c>
      <c r="G27" s="1">
        <v>2</v>
      </c>
      <c r="H27" s="1">
        <v>17</v>
      </c>
      <c r="I27" s="1">
        <v>25</v>
      </c>
      <c r="J27" s="1">
        <v>8</v>
      </c>
      <c r="L27">
        <f t="shared" si="0"/>
        <v>0</v>
      </c>
      <c r="M27">
        <v>0</v>
      </c>
      <c r="N27">
        <v>3</v>
      </c>
      <c r="O27">
        <v>5</v>
      </c>
      <c r="P27">
        <v>8</v>
      </c>
      <c r="Q27">
        <v>10</v>
      </c>
      <c r="R27">
        <v>14</v>
      </c>
      <c r="S27">
        <v>17</v>
      </c>
      <c r="T27" s="1">
        <v>17</v>
      </c>
      <c r="U27">
        <v>17</v>
      </c>
      <c r="V27">
        <v>17</v>
      </c>
      <c r="W27">
        <v>17</v>
      </c>
      <c r="X27">
        <v>17</v>
      </c>
      <c r="Y27">
        <v>17</v>
      </c>
      <c r="Z27">
        <v>17</v>
      </c>
      <c r="AA27">
        <v>17</v>
      </c>
      <c r="AB27">
        <v>17</v>
      </c>
      <c r="AC27">
        <v>17</v>
      </c>
      <c r="AD27">
        <v>17</v>
      </c>
      <c r="AE27">
        <v>17</v>
      </c>
      <c r="AF27">
        <v>17</v>
      </c>
      <c r="AG27">
        <v>17</v>
      </c>
    </row>
    <row r="28" spans="1:33" x14ac:dyDescent="0.25">
      <c r="A28" t="s">
        <v>11</v>
      </c>
      <c r="B28" t="s">
        <v>101</v>
      </c>
      <c r="C28" s="1" t="s">
        <v>102</v>
      </c>
      <c r="D28" s="1">
        <v>770467</v>
      </c>
      <c r="E28" s="1">
        <v>1727</v>
      </c>
      <c r="F28" s="1" t="s">
        <v>4</v>
      </c>
      <c r="G28" s="1">
        <v>3</v>
      </c>
      <c r="H28" s="1">
        <v>12</v>
      </c>
      <c r="I28" s="1">
        <v>25</v>
      </c>
      <c r="J28" s="1">
        <v>5</v>
      </c>
      <c r="L28">
        <f t="shared" si="0"/>
        <v>8</v>
      </c>
      <c r="M28">
        <v>0</v>
      </c>
      <c r="N28">
        <v>5</v>
      </c>
      <c r="O28">
        <v>6</v>
      </c>
      <c r="P28">
        <v>9</v>
      </c>
      <c r="Q28">
        <v>9</v>
      </c>
      <c r="R28">
        <v>10</v>
      </c>
      <c r="S28">
        <v>11</v>
      </c>
      <c r="T28" s="1">
        <v>11</v>
      </c>
      <c r="U28">
        <v>12</v>
      </c>
      <c r="V28">
        <v>12</v>
      </c>
      <c r="W28">
        <v>12</v>
      </c>
      <c r="X28">
        <v>12</v>
      </c>
      <c r="Y28">
        <v>12</v>
      </c>
      <c r="Z28">
        <v>12</v>
      </c>
      <c r="AA28">
        <v>12</v>
      </c>
      <c r="AB28">
        <v>12</v>
      </c>
      <c r="AC28">
        <v>12</v>
      </c>
      <c r="AD28">
        <v>12</v>
      </c>
      <c r="AE28">
        <v>12</v>
      </c>
      <c r="AF28">
        <v>12</v>
      </c>
      <c r="AG28">
        <v>12</v>
      </c>
    </row>
    <row r="29" spans="1:33" x14ac:dyDescent="0.25">
      <c r="A29" t="s">
        <v>11</v>
      </c>
      <c r="B29" t="s">
        <v>101</v>
      </c>
      <c r="C29" s="1" t="s">
        <v>102</v>
      </c>
      <c r="D29" s="1">
        <v>792150</v>
      </c>
      <c r="E29" s="1">
        <v>1730</v>
      </c>
      <c r="F29" s="1" t="s">
        <v>4</v>
      </c>
      <c r="G29" s="1">
        <v>1</v>
      </c>
      <c r="H29" s="1">
        <v>17</v>
      </c>
      <c r="I29" s="1">
        <v>25</v>
      </c>
      <c r="L29">
        <f t="shared" si="0"/>
        <v>8</v>
      </c>
      <c r="M29">
        <v>0</v>
      </c>
      <c r="N29">
        <v>9</v>
      </c>
      <c r="O29">
        <v>15</v>
      </c>
      <c r="P29">
        <v>17</v>
      </c>
      <c r="Q29">
        <v>17</v>
      </c>
      <c r="R29">
        <v>17</v>
      </c>
      <c r="S29">
        <v>17</v>
      </c>
      <c r="T29" s="1">
        <v>17</v>
      </c>
      <c r="U29">
        <v>17</v>
      </c>
      <c r="V29">
        <v>17</v>
      </c>
      <c r="W29">
        <v>17</v>
      </c>
      <c r="X29">
        <v>17</v>
      </c>
      <c r="Y29">
        <v>17</v>
      </c>
      <c r="Z29">
        <v>17</v>
      </c>
      <c r="AA29">
        <v>17</v>
      </c>
      <c r="AB29">
        <v>17</v>
      </c>
      <c r="AC29">
        <v>17</v>
      </c>
      <c r="AD29">
        <v>17</v>
      </c>
      <c r="AE29">
        <v>17</v>
      </c>
      <c r="AF29">
        <v>17</v>
      </c>
      <c r="AG29">
        <v>17</v>
      </c>
    </row>
    <row r="30" spans="1:33" x14ac:dyDescent="0.25">
      <c r="A30" t="s">
        <v>11</v>
      </c>
      <c r="B30" t="s">
        <v>101</v>
      </c>
      <c r="C30" s="1" t="s">
        <v>102</v>
      </c>
      <c r="D30" s="1">
        <v>792150</v>
      </c>
      <c r="E30" s="1">
        <v>1730</v>
      </c>
      <c r="F30" s="1" t="s">
        <v>4</v>
      </c>
      <c r="G30" s="1">
        <v>2</v>
      </c>
      <c r="H30" s="1">
        <v>15</v>
      </c>
      <c r="I30" s="1">
        <v>25</v>
      </c>
      <c r="L30">
        <f t="shared" si="0"/>
        <v>10</v>
      </c>
      <c r="M30">
        <v>0</v>
      </c>
      <c r="N30">
        <v>14</v>
      </c>
      <c r="O30">
        <v>15</v>
      </c>
      <c r="P30">
        <v>15</v>
      </c>
      <c r="Q30">
        <v>15</v>
      </c>
      <c r="R30">
        <v>15</v>
      </c>
      <c r="S30">
        <v>15</v>
      </c>
      <c r="T30" s="1">
        <v>15</v>
      </c>
      <c r="U30">
        <v>15</v>
      </c>
      <c r="V30">
        <v>15</v>
      </c>
      <c r="W30">
        <v>15</v>
      </c>
      <c r="X30">
        <v>15</v>
      </c>
      <c r="Y30">
        <v>15</v>
      </c>
      <c r="Z30">
        <v>15</v>
      </c>
      <c r="AA30">
        <v>15</v>
      </c>
      <c r="AB30">
        <v>15</v>
      </c>
      <c r="AC30">
        <v>15</v>
      </c>
      <c r="AD30">
        <v>15</v>
      </c>
      <c r="AE30">
        <v>15</v>
      </c>
      <c r="AF30">
        <v>15</v>
      </c>
      <c r="AG30">
        <v>15</v>
      </c>
    </row>
    <row r="31" spans="1:33" x14ac:dyDescent="0.25">
      <c r="A31" t="s">
        <v>11</v>
      </c>
      <c r="B31" t="s">
        <v>101</v>
      </c>
      <c r="C31" s="1" t="s">
        <v>102</v>
      </c>
      <c r="D31" s="1">
        <v>792150</v>
      </c>
      <c r="E31" s="1">
        <v>1730</v>
      </c>
      <c r="F31" s="1" t="s">
        <v>4</v>
      </c>
      <c r="G31" s="1">
        <v>3</v>
      </c>
      <c r="H31" s="1">
        <v>17</v>
      </c>
      <c r="I31" s="1">
        <v>25</v>
      </c>
      <c r="L31">
        <f t="shared" si="0"/>
        <v>8</v>
      </c>
      <c r="M31">
        <v>1</v>
      </c>
      <c r="N31">
        <v>17</v>
      </c>
      <c r="O31">
        <v>17</v>
      </c>
      <c r="P31">
        <v>17</v>
      </c>
      <c r="Q31">
        <v>17</v>
      </c>
      <c r="R31">
        <v>17</v>
      </c>
      <c r="S31">
        <v>17</v>
      </c>
      <c r="T31" s="1">
        <v>17</v>
      </c>
      <c r="U31">
        <v>17</v>
      </c>
      <c r="V31">
        <v>17</v>
      </c>
      <c r="W31">
        <v>17</v>
      </c>
      <c r="X31">
        <v>17</v>
      </c>
      <c r="Y31">
        <v>17</v>
      </c>
      <c r="Z31">
        <v>17</v>
      </c>
      <c r="AA31">
        <v>17</v>
      </c>
      <c r="AB31">
        <v>17</v>
      </c>
      <c r="AC31">
        <v>17</v>
      </c>
      <c r="AD31">
        <v>17</v>
      </c>
      <c r="AE31">
        <v>17</v>
      </c>
      <c r="AF31">
        <v>17</v>
      </c>
      <c r="AG31">
        <v>17</v>
      </c>
    </row>
    <row r="32" spans="1:33" x14ac:dyDescent="0.25">
      <c r="A32" s="1" t="s">
        <v>109</v>
      </c>
      <c r="B32" t="s">
        <v>101</v>
      </c>
      <c r="C32" s="1" t="s">
        <v>102</v>
      </c>
      <c r="D32" s="1">
        <v>792191</v>
      </c>
      <c r="E32" s="1">
        <v>1989</v>
      </c>
      <c r="F32" s="1" t="s">
        <v>4</v>
      </c>
      <c r="G32" s="1">
        <v>1</v>
      </c>
      <c r="H32" s="1">
        <v>17</v>
      </c>
      <c r="I32" s="1">
        <v>25</v>
      </c>
      <c r="J32" s="1">
        <v>8</v>
      </c>
      <c r="L32">
        <f t="shared" si="0"/>
        <v>0</v>
      </c>
      <c r="M32">
        <v>0</v>
      </c>
      <c r="N32">
        <v>2</v>
      </c>
      <c r="O32">
        <v>6</v>
      </c>
      <c r="P32">
        <v>10</v>
      </c>
      <c r="Q32">
        <v>13</v>
      </c>
      <c r="R32">
        <v>16</v>
      </c>
      <c r="S32">
        <v>16</v>
      </c>
      <c r="T32" s="1">
        <v>16</v>
      </c>
      <c r="U32">
        <v>17</v>
      </c>
      <c r="V32">
        <v>17</v>
      </c>
      <c r="W32">
        <v>17</v>
      </c>
      <c r="X32">
        <v>17</v>
      </c>
      <c r="Y32">
        <v>17</v>
      </c>
      <c r="Z32">
        <v>17</v>
      </c>
      <c r="AA32">
        <v>17</v>
      </c>
      <c r="AB32">
        <v>17</v>
      </c>
      <c r="AC32">
        <v>17</v>
      </c>
      <c r="AD32">
        <v>17</v>
      </c>
      <c r="AE32">
        <v>17</v>
      </c>
      <c r="AF32">
        <v>17</v>
      </c>
      <c r="AG32">
        <v>17</v>
      </c>
    </row>
    <row r="33" spans="1:33" x14ac:dyDescent="0.25">
      <c r="A33" s="1" t="s">
        <v>109</v>
      </c>
      <c r="B33" t="s">
        <v>101</v>
      </c>
      <c r="C33" s="1" t="s">
        <v>102</v>
      </c>
      <c r="D33" s="1">
        <v>792191</v>
      </c>
      <c r="E33" s="1">
        <v>1989</v>
      </c>
      <c r="F33" s="1" t="s">
        <v>4</v>
      </c>
      <c r="G33" s="1">
        <v>2</v>
      </c>
      <c r="H33" s="1">
        <v>21</v>
      </c>
      <c r="I33" s="1">
        <v>25</v>
      </c>
      <c r="J33" s="1">
        <v>3</v>
      </c>
      <c r="L33">
        <f t="shared" si="0"/>
        <v>1</v>
      </c>
      <c r="M33">
        <v>0</v>
      </c>
      <c r="N33">
        <v>2</v>
      </c>
      <c r="O33">
        <v>3</v>
      </c>
      <c r="P33">
        <v>4</v>
      </c>
      <c r="Q33">
        <v>10</v>
      </c>
      <c r="R33">
        <v>14</v>
      </c>
      <c r="S33">
        <v>18</v>
      </c>
      <c r="T33" s="1">
        <v>19</v>
      </c>
      <c r="U33">
        <v>20</v>
      </c>
      <c r="V33">
        <v>21</v>
      </c>
      <c r="W33">
        <v>21</v>
      </c>
      <c r="X33">
        <v>21</v>
      </c>
      <c r="Y33">
        <v>21</v>
      </c>
      <c r="Z33">
        <v>21</v>
      </c>
      <c r="AA33">
        <v>21</v>
      </c>
      <c r="AB33">
        <v>21</v>
      </c>
      <c r="AC33">
        <v>21</v>
      </c>
      <c r="AD33">
        <v>21</v>
      </c>
      <c r="AE33">
        <v>21</v>
      </c>
      <c r="AF33">
        <v>21</v>
      </c>
      <c r="AG33">
        <v>21</v>
      </c>
    </row>
    <row r="34" spans="1:33" x14ac:dyDescent="0.25">
      <c r="A34" s="1" t="s">
        <v>109</v>
      </c>
      <c r="B34" t="s">
        <v>101</v>
      </c>
      <c r="C34" s="1" t="s">
        <v>102</v>
      </c>
      <c r="D34" s="1">
        <v>792191</v>
      </c>
      <c r="E34" s="1">
        <v>1989</v>
      </c>
      <c r="F34" s="1" t="s">
        <v>4</v>
      </c>
      <c r="G34" s="1">
        <v>3</v>
      </c>
      <c r="H34" s="1">
        <v>21</v>
      </c>
      <c r="I34" s="1">
        <v>25</v>
      </c>
      <c r="J34" s="1">
        <v>4</v>
      </c>
      <c r="L34">
        <f t="shared" si="0"/>
        <v>0</v>
      </c>
      <c r="M34">
        <v>0</v>
      </c>
      <c r="N34">
        <v>0</v>
      </c>
      <c r="O34">
        <v>3</v>
      </c>
      <c r="P34">
        <v>8</v>
      </c>
      <c r="Q34">
        <v>12</v>
      </c>
      <c r="R34">
        <v>17</v>
      </c>
      <c r="S34">
        <v>18</v>
      </c>
      <c r="T34" s="1">
        <v>18</v>
      </c>
      <c r="U34">
        <v>21</v>
      </c>
      <c r="V34">
        <v>21</v>
      </c>
      <c r="W34">
        <v>21</v>
      </c>
      <c r="X34">
        <v>21</v>
      </c>
      <c r="Y34">
        <v>21</v>
      </c>
      <c r="Z34">
        <v>21</v>
      </c>
      <c r="AA34">
        <v>21</v>
      </c>
      <c r="AB34">
        <v>21</v>
      </c>
      <c r="AC34">
        <v>21</v>
      </c>
      <c r="AD34">
        <v>21</v>
      </c>
      <c r="AE34">
        <v>21</v>
      </c>
      <c r="AF34">
        <v>21</v>
      </c>
      <c r="AG34">
        <v>21</v>
      </c>
    </row>
    <row r="35" spans="1:33" x14ac:dyDescent="0.25">
      <c r="A35" t="s">
        <v>12</v>
      </c>
      <c r="B35" t="s">
        <v>101</v>
      </c>
      <c r="C35" s="1" t="s">
        <v>102</v>
      </c>
      <c r="D35" s="1">
        <v>792158</v>
      </c>
      <c r="E35" s="1">
        <v>1928</v>
      </c>
      <c r="F35" s="1" t="s">
        <v>4</v>
      </c>
      <c r="G35" s="1">
        <v>1</v>
      </c>
      <c r="H35" s="1">
        <v>24</v>
      </c>
      <c r="I35" s="1">
        <v>25</v>
      </c>
      <c r="L35">
        <f t="shared" si="0"/>
        <v>1</v>
      </c>
      <c r="M35">
        <v>22</v>
      </c>
      <c r="N35">
        <v>24</v>
      </c>
      <c r="O35">
        <v>24</v>
      </c>
      <c r="P35">
        <v>24</v>
      </c>
      <c r="Q35">
        <v>24</v>
      </c>
      <c r="R35">
        <v>24</v>
      </c>
      <c r="S35">
        <v>24</v>
      </c>
      <c r="T35" s="1">
        <v>24</v>
      </c>
      <c r="U35">
        <v>24</v>
      </c>
      <c r="V35">
        <v>24</v>
      </c>
      <c r="W35">
        <v>24</v>
      </c>
      <c r="X35">
        <v>24</v>
      </c>
      <c r="Y35">
        <v>24</v>
      </c>
      <c r="Z35">
        <v>24</v>
      </c>
      <c r="AA35">
        <v>24</v>
      </c>
      <c r="AB35">
        <v>24</v>
      </c>
      <c r="AC35">
        <v>24</v>
      </c>
      <c r="AD35">
        <v>24</v>
      </c>
      <c r="AE35">
        <v>24</v>
      </c>
      <c r="AF35">
        <v>24</v>
      </c>
      <c r="AG35">
        <v>24</v>
      </c>
    </row>
    <row r="36" spans="1:33" x14ac:dyDescent="0.25">
      <c r="A36" t="s">
        <v>12</v>
      </c>
      <c r="B36" t="s">
        <v>101</v>
      </c>
      <c r="C36" s="1" t="s">
        <v>102</v>
      </c>
      <c r="D36" s="1">
        <v>792158</v>
      </c>
      <c r="E36" s="1">
        <v>1928</v>
      </c>
      <c r="F36" s="1" t="s">
        <v>4</v>
      </c>
      <c r="G36" s="1">
        <v>2</v>
      </c>
      <c r="H36" s="1">
        <v>21</v>
      </c>
      <c r="I36" s="1">
        <v>25</v>
      </c>
      <c r="L36">
        <f t="shared" si="0"/>
        <v>4</v>
      </c>
      <c r="M36">
        <v>19</v>
      </c>
      <c r="N36">
        <v>21</v>
      </c>
      <c r="O36">
        <v>21</v>
      </c>
      <c r="P36">
        <v>21</v>
      </c>
      <c r="Q36">
        <v>21</v>
      </c>
      <c r="R36">
        <v>21</v>
      </c>
      <c r="S36">
        <v>21</v>
      </c>
      <c r="T36" s="1">
        <v>21</v>
      </c>
      <c r="U36">
        <v>21</v>
      </c>
      <c r="V36">
        <v>21</v>
      </c>
      <c r="W36">
        <v>21</v>
      </c>
      <c r="X36">
        <v>21</v>
      </c>
      <c r="Y36">
        <v>21</v>
      </c>
      <c r="Z36">
        <v>21</v>
      </c>
      <c r="AA36">
        <v>21</v>
      </c>
      <c r="AB36">
        <v>21</v>
      </c>
      <c r="AC36">
        <v>21</v>
      </c>
      <c r="AD36">
        <v>21</v>
      </c>
      <c r="AE36">
        <v>21</v>
      </c>
      <c r="AF36">
        <v>21</v>
      </c>
      <c r="AG36">
        <v>21</v>
      </c>
    </row>
    <row r="37" spans="1:33" x14ac:dyDescent="0.25">
      <c r="A37" t="s">
        <v>12</v>
      </c>
      <c r="B37" t="s">
        <v>101</v>
      </c>
      <c r="C37" s="1" t="s">
        <v>102</v>
      </c>
      <c r="D37" s="1">
        <v>792158</v>
      </c>
      <c r="E37" s="1">
        <v>1928</v>
      </c>
      <c r="F37" s="1" t="s">
        <v>4</v>
      </c>
      <c r="G37" s="1">
        <v>3</v>
      </c>
      <c r="H37" s="1">
        <v>25</v>
      </c>
      <c r="I37" s="1">
        <v>25</v>
      </c>
      <c r="L37">
        <f t="shared" si="0"/>
        <v>0</v>
      </c>
      <c r="M37">
        <v>20</v>
      </c>
      <c r="N37">
        <v>23</v>
      </c>
      <c r="O37">
        <v>25</v>
      </c>
      <c r="P37">
        <v>25</v>
      </c>
      <c r="Q37">
        <v>25</v>
      </c>
      <c r="R37">
        <v>25</v>
      </c>
      <c r="S37">
        <v>25</v>
      </c>
      <c r="T37" s="1">
        <v>25</v>
      </c>
      <c r="U37">
        <v>25</v>
      </c>
      <c r="V37">
        <v>25</v>
      </c>
      <c r="W37">
        <v>25</v>
      </c>
      <c r="X37">
        <v>25</v>
      </c>
      <c r="Y37">
        <v>25</v>
      </c>
      <c r="Z37">
        <v>25</v>
      </c>
      <c r="AA37">
        <v>25</v>
      </c>
      <c r="AB37">
        <v>25</v>
      </c>
      <c r="AC37">
        <v>25</v>
      </c>
      <c r="AD37">
        <v>25</v>
      </c>
      <c r="AE37">
        <v>25</v>
      </c>
      <c r="AF37">
        <v>25</v>
      </c>
      <c r="AG37">
        <v>25</v>
      </c>
    </row>
    <row r="38" spans="1:33" x14ac:dyDescent="0.25">
      <c r="A38" t="s">
        <v>13</v>
      </c>
      <c r="B38" t="s">
        <v>101</v>
      </c>
      <c r="C38" s="1" t="s">
        <v>102</v>
      </c>
      <c r="D38" s="1">
        <v>792171</v>
      </c>
      <c r="E38" s="1">
        <v>2131</v>
      </c>
      <c r="F38" s="1" t="s">
        <v>4</v>
      </c>
      <c r="G38" s="1">
        <v>1</v>
      </c>
      <c r="H38" s="1">
        <v>25</v>
      </c>
      <c r="I38" s="1">
        <v>25</v>
      </c>
      <c r="L38">
        <f t="shared" si="0"/>
        <v>0</v>
      </c>
      <c r="M38">
        <v>21</v>
      </c>
      <c r="N38">
        <v>25</v>
      </c>
      <c r="O38">
        <v>25</v>
      </c>
      <c r="P38">
        <v>25</v>
      </c>
      <c r="Q38">
        <v>25</v>
      </c>
      <c r="R38">
        <v>25</v>
      </c>
      <c r="S38">
        <v>25</v>
      </c>
      <c r="T38" s="1">
        <v>25</v>
      </c>
      <c r="U38">
        <v>25</v>
      </c>
      <c r="V38">
        <v>25</v>
      </c>
      <c r="W38">
        <v>25</v>
      </c>
      <c r="X38">
        <v>25</v>
      </c>
      <c r="Y38">
        <v>25</v>
      </c>
      <c r="Z38">
        <v>25</v>
      </c>
      <c r="AA38">
        <v>25</v>
      </c>
      <c r="AB38">
        <v>25</v>
      </c>
      <c r="AC38">
        <v>25</v>
      </c>
      <c r="AD38">
        <v>25</v>
      </c>
      <c r="AE38">
        <v>25</v>
      </c>
      <c r="AF38">
        <v>25</v>
      </c>
      <c r="AG38">
        <v>25</v>
      </c>
    </row>
    <row r="39" spans="1:33" x14ac:dyDescent="0.25">
      <c r="A39" t="s">
        <v>13</v>
      </c>
      <c r="B39" t="s">
        <v>101</v>
      </c>
      <c r="C39" s="1" t="s">
        <v>102</v>
      </c>
      <c r="D39" s="1">
        <v>792171</v>
      </c>
      <c r="E39" s="1">
        <v>2131</v>
      </c>
      <c r="F39" s="1" t="s">
        <v>4</v>
      </c>
      <c r="G39" s="1">
        <v>2</v>
      </c>
      <c r="H39" s="1">
        <v>25</v>
      </c>
      <c r="I39" s="1">
        <v>25</v>
      </c>
      <c r="L39">
        <f t="shared" si="0"/>
        <v>0</v>
      </c>
      <c r="M39">
        <v>16</v>
      </c>
      <c r="N39">
        <v>21</v>
      </c>
      <c r="O39">
        <v>25</v>
      </c>
      <c r="P39">
        <v>25</v>
      </c>
      <c r="Q39">
        <v>25</v>
      </c>
      <c r="R39">
        <v>25</v>
      </c>
      <c r="S39">
        <v>25</v>
      </c>
      <c r="T39" s="1">
        <v>25</v>
      </c>
      <c r="U39">
        <v>25</v>
      </c>
      <c r="V39">
        <v>25</v>
      </c>
      <c r="W39">
        <v>25</v>
      </c>
      <c r="X39">
        <v>25</v>
      </c>
      <c r="Y39">
        <v>25</v>
      </c>
      <c r="Z39">
        <v>25</v>
      </c>
      <c r="AA39">
        <v>25</v>
      </c>
      <c r="AB39">
        <v>25</v>
      </c>
      <c r="AC39">
        <v>25</v>
      </c>
      <c r="AD39">
        <v>25</v>
      </c>
      <c r="AE39">
        <v>25</v>
      </c>
      <c r="AF39">
        <v>25</v>
      </c>
      <c r="AG39">
        <v>25</v>
      </c>
    </row>
    <row r="40" spans="1:33" x14ac:dyDescent="0.25">
      <c r="A40" t="s">
        <v>13</v>
      </c>
      <c r="B40" t="s">
        <v>101</v>
      </c>
      <c r="C40" s="1" t="s">
        <v>102</v>
      </c>
      <c r="D40" s="1">
        <v>792171</v>
      </c>
      <c r="E40" s="1">
        <v>2131</v>
      </c>
      <c r="F40" s="1" t="s">
        <v>4</v>
      </c>
      <c r="G40" s="1">
        <v>3</v>
      </c>
      <c r="H40" s="1">
        <v>23</v>
      </c>
      <c r="I40" s="1">
        <v>25</v>
      </c>
      <c r="L40">
        <f t="shared" si="0"/>
        <v>2</v>
      </c>
      <c r="M40">
        <v>23</v>
      </c>
      <c r="N40">
        <v>23</v>
      </c>
      <c r="O40">
        <v>23</v>
      </c>
      <c r="P40">
        <v>23</v>
      </c>
      <c r="Q40">
        <v>23</v>
      </c>
      <c r="R40">
        <v>23</v>
      </c>
      <c r="S40">
        <v>23</v>
      </c>
      <c r="T40" s="1">
        <v>23</v>
      </c>
      <c r="U40">
        <v>23</v>
      </c>
      <c r="V40">
        <v>23</v>
      </c>
      <c r="W40">
        <v>23</v>
      </c>
      <c r="X40">
        <v>23</v>
      </c>
      <c r="Y40">
        <v>23</v>
      </c>
      <c r="Z40">
        <v>23</v>
      </c>
      <c r="AA40">
        <v>23</v>
      </c>
      <c r="AB40">
        <v>23</v>
      </c>
      <c r="AC40">
        <v>23</v>
      </c>
      <c r="AD40">
        <v>23</v>
      </c>
      <c r="AE40">
        <v>23</v>
      </c>
      <c r="AF40">
        <v>23</v>
      </c>
      <c r="AG40">
        <v>23</v>
      </c>
    </row>
    <row r="41" spans="1:33" x14ac:dyDescent="0.25">
      <c r="A41" t="s">
        <v>13</v>
      </c>
      <c r="B41" t="s">
        <v>101</v>
      </c>
      <c r="C41" s="1" t="s">
        <v>102</v>
      </c>
      <c r="D41" s="1">
        <v>792171</v>
      </c>
      <c r="E41" s="1">
        <v>2131</v>
      </c>
      <c r="F41" s="1" t="s">
        <v>4</v>
      </c>
      <c r="G41" s="1">
        <v>1</v>
      </c>
      <c r="H41" s="1">
        <v>25</v>
      </c>
      <c r="I41" s="1">
        <v>25</v>
      </c>
      <c r="L41">
        <f t="shared" si="0"/>
        <v>0</v>
      </c>
      <c r="M41">
        <v>21</v>
      </c>
      <c r="N41">
        <v>25</v>
      </c>
      <c r="O41">
        <v>25</v>
      </c>
      <c r="P41">
        <v>25</v>
      </c>
      <c r="Q41">
        <v>25</v>
      </c>
      <c r="R41">
        <v>25</v>
      </c>
      <c r="S41">
        <v>25</v>
      </c>
      <c r="T41" s="1">
        <v>25</v>
      </c>
      <c r="U41">
        <v>25</v>
      </c>
      <c r="V41">
        <v>25</v>
      </c>
      <c r="W41">
        <v>25</v>
      </c>
      <c r="X41">
        <v>25</v>
      </c>
      <c r="Y41">
        <v>25</v>
      </c>
      <c r="Z41">
        <v>25</v>
      </c>
      <c r="AA41">
        <v>25</v>
      </c>
      <c r="AB41">
        <v>25</v>
      </c>
      <c r="AC41">
        <v>25</v>
      </c>
      <c r="AD41">
        <v>25</v>
      </c>
      <c r="AE41">
        <v>25</v>
      </c>
      <c r="AF41">
        <v>25</v>
      </c>
      <c r="AG41">
        <v>25</v>
      </c>
    </row>
    <row r="42" spans="1:33" x14ac:dyDescent="0.25">
      <c r="A42" t="s">
        <v>13</v>
      </c>
      <c r="B42" t="s">
        <v>101</v>
      </c>
      <c r="C42" s="1" t="s">
        <v>102</v>
      </c>
      <c r="D42" s="1">
        <v>792171</v>
      </c>
      <c r="E42" s="1">
        <v>2131</v>
      </c>
      <c r="F42" s="1" t="s">
        <v>4</v>
      </c>
      <c r="G42" s="1">
        <v>2</v>
      </c>
      <c r="H42" s="1">
        <v>25</v>
      </c>
      <c r="I42" s="1">
        <v>25</v>
      </c>
      <c r="L42">
        <f t="shared" si="0"/>
        <v>0</v>
      </c>
      <c r="M42">
        <v>16</v>
      </c>
      <c r="N42">
        <v>21</v>
      </c>
      <c r="O42">
        <v>25</v>
      </c>
      <c r="P42">
        <v>25</v>
      </c>
      <c r="Q42">
        <v>25</v>
      </c>
      <c r="R42">
        <v>25</v>
      </c>
      <c r="S42">
        <v>25</v>
      </c>
      <c r="T42" s="1">
        <v>25</v>
      </c>
      <c r="U42">
        <v>25</v>
      </c>
      <c r="V42">
        <v>25</v>
      </c>
      <c r="W42">
        <v>25</v>
      </c>
      <c r="X42">
        <v>25</v>
      </c>
      <c r="Y42">
        <v>25</v>
      </c>
      <c r="Z42">
        <v>25</v>
      </c>
      <c r="AA42">
        <v>25</v>
      </c>
      <c r="AB42">
        <v>25</v>
      </c>
      <c r="AC42">
        <v>25</v>
      </c>
      <c r="AD42">
        <v>25</v>
      </c>
      <c r="AE42">
        <v>25</v>
      </c>
      <c r="AF42">
        <v>25</v>
      </c>
      <c r="AG42">
        <v>25</v>
      </c>
    </row>
    <row r="43" spans="1:33" x14ac:dyDescent="0.25">
      <c r="A43" t="s">
        <v>13</v>
      </c>
      <c r="B43" t="s">
        <v>101</v>
      </c>
      <c r="C43" s="1" t="s">
        <v>102</v>
      </c>
      <c r="D43" s="1">
        <v>792171</v>
      </c>
      <c r="E43" s="1">
        <v>2131</v>
      </c>
      <c r="F43" s="1" t="s">
        <v>4</v>
      </c>
      <c r="G43" s="1">
        <v>3</v>
      </c>
      <c r="H43" s="1">
        <v>25</v>
      </c>
      <c r="I43" s="1">
        <v>25</v>
      </c>
      <c r="L43">
        <f t="shared" si="0"/>
        <v>0</v>
      </c>
      <c r="M43">
        <v>23</v>
      </c>
      <c r="N43">
        <v>23</v>
      </c>
      <c r="O43">
        <v>23</v>
      </c>
      <c r="P43">
        <v>23</v>
      </c>
      <c r="Q43">
        <v>23</v>
      </c>
      <c r="R43">
        <v>23</v>
      </c>
      <c r="S43">
        <v>23</v>
      </c>
      <c r="T43" s="1">
        <v>23</v>
      </c>
      <c r="U43">
        <v>23</v>
      </c>
      <c r="V43">
        <v>23</v>
      </c>
      <c r="W43">
        <v>23</v>
      </c>
      <c r="X43">
        <v>23</v>
      </c>
      <c r="Y43">
        <v>23</v>
      </c>
      <c r="Z43">
        <v>23</v>
      </c>
      <c r="AA43">
        <v>23</v>
      </c>
      <c r="AB43">
        <v>23</v>
      </c>
      <c r="AC43">
        <v>23</v>
      </c>
      <c r="AD43">
        <v>23</v>
      </c>
      <c r="AE43">
        <v>23</v>
      </c>
      <c r="AF43">
        <v>23</v>
      </c>
      <c r="AG43">
        <v>23</v>
      </c>
    </row>
    <row r="44" spans="1:33" x14ac:dyDescent="0.25">
      <c r="A44" t="s">
        <v>104</v>
      </c>
      <c r="B44" t="s">
        <v>105</v>
      </c>
      <c r="C44" s="1" t="s">
        <v>102</v>
      </c>
      <c r="D44" s="1">
        <v>797746</v>
      </c>
      <c r="E44" s="1">
        <v>1957</v>
      </c>
      <c r="F44" s="1" t="s">
        <v>4</v>
      </c>
      <c r="G44" s="1">
        <v>1</v>
      </c>
      <c r="H44" s="1">
        <v>22</v>
      </c>
      <c r="I44" s="1">
        <v>25</v>
      </c>
      <c r="L44">
        <f t="shared" si="0"/>
        <v>3</v>
      </c>
      <c r="M44">
        <v>0</v>
      </c>
      <c r="N44">
        <v>8</v>
      </c>
      <c r="O44">
        <v>20</v>
      </c>
      <c r="P44">
        <v>22</v>
      </c>
      <c r="Q44">
        <v>22</v>
      </c>
      <c r="R44">
        <v>22</v>
      </c>
      <c r="S44">
        <v>22</v>
      </c>
      <c r="T44" s="1">
        <v>22</v>
      </c>
      <c r="U44">
        <v>22</v>
      </c>
      <c r="V44">
        <v>22</v>
      </c>
      <c r="W44">
        <v>22</v>
      </c>
      <c r="X44">
        <v>22</v>
      </c>
      <c r="Y44">
        <v>22</v>
      </c>
      <c r="Z44">
        <v>22</v>
      </c>
      <c r="AA44">
        <v>22</v>
      </c>
      <c r="AB44">
        <v>22</v>
      </c>
      <c r="AC44">
        <v>22</v>
      </c>
      <c r="AD44">
        <v>22</v>
      </c>
      <c r="AE44">
        <v>22</v>
      </c>
      <c r="AF44">
        <v>22</v>
      </c>
      <c r="AG44">
        <v>22</v>
      </c>
    </row>
    <row r="45" spans="1:33" x14ac:dyDescent="0.25">
      <c r="A45" t="s">
        <v>104</v>
      </c>
      <c r="B45" t="s">
        <v>105</v>
      </c>
      <c r="C45" s="1" t="s">
        <v>102</v>
      </c>
      <c r="D45" s="1">
        <v>797746</v>
      </c>
      <c r="E45" s="1">
        <v>1957</v>
      </c>
      <c r="F45" s="1" t="s">
        <v>4</v>
      </c>
      <c r="G45" s="1">
        <v>2</v>
      </c>
      <c r="H45" s="1">
        <v>25</v>
      </c>
      <c r="I45" s="1">
        <v>25</v>
      </c>
      <c r="L45">
        <f t="shared" si="0"/>
        <v>0</v>
      </c>
      <c r="M45">
        <v>0</v>
      </c>
      <c r="N45">
        <v>9</v>
      </c>
      <c r="O45">
        <v>12</v>
      </c>
      <c r="P45">
        <v>25</v>
      </c>
      <c r="Q45">
        <v>25</v>
      </c>
      <c r="R45">
        <v>25</v>
      </c>
      <c r="S45">
        <v>25</v>
      </c>
      <c r="T45" s="1">
        <v>25</v>
      </c>
      <c r="U45">
        <v>25</v>
      </c>
      <c r="V45">
        <v>25</v>
      </c>
      <c r="W45">
        <v>25</v>
      </c>
      <c r="X45">
        <v>25</v>
      </c>
      <c r="Y45">
        <v>25</v>
      </c>
      <c r="Z45">
        <v>25</v>
      </c>
      <c r="AA45">
        <v>25</v>
      </c>
      <c r="AB45">
        <v>25</v>
      </c>
      <c r="AC45">
        <v>25</v>
      </c>
      <c r="AD45">
        <v>25</v>
      </c>
      <c r="AE45">
        <v>25</v>
      </c>
      <c r="AF45">
        <v>25</v>
      </c>
      <c r="AG45">
        <v>25</v>
      </c>
    </row>
    <row r="46" spans="1:33" x14ac:dyDescent="0.25">
      <c r="A46" t="s">
        <v>104</v>
      </c>
      <c r="B46" t="s">
        <v>105</v>
      </c>
      <c r="C46" s="1" t="s">
        <v>102</v>
      </c>
      <c r="D46" s="1">
        <v>797746</v>
      </c>
      <c r="E46" s="1">
        <v>1957</v>
      </c>
      <c r="F46" s="1" t="s">
        <v>4</v>
      </c>
      <c r="G46" s="1">
        <v>3</v>
      </c>
      <c r="H46" s="1">
        <v>23</v>
      </c>
      <c r="I46" s="1">
        <v>25</v>
      </c>
      <c r="L46">
        <f t="shared" si="0"/>
        <v>2</v>
      </c>
      <c r="M46">
        <v>0</v>
      </c>
      <c r="N46">
        <v>8</v>
      </c>
      <c r="O46">
        <v>14</v>
      </c>
      <c r="P46">
        <v>23</v>
      </c>
      <c r="Q46">
        <v>23</v>
      </c>
      <c r="R46">
        <v>23</v>
      </c>
      <c r="S46">
        <v>23</v>
      </c>
      <c r="T46" s="1">
        <v>23</v>
      </c>
      <c r="U46">
        <v>23</v>
      </c>
      <c r="V46">
        <v>23</v>
      </c>
      <c r="W46">
        <v>23</v>
      </c>
      <c r="X46">
        <v>23</v>
      </c>
      <c r="Y46">
        <v>23</v>
      </c>
      <c r="Z46">
        <v>23</v>
      </c>
      <c r="AA46">
        <v>23</v>
      </c>
      <c r="AB46">
        <v>23</v>
      </c>
      <c r="AC46">
        <v>23</v>
      </c>
      <c r="AD46">
        <v>23</v>
      </c>
      <c r="AE46">
        <v>23</v>
      </c>
      <c r="AF46">
        <v>23</v>
      </c>
      <c r="AG46">
        <v>23</v>
      </c>
    </row>
    <row r="47" spans="1:33" x14ac:dyDescent="0.25">
      <c r="A47" t="s">
        <v>104</v>
      </c>
      <c r="B47" t="s">
        <v>105</v>
      </c>
      <c r="C47" s="1" t="s">
        <v>102</v>
      </c>
      <c r="D47" s="1">
        <v>783440</v>
      </c>
      <c r="E47" s="1">
        <v>1932</v>
      </c>
      <c r="F47" s="1" t="s">
        <v>4</v>
      </c>
      <c r="G47" s="1">
        <v>1</v>
      </c>
      <c r="H47" s="1">
        <v>15</v>
      </c>
      <c r="I47" s="1">
        <v>25</v>
      </c>
      <c r="J47" s="1">
        <v>4</v>
      </c>
      <c r="L47">
        <f t="shared" si="0"/>
        <v>6</v>
      </c>
      <c r="M47">
        <v>0</v>
      </c>
      <c r="N47">
        <v>12</v>
      </c>
      <c r="O47">
        <v>15</v>
      </c>
      <c r="P47">
        <v>15</v>
      </c>
      <c r="Q47">
        <v>15</v>
      </c>
      <c r="R47">
        <v>15</v>
      </c>
      <c r="S47">
        <v>15</v>
      </c>
      <c r="T47" s="1">
        <v>15</v>
      </c>
      <c r="U47">
        <v>15</v>
      </c>
      <c r="V47">
        <v>15</v>
      </c>
      <c r="W47">
        <v>15</v>
      </c>
      <c r="X47">
        <v>15</v>
      </c>
      <c r="Y47">
        <v>15</v>
      </c>
      <c r="Z47">
        <v>15</v>
      </c>
      <c r="AA47">
        <v>15</v>
      </c>
      <c r="AB47">
        <v>15</v>
      </c>
      <c r="AC47">
        <v>15</v>
      </c>
      <c r="AD47">
        <v>15</v>
      </c>
      <c r="AE47">
        <v>15</v>
      </c>
      <c r="AF47">
        <v>15</v>
      </c>
      <c r="AG47">
        <v>15</v>
      </c>
    </row>
    <row r="48" spans="1:33" x14ac:dyDescent="0.25">
      <c r="A48" t="s">
        <v>104</v>
      </c>
      <c r="B48" t="s">
        <v>105</v>
      </c>
      <c r="C48" s="1" t="s">
        <v>102</v>
      </c>
      <c r="D48" s="1">
        <v>783440</v>
      </c>
      <c r="E48" s="1">
        <v>1932</v>
      </c>
      <c r="F48" s="1" t="s">
        <v>4</v>
      </c>
      <c r="G48" s="1">
        <v>2</v>
      </c>
      <c r="H48" s="1">
        <v>22</v>
      </c>
      <c r="I48" s="1">
        <v>25</v>
      </c>
      <c r="J48" s="1">
        <v>2</v>
      </c>
      <c r="K48">
        <v>1</v>
      </c>
      <c r="L48">
        <f t="shared" si="0"/>
        <v>0</v>
      </c>
      <c r="M48">
        <v>0</v>
      </c>
      <c r="N48">
        <v>14</v>
      </c>
      <c r="O48">
        <v>16</v>
      </c>
      <c r="P48">
        <v>21</v>
      </c>
      <c r="Q48">
        <v>22</v>
      </c>
      <c r="R48">
        <v>22</v>
      </c>
      <c r="S48">
        <v>22</v>
      </c>
      <c r="T48" s="1">
        <v>22</v>
      </c>
      <c r="U48">
        <v>22</v>
      </c>
      <c r="V48">
        <v>22</v>
      </c>
      <c r="W48">
        <v>22</v>
      </c>
      <c r="X48">
        <v>22</v>
      </c>
      <c r="Y48">
        <v>22</v>
      </c>
      <c r="Z48">
        <v>22</v>
      </c>
      <c r="AA48">
        <v>22</v>
      </c>
      <c r="AB48">
        <v>22</v>
      </c>
      <c r="AC48">
        <v>22</v>
      </c>
      <c r="AD48">
        <v>22</v>
      </c>
      <c r="AE48">
        <v>22</v>
      </c>
      <c r="AF48">
        <v>22</v>
      </c>
      <c r="AG48">
        <v>22</v>
      </c>
    </row>
    <row r="49" spans="1:33" x14ac:dyDescent="0.25">
      <c r="A49" t="s">
        <v>104</v>
      </c>
      <c r="B49" t="s">
        <v>105</v>
      </c>
      <c r="C49" s="1" t="s">
        <v>102</v>
      </c>
      <c r="D49" s="1">
        <v>783440</v>
      </c>
      <c r="E49" s="1">
        <v>1932</v>
      </c>
      <c r="F49" s="1" t="s">
        <v>4</v>
      </c>
      <c r="G49" s="1">
        <v>3</v>
      </c>
      <c r="H49" s="1">
        <v>17</v>
      </c>
      <c r="I49" s="1">
        <v>25</v>
      </c>
      <c r="J49" s="1">
        <v>2</v>
      </c>
      <c r="K49">
        <v>3</v>
      </c>
      <c r="L49">
        <f t="shared" si="0"/>
        <v>3</v>
      </c>
      <c r="M49">
        <v>0</v>
      </c>
      <c r="N49">
        <v>14</v>
      </c>
      <c r="O49">
        <v>15</v>
      </c>
      <c r="P49">
        <v>16</v>
      </c>
      <c r="Q49">
        <v>17</v>
      </c>
      <c r="R49">
        <v>17</v>
      </c>
      <c r="S49">
        <v>17</v>
      </c>
      <c r="T49" s="1">
        <v>17</v>
      </c>
      <c r="U49">
        <v>17</v>
      </c>
      <c r="V49">
        <v>17</v>
      </c>
      <c r="W49">
        <v>17</v>
      </c>
      <c r="X49">
        <v>17</v>
      </c>
      <c r="Y49">
        <v>17</v>
      </c>
      <c r="Z49">
        <v>17</v>
      </c>
      <c r="AA49">
        <v>17</v>
      </c>
      <c r="AB49">
        <v>17</v>
      </c>
      <c r="AC49">
        <v>17</v>
      </c>
      <c r="AD49">
        <v>17</v>
      </c>
      <c r="AE49">
        <v>17</v>
      </c>
      <c r="AF49">
        <v>17</v>
      </c>
      <c r="AG49">
        <v>17</v>
      </c>
    </row>
    <row r="50" spans="1:33" x14ac:dyDescent="0.25">
      <c r="A50" t="s">
        <v>14</v>
      </c>
      <c r="B50" t="s">
        <v>106</v>
      </c>
      <c r="C50" s="1" t="s">
        <v>102</v>
      </c>
      <c r="D50" s="1">
        <v>797747</v>
      </c>
      <c r="E50" s="1">
        <v>1957</v>
      </c>
      <c r="F50" s="1" t="s">
        <v>4</v>
      </c>
      <c r="G50" s="1">
        <v>1</v>
      </c>
      <c r="H50" s="1">
        <v>24</v>
      </c>
      <c r="I50" s="1">
        <v>25</v>
      </c>
      <c r="L50">
        <f t="shared" si="0"/>
        <v>1</v>
      </c>
      <c r="M50">
        <v>14</v>
      </c>
      <c r="N50">
        <v>22</v>
      </c>
      <c r="O50">
        <v>24</v>
      </c>
      <c r="P50">
        <v>24</v>
      </c>
      <c r="Q50">
        <v>24</v>
      </c>
      <c r="R50">
        <v>24</v>
      </c>
      <c r="S50">
        <v>24</v>
      </c>
      <c r="T50" s="1">
        <v>24</v>
      </c>
      <c r="U50">
        <v>24</v>
      </c>
      <c r="V50">
        <v>24</v>
      </c>
      <c r="W50">
        <v>24</v>
      </c>
      <c r="X50">
        <v>24</v>
      </c>
      <c r="Y50">
        <v>24</v>
      </c>
      <c r="Z50">
        <v>24</v>
      </c>
      <c r="AA50">
        <v>24</v>
      </c>
      <c r="AB50">
        <v>24</v>
      </c>
      <c r="AC50">
        <v>24</v>
      </c>
      <c r="AD50">
        <v>24</v>
      </c>
      <c r="AE50">
        <v>24</v>
      </c>
      <c r="AF50">
        <v>24</v>
      </c>
      <c r="AG50">
        <v>24</v>
      </c>
    </row>
    <row r="51" spans="1:33" x14ac:dyDescent="0.25">
      <c r="A51" t="s">
        <v>14</v>
      </c>
      <c r="B51" t="s">
        <v>106</v>
      </c>
      <c r="C51" s="1" t="s">
        <v>102</v>
      </c>
      <c r="D51" s="1">
        <v>797747</v>
      </c>
      <c r="E51" s="1">
        <v>1957</v>
      </c>
      <c r="F51" s="1" t="s">
        <v>4</v>
      </c>
      <c r="G51" s="1">
        <v>2</v>
      </c>
      <c r="H51" s="1">
        <v>22</v>
      </c>
      <c r="I51" s="1">
        <v>25</v>
      </c>
      <c r="L51">
        <f t="shared" si="0"/>
        <v>3</v>
      </c>
      <c r="M51">
        <v>12</v>
      </c>
      <c r="N51">
        <v>22</v>
      </c>
      <c r="O51">
        <v>22</v>
      </c>
      <c r="P51">
        <v>22</v>
      </c>
      <c r="Q51">
        <v>22</v>
      </c>
      <c r="R51">
        <v>22</v>
      </c>
      <c r="S51">
        <v>22</v>
      </c>
      <c r="T51" s="1">
        <v>22</v>
      </c>
      <c r="U51">
        <v>22</v>
      </c>
      <c r="V51">
        <v>22</v>
      </c>
      <c r="W51">
        <v>22</v>
      </c>
      <c r="X51">
        <v>22</v>
      </c>
      <c r="Y51">
        <v>22</v>
      </c>
      <c r="Z51">
        <v>22</v>
      </c>
      <c r="AA51">
        <v>22</v>
      </c>
      <c r="AB51">
        <v>22</v>
      </c>
      <c r="AC51">
        <v>22</v>
      </c>
      <c r="AD51">
        <v>22</v>
      </c>
      <c r="AE51">
        <v>22</v>
      </c>
      <c r="AF51">
        <v>22</v>
      </c>
      <c r="AG51">
        <v>22</v>
      </c>
    </row>
    <row r="52" spans="1:33" x14ac:dyDescent="0.25">
      <c r="A52" t="s">
        <v>14</v>
      </c>
      <c r="B52" t="s">
        <v>106</v>
      </c>
      <c r="C52" s="1" t="s">
        <v>102</v>
      </c>
      <c r="D52" s="1">
        <v>797747</v>
      </c>
      <c r="E52" s="1">
        <v>1957</v>
      </c>
      <c r="F52" s="1" t="s">
        <v>4</v>
      </c>
      <c r="G52" s="1">
        <v>3</v>
      </c>
      <c r="H52" s="1">
        <v>22</v>
      </c>
      <c r="I52" s="1">
        <v>25</v>
      </c>
      <c r="L52">
        <f t="shared" si="0"/>
        <v>3</v>
      </c>
      <c r="M52">
        <v>18</v>
      </c>
      <c r="N52">
        <v>22</v>
      </c>
      <c r="O52">
        <v>22</v>
      </c>
      <c r="P52">
        <v>22</v>
      </c>
      <c r="Q52">
        <v>22</v>
      </c>
      <c r="R52">
        <v>22</v>
      </c>
      <c r="S52">
        <v>22</v>
      </c>
      <c r="T52" s="1">
        <v>22</v>
      </c>
      <c r="U52">
        <v>22</v>
      </c>
      <c r="V52">
        <v>22</v>
      </c>
      <c r="W52">
        <v>22</v>
      </c>
      <c r="X52">
        <v>22</v>
      </c>
      <c r="Y52">
        <v>22</v>
      </c>
      <c r="Z52">
        <v>22</v>
      </c>
      <c r="AA52">
        <v>22</v>
      </c>
      <c r="AB52">
        <v>22</v>
      </c>
      <c r="AC52">
        <v>22</v>
      </c>
      <c r="AD52">
        <v>22</v>
      </c>
      <c r="AE52">
        <v>22</v>
      </c>
      <c r="AF52">
        <v>22</v>
      </c>
      <c r="AG52">
        <v>22</v>
      </c>
    </row>
    <row r="53" spans="1:33" x14ac:dyDescent="0.25">
      <c r="A53" t="s">
        <v>15</v>
      </c>
      <c r="B53" t="s">
        <v>107</v>
      </c>
      <c r="C53" s="1" t="s">
        <v>102</v>
      </c>
      <c r="D53" s="1">
        <v>798459</v>
      </c>
      <c r="E53" s="1">
        <v>2109</v>
      </c>
      <c r="F53" s="1" t="s">
        <v>4</v>
      </c>
      <c r="G53" s="1">
        <v>1</v>
      </c>
      <c r="H53" s="1">
        <v>12</v>
      </c>
      <c r="I53" s="1">
        <v>25</v>
      </c>
      <c r="L53">
        <f t="shared" si="0"/>
        <v>13</v>
      </c>
      <c r="M53">
        <v>0</v>
      </c>
      <c r="N53">
        <v>6</v>
      </c>
      <c r="O53">
        <v>10</v>
      </c>
      <c r="P53">
        <v>12</v>
      </c>
      <c r="Q53">
        <v>12</v>
      </c>
      <c r="R53">
        <v>12</v>
      </c>
      <c r="S53">
        <v>12</v>
      </c>
      <c r="T53" s="1">
        <v>12</v>
      </c>
      <c r="U53">
        <v>12</v>
      </c>
      <c r="V53">
        <v>12</v>
      </c>
      <c r="W53">
        <v>12</v>
      </c>
      <c r="X53">
        <v>12</v>
      </c>
      <c r="Y53">
        <v>12</v>
      </c>
      <c r="Z53">
        <v>12</v>
      </c>
      <c r="AA53">
        <v>12</v>
      </c>
      <c r="AB53">
        <v>12</v>
      </c>
      <c r="AC53">
        <v>12</v>
      </c>
      <c r="AD53">
        <v>12</v>
      </c>
      <c r="AE53">
        <v>12</v>
      </c>
      <c r="AF53">
        <v>12</v>
      </c>
      <c r="AG53">
        <v>12</v>
      </c>
    </row>
    <row r="54" spans="1:33" x14ac:dyDescent="0.25">
      <c r="A54" t="s">
        <v>15</v>
      </c>
      <c r="B54" t="s">
        <v>107</v>
      </c>
      <c r="C54" s="1" t="s">
        <v>102</v>
      </c>
      <c r="D54" s="1">
        <v>798459</v>
      </c>
      <c r="E54" s="1">
        <v>2109</v>
      </c>
      <c r="F54" s="1" t="s">
        <v>4</v>
      </c>
      <c r="G54" s="1">
        <v>2</v>
      </c>
      <c r="H54" s="1">
        <v>8</v>
      </c>
      <c r="I54" s="1">
        <v>25</v>
      </c>
      <c r="L54">
        <f t="shared" si="0"/>
        <v>17</v>
      </c>
      <c r="M54">
        <v>0</v>
      </c>
      <c r="N54">
        <v>7</v>
      </c>
      <c r="O54">
        <v>7</v>
      </c>
      <c r="P54">
        <v>8</v>
      </c>
      <c r="Q54">
        <v>8</v>
      </c>
      <c r="R54">
        <v>8</v>
      </c>
      <c r="S54">
        <v>8</v>
      </c>
      <c r="T54" s="1">
        <v>8</v>
      </c>
      <c r="U54">
        <v>8</v>
      </c>
      <c r="V54">
        <v>8</v>
      </c>
      <c r="W54">
        <v>8</v>
      </c>
      <c r="X54">
        <v>8</v>
      </c>
      <c r="Y54">
        <v>8</v>
      </c>
      <c r="Z54">
        <v>8</v>
      </c>
      <c r="AA54">
        <v>8</v>
      </c>
      <c r="AB54">
        <v>8</v>
      </c>
      <c r="AC54">
        <v>8</v>
      </c>
      <c r="AD54">
        <v>8</v>
      </c>
      <c r="AE54">
        <v>8</v>
      </c>
      <c r="AF54">
        <v>8</v>
      </c>
      <c r="AG54">
        <v>8</v>
      </c>
    </row>
    <row r="55" spans="1:33" x14ac:dyDescent="0.25">
      <c r="A55" t="s">
        <v>15</v>
      </c>
      <c r="B55" t="s">
        <v>107</v>
      </c>
      <c r="C55" s="1" t="s">
        <v>102</v>
      </c>
      <c r="D55" s="1">
        <v>798459</v>
      </c>
      <c r="E55" s="1">
        <v>2109</v>
      </c>
      <c r="F55" s="1" t="s">
        <v>4</v>
      </c>
      <c r="G55" s="1">
        <v>3</v>
      </c>
      <c r="H55" s="1">
        <v>10</v>
      </c>
      <c r="I55" s="1">
        <v>25</v>
      </c>
      <c r="L55">
        <f t="shared" si="0"/>
        <v>15</v>
      </c>
      <c r="M55">
        <v>0</v>
      </c>
      <c r="N55">
        <v>6</v>
      </c>
      <c r="O55">
        <v>10</v>
      </c>
      <c r="P55">
        <v>10</v>
      </c>
      <c r="Q55">
        <v>10</v>
      </c>
      <c r="R55">
        <v>10</v>
      </c>
      <c r="S55">
        <v>10</v>
      </c>
      <c r="T55" s="1">
        <v>10</v>
      </c>
      <c r="U55">
        <v>10</v>
      </c>
      <c r="V55">
        <v>10</v>
      </c>
      <c r="W55">
        <v>10</v>
      </c>
      <c r="X55">
        <v>10</v>
      </c>
      <c r="Y55">
        <v>10</v>
      </c>
      <c r="Z55">
        <v>10</v>
      </c>
      <c r="AA55">
        <v>10</v>
      </c>
      <c r="AB55">
        <v>10</v>
      </c>
      <c r="AC55">
        <v>10</v>
      </c>
      <c r="AD55">
        <v>10</v>
      </c>
      <c r="AE55">
        <v>10</v>
      </c>
      <c r="AF55">
        <v>10</v>
      </c>
      <c r="AG55">
        <v>10</v>
      </c>
    </row>
    <row r="56" spans="1:33" x14ac:dyDescent="0.25">
      <c r="A56" t="s">
        <v>84</v>
      </c>
      <c r="B56" t="s">
        <v>107</v>
      </c>
      <c r="C56" s="1" t="s">
        <v>102</v>
      </c>
      <c r="D56" s="1">
        <v>798300</v>
      </c>
      <c r="E56" s="1">
        <v>2109</v>
      </c>
      <c r="F56" s="1" t="s">
        <v>4</v>
      </c>
      <c r="G56" s="1">
        <v>1</v>
      </c>
      <c r="H56" s="1">
        <v>16</v>
      </c>
      <c r="I56" s="1">
        <v>25</v>
      </c>
      <c r="J56" s="1">
        <v>9</v>
      </c>
      <c r="L56">
        <f t="shared" si="0"/>
        <v>0</v>
      </c>
      <c r="M56">
        <v>0</v>
      </c>
      <c r="N56">
        <v>6</v>
      </c>
      <c r="O56">
        <v>11</v>
      </c>
      <c r="P56">
        <v>12</v>
      </c>
      <c r="Q56">
        <v>13</v>
      </c>
      <c r="R56">
        <v>13</v>
      </c>
      <c r="S56">
        <v>15</v>
      </c>
      <c r="T56" s="1">
        <v>16</v>
      </c>
      <c r="U56">
        <v>16</v>
      </c>
      <c r="V56">
        <v>16</v>
      </c>
      <c r="W56">
        <v>16</v>
      </c>
      <c r="X56">
        <v>16</v>
      </c>
      <c r="Y56">
        <v>16</v>
      </c>
      <c r="Z56">
        <v>16</v>
      </c>
      <c r="AA56">
        <v>16</v>
      </c>
      <c r="AB56">
        <v>16</v>
      </c>
      <c r="AC56">
        <v>16</v>
      </c>
      <c r="AD56">
        <v>16</v>
      </c>
      <c r="AE56">
        <v>16</v>
      </c>
      <c r="AF56">
        <v>16</v>
      </c>
      <c r="AG56">
        <v>16</v>
      </c>
    </row>
    <row r="57" spans="1:33" x14ac:dyDescent="0.25">
      <c r="A57" t="s">
        <v>84</v>
      </c>
      <c r="B57" t="s">
        <v>107</v>
      </c>
      <c r="C57" s="1" t="s">
        <v>102</v>
      </c>
      <c r="D57" s="1">
        <v>798300</v>
      </c>
      <c r="E57" s="1">
        <v>2109</v>
      </c>
      <c r="F57" s="1" t="s">
        <v>4</v>
      </c>
      <c r="G57" s="1">
        <v>2</v>
      </c>
      <c r="H57" s="1">
        <v>13</v>
      </c>
      <c r="I57" s="1">
        <v>25</v>
      </c>
      <c r="J57" s="1">
        <v>7</v>
      </c>
      <c r="K57">
        <v>3</v>
      </c>
      <c r="L57">
        <f t="shared" si="0"/>
        <v>2</v>
      </c>
      <c r="M57">
        <v>0</v>
      </c>
      <c r="N57">
        <v>2</v>
      </c>
      <c r="O57">
        <v>8</v>
      </c>
      <c r="P57">
        <v>10</v>
      </c>
      <c r="Q57">
        <v>12</v>
      </c>
      <c r="R57">
        <v>12</v>
      </c>
      <c r="S57">
        <v>12</v>
      </c>
      <c r="T57" s="1">
        <v>12</v>
      </c>
      <c r="U57">
        <v>13</v>
      </c>
      <c r="V57">
        <v>13</v>
      </c>
      <c r="W57">
        <v>13</v>
      </c>
      <c r="X57">
        <v>13</v>
      </c>
      <c r="Y57">
        <v>13</v>
      </c>
      <c r="Z57">
        <v>13</v>
      </c>
      <c r="AA57">
        <v>13</v>
      </c>
      <c r="AB57">
        <v>13</v>
      </c>
      <c r="AC57">
        <v>13</v>
      </c>
      <c r="AD57">
        <v>13</v>
      </c>
      <c r="AE57">
        <v>13</v>
      </c>
      <c r="AF57">
        <v>13</v>
      </c>
      <c r="AG57">
        <v>13</v>
      </c>
    </row>
    <row r="58" spans="1:33" x14ac:dyDescent="0.25">
      <c r="A58" t="s">
        <v>84</v>
      </c>
      <c r="B58" t="s">
        <v>107</v>
      </c>
      <c r="C58" s="1" t="s">
        <v>102</v>
      </c>
      <c r="D58" s="1">
        <v>798300</v>
      </c>
      <c r="E58" s="1">
        <v>2109</v>
      </c>
      <c r="F58" s="1" t="s">
        <v>4</v>
      </c>
      <c r="G58" s="1">
        <v>3</v>
      </c>
      <c r="H58" s="1">
        <v>14</v>
      </c>
      <c r="I58" s="1">
        <v>25</v>
      </c>
      <c r="J58" s="1">
        <v>9</v>
      </c>
      <c r="K58">
        <v>1</v>
      </c>
      <c r="L58">
        <f t="shared" si="0"/>
        <v>1</v>
      </c>
      <c r="M58">
        <v>0</v>
      </c>
      <c r="N58">
        <v>7</v>
      </c>
      <c r="O58">
        <v>12</v>
      </c>
      <c r="P58">
        <v>12</v>
      </c>
      <c r="Q58">
        <v>13</v>
      </c>
      <c r="R58">
        <v>13</v>
      </c>
      <c r="S58">
        <v>14</v>
      </c>
      <c r="T58" s="1">
        <v>14</v>
      </c>
      <c r="U58">
        <v>14</v>
      </c>
      <c r="V58">
        <v>14</v>
      </c>
      <c r="W58">
        <v>14</v>
      </c>
      <c r="X58">
        <v>14</v>
      </c>
      <c r="Y58">
        <v>14</v>
      </c>
      <c r="Z58">
        <v>14</v>
      </c>
      <c r="AA58">
        <v>14</v>
      </c>
      <c r="AB58">
        <v>14</v>
      </c>
      <c r="AC58">
        <v>14</v>
      </c>
      <c r="AD58">
        <v>14</v>
      </c>
      <c r="AE58">
        <v>14</v>
      </c>
      <c r="AF58">
        <v>14</v>
      </c>
      <c r="AG58">
        <v>14</v>
      </c>
    </row>
    <row r="59" spans="1:33" x14ac:dyDescent="0.25">
      <c r="A59" t="s">
        <v>87</v>
      </c>
      <c r="B59" t="s">
        <v>108</v>
      </c>
      <c r="C59" s="1" t="s">
        <v>102</v>
      </c>
      <c r="D59" s="1">
        <v>786947</v>
      </c>
      <c r="E59" s="1">
        <v>2039</v>
      </c>
      <c r="F59" s="1" t="s">
        <v>4</v>
      </c>
      <c r="G59" s="1">
        <v>1</v>
      </c>
      <c r="H59" s="1">
        <v>5</v>
      </c>
      <c r="I59" s="1">
        <v>25</v>
      </c>
      <c r="J59" s="1">
        <v>19</v>
      </c>
      <c r="L59">
        <f t="shared" si="0"/>
        <v>1</v>
      </c>
      <c r="M59">
        <v>0</v>
      </c>
      <c r="N59">
        <v>0</v>
      </c>
      <c r="O59">
        <v>0</v>
      </c>
      <c r="P59">
        <v>0</v>
      </c>
      <c r="Q59">
        <v>2</v>
      </c>
      <c r="R59">
        <v>3</v>
      </c>
      <c r="S59">
        <v>4</v>
      </c>
      <c r="T59" s="1">
        <v>5</v>
      </c>
      <c r="U59">
        <v>5</v>
      </c>
      <c r="V59">
        <v>5</v>
      </c>
      <c r="W59">
        <v>5</v>
      </c>
      <c r="X59">
        <v>5</v>
      </c>
      <c r="Y59">
        <v>5</v>
      </c>
      <c r="Z59">
        <v>5</v>
      </c>
      <c r="AA59">
        <v>5</v>
      </c>
      <c r="AB59">
        <v>5</v>
      </c>
      <c r="AC59">
        <v>5</v>
      </c>
      <c r="AD59">
        <v>5</v>
      </c>
      <c r="AE59">
        <v>5</v>
      </c>
      <c r="AF59">
        <v>5</v>
      </c>
      <c r="AG59">
        <v>5</v>
      </c>
    </row>
    <row r="60" spans="1:33" x14ac:dyDescent="0.25">
      <c r="A60" t="s">
        <v>87</v>
      </c>
      <c r="B60" t="s">
        <v>108</v>
      </c>
      <c r="C60" s="1" t="s">
        <v>102</v>
      </c>
      <c r="D60" s="1">
        <v>786947</v>
      </c>
      <c r="E60" s="1">
        <v>2039</v>
      </c>
      <c r="F60" s="1" t="s">
        <v>4</v>
      </c>
      <c r="G60" s="1">
        <v>2</v>
      </c>
      <c r="H60" s="1">
        <v>9</v>
      </c>
      <c r="I60" s="1">
        <v>25</v>
      </c>
      <c r="J60" s="1">
        <v>16</v>
      </c>
      <c r="L60">
        <f t="shared" si="0"/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</v>
      </c>
      <c r="S60">
        <v>4</v>
      </c>
      <c r="T60" s="1">
        <v>6</v>
      </c>
      <c r="U60">
        <v>7</v>
      </c>
      <c r="V60">
        <v>7</v>
      </c>
      <c r="W60">
        <v>9</v>
      </c>
      <c r="X60">
        <v>9</v>
      </c>
      <c r="Y60">
        <v>9</v>
      </c>
      <c r="Z60">
        <v>9</v>
      </c>
      <c r="AA60">
        <v>9</v>
      </c>
      <c r="AB60">
        <v>9</v>
      </c>
      <c r="AC60">
        <v>9</v>
      </c>
      <c r="AD60">
        <v>9</v>
      </c>
      <c r="AE60">
        <v>9</v>
      </c>
      <c r="AF60">
        <v>9</v>
      </c>
      <c r="AG60">
        <v>9</v>
      </c>
    </row>
    <row r="61" spans="1:33" x14ac:dyDescent="0.25">
      <c r="A61" t="s">
        <v>87</v>
      </c>
      <c r="B61" t="s">
        <v>108</v>
      </c>
      <c r="C61" s="1" t="s">
        <v>102</v>
      </c>
      <c r="D61" s="1">
        <v>786947</v>
      </c>
      <c r="E61" s="1">
        <v>2039</v>
      </c>
      <c r="F61" s="1" t="s">
        <v>4</v>
      </c>
      <c r="G61" s="1">
        <v>3</v>
      </c>
      <c r="H61" s="1">
        <v>5</v>
      </c>
      <c r="I61" s="1">
        <v>25</v>
      </c>
      <c r="J61" s="1">
        <v>20</v>
      </c>
      <c r="L61">
        <f t="shared" si="0"/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2</v>
      </c>
      <c r="S61">
        <v>4</v>
      </c>
      <c r="T61" s="1">
        <v>4</v>
      </c>
      <c r="U61">
        <v>5</v>
      </c>
      <c r="V61">
        <v>5</v>
      </c>
      <c r="W61">
        <v>5</v>
      </c>
      <c r="X61">
        <v>5</v>
      </c>
      <c r="Y61">
        <v>5</v>
      </c>
      <c r="Z61">
        <v>5</v>
      </c>
      <c r="AA61">
        <v>5</v>
      </c>
      <c r="AB61">
        <v>5</v>
      </c>
      <c r="AC61">
        <v>5</v>
      </c>
      <c r="AD61">
        <v>5</v>
      </c>
      <c r="AE61">
        <v>5</v>
      </c>
      <c r="AF61">
        <v>5</v>
      </c>
      <c r="AG61">
        <v>5</v>
      </c>
    </row>
    <row r="62" spans="1:33" x14ac:dyDescent="0.25">
      <c r="A62" t="s">
        <v>16</v>
      </c>
      <c r="B62" t="s">
        <v>108</v>
      </c>
      <c r="C62" s="1" t="s">
        <v>102</v>
      </c>
      <c r="D62" s="1">
        <v>792145</v>
      </c>
      <c r="E62" s="1">
        <v>1942</v>
      </c>
      <c r="F62" s="1" t="s">
        <v>4</v>
      </c>
      <c r="G62" s="1">
        <v>1</v>
      </c>
      <c r="H62" s="1">
        <v>21</v>
      </c>
      <c r="I62" s="1">
        <v>25</v>
      </c>
      <c r="J62" s="1">
        <v>2</v>
      </c>
      <c r="L62">
        <f t="shared" si="0"/>
        <v>2</v>
      </c>
      <c r="M62">
        <v>0</v>
      </c>
      <c r="N62">
        <v>0</v>
      </c>
      <c r="O62">
        <v>4</v>
      </c>
      <c r="P62">
        <v>11</v>
      </c>
      <c r="Q62">
        <v>18</v>
      </c>
      <c r="R62">
        <v>18</v>
      </c>
      <c r="S62">
        <v>20</v>
      </c>
      <c r="T62" s="1">
        <v>20</v>
      </c>
      <c r="U62">
        <v>21</v>
      </c>
      <c r="V62">
        <v>21</v>
      </c>
      <c r="W62">
        <v>21</v>
      </c>
      <c r="X62">
        <v>21</v>
      </c>
      <c r="Y62">
        <v>21</v>
      </c>
      <c r="Z62">
        <v>21</v>
      </c>
      <c r="AA62">
        <v>21</v>
      </c>
      <c r="AB62">
        <v>21</v>
      </c>
      <c r="AC62">
        <v>21</v>
      </c>
      <c r="AD62">
        <v>21</v>
      </c>
      <c r="AE62">
        <v>21</v>
      </c>
      <c r="AF62">
        <v>21</v>
      </c>
      <c r="AG62">
        <v>21</v>
      </c>
    </row>
    <row r="63" spans="1:33" x14ac:dyDescent="0.25">
      <c r="A63" t="s">
        <v>16</v>
      </c>
      <c r="B63" t="s">
        <v>108</v>
      </c>
      <c r="C63" s="1" t="s">
        <v>102</v>
      </c>
      <c r="D63" s="1">
        <v>792145</v>
      </c>
      <c r="E63" s="1">
        <v>1942</v>
      </c>
      <c r="F63" s="1" t="s">
        <v>4</v>
      </c>
      <c r="G63" s="1">
        <v>2</v>
      </c>
      <c r="H63" s="1">
        <v>22</v>
      </c>
      <c r="I63" s="1">
        <v>25</v>
      </c>
      <c r="J63" s="1">
        <v>3</v>
      </c>
      <c r="L63">
        <f t="shared" si="0"/>
        <v>0</v>
      </c>
      <c r="M63">
        <v>0</v>
      </c>
      <c r="N63">
        <v>0</v>
      </c>
      <c r="O63">
        <v>9</v>
      </c>
      <c r="P63">
        <v>16</v>
      </c>
      <c r="Q63">
        <v>18</v>
      </c>
      <c r="R63">
        <v>21</v>
      </c>
      <c r="S63">
        <v>21</v>
      </c>
      <c r="T63" s="1">
        <v>22</v>
      </c>
      <c r="U63">
        <v>22</v>
      </c>
      <c r="V63">
        <v>22</v>
      </c>
      <c r="W63">
        <v>22</v>
      </c>
      <c r="X63">
        <v>22</v>
      </c>
      <c r="Y63">
        <v>22</v>
      </c>
      <c r="Z63">
        <v>22</v>
      </c>
      <c r="AA63">
        <v>22</v>
      </c>
      <c r="AB63">
        <v>22</v>
      </c>
      <c r="AC63">
        <v>22</v>
      </c>
      <c r="AD63">
        <v>22</v>
      </c>
      <c r="AE63">
        <v>22</v>
      </c>
      <c r="AF63">
        <v>22</v>
      </c>
      <c r="AG63">
        <v>22</v>
      </c>
    </row>
    <row r="64" spans="1:33" x14ac:dyDescent="0.25">
      <c r="A64" t="s">
        <v>16</v>
      </c>
      <c r="B64" t="s">
        <v>108</v>
      </c>
      <c r="C64" s="1" t="s">
        <v>102</v>
      </c>
      <c r="D64" s="1">
        <v>792145</v>
      </c>
      <c r="E64" s="1">
        <v>1942</v>
      </c>
      <c r="F64" s="1" t="s">
        <v>4</v>
      </c>
      <c r="G64" s="1">
        <v>3</v>
      </c>
      <c r="H64" s="1">
        <v>20</v>
      </c>
      <c r="I64" s="1">
        <v>25</v>
      </c>
      <c r="J64" s="1">
        <v>5</v>
      </c>
      <c r="L64">
        <f t="shared" si="0"/>
        <v>0</v>
      </c>
      <c r="M64">
        <v>0</v>
      </c>
      <c r="N64">
        <v>0</v>
      </c>
      <c r="O64">
        <v>7</v>
      </c>
      <c r="P64">
        <v>13</v>
      </c>
      <c r="Q64">
        <v>19</v>
      </c>
      <c r="R64">
        <v>19</v>
      </c>
      <c r="S64">
        <v>19</v>
      </c>
      <c r="T64" s="1">
        <v>20</v>
      </c>
      <c r="U64">
        <v>20</v>
      </c>
      <c r="V64">
        <v>20</v>
      </c>
      <c r="W64">
        <v>20</v>
      </c>
      <c r="X64">
        <v>20</v>
      </c>
      <c r="Y64">
        <v>20</v>
      </c>
      <c r="Z64">
        <v>20</v>
      </c>
      <c r="AA64">
        <v>20</v>
      </c>
      <c r="AB64">
        <v>20</v>
      </c>
      <c r="AC64">
        <v>20</v>
      </c>
      <c r="AD64">
        <v>20</v>
      </c>
      <c r="AE64">
        <v>20</v>
      </c>
      <c r="AF64">
        <v>20</v>
      </c>
      <c r="AG64">
        <v>20</v>
      </c>
    </row>
    <row r="65" spans="1:33" x14ac:dyDescent="0.25">
      <c r="A65" t="s">
        <v>17</v>
      </c>
      <c r="B65" t="s">
        <v>107</v>
      </c>
      <c r="C65" s="1" t="s">
        <v>102</v>
      </c>
      <c r="D65" s="1">
        <v>797742</v>
      </c>
      <c r="E65" s="1">
        <v>1925</v>
      </c>
      <c r="F65" s="1" t="s">
        <v>4</v>
      </c>
      <c r="G65" s="1">
        <v>1</v>
      </c>
      <c r="H65" s="1">
        <v>23</v>
      </c>
      <c r="I65" s="1">
        <v>25</v>
      </c>
      <c r="L65">
        <f t="shared" si="0"/>
        <v>2</v>
      </c>
      <c r="M65">
        <v>21</v>
      </c>
      <c r="N65">
        <v>22</v>
      </c>
      <c r="O65">
        <v>23</v>
      </c>
      <c r="P65">
        <v>23</v>
      </c>
      <c r="Q65">
        <v>23</v>
      </c>
      <c r="R65">
        <v>23</v>
      </c>
      <c r="S65">
        <v>23</v>
      </c>
      <c r="T65" s="1">
        <v>23</v>
      </c>
      <c r="U65">
        <v>23</v>
      </c>
      <c r="V65">
        <v>23</v>
      </c>
      <c r="W65">
        <v>23</v>
      </c>
      <c r="X65">
        <v>23</v>
      </c>
      <c r="Y65">
        <v>23</v>
      </c>
      <c r="Z65">
        <v>23</v>
      </c>
      <c r="AA65">
        <v>23</v>
      </c>
      <c r="AB65">
        <v>23</v>
      </c>
      <c r="AC65">
        <v>23</v>
      </c>
      <c r="AD65">
        <v>23</v>
      </c>
      <c r="AE65">
        <v>23</v>
      </c>
      <c r="AF65">
        <v>23</v>
      </c>
      <c r="AG65">
        <v>23</v>
      </c>
    </row>
    <row r="66" spans="1:33" x14ac:dyDescent="0.25">
      <c r="A66" t="s">
        <v>17</v>
      </c>
      <c r="B66" t="s">
        <v>107</v>
      </c>
      <c r="C66" s="1" t="s">
        <v>102</v>
      </c>
      <c r="D66" s="1">
        <v>797742</v>
      </c>
      <c r="E66" s="1">
        <v>1925</v>
      </c>
      <c r="F66" s="1" t="s">
        <v>4</v>
      </c>
      <c r="G66" s="1">
        <v>2</v>
      </c>
      <c r="H66" s="1">
        <v>24</v>
      </c>
      <c r="I66" s="1">
        <v>25</v>
      </c>
      <c r="L66">
        <f t="shared" si="0"/>
        <v>1</v>
      </c>
      <c r="M66">
        <v>23</v>
      </c>
      <c r="N66">
        <v>24</v>
      </c>
      <c r="O66">
        <v>24</v>
      </c>
      <c r="P66">
        <v>24</v>
      </c>
      <c r="Q66">
        <v>24</v>
      </c>
      <c r="R66">
        <v>24</v>
      </c>
      <c r="S66">
        <v>24</v>
      </c>
      <c r="T66" s="1">
        <v>24</v>
      </c>
      <c r="U66">
        <v>24</v>
      </c>
      <c r="V66">
        <v>24</v>
      </c>
      <c r="W66">
        <v>24</v>
      </c>
      <c r="X66">
        <v>24</v>
      </c>
      <c r="Y66">
        <v>24</v>
      </c>
      <c r="Z66">
        <v>24</v>
      </c>
      <c r="AA66">
        <v>24</v>
      </c>
      <c r="AB66">
        <v>24</v>
      </c>
      <c r="AC66">
        <v>24</v>
      </c>
      <c r="AD66">
        <v>24</v>
      </c>
      <c r="AE66">
        <v>24</v>
      </c>
      <c r="AF66">
        <v>24</v>
      </c>
      <c r="AG66">
        <v>24</v>
      </c>
    </row>
    <row r="67" spans="1:33" x14ac:dyDescent="0.25">
      <c r="A67" t="s">
        <v>17</v>
      </c>
      <c r="B67" t="s">
        <v>107</v>
      </c>
      <c r="C67" s="1" t="s">
        <v>102</v>
      </c>
      <c r="D67" s="1">
        <v>797742</v>
      </c>
      <c r="E67" s="1">
        <v>1925</v>
      </c>
      <c r="F67" s="1" t="s">
        <v>4</v>
      </c>
      <c r="G67" s="1">
        <v>3</v>
      </c>
      <c r="H67" s="1">
        <v>25</v>
      </c>
      <c r="I67" s="1">
        <v>25</v>
      </c>
      <c r="L67">
        <f t="shared" ref="L67:L131" si="1">I67-H67-J67-K67</f>
        <v>0</v>
      </c>
      <c r="M67">
        <v>21</v>
      </c>
      <c r="N67">
        <v>22</v>
      </c>
      <c r="O67">
        <v>25</v>
      </c>
      <c r="P67">
        <v>25</v>
      </c>
      <c r="Q67">
        <v>25</v>
      </c>
      <c r="R67">
        <v>25</v>
      </c>
      <c r="S67">
        <v>25</v>
      </c>
      <c r="T67" s="1">
        <v>25</v>
      </c>
      <c r="U67">
        <v>25</v>
      </c>
      <c r="V67">
        <v>25</v>
      </c>
      <c r="W67">
        <v>25</v>
      </c>
      <c r="X67">
        <v>25</v>
      </c>
      <c r="Y67">
        <v>25</v>
      </c>
      <c r="Z67">
        <v>25</v>
      </c>
      <c r="AA67">
        <v>25</v>
      </c>
      <c r="AB67">
        <v>25</v>
      </c>
      <c r="AC67">
        <v>25</v>
      </c>
      <c r="AD67">
        <v>25</v>
      </c>
      <c r="AE67">
        <v>25</v>
      </c>
      <c r="AF67">
        <v>25</v>
      </c>
      <c r="AG67">
        <v>25</v>
      </c>
    </row>
    <row r="68" spans="1:33" x14ac:dyDescent="0.25">
      <c r="A68" t="s">
        <v>17</v>
      </c>
      <c r="B68" t="s">
        <v>107</v>
      </c>
      <c r="C68" s="1" t="s">
        <v>102</v>
      </c>
      <c r="D68" s="1">
        <v>770475</v>
      </c>
      <c r="E68" s="1">
        <v>2105</v>
      </c>
      <c r="F68" s="1" t="s">
        <v>4</v>
      </c>
      <c r="G68" s="1">
        <v>1</v>
      </c>
      <c r="H68" s="1">
        <v>24</v>
      </c>
      <c r="I68" s="1">
        <v>25</v>
      </c>
      <c r="L68">
        <f t="shared" si="1"/>
        <v>1</v>
      </c>
      <c r="M68">
        <v>22</v>
      </c>
      <c r="N68">
        <v>23</v>
      </c>
      <c r="O68">
        <v>24</v>
      </c>
      <c r="P68">
        <v>24</v>
      </c>
      <c r="Q68">
        <v>24</v>
      </c>
      <c r="R68">
        <v>24</v>
      </c>
      <c r="S68">
        <v>24</v>
      </c>
      <c r="T68" s="1">
        <v>24</v>
      </c>
      <c r="U68">
        <v>24</v>
      </c>
      <c r="V68">
        <v>24</v>
      </c>
      <c r="W68">
        <v>24</v>
      </c>
      <c r="X68">
        <v>24</v>
      </c>
      <c r="Y68">
        <v>24</v>
      </c>
      <c r="Z68">
        <v>24</v>
      </c>
      <c r="AA68">
        <v>24</v>
      </c>
      <c r="AB68">
        <v>24</v>
      </c>
      <c r="AC68">
        <v>24</v>
      </c>
      <c r="AD68">
        <v>24</v>
      </c>
      <c r="AE68">
        <v>24</v>
      </c>
      <c r="AF68">
        <v>24</v>
      </c>
      <c r="AG68">
        <v>24</v>
      </c>
    </row>
    <row r="69" spans="1:33" x14ac:dyDescent="0.25">
      <c r="A69" t="s">
        <v>17</v>
      </c>
      <c r="B69" t="s">
        <v>107</v>
      </c>
      <c r="C69" s="1" t="s">
        <v>102</v>
      </c>
      <c r="D69" s="1">
        <v>770475</v>
      </c>
      <c r="E69" s="1">
        <v>2105</v>
      </c>
      <c r="F69" s="1" t="s">
        <v>4</v>
      </c>
      <c r="G69" s="1">
        <v>2</v>
      </c>
      <c r="H69" s="1">
        <v>24</v>
      </c>
      <c r="I69" s="1">
        <v>25</v>
      </c>
      <c r="L69">
        <f t="shared" si="1"/>
        <v>1</v>
      </c>
      <c r="M69">
        <v>22</v>
      </c>
      <c r="N69">
        <v>23</v>
      </c>
      <c r="O69">
        <v>24</v>
      </c>
      <c r="P69">
        <v>24</v>
      </c>
      <c r="Q69">
        <v>24</v>
      </c>
      <c r="R69">
        <v>24</v>
      </c>
      <c r="S69">
        <v>24</v>
      </c>
      <c r="T69" s="1">
        <v>24</v>
      </c>
      <c r="U69">
        <v>24</v>
      </c>
      <c r="V69">
        <v>24</v>
      </c>
      <c r="W69">
        <v>24</v>
      </c>
      <c r="X69">
        <v>24</v>
      </c>
      <c r="Y69">
        <v>24</v>
      </c>
      <c r="Z69">
        <v>24</v>
      </c>
      <c r="AA69">
        <v>24</v>
      </c>
      <c r="AB69">
        <v>24</v>
      </c>
      <c r="AC69">
        <v>24</v>
      </c>
      <c r="AD69">
        <v>24</v>
      </c>
      <c r="AE69">
        <v>24</v>
      </c>
      <c r="AF69">
        <v>24</v>
      </c>
      <c r="AG69">
        <v>24</v>
      </c>
    </row>
    <row r="70" spans="1:33" x14ac:dyDescent="0.25">
      <c r="A70" t="s">
        <v>17</v>
      </c>
      <c r="B70" t="s">
        <v>107</v>
      </c>
      <c r="C70" s="1" t="s">
        <v>102</v>
      </c>
      <c r="D70" s="1">
        <v>770475</v>
      </c>
      <c r="E70" s="1">
        <v>2105</v>
      </c>
      <c r="F70" s="1" t="s">
        <v>4</v>
      </c>
      <c r="G70" s="1">
        <v>3</v>
      </c>
      <c r="H70" s="1">
        <v>23</v>
      </c>
      <c r="I70" s="1">
        <v>25</v>
      </c>
      <c r="L70">
        <f t="shared" si="1"/>
        <v>2</v>
      </c>
      <c r="M70">
        <v>21</v>
      </c>
      <c r="N70">
        <v>23</v>
      </c>
      <c r="O70">
        <v>23</v>
      </c>
      <c r="P70">
        <v>23</v>
      </c>
      <c r="Q70">
        <v>23</v>
      </c>
      <c r="R70">
        <v>23</v>
      </c>
      <c r="S70">
        <v>23</v>
      </c>
      <c r="T70" s="1">
        <v>23</v>
      </c>
      <c r="U70">
        <v>23</v>
      </c>
      <c r="V70">
        <v>23</v>
      </c>
      <c r="W70">
        <v>23</v>
      </c>
      <c r="X70">
        <v>23</v>
      </c>
      <c r="Y70">
        <v>23</v>
      </c>
      <c r="Z70">
        <v>23</v>
      </c>
      <c r="AA70">
        <v>23</v>
      </c>
      <c r="AB70">
        <v>23</v>
      </c>
      <c r="AC70">
        <v>23</v>
      </c>
      <c r="AD70">
        <v>23</v>
      </c>
      <c r="AE70">
        <v>23</v>
      </c>
      <c r="AF70">
        <v>23</v>
      </c>
      <c r="AG70">
        <v>23</v>
      </c>
    </row>
    <row r="71" spans="1:33" x14ac:dyDescent="0.25">
      <c r="A71" t="s">
        <v>18</v>
      </c>
      <c r="B71" t="s">
        <v>107</v>
      </c>
      <c r="C71" s="1" t="s">
        <v>102</v>
      </c>
      <c r="D71" s="1">
        <v>770497</v>
      </c>
      <c r="E71" s="1">
        <v>2115</v>
      </c>
      <c r="F71" s="1" t="s">
        <v>4</v>
      </c>
      <c r="G71" s="1">
        <v>1</v>
      </c>
      <c r="H71" s="1">
        <v>5</v>
      </c>
      <c r="I71" s="1">
        <v>25</v>
      </c>
      <c r="J71" s="1">
        <v>7</v>
      </c>
      <c r="K71">
        <v>2</v>
      </c>
      <c r="L71">
        <f t="shared" si="1"/>
        <v>11</v>
      </c>
      <c r="M71">
        <v>0</v>
      </c>
      <c r="N71">
        <v>1</v>
      </c>
      <c r="O71">
        <v>4</v>
      </c>
      <c r="P71">
        <v>4</v>
      </c>
      <c r="Q71">
        <v>4</v>
      </c>
      <c r="R71">
        <v>4</v>
      </c>
      <c r="S71">
        <v>4</v>
      </c>
      <c r="T71" s="1">
        <v>4</v>
      </c>
      <c r="U71">
        <v>5</v>
      </c>
      <c r="V71">
        <v>5</v>
      </c>
      <c r="W71">
        <v>5</v>
      </c>
      <c r="X71">
        <v>5</v>
      </c>
      <c r="Y71">
        <v>5</v>
      </c>
      <c r="Z71">
        <v>5</v>
      </c>
      <c r="AA71">
        <v>5</v>
      </c>
      <c r="AB71">
        <v>5</v>
      </c>
      <c r="AC71">
        <v>5</v>
      </c>
      <c r="AD71">
        <v>5</v>
      </c>
      <c r="AE71">
        <v>5</v>
      </c>
      <c r="AF71">
        <v>5</v>
      </c>
      <c r="AG71">
        <v>5</v>
      </c>
    </row>
    <row r="72" spans="1:33" x14ac:dyDescent="0.25">
      <c r="A72" t="s">
        <v>18</v>
      </c>
      <c r="B72" t="s">
        <v>107</v>
      </c>
      <c r="C72" s="1" t="s">
        <v>102</v>
      </c>
      <c r="D72" s="1">
        <v>770497</v>
      </c>
      <c r="E72" s="1">
        <v>2115</v>
      </c>
      <c r="F72" s="1" t="s">
        <v>4</v>
      </c>
      <c r="G72" s="1">
        <v>2</v>
      </c>
      <c r="H72" s="1">
        <v>20</v>
      </c>
      <c r="I72" s="1">
        <v>25</v>
      </c>
      <c r="J72" s="1">
        <v>3</v>
      </c>
      <c r="K72">
        <v>1</v>
      </c>
      <c r="L72">
        <f t="shared" si="1"/>
        <v>1</v>
      </c>
      <c r="M72">
        <v>0</v>
      </c>
      <c r="N72">
        <v>2</v>
      </c>
      <c r="O72">
        <v>8</v>
      </c>
      <c r="P72">
        <v>9</v>
      </c>
      <c r="Q72">
        <v>10</v>
      </c>
      <c r="R72">
        <v>15</v>
      </c>
      <c r="S72">
        <v>18</v>
      </c>
      <c r="T72" s="1">
        <v>20</v>
      </c>
      <c r="U72">
        <v>20</v>
      </c>
      <c r="V72">
        <v>20</v>
      </c>
      <c r="W72">
        <v>20</v>
      </c>
      <c r="X72">
        <v>20</v>
      </c>
      <c r="Y72">
        <v>20</v>
      </c>
      <c r="Z72">
        <v>20</v>
      </c>
      <c r="AA72">
        <v>20</v>
      </c>
      <c r="AB72">
        <v>20</v>
      </c>
      <c r="AC72">
        <v>20</v>
      </c>
      <c r="AD72">
        <v>20</v>
      </c>
      <c r="AE72">
        <v>20</v>
      </c>
      <c r="AF72">
        <v>20</v>
      </c>
      <c r="AG72">
        <v>20</v>
      </c>
    </row>
    <row r="73" spans="1:33" x14ac:dyDescent="0.25">
      <c r="A73" t="s">
        <v>18</v>
      </c>
      <c r="B73" t="s">
        <v>107</v>
      </c>
      <c r="C73" s="1" t="s">
        <v>102</v>
      </c>
      <c r="D73" s="1">
        <v>770497</v>
      </c>
      <c r="E73" s="1">
        <v>2115</v>
      </c>
      <c r="F73" s="1" t="s">
        <v>4</v>
      </c>
      <c r="G73" s="1">
        <v>3</v>
      </c>
      <c r="H73" s="1">
        <v>12</v>
      </c>
      <c r="I73" s="1">
        <v>25</v>
      </c>
      <c r="J73" s="1">
        <v>2</v>
      </c>
      <c r="K73">
        <v>5</v>
      </c>
      <c r="L73">
        <f t="shared" si="1"/>
        <v>6</v>
      </c>
      <c r="M73">
        <v>0</v>
      </c>
      <c r="N73">
        <v>2</v>
      </c>
      <c r="O73">
        <v>7</v>
      </c>
      <c r="P73">
        <v>7</v>
      </c>
      <c r="Q73">
        <v>8</v>
      </c>
      <c r="R73">
        <v>9</v>
      </c>
      <c r="S73">
        <v>10</v>
      </c>
      <c r="T73" s="1">
        <v>12</v>
      </c>
      <c r="U73">
        <v>12</v>
      </c>
      <c r="V73">
        <v>12</v>
      </c>
      <c r="W73">
        <v>12</v>
      </c>
      <c r="X73">
        <v>12</v>
      </c>
      <c r="Y73">
        <v>12</v>
      </c>
      <c r="Z73">
        <v>12</v>
      </c>
      <c r="AA73">
        <v>12</v>
      </c>
      <c r="AB73">
        <v>12</v>
      </c>
      <c r="AC73">
        <v>12</v>
      </c>
      <c r="AD73">
        <v>12</v>
      </c>
      <c r="AE73">
        <v>12</v>
      </c>
      <c r="AF73">
        <v>12</v>
      </c>
      <c r="AG73">
        <v>12</v>
      </c>
    </row>
    <row r="74" spans="1:33" s="6" customFormat="1" x14ac:dyDescent="0.25">
      <c r="C74" s="1"/>
      <c r="D74" s="1"/>
      <c r="E74" s="1"/>
      <c r="F74" s="1"/>
      <c r="G74" s="1"/>
      <c r="H74" s="1"/>
      <c r="I74" s="1"/>
      <c r="J74" s="1"/>
      <c r="M74" s="6" t="s">
        <v>148</v>
      </c>
      <c r="N74" s="6" t="s">
        <v>150</v>
      </c>
      <c r="O74" s="6" t="s">
        <v>152</v>
      </c>
      <c r="P74" s="6" t="s">
        <v>154</v>
      </c>
      <c r="Q74" s="6" t="s">
        <v>155</v>
      </c>
      <c r="R74" s="6" t="s">
        <v>156</v>
      </c>
      <c r="S74" s="6" t="s">
        <v>157</v>
      </c>
      <c r="T74" s="6" t="s">
        <v>158</v>
      </c>
      <c r="U74" s="6" t="s">
        <v>159</v>
      </c>
      <c r="V74" s="6" t="s">
        <v>160</v>
      </c>
      <c r="W74" s="6" t="s">
        <v>176</v>
      </c>
      <c r="X74" s="6" t="s">
        <v>177</v>
      </c>
      <c r="Y74" s="6" t="s">
        <v>178</v>
      </c>
      <c r="Z74" s="6" t="s">
        <v>179</v>
      </c>
      <c r="AA74" s="6" t="s">
        <v>180</v>
      </c>
      <c r="AB74" s="6" t="s">
        <v>181</v>
      </c>
      <c r="AC74" s="6" t="s">
        <v>182</v>
      </c>
      <c r="AD74" s="6" t="s">
        <v>183</v>
      </c>
      <c r="AE74" s="6" t="s">
        <v>184</v>
      </c>
      <c r="AF74" s="6" t="s">
        <v>185</v>
      </c>
      <c r="AG74" s="6" t="s">
        <v>186</v>
      </c>
    </row>
    <row r="75" spans="1:33" x14ac:dyDescent="0.25">
      <c r="A75" t="s">
        <v>19</v>
      </c>
      <c r="B75" t="s">
        <v>110</v>
      </c>
      <c r="C75" s="1" t="s">
        <v>102</v>
      </c>
      <c r="D75" s="1">
        <v>782521</v>
      </c>
      <c r="E75" s="1">
        <v>2164</v>
      </c>
      <c r="F75" s="1" t="s">
        <v>4</v>
      </c>
      <c r="G75" s="1">
        <v>1</v>
      </c>
      <c r="H75" s="1">
        <v>0</v>
      </c>
      <c r="I75" s="1">
        <v>25</v>
      </c>
      <c r="J75" s="1">
        <v>2</v>
      </c>
      <c r="K75">
        <v>2</v>
      </c>
      <c r="L75">
        <f t="shared" si="1"/>
        <v>21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s="1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 t="s">
        <v>19</v>
      </c>
      <c r="B76" t="s">
        <v>110</v>
      </c>
      <c r="C76" s="1" t="s">
        <v>102</v>
      </c>
      <c r="D76" s="1">
        <v>782521</v>
      </c>
      <c r="E76" s="1">
        <v>2164</v>
      </c>
      <c r="F76" s="1" t="s">
        <v>4</v>
      </c>
      <c r="G76" s="1">
        <v>2</v>
      </c>
      <c r="H76" s="1">
        <v>0</v>
      </c>
      <c r="I76" s="1">
        <v>25</v>
      </c>
      <c r="J76" s="1">
        <v>1</v>
      </c>
      <c r="K76">
        <v>1</v>
      </c>
      <c r="L76">
        <f t="shared" si="1"/>
        <v>23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1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 t="s">
        <v>19</v>
      </c>
      <c r="B77" t="s">
        <v>110</v>
      </c>
      <c r="C77" s="1" t="s">
        <v>102</v>
      </c>
      <c r="D77" s="1">
        <v>782521</v>
      </c>
      <c r="E77" s="1">
        <v>2164</v>
      </c>
      <c r="F77" s="1" t="s">
        <v>4</v>
      </c>
      <c r="G77" s="1">
        <v>3</v>
      </c>
      <c r="H77" s="1">
        <v>0</v>
      </c>
      <c r="I77" s="1">
        <v>25</v>
      </c>
      <c r="J77" s="1">
        <v>2</v>
      </c>
      <c r="K77">
        <v>2</v>
      </c>
      <c r="L77">
        <f t="shared" si="1"/>
        <v>21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1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 t="s">
        <v>19</v>
      </c>
      <c r="B78" t="s">
        <v>110</v>
      </c>
      <c r="C78" s="1" t="s">
        <v>102</v>
      </c>
      <c r="D78" s="1">
        <v>782521</v>
      </c>
      <c r="E78" s="1">
        <v>2164</v>
      </c>
      <c r="F78" s="1" t="s">
        <v>20</v>
      </c>
      <c r="G78" s="1">
        <v>1</v>
      </c>
      <c r="H78" s="1">
        <v>8</v>
      </c>
      <c r="I78" s="1">
        <v>25</v>
      </c>
      <c r="J78" s="1">
        <v>5</v>
      </c>
      <c r="K78">
        <v>2</v>
      </c>
      <c r="L78">
        <f t="shared" si="1"/>
        <v>10</v>
      </c>
      <c r="M78">
        <v>0</v>
      </c>
      <c r="N78">
        <v>0</v>
      </c>
      <c r="O78">
        <v>0</v>
      </c>
      <c r="P78">
        <v>0</v>
      </c>
      <c r="Q78">
        <v>0</v>
      </c>
      <c r="R78">
        <v>2</v>
      </c>
      <c r="S78">
        <v>2</v>
      </c>
      <c r="T78" s="1">
        <v>6</v>
      </c>
      <c r="U78">
        <v>7</v>
      </c>
      <c r="V78">
        <v>7</v>
      </c>
      <c r="W78">
        <v>8</v>
      </c>
      <c r="X78">
        <v>8</v>
      </c>
      <c r="Y78">
        <v>8</v>
      </c>
      <c r="Z78">
        <v>8</v>
      </c>
      <c r="AA78">
        <v>8</v>
      </c>
      <c r="AB78">
        <v>8</v>
      </c>
      <c r="AC78">
        <v>8</v>
      </c>
      <c r="AD78">
        <v>8</v>
      </c>
      <c r="AE78">
        <v>8</v>
      </c>
      <c r="AF78">
        <v>8</v>
      </c>
      <c r="AG78">
        <v>8</v>
      </c>
    </row>
    <row r="79" spans="1:33" x14ac:dyDescent="0.25">
      <c r="A79" t="s">
        <v>19</v>
      </c>
      <c r="B79" t="s">
        <v>110</v>
      </c>
      <c r="C79" s="1" t="s">
        <v>102</v>
      </c>
      <c r="D79" s="1">
        <v>782521</v>
      </c>
      <c r="E79" s="1">
        <v>2164</v>
      </c>
      <c r="F79" s="1" t="s">
        <v>20</v>
      </c>
      <c r="G79" s="1">
        <v>2</v>
      </c>
      <c r="H79" s="1">
        <v>13</v>
      </c>
      <c r="I79" s="1">
        <v>25</v>
      </c>
      <c r="J79" s="1">
        <v>9</v>
      </c>
      <c r="K79">
        <v>0</v>
      </c>
      <c r="L79">
        <f t="shared" si="1"/>
        <v>3</v>
      </c>
      <c r="M79">
        <v>0</v>
      </c>
      <c r="N79">
        <v>0</v>
      </c>
      <c r="O79">
        <v>1</v>
      </c>
      <c r="P79">
        <v>2</v>
      </c>
      <c r="Q79">
        <v>4</v>
      </c>
      <c r="R79">
        <v>8</v>
      </c>
      <c r="S79">
        <v>10</v>
      </c>
      <c r="T79" s="1">
        <v>10</v>
      </c>
      <c r="U79">
        <v>11</v>
      </c>
      <c r="V79">
        <v>12</v>
      </c>
      <c r="W79">
        <v>12</v>
      </c>
      <c r="X79">
        <v>13</v>
      </c>
      <c r="Y79">
        <v>13</v>
      </c>
      <c r="Z79">
        <v>13</v>
      </c>
      <c r="AA79">
        <v>13</v>
      </c>
      <c r="AB79">
        <v>13</v>
      </c>
      <c r="AC79">
        <v>13</v>
      </c>
      <c r="AD79">
        <v>13</v>
      </c>
      <c r="AE79">
        <v>13</v>
      </c>
      <c r="AF79">
        <v>13</v>
      </c>
      <c r="AG79">
        <v>13</v>
      </c>
    </row>
    <row r="80" spans="1:33" x14ac:dyDescent="0.25">
      <c r="A80" t="s">
        <v>19</v>
      </c>
      <c r="B80" t="s">
        <v>110</v>
      </c>
      <c r="C80" s="1" t="s">
        <v>102</v>
      </c>
      <c r="D80" s="1">
        <v>782521</v>
      </c>
      <c r="E80" s="1">
        <v>2164</v>
      </c>
      <c r="F80" s="1" t="s">
        <v>20</v>
      </c>
      <c r="G80" s="1">
        <v>3</v>
      </c>
      <c r="H80" s="1">
        <v>8</v>
      </c>
      <c r="I80" s="1">
        <v>25</v>
      </c>
      <c r="J80" s="1">
        <v>2</v>
      </c>
      <c r="K80">
        <v>6</v>
      </c>
      <c r="L80">
        <f t="shared" si="1"/>
        <v>9</v>
      </c>
      <c r="M80">
        <v>0</v>
      </c>
      <c r="N80">
        <v>0</v>
      </c>
      <c r="O80">
        <v>0</v>
      </c>
      <c r="P80">
        <v>2</v>
      </c>
      <c r="Q80">
        <v>4</v>
      </c>
      <c r="R80">
        <v>4</v>
      </c>
      <c r="S80">
        <v>6</v>
      </c>
      <c r="T80" s="1">
        <v>7</v>
      </c>
      <c r="U80">
        <v>7</v>
      </c>
      <c r="V80">
        <v>8</v>
      </c>
      <c r="W80">
        <v>8</v>
      </c>
      <c r="X80">
        <v>8</v>
      </c>
      <c r="Y80">
        <v>8</v>
      </c>
      <c r="Z80">
        <v>8</v>
      </c>
      <c r="AA80">
        <v>8</v>
      </c>
      <c r="AB80">
        <v>8</v>
      </c>
      <c r="AC80">
        <v>8</v>
      </c>
      <c r="AD80">
        <v>8</v>
      </c>
      <c r="AE80">
        <v>8</v>
      </c>
      <c r="AF80">
        <v>8</v>
      </c>
      <c r="AG80">
        <v>8</v>
      </c>
    </row>
    <row r="81" spans="1:33" x14ac:dyDescent="0.25">
      <c r="A81" t="s">
        <v>19</v>
      </c>
      <c r="B81" t="s">
        <v>110</v>
      </c>
      <c r="C81" s="1" t="s">
        <v>102</v>
      </c>
      <c r="D81" s="1">
        <v>792173</v>
      </c>
      <c r="E81" s="1">
        <v>1937</v>
      </c>
      <c r="F81" s="1" t="s">
        <v>4</v>
      </c>
      <c r="G81" s="1">
        <v>1</v>
      </c>
      <c r="H81" s="1">
        <v>0</v>
      </c>
      <c r="I81" s="1">
        <v>25</v>
      </c>
      <c r="J81" s="1">
        <v>2</v>
      </c>
      <c r="K81">
        <v>1</v>
      </c>
      <c r="L81">
        <f t="shared" si="1"/>
        <v>22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 t="s">
        <v>19</v>
      </c>
      <c r="B82" t="s">
        <v>110</v>
      </c>
      <c r="C82" s="1" t="s">
        <v>102</v>
      </c>
      <c r="D82" s="1">
        <v>792173</v>
      </c>
      <c r="E82" s="1">
        <v>1937</v>
      </c>
      <c r="F82" s="1" t="s">
        <v>4</v>
      </c>
      <c r="G82" s="1">
        <v>2</v>
      </c>
      <c r="H82" s="1">
        <v>0</v>
      </c>
      <c r="I82" s="1">
        <v>25</v>
      </c>
      <c r="J82" s="1">
        <v>1</v>
      </c>
      <c r="K82">
        <v>1</v>
      </c>
      <c r="L82">
        <f t="shared" si="1"/>
        <v>23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1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 t="s">
        <v>19</v>
      </c>
      <c r="B83" t="s">
        <v>110</v>
      </c>
      <c r="C83" s="1" t="s">
        <v>102</v>
      </c>
      <c r="D83" s="1">
        <v>792173</v>
      </c>
      <c r="E83" s="1">
        <v>1937</v>
      </c>
      <c r="F83" s="1" t="s">
        <v>4</v>
      </c>
      <c r="G83" s="1">
        <v>3</v>
      </c>
      <c r="H83" s="1">
        <v>0</v>
      </c>
      <c r="I83" s="1">
        <v>25</v>
      </c>
      <c r="J83" s="1">
        <v>3</v>
      </c>
      <c r="K83">
        <v>0</v>
      </c>
      <c r="L83">
        <f t="shared" si="1"/>
        <v>22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1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5">
      <c r="A84" t="s">
        <v>19</v>
      </c>
      <c r="B84" t="s">
        <v>110</v>
      </c>
      <c r="C84" s="1" t="s">
        <v>102</v>
      </c>
      <c r="D84" s="1">
        <v>792173</v>
      </c>
      <c r="E84" s="1">
        <v>1937</v>
      </c>
      <c r="F84" s="1" t="s">
        <v>20</v>
      </c>
      <c r="G84" s="1">
        <v>1</v>
      </c>
      <c r="H84" s="1">
        <v>11</v>
      </c>
      <c r="I84" s="1">
        <v>25</v>
      </c>
      <c r="J84" s="1">
        <v>4</v>
      </c>
      <c r="K84">
        <v>6</v>
      </c>
      <c r="L84">
        <f t="shared" si="1"/>
        <v>4</v>
      </c>
      <c r="M84">
        <v>0</v>
      </c>
      <c r="N84">
        <v>0</v>
      </c>
      <c r="O84">
        <v>0</v>
      </c>
      <c r="P84">
        <v>0</v>
      </c>
      <c r="Q84">
        <v>2</v>
      </c>
      <c r="R84">
        <v>2</v>
      </c>
      <c r="S84">
        <v>5</v>
      </c>
      <c r="T84" s="1">
        <v>6</v>
      </c>
      <c r="U84">
        <v>6</v>
      </c>
      <c r="V84">
        <v>9</v>
      </c>
      <c r="W84">
        <v>9</v>
      </c>
      <c r="X84">
        <v>9</v>
      </c>
      <c r="Y84">
        <v>11</v>
      </c>
      <c r="Z84">
        <v>11</v>
      </c>
      <c r="AA84">
        <v>11</v>
      </c>
      <c r="AB84">
        <v>11</v>
      </c>
      <c r="AC84">
        <v>11</v>
      </c>
      <c r="AD84">
        <v>11</v>
      </c>
      <c r="AE84">
        <v>11</v>
      </c>
      <c r="AF84">
        <v>11</v>
      </c>
      <c r="AG84">
        <v>11</v>
      </c>
    </row>
    <row r="85" spans="1:33" x14ac:dyDescent="0.25">
      <c r="A85" t="s">
        <v>19</v>
      </c>
      <c r="B85" t="s">
        <v>110</v>
      </c>
      <c r="C85" s="1" t="s">
        <v>102</v>
      </c>
      <c r="D85" s="1">
        <v>792173</v>
      </c>
      <c r="E85" s="1">
        <v>1937</v>
      </c>
      <c r="F85" s="1" t="s">
        <v>20</v>
      </c>
      <c r="G85" s="1">
        <v>2</v>
      </c>
      <c r="H85" s="1">
        <v>8</v>
      </c>
      <c r="I85" s="1">
        <v>25</v>
      </c>
      <c r="J85" s="1">
        <v>2</v>
      </c>
      <c r="K85">
        <v>9</v>
      </c>
      <c r="L85">
        <f t="shared" si="1"/>
        <v>6</v>
      </c>
      <c r="M85">
        <v>0</v>
      </c>
      <c r="N85">
        <v>0</v>
      </c>
      <c r="O85">
        <v>0</v>
      </c>
      <c r="P85">
        <v>0</v>
      </c>
      <c r="Q85">
        <v>0</v>
      </c>
      <c r="R85">
        <v>4</v>
      </c>
      <c r="S85">
        <v>5</v>
      </c>
      <c r="T85" s="1">
        <v>5</v>
      </c>
      <c r="U85">
        <v>5</v>
      </c>
      <c r="V85">
        <v>7</v>
      </c>
      <c r="W85">
        <v>8</v>
      </c>
      <c r="X85">
        <v>8</v>
      </c>
      <c r="Y85">
        <v>8</v>
      </c>
      <c r="Z85">
        <v>8</v>
      </c>
      <c r="AA85">
        <v>8</v>
      </c>
      <c r="AB85">
        <v>8</v>
      </c>
      <c r="AC85">
        <v>8</v>
      </c>
      <c r="AD85">
        <v>8</v>
      </c>
      <c r="AE85">
        <v>8</v>
      </c>
      <c r="AF85">
        <v>8</v>
      </c>
      <c r="AG85">
        <v>8</v>
      </c>
    </row>
    <row r="86" spans="1:33" x14ac:dyDescent="0.25">
      <c r="A86" t="s">
        <v>19</v>
      </c>
      <c r="B86" t="s">
        <v>110</v>
      </c>
      <c r="C86" s="1" t="s">
        <v>102</v>
      </c>
      <c r="D86" s="1">
        <v>792173</v>
      </c>
      <c r="E86" s="1">
        <v>1937</v>
      </c>
      <c r="F86" s="1" t="s">
        <v>20</v>
      </c>
      <c r="G86" s="1">
        <v>3</v>
      </c>
      <c r="H86" s="1">
        <v>8</v>
      </c>
      <c r="I86" s="1">
        <v>25</v>
      </c>
      <c r="J86" s="1">
        <v>6</v>
      </c>
      <c r="K86">
        <v>1</v>
      </c>
      <c r="L86">
        <f t="shared" si="1"/>
        <v>10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</v>
      </c>
      <c r="T86" s="1">
        <v>6</v>
      </c>
      <c r="U86">
        <v>6</v>
      </c>
      <c r="V86">
        <v>8</v>
      </c>
      <c r="W86">
        <v>8</v>
      </c>
      <c r="X86">
        <v>8</v>
      </c>
      <c r="Y86">
        <v>8</v>
      </c>
      <c r="Z86">
        <v>8</v>
      </c>
      <c r="AA86">
        <v>8</v>
      </c>
      <c r="AB86">
        <v>8</v>
      </c>
      <c r="AC86">
        <v>8</v>
      </c>
      <c r="AD86">
        <v>8</v>
      </c>
      <c r="AE86">
        <v>8</v>
      </c>
      <c r="AF86">
        <v>8</v>
      </c>
      <c r="AG86">
        <v>8</v>
      </c>
    </row>
    <row r="87" spans="1:33" x14ac:dyDescent="0.25">
      <c r="A87" t="s">
        <v>21</v>
      </c>
      <c r="B87" t="s">
        <v>110</v>
      </c>
      <c r="C87" s="1" t="s">
        <v>102</v>
      </c>
      <c r="D87" s="1">
        <v>792204</v>
      </c>
      <c r="E87" s="1">
        <v>1767</v>
      </c>
      <c r="F87" s="1" t="s">
        <v>4</v>
      </c>
      <c r="G87" s="1">
        <v>1</v>
      </c>
      <c r="H87" s="1">
        <v>0</v>
      </c>
      <c r="I87" s="1">
        <v>25</v>
      </c>
      <c r="J87" s="1">
        <v>6</v>
      </c>
      <c r="L87">
        <f t="shared" si="1"/>
        <v>19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1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5">
      <c r="A88" t="s">
        <v>21</v>
      </c>
      <c r="B88" t="s">
        <v>110</v>
      </c>
      <c r="C88" s="1" t="s">
        <v>102</v>
      </c>
      <c r="D88" s="1">
        <v>792204</v>
      </c>
      <c r="E88" s="1">
        <v>1767</v>
      </c>
      <c r="F88" s="1" t="s">
        <v>4</v>
      </c>
      <c r="G88" s="1">
        <v>2</v>
      </c>
      <c r="H88" s="1">
        <v>0</v>
      </c>
      <c r="I88" s="1">
        <v>25</v>
      </c>
      <c r="J88" s="1">
        <v>8</v>
      </c>
      <c r="L88">
        <f t="shared" si="1"/>
        <v>17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1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5">
      <c r="A89" t="s">
        <v>21</v>
      </c>
      <c r="B89" t="s">
        <v>110</v>
      </c>
      <c r="C89" s="1" t="s">
        <v>102</v>
      </c>
      <c r="D89" s="1">
        <v>792204</v>
      </c>
      <c r="E89" s="1">
        <v>1767</v>
      </c>
      <c r="F89" s="1" t="s">
        <v>4</v>
      </c>
      <c r="G89" s="1">
        <v>3</v>
      </c>
      <c r="H89" s="1">
        <v>0</v>
      </c>
      <c r="I89" s="1">
        <v>25</v>
      </c>
      <c r="J89" s="1">
        <v>3</v>
      </c>
      <c r="K89">
        <v>2</v>
      </c>
      <c r="L89">
        <f t="shared" si="1"/>
        <v>20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1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 t="s">
        <v>21</v>
      </c>
      <c r="B90" t="s">
        <v>110</v>
      </c>
      <c r="C90" s="1" t="s">
        <v>102</v>
      </c>
      <c r="D90" s="1">
        <v>792204</v>
      </c>
      <c r="E90" s="1">
        <v>1767</v>
      </c>
      <c r="F90" s="1" t="s">
        <v>20</v>
      </c>
      <c r="G90" s="1">
        <v>1</v>
      </c>
      <c r="H90" s="1">
        <v>5</v>
      </c>
      <c r="I90" s="1">
        <v>25</v>
      </c>
      <c r="J90" s="1">
        <v>9</v>
      </c>
      <c r="K90">
        <v>3</v>
      </c>
      <c r="L90">
        <f t="shared" si="1"/>
        <v>8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1">
        <v>0</v>
      </c>
      <c r="U90">
        <v>2</v>
      </c>
      <c r="V90">
        <v>2</v>
      </c>
      <c r="W90">
        <v>4</v>
      </c>
      <c r="X90">
        <v>5</v>
      </c>
      <c r="Y90">
        <v>5</v>
      </c>
      <c r="Z90">
        <v>5</v>
      </c>
      <c r="AA90">
        <v>5</v>
      </c>
      <c r="AB90">
        <v>5</v>
      </c>
      <c r="AC90">
        <v>5</v>
      </c>
      <c r="AD90">
        <v>5</v>
      </c>
      <c r="AE90">
        <v>5</v>
      </c>
      <c r="AF90">
        <v>5</v>
      </c>
      <c r="AG90">
        <v>5</v>
      </c>
    </row>
    <row r="91" spans="1:33" x14ac:dyDescent="0.25">
      <c r="A91" t="s">
        <v>21</v>
      </c>
      <c r="B91" t="s">
        <v>110</v>
      </c>
      <c r="C91" s="1" t="s">
        <v>102</v>
      </c>
      <c r="D91" s="1">
        <v>792204</v>
      </c>
      <c r="E91" s="1">
        <v>1767</v>
      </c>
      <c r="F91" s="1" t="s">
        <v>20</v>
      </c>
      <c r="G91" s="1">
        <v>2</v>
      </c>
      <c r="H91" s="1">
        <v>6</v>
      </c>
      <c r="I91" s="1">
        <v>25</v>
      </c>
      <c r="J91" s="1">
        <v>7</v>
      </c>
      <c r="K91">
        <v>4</v>
      </c>
      <c r="L91">
        <f t="shared" si="1"/>
        <v>8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 s="1">
        <v>3</v>
      </c>
      <c r="U91">
        <v>5</v>
      </c>
      <c r="V91">
        <v>5</v>
      </c>
      <c r="W91">
        <v>6</v>
      </c>
      <c r="X91">
        <v>6</v>
      </c>
      <c r="Y91">
        <v>6</v>
      </c>
      <c r="Z91">
        <v>6</v>
      </c>
      <c r="AA91">
        <v>6</v>
      </c>
      <c r="AB91">
        <v>6</v>
      </c>
      <c r="AC91">
        <v>6</v>
      </c>
      <c r="AD91">
        <v>6</v>
      </c>
      <c r="AE91">
        <v>6</v>
      </c>
      <c r="AF91">
        <v>6</v>
      </c>
      <c r="AG91">
        <v>6</v>
      </c>
    </row>
    <row r="92" spans="1:33" x14ac:dyDescent="0.25">
      <c r="A92" t="s">
        <v>21</v>
      </c>
      <c r="B92" t="s">
        <v>110</v>
      </c>
      <c r="C92" s="1" t="s">
        <v>102</v>
      </c>
      <c r="D92" s="1">
        <v>792204</v>
      </c>
      <c r="E92" s="1">
        <v>1767</v>
      </c>
      <c r="F92" s="1" t="s">
        <v>20</v>
      </c>
      <c r="G92" s="1">
        <v>3</v>
      </c>
      <c r="H92" s="1">
        <v>6</v>
      </c>
      <c r="I92" s="1">
        <v>25</v>
      </c>
      <c r="J92" s="1">
        <v>8</v>
      </c>
      <c r="K92">
        <v>2</v>
      </c>
      <c r="L92">
        <f t="shared" si="1"/>
        <v>9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2</v>
      </c>
      <c r="T92" s="1">
        <v>2</v>
      </c>
      <c r="U92">
        <v>2</v>
      </c>
      <c r="V92">
        <v>2</v>
      </c>
      <c r="W92">
        <v>3</v>
      </c>
      <c r="X92">
        <v>3</v>
      </c>
      <c r="Y92">
        <v>5</v>
      </c>
      <c r="Z92">
        <v>6</v>
      </c>
      <c r="AA92">
        <v>6</v>
      </c>
      <c r="AB92">
        <v>6</v>
      </c>
      <c r="AC92">
        <v>6</v>
      </c>
      <c r="AD92">
        <v>6</v>
      </c>
      <c r="AE92">
        <v>6</v>
      </c>
      <c r="AF92">
        <v>6</v>
      </c>
      <c r="AG92">
        <v>6</v>
      </c>
    </row>
    <row r="93" spans="1:33" x14ac:dyDescent="0.25">
      <c r="A93" t="s">
        <v>97</v>
      </c>
      <c r="B93" t="s">
        <v>111</v>
      </c>
      <c r="C93" s="1" t="s">
        <v>102</v>
      </c>
      <c r="D93" s="1">
        <v>792193</v>
      </c>
      <c r="E93" s="1">
        <v>2008</v>
      </c>
      <c r="F93" s="1" t="s">
        <v>4</v>
      </c>
      <c r="G93" s="1">
        <v>1</v>
      </c>
      <c r="H93" s="1">
        <v>11</v>
      </c>
      <c r="I93" s="1">
        <v>25</v>
      </c>
      <c r="J93" s="1">
        <v>1</v>
      </c>
      <c r="K93">
        <v>5</v>
      </c>
      <c r="L93">
        <f t="shared" si="1"/>
        <v>8</v>
      </c>
      <c r="M93">
        <v>0</v>
      </c>
      <c r="N93">
        <v>0</v>
      </c>
      <c r="O93">
        <v>0</v>
      </c>
      <c r="P93">
        <v>0</v>
      </c>
      <c r="Q93">
        <v>1</v>
      </c>
      <c r="R93">
        <v>2</v>
      </c>
      <c r="S93">
        <v>2</v>
      </c>
      <c r="T93" s="1">
        <v>2</v>
      </c>
      <c r="U93">
        <v>2</v>
      </c>
      <c r="V93">
        <v>3</v>
      </c>
      <c r="W93">
        <v>5</v>
      </c>
      <c r="X93">
        <v>5</v>
      </c>
      <c r="Y93">
        <v>7</v>
      </c>
      <c r="Z93">
        <v>7</v>
      </c>
      <c r="AA93">
        <v>8</v>
      </c>
      <c r="AB93">
        <v>9</v>
      </c>
      <c r="AC93">
        <v>11</v>
      </c>
      <c r="AD93">
        <v>11</v>
      </c>
      <c r="AE93">
        <v>11</v>
      </c>
      <c r="AF93">
        <v>11</v>
      </c>
      <c r="AG93">
        <v>11</v>
      </c>
    </row>
    <row r="94" spans="1:33" x14ac:dyDescent="0.25">
      <c r="A94" t="s">
        <v>97</v>
      </c>
      <c r="B94" t="s">
        <v>111</v>
      </c>
      <c r="C94" s="1" t="s">
        <v>102</v>
      </c>
      <c r="D94" s="1">
        <v>792193</v>
      </c>
      <c r="E94" s="1">
        <v>2008</v>
      </c>
      <c r="F94" s="1" t="s">
        <v>4</v>
      </c>
      <c r="G94" s="1">
        <v>2</v>
      </c>
      <c r="H94" s="1">
        <v>9</v>
      </c>
      <c r="I94" s="1">
        <v>25</v>
      </c>
      <c r="J94" s="1">
        <v>4</v>
      </c>
      <c r="K94">
        <v>1</v>
      </c>
      <c r="L94">
        <f t="shared" si="1"/>
        <v>11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1">
        <v>0</v>
      </c>
      <c r="U94">
        <v>0</v>
      </c>
      <c r="V94">
        <v>1</v>
      </c>
      <c r="W94">
        <v>3</v>
      </c>
      <c r="X94">
        <v>3</v>
      </c>
      <c r="Y94">
        <v>3</v>
      </c>
      <c r="Z94">
        <v>3</v>
      </c>
      <c r="AA94">
        <v>3</v>
      </c>
      <c r="AB94">
        <v>5</v>
      </c>
      <c r="AC94">
        <v>8</v>
      </c>
      <c r="AD94">
        <v>8</v>
      </c>
      <c r="AE94">
        <v>9</v>
      </c>
      <c r="AF94">
        <v>9</v>
      </c>
      <c r="AG94">
        <v>9</v>
      </c>
    </row>
    <row r="95" spans="1:33" x14ac:dyDescent="0.25">
      <c r="A95" t="s">
        <v>97</v>
      </c>
      <c r="B95" t="s">
        <v>111</v>
      </c>
      <c r="C95" s="1" t="s">
        <v>102</v>
      </c>
      <c r="D95" s="1">
        <v>792193</v>
      </c>
      <c r="E95" s="1">
        <v>2008</v>
      </c>
      <c r="F95" s="1" t="s">
        <v>4</v>
      </c>
      <c r="G95" s="1">
        <v>3</v>
      </c>
      <c r="H95" s="1">
        <v>4</v>
      </c>
      <c r="I95" s="1">
        <v>25</v>
      </c>
      <c r="J95" s="1">
        <v>4</v>
      </c>
      <c r="K95">
        <v>2</v>
      </c>
      <c r="L95">
        <f t="shared" si="1"/>
        <v>15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1">
        <v>0</v>
      </c>
      <c r="U95">
        <v>0</v>
      </c>
      <c r="V95">
        <v>0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2</v>
      </c>
      <c r="AD95">
        <v>3</v>
      </c>
      <c r="AE95">
        <v>4</v>
      </c>
      <c r="AF95">
        <v>4</v>
      </c>
      <c r="AG95">
        <v>4</v>
      </c>
    </row>
    <row r="96" spans="1:33" x14ac:dyDescent="0.25">
      <c r="A96" t="s">
        <v>97</v>
      </c>
      <c r="B96" t="s">
        <v>111</v>
      </c>
      <c r="C96" s="1" t="s">
        <v>102</v>
      </c>
      <c r="D96" s="1">
        <v>792193</v>
      </c>
      <c r="E96" s="1">
        <v>2008</v>
      </c>
      <c r="F96" s="1" t="s">
        <v>20</v>
      </c>
      <c r="G96" s="1">
        <v>1</v>
      </c>
      <c r="H96" s="1">
        <v>24</v>
      </c>
      <c r="I96" s="1">
        <v>25</v>
      </c>
      <c r="L96">
        <f t="shared" si="1"/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</v>
      </c>
      <c r="T96" s="1">
        <v>3</v>
      </c>
      <c r="U96">
        <v>9</v>
      </c>
      <c r="V96">
        <v>10</v>
      </c>
      <c r="W96">
        <v>16</v>
      </c>
      <c r="X96">
        <v>18</v>
      </c>
      <c r="Y96">
        <v>18</v>
      </c>
      <c r="Z96">
        <v>19</v>
      </c>
      <c r="AA96">
        <v>19</v>
      </c>
      <c r="AB96">
        <v>21</v>
      </c>
      <c r="AC96">
        <v>23</v>
      </c>
      <c r="AD96">
        <v>23</v>
      </c>
      <c r="AE96">
        <v>24</v>
      </c>
      <c r="AF96">
        <v>24</v>
      </c>
      <c r="AG96">
        <v>24</v>
      </c>
    </row>
    <row r="97" spans="1:33" x14ac:dyDescent="0.25">
      <c r="A97" t="s">
        <v>97</v>
      </c>
      <c r="B97" t="s">
        <v>111</v>
      </c>
      <c r="C97" s="1" t="s">
        <v>102</v>
      </c>
      <c r="D97" s="1">
        <v>792193</v>
      </c>
      <c r="E97" s="1">
        <v>2008</v>
      </c>
      <c r="F97" s="1" t="s">
        <v>20</v>
      </c>
      <c r="G97" s="1">
        <v>2</v>
      </c>
      <c r="H97" s="1">
        <v>19</v>
      </c>
      <c r="I97" s="1">
        <v>25</v>
      </c>
      <c r="J97" s="1">
        <v>1</v>
      </c>
      <c r="L97">
        <f t="shared" si="1"/>
        <v>5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 s="1">
        <v>1</v>
      </c>
      <c r="U97">
        <v>2</v>
      </c>
      <c r="V97">
        <v>3</v>
      </c>
      <c r="W97">
        <v>6</v>
      </c>
      <c r="X97">
        <v>6</v>
      </c>
      <c r="Y97">
        <v>12</v>
      </c>
      <c r="Z97">
        <v>13</v>
      </c>
      <c r="AA97">
        <v>17</v>
      </c>
      <c r="AB97">
        <v>17</v>
      </c>
      <c r="AC97">
        <v>17</v>
      </c>
      <c r="AD97">
        <v>18</v>
      </c>
      <c r="AE97">
        <v>19</v>
      </c>
      <c r="AF97">
        <v>19</v>
      </c>
      <c r="AG97">
        <v>19</v>
      </c>
    </row>
    <row r="98" spans="1:33" x14ac:dyDescent="0.25">
      <c r="A98" t="s">
        <v>97</v>
      </c>
      <c r="B98" t="s">
        <v>111</v>
      </c>
      <c r="C98" s="1" t="s">
        <v>102</v>
      </c>
      <c r="D98" s="1">
        <v>792193</v>
      </c>
      <c r="E98" s="1">
        <v>2008</v>
      </c>
      <c r="F98" s="1" t="s">
        <v>20</v>
      </c>
      <c r="G98" s="1">
        <v>3</v>
      </c>
      <c r="H98" s="1">
        <v>16</v>
      </c>
      <c r="I98" s="1">
        <v>25</v>
      </c>
      <c r="J98" s="1">
        <v>5</v>
      </c>
      <c r="L98">
        <f t="shared" si="1"/>
        <v>4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3</v>
      </c>
      <c r="T98" s="1">
        <v>9</v>
      </c>
      <c r="U98">
        <v>9</v>
      </c>
      <c r="V98">
        <v>10</v>
      </c>
      <c r="W98">
        <v>10</v>
      </c>
      <c r="X98">
        <v>12</v>
      </c>
      <c r="Y98">
        <v>12</v>
      </c>
      <c r="Z98">
        <v>13</v>
      </c>
      <c r="AA98">
        <v>13</v>
      </c>
      <c r="AB98">
        <v>15</v>
      </c>
      <c r="AC98">
        <v>15</v>
      </c>
      <c r="AD98">
        <v>15</v>
      </c>
      <c r="AE98">
        <v>15</v>
      </c>
      <c r="AF98">
        <v>16</v>
      </c>
      <c r="AG98">
        <v>16</v>
      </c>
    </row>
    <row r="99" spans="1:33" x14ac:dyDescent="0.25">
      <c r="A99" t="s">
        <v>86</v>
      </c>
      <c r="B99" t="s">
        <v>111</v>
      </c>
      <c r="C99" s="1" t="s">
        <v>102</v>
      </c>
      <c r="D99" s="1">
        <v>807988</v>
      </c>
      <c r="E99" s="1">
        <v>1702</v>
      </c>
      <c r="F99" s="1" t="s">
        <v>4</v>
      </c>
      <c r="G99" s="1">
        <v>1</v>
      </c>
      <c r="H99" s="1">
        <v>15</v>
      </c>
      <c r="I99" s="1">
        <v>25</v>
      </c>
      <c r="J99" s="1">
        <v>2</v>
      </c>
      <c r="K99">
        <v>5</v>
      </c>
      <c r="L99">
        <f t="shared" si="1"/>
        <v>3</v>
      </c>
      <c r="M99">
        <v>0</v>
      </c>
      <c r="N99">
        <v>0</v>
      </c>
      <c r="O99">
        <v>0</v>
      </c>
      <c r="P99">
        <v>1</v>
      </c>
      <c r="Q99">
        <v>2</v>
      </c>
      <c r="R99">
        <v>2</v>
      </c>
      <c r="S99">
        <v>3</v>
      </c>
      <c r="T99" s="1">
        <v>3</v>
      </c>
      <c r="U99">
        <v>3</v>
      </c>
      <c r="V99">
        <v>7</v>
      </c>
      <c r="W99">
        <v>8</v>
      </c>
      <c r="X99">
        <v>8</v>
      </c>
      <c r="Y99">
        <v>8</v>
      </c>
      <c r="Z99">
        <v>8</v>
      </c>
      <c r="AA99">
        <v>9</v>
      </c>
      <c r="AB99">
        <v>10</v>
      </c>
      <c r="AC99">
        <v>10</v>
      </c>
      <c r="AD99">
        <v>12</v>
      </c>
      <c r="AE99">
        <v>14</v>
      </c>
      <c r="AF99">
        <v>15</v>
      </c>
      <c r="AG99">
        <v>15</v>
      </c>
    </row>
    <row r="100" spans="1:33" x14ac:dyDescent="0.25">
      <c r="A100" t="s">
        <v>86</v>
      </c>
      <c r="B100" t="s">
        <v>111</v>
      </c>
      <c r="C100" s="1" t="s">
        <v>102</v>
      </c>
      <c r="D100" s="1">
        <v>807988</v>
      </c>
      <c r="E100" s="1">
        <v>1702</v>
      </c>
      <c r="F100" s="1" t="s">
        <v>4</v>
      </c>
      <c r="G100" s="1">
        <v>2</v>
      </c>
      <c r="H100" s="1">
        <v>16</v>
      </c>
      <c r="I100" s="1">
        <v>25</v>
      </c>
      <c r="J100" s="1">
        <v>1</v>
      </c>
      <c r="K100">
        <v>4</v>
      </c>
      <c r="L100">
        <f t="shared" si="1"/>
        <v>4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5</v>
      </c>
      <c r="T100" s="1">
        <v>7</v>
      </c>
      <c r="U100">
        <v>9</v>
      </c>
      <c r="V100">
        <v>9</v>
      </c>
      <c r="W100">
        <v>11</v>
      </c>
      <c r="X100">
        <v>14</v>
      </c>
      <c r="Y100">
        <v>14</v>
      </c>
      <c r="Z100">
        <v>15</v>
      </c>
      <c r="AA100">
        <v>15</v>
      </c>
      <c r="AB100">
        <v>15</v>
      </c>
      <c r="AC100">
        <v>16</v>
      </c>
      <c r="AD100">
        <v>16</v>
      </c>
      <c r="AE100">
        <v>16</v>
      </c>
      <c r="AF100">
        <v>16</v>
      </c>
      <c r="AG100">
        <v>16</v>
      </c>
    </row>
    <row r="101" spans="1:33" x14ac:dyDescent="0.25">
      <c r="A101" t="s">
        <v>86</v>
      </c>
      <c r="B101" t="s">
        <v>111</v>
      </c>
      <c r="C101" s="1" t="s">
        <v>102</v>
      </c>
      <c r="D101" s="1">
        <v>807988</v>
      </c>
      <c r="E101" s="1">
        <v>1702</v>
      </c>
      <c r="F101" s="1" t="s">
        <v>4</v>
      </c>
      <c r="G101" s="1">
        <v>3</v>
      </c>
      <c r="H101" s="1">
        <v>17</v>
      </c>
      <c r="I101" s="1">
        <v>25</v>
      </c>
      <c r="J101" s="1">
        <v>3</v>
      </c>
      <c r="K101">
        <v>5</v>
      </c>
      <c r="L101">
        <f t="shared" si="1"/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</v>
      </c>
      <c r="T101" s="1">
        <v>3</v>
      </c>
      <c r="U101">
        <v>3</v>
      </c>
      <c r="V101">
        <v>3</v>
      </c>
      <c r="W101">
        <v>7</v>
      </c>
      <c r="X101">
        <v>11</v>
      </c>
      <c r="Y101">
        <v>13</v>
      </c>
      <c r="Z101">
        <v>13</v>
      </c>
      <c r="AA101">
        <v>14</v>
      </c>
      <c r="AB101">
        <v>15</v>
      </c>
      <c r="AC101">
        <v>16</v>
      </c>
      <c r="AD101">
        <v>16</v>
      </c>
      <c r="AE101">
        <v>17</v>
      </c>
      <c r="AF101">
        <v>17</v>
      </c>
      <c r="AG101">
        <v>17</v>
      </c>
    </row>
    <row r="102" spans="1:33" x14ac:dyDescent="0.25">
      <c r="A102" t="s">
        <v>86</v>
      </c>
      <c r="B102" t="s">
        <v>111</v>
      </c>
      <c r="C102" s="1" t="s">
        <v>102</v>
      </c>
      <c r="D102" s="1">
        <v>807988</v>
      </c>
      <c r="E102" s="1">
        <v>1702</v>
      </c>
      <c r="F102" s="1" t="s">
        <v>20</v>
      </c>
      <c r="G102" s="1">
        <v>1</v>
      </c>
      <c r="H102" s="1">
        <v>19</v>
      </c>
      <c r="I102" s="1">
        <v>25</v>
      </c>
      <c r="J102" s="1">
        <v>0</v>
      </c>
      <c r="L102">
        <f t="shared" si="1"/>
        <v>6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4</v>
      </c>
      <c r="S102">
        <v>5</v>
      </c>
      <c r="T102" s="1">
        <v>5</v>
      </c>
      <c r="U102">
        <v>8</v>
      </c>
      <c r="V102">
        <v>11</v>
      </c>
      <c r="W102">
        <v>14</v>
      </c>
      <c r="X102">
        <v>15</v>
      </c>
      <c r="Y102">
        <v>16</v>
      </c>
      <c r="Z102">
        <v>16</v>
      </c>
      <c r="AA102">
        <v>17</v>
      </c>
      <c r="AB102">
        <v>18</v>
      </c>
      <c r="AC102">
        <v>18</v>
      </c>
      <c r="AD102">
        <v>18</v>
      </c>
      <c r="AE102">
        <v>18</v>
      </c>
      <c r="AF102">
        <v>19</v>
      </c>
      <c r="AG102">
        <v>19</v>
      </c>
    </row>
    <row r="103" spans="1:33" x14ac:dyDescent="0.25">
      <c r="A103" t="s">
        <v>86</v>
      </c>
      <c r="B103" t="s">
        <v>111</v>
      </c>
      <c r="C103" s="1" t="s">
        <v>102</v>
      </c>
      <c r="D103" s="1">
        <v>807988</v>
      </c>
      <c r="E103" s="1">
        <v>1702</v>
      </c>
      <c r="F103" s="1" t="s">
        <v>20</v>
      </c>
      <c r="G103" s="1">
        <v>2</v>
      </c>
      <c r="H103" s="1">
        <v>8</v>
      </c>
      <c r="I103" s="1">
        <v>25</v>
      </c>
      <c r="J103" s="1">
        <v>7</v>
      </c>
      <c r="L103">
        <f t="shared" si="1"/>
        <v>10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</v>
      </c>
      <c r="T103" s="1">
        <v>3</v>
      </c>
      <c r="U103">
        <v>3</v>
      </c>
      <c r="V103">
        <v>7</v>
      </c>
      <c r="W103">
        <v>7</v>
      </c>
      <c r="X103">
        <v>8</v>
      </c>
      <c r="Y103">
        <v>8</v>
      </c>
      <c r="Z103">
        <v>8</v>
      </c>
      <c r="AA103">
        <v>8</v>
      </c>
      <c r="AB103">
        <v>8</v>
      </c>
      <c r="AC103">
        <v>8</v>
      </c>
      <c r="AD103">
        <v>8</v>
      </c>
      <c r="AE103">
        <v>8</v>
      </c>
      <c r="AF103">
        <v>8</v>
      </c>
      <c r="AG103">
        <v>8</v>
      </c>
    </row>
    <row r="104" spans="1:33" x14ac:dyDescent="0.25">
      <c r="A104" t="s">
        <v>86</v>
      </c>
      <c r="B104" t="s">
        <v>111</v>
      </c>
      <c r="C104" s="1" t="s">
        <v>102</v>
      </c>
      <c r="D104" s="1">
        <v>807988</v>
      </c>
      <c r="E104" s="1">
        <v>1702</v>
      </c>
      <c r="F104" s="1" t="s">
        <v>20</v>
      </c>
      <c r="G104" s="1">
        <v>3</v>
      </c>
      <c r="H104" s="1">
        <v>15</v>
      </c>
      <c r="I104" s="1">
        <v>25</v>
      </c>
      <c r="J104" s="1">
        <v>2</v>
      </c>
      <c r="L104">
        <f t="shared" si="1"/>
        <v>8</v>
      </c>
      <c r="M104">
        <v>0</v>
      </c>
      <c r="N104">
        <v>0</v>
      </c>
      <c r="O104">
        <v>0</v>
      </c>
      <c r="P104">
        <v>1</v>
      </c>
      <c r="Q104">
        <v>4</v>
      </c>
      <c r="R104">
        <v>6</v>
      </c>
      <c r="S104">
        <v>8</v>
      </c>
      <c r="T104" s="1">
        <v>9</v>
      </c>
      <c r="U104">
        <v>9</v>
      </c>
      <c r="V104">
        <v>10</v>
      </c>
      <c r="W104">
        <v>10</v>
      </c>
      <c r="X104">
        <v>14</v>
      </c>
      <c r="Y104">
        <v>14</v>
      </c>
      <c r="Z104">
        <v>14</v>
      </c>
      <c r="AA104">
        <v>14</v>
      </c>
      <c r="AB104">
        <v>15</v>
      </c>
      <c r="AC104">
        <v>15</v>
      </c>
      <c r="AD104">
        <v>15</v>
      </c>
      <c r="AE104">
        <v>15</v>
      </c>
      <c r="AF104">
        <v>15</v>
      </c>
      <c r="AG104">
        <v>15</v>
      </c>
    </row>
    <row r="105" spans="1:33" x14ac:dyDescent="0.25">
      <c r="A105" t="s">
        <v>22</v>
      </c>
      <c r="B105" t="s">
        <v>107</v>
      </c>
      <c r="C105" s="1" t="s">
        <v>102</v>
      </c>
      <c r="D105" s="1">
        <v>783423</v>
      </c>
      <c r="E105" s="1">
        <v>1401</v>
      </c>
      <c r="F105" s="1" t="s">
        <v>4</v>
      </c>
      <c r="G105" s="1">
        <v>1</v>
      </c>
      <c r="H105" s="1">
        <v>25</v>
      </c>
      <c r="I105" s="1">
        <v>25</v>
      </c>
      <c r="J105" s="1">
        <v>0</v>
      </c>
      <c r="K105">
        <v>0</v>
      </c>
      <c r="L105">
        <f t="shared" si="1"/>
        <v>0</v>
      </c>
      <c r="M105">
        <v>0</v>
      </c>
      <c r="N105">
        <v>3</v>
      </c>
      <c r="O105">
        <v>19</v>
      </c>
      <c r="P105">
        <v>21</v>
      </c>
      <c r="Q105">
        <v>24</v>
      </c>
      <c r="R105">
        <v>25</v>
      </c>
      <c r="S105">
        <v>25</v>
      </c>
      <c r="T105" s="1">
        <v>25</v>
      </c>
      <c r="U105">
        <v>25</v>
      </c>
      <c r="V105">
        <v>25</v>
      </c>
      <c r="W105">
        <v>25</v>
      </c>
      <c r="X105">
        <v>25</v>
      </c>
      <c r="Y105">
        <v>25</v>
      </c>
      <c r="Z105">
        <v>25</v>
      </c>
      <c r="AA105">
        <v>25</v>
      </c>
      <c r="AB105">
        <v>25</v>
      </c>
      <c r="AC105">
        <v>25</v>
      </c>
      <c r="AD105">
        <v>25</v>
      </c>
      <c r="AE105">
        <v>25</v>
      </c>
      <c r="AF105">
        <v>25</v>
      </c>
      <c r="AG105">
        <v>25</v>
      </c>
    </row>
    <row r="106" spans="1:33" x14ac:dyDescent="0.25">
      <c r="A106" t="s">
        <v>22</v>
      </c>
      <c r="B106" t="s">
        <v>107</v>
      </c>
      <c r="C106" s="1" t="s">
        <v>102</v>
      </c>
      <c r="D106" s="1">
        <v>783423</v>
      </c>
      <c r="E106" s="1">
        <v>1401</v>
      </c>
      <c r="F106" s="1" t="s">
        <v>4</v>
      </c>
      <c r="G106" s="1">
        <v>2</v>
      </c>
      <c r="H106" s="1">
        <v>21</v>
      </c>
      <c r="I106" s="1">
        <v>25</v>
      </c>
      <c r="J106" s="1">
        <v>1</v>
      </c>
      <c r="K106">
        <v>0</v>
      </c>
      <c r="L106">
        <f t="shared" si="1"/>
        <v>3</v>
      </c>
      <c r="M106">
        <v>0</v>
      </c>
      <c r="N106">
        <v>0</v>
      </c>
      <c r="O106">
        <v>17</v>
      </c>
      <c r="P106">
        <v>18</v>
      </c>
      <c r="Q106">
        <v>20</v>
      </c>
      <c r="R106">
        <v>20</v>
      </c>
      <c r="S106">
        <v>21</v>
      </c>
      <c r="T106" s="1">
        <v>21</v>
      </c>
      <c r="U106">
        <v>21</v>
      </c>
      <c r="V106">
        <v>21</v>
      </c>
      <c r="W106">
        <v>21</v>
      </c>
      <c r="X106">
        <v>21</v>
      </c>
      <c r="Y106">
        <v>21</v>
      </c>
      <c r="Z106">
        <v>21</v>
      </c>
      <c r="AA106">
        <v>21</v>
      </c>
      <c r="AB106">
        <v>21</v>
      </c>
      <c r="AC106">
        <v>21</v>
      </c>
      <c r="AD106">
        <v>21</v>
      </c>
      <c r="AE106">
        <v>21</v>
      </c>
      <c r="AF106">
        <v>21</v>
      </c>
      <c r="AG106">
        <v>21</v>
      </c>
    </row>
    <row r="107" spans="1:33" x14ac:dyDescent="0.25">
      <c r="A107" t="s">
        <v>22</v>
      </c>
      <c r="B107" t="s">
        <v>107</v>
      </c>
      <c r="C107" s="1" t="s">
        <v>102</v>
      </c>
      <c r="D107" s="1">
        <v>783423</v>
      </c>
      <c r="E107" s="1">
        <v>1401</v>
      </c>
      <c r="F107" s="1" t="s">
        <v>4</v>
      </c>
      <c r="G107" s="1">
        <v>3</v>
      </c>
      <c r="H107" s="1">
        <v>19</v>
      </c>
      <c r="I107" s="1">
        <v>25</v>
      </c>
      <c r="J107" s="1">
        <v>4</v>
      </c>
      <c r="K107">
        <v>0</v>
      </c>
      <c r="L107">
        <f t="shared" si="1"/>
        <v>2</v>
      </c>
      <c r="M107">
        <v>0</v>
      </c>
      <c r="N107">
        <v>6</v>
      </c>
      <c r="O107">
        <v>13</v>
      </c>
      <c r="P107">
        <v>13</v>
      </c>
      <c r="Q107">
        <v>14</v>
      </c>
      <c r="R107">
        <v>16</v>
      </c>
      <c r="S107">
        <v>17</v>
      </c>
      <c r="T107" s="1">
        <v>19</v>
      </c>
      <c r="U107">
        <v>19</v>
      </c>
      <c r="V107">
        <v>19</v>
      </c>
      <c r="W107">
        <v>19</v>
      </c>
      <c r="X107">
        <v>19</v>
      </c>
      <c r="Y107">
        <v>19</v>
      </c>
      <c r="Z107">
        <v>19</v>
      </c>
      <c r="AA107">
        <v>19</v>
      </c>
      <c r="AB107">
        <v>19</v>
      </c>
      <c r="AC107">
        <v>19</v>
      </c>
      <c r="AD107">
        <v>19</v>
      </c>
      <c r="AE107">
        <v>19</v>
      </c>
      <c r="AF107">
        <v>19</v>
      </c>
      <c r="AG107">
        <v>19</v>
      </c>
    </row>
    <row r="108" spans="1:33" x14ac:dyDescent="0.25">
      <c r="A108" t="s">
        <v>22</v>
      </c>
      <c r="B108" t="s">
        <v>107</v>
      </c>
      <c r="C108" s="1" t="s">
        <v>102</v>
      </c>
      <c r="D108" s="1">
        <v>783423</v>
      </c>
      <c r="E108" s="1">
        <v>1401</v>
      </c>
      <c r="F108" s="1" t="s">
        <v>20</v>
      </c>
      <c r="G108" s="1">
        <v>1</v>
      </c>
      <c r="H108" s="1">
        <v>1</v>
      </c>
      <c r="I108" s="1">
        <v>25</v>
      </c>
      <c r="J108" s="1">
        <v>24</v>
      </c>
      <c r="K108">
        <v>0</v>
      </c>
      <c r="L108">
        <f t="shared" si="1"/>
        <v>0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 s="1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</row>
    <row r="109" spans="1:33" x14ac:dyDescent="0.25">
      <c r="A109" t="s">
        <v>22</v>
      </c>
      <c r="B109" t="s">
        <v>107</v>
      </c>
      <c r="C109" s="1" t="s">
        <v>102</v>
      </c>
      <c r="D109" s="1">
        <v>783423</v>
      </c>
      <c r="E109" s="1">
        <v>1401</v>
      </c>
      <c r="F109" s="1" t="s">
        <v>20</v>
      </c>
      <c r="G109" s="1">
        <v>2</v>
      </c>
      <c r="H109" s="1">
        <v>8</v>
      </c>
      <c r="I109" s="1">
        <v>25</v>
      </c>
      <c r="J109" s="1">
        <v>0</v>
      </c>
      <c r="K109">
        <v>1</v>
      </c>
      <c r="L109">
        <f t="shared" si="1"/>
        <v>16</v>
      </c>
      <c r="M109">
        <v>0</v>
      </c>
      <c r="N109">
        <v>6</v>
      </c>
      <c r="O109">
        <v>8</v>
      </c>
      <c r="P109">
        <v>8</v>
      </c>
      <c r="Q109">
        <v>8</v>
      </c>
      <c r="R109">
        <v>8</v>
      </c>
      <c r="S109">
        <v>8</v>
      </c>
      <c r="T109" s="1">
        <v>8</v>
      </c>
      <c r="U109">
        <v>8</v>
      </c>
      <c r="V109">
        <v>8</v>
      </c>
      <c r="W109">
        <v>8</v>
      </c>
      <c r="X109">
        <v>8</v>
      </c>
      <c r="Y109">
        <v>8</v>
      </c>
      <c r="Z109">
        <v>8</v>
      </c>
      <c r="AA109">
        <v>8</v>
      </c>
      <c r="AB109">
        <v>8</v>
      </c>
      <c r="AC109">
        <v>8</v>
      </c>
      <c r="AD109">
        <v>8</v>
      </c>
      <c r="AE109">
        <v>8</v>
      </c>
      <c r="AF109">
        <v>8</v>
      </c>
      <c r="AG109">
        <v>8</v>
      </c>
    </row>
    <row r="110" spans="1:33" x14ac:dyDescent="0.25">
      <c r="A110" t="s">
        <v>22</v>
      </c>
      <c r="B110" t="s">
        <v>107</v>
      </c>
      <c r="C110" s="1" t="s">
        <v>102</v>
      </c>
      <c r="D110" s="1">
        <v>783423</v>
      </c>
      <c r="E110" s="1">
        <v>1401</v>
      </c>
      <c r="F110" s="1" t="s">
        <v>20</v>
      </c>
      <c r="G110" s="1">
        <v>3</v>
      </c>
      <c r="H110" s="1">
        <v>11</v>
      </c>
      <c r="I110" s="1">
        <v>25</v>
      </c>
      <c r="J110" s="1">
        <v>14</v>
      </c>
      <c r="K110">
        <v>0</v>
      </c>
      <c r="L110">
        <f t="shared" si="1"/>
        <v>0</v>
      </c>
      <c r="M110">
        <v>1</v>
      </c>
      <c r="N110">
        <v>10</v>
      </c>
      <c r="O110">
        <v>11</v>
      </c>
      <c r="P110">
        <v>11</v>
      </c>
      <c r="Q110">
        <v>11</v>
      </c>
      <c r="R110">
        <v>11</v>
      </c>
      <c r="S110">
        <v>11</v>
      </c>
      <c r="T110" s="1">
        <v>11</v>
      </c>
      <c r="U110">
        <v>11</v>
      </c>
      <c r="V110">
        <v>11</v>
      </c>
      <c r="W110">
        <v>11</v>
      </c>
      <c r="X110">
        <v>11</v>
      </c>
      <c r="Y110">
        <v>11</v>
      </c>
      <c r="Z110">
        <v>11</v>
      </c>
      <c r="AA110">
        <v>11</v>
      </c>
      <c r="AB110">
        <v>11</v>
      </c>
      <c r="AC110">
        <v>11</v>
      </c>
      <c r="AD110">
        <v>11</v>
      </c>
      <c r="AE110">
        <v>11</v>
      </c>
      <c r="AF110">
        <v>11</v>
      </c>
      <c r="AG110">
        <v>11</v>
      </c>
    </row>
    <row r="111" spans="1:33" x14ac:dyDescent="0.25">
      <c r="A111" t="s">
        <v>112</v>
      </c>
      <c r="B111" t="s">
        <v>107</v>
      </c>
      <c r="C111" s="1" t="s">
        <v>102</v>
      </c>
      <c r="D111" s="1">
        <v>771036</v>
      </c>
      <c r="E111" s="1">
        <v>2052</v>
      </c>
      <c r="F111" s="1" t="s">
        <v>4</v>
      </c>
      <c r="G111" s="1">
        <v>1</v>
      </c>
      <c r="H111" s="1">
        <v>25</v>
      </c>
      <c r="I111" s="1">
        <v>25</v>
      </c>
      <c r="L111">
        <f t="shared" si="1"/>
        <v>0</v>
      </c>
      <c r="M111">
        <v>24</v>
      </c>
      <c r="N111">
        <v>24</v>
      </c>
      <c r="O111">
        <v>25</v>
      </c>
      <c r="P111">
        <v>25</v>
      </c>
      <c r="Q111">
        <v>25</v>
      </c>
      <c r="R111">
        <v>25</v>
      </c>
      <c r="S111">
        <v>25</v>
      </c>
      <c r="T111" s="1">
        <v>25</v>
      </c>
      <c r="U111">
        <v>25</v>
      </c>
      <c r="V111">
        <v>25</v>
      </c>
      <c r="W111">
        <v>25</v>
      </c>
      <c r="X111">
        <v>25</v>
      </c>
      <c r="Y111">
        <v>25</v>
      </c>
      <c r="Z111">
        <v>25</v>
      </c>
      <c r="AA111">
        <v>25</v>
      </c>
      <c r="AB111">
        <v>25</v>
      </c>
      <c r="AC111">
        <v>25</v>
      </c>
      <c r="AD111">
        <v>25</v>
      </c>
      <c r="AE111">
        <v>25</v>
      </c>
      <c r="AF111">
        <v>25</v>
      </c>
      <c r="AG111">
        <v>25</v>
      </c>
    </row>
    <row r="112" spans="1:33" x14ac:dyDescent="0.25">
      <c r="A112" t="s">
        <v>112</v>
      </c>
      <c r="B112" t="s">
        <v>107</v>
      </c>
      <c r="C112" s="1" t="s">
        <v>102</v>
      </c>
      <c r="D112" s="1">
        <v>771036</v>
      </c>
      <c r="E112" s="1">
        <v>2052</v>
      </c>
      <c r="F112" s="1" t="s">
        <v>4</v>
      </c>
      <c r="G112" s="1">
        <v>2</v>
      </c>
      <c r="H112" s="1">
        <v>24</v>
      </c>
      <c r="I112" s="1">
        <v>25</v>
      </c>
      <c r="L112">
        <f t="shared" si="1"/>
        <v>1</v>
      </c>
      <c r="M112">
        <v>23</v>
      </c>
      <c r="N112">
        <v>24</v>
      </c>
      <c r="O112">
        <v>24</v>
      </c>
      <c r="P112">
        <v>24</v>
      </c>
      <c r="Q112">
        <v>24</v>
      </c>
      <c r="R112">
        <v>24</v>
      </c>
      <c r="S112">
        <v>24</v>
      </c>
      <c r="T112" s="1">
        <v>24</v>
      </c>
      <c r="U112">
        <v>24</v>
      </c>
      <c r="V112">
        <v>24</v>
      </c>
      <c r="W112">
        <v>24</v>
      </c>
      <c r="X112">
        <v>24</v>
      </c>
      <c r="Y112">
        <v>24</v>
      </c>
      <c r="Z112">
        <v>24</v>
      </c>
      <c r="AA112">
        <v>24</v>
      </c>
      <c r="AB112">
        <v>24</v>
      </c>
      <c r="AC112">
        <v>24</v>
      </c>
      <c r="AD112">
        <v>24</v>
      </c>
      <c r="AE112">
        <v>24</v>
      </c>
      <c r="AF112">
        <v>24</v>
      </c>
      <c r="AG112">
        <v>24</v>
      </c>
    </row>
    <row r="113" spans="1:33" x14ac:dyDescent="0.25">
      <c r="A113" t="s">
        <v>112</v>
      </c>
      <c r="B113" t="s">
        <v>107</v>
      </c>
      <c r="C113" s="1" t="s">
        <v>102</v>
      </c>
      <c r="D113" s="1">
        <v>771036</v>
      </c>
      <c r="E113" s="1">
        <v>2052</v>
      </c>
      <c r="F113" s="1" t="s">
        <v>4</v>
      </c>
      <c r="G113" s="1">
        <v>3</v>
      </c>
      <c r="H113" s="1">
        <v>25</v>
      </c>
      <c r="I113" s="1">
        <v>25</v>
      </c>
      <c r="L113">
        <f t="shared" si="1"/>
        <v>0</v>
      </c>
      <c r="M113">
        <v>23</v>
      </c>
      <c r="N113">
        <v>25</v>
      </c>
      <c r="O113">
        <v>25</v>
      </c>
      <c r="P113">
        <v>25</v>
      </c>
      <c r="Q113">
        <v>25</v>
      </c>
      <c r="R113">
        <v>25</v>
      </c>
      <c r="S113">
        <v>25</v>
      </c>
      <c r="T113" s="1">
        <v>25</v>
      </c>
      <c r="U113">
        <v>25</v>
      </c>
      <c r="V113">
        <v>25</v>
      </c>
      <c r="W113">
        <v>25</v>
      </c>
      <c r="X113">
        <v>25</v>
      </c>
      <c r="Y113">
        <v>25</v>
      </c>
      <c r="Z113">
        <v>25</v>
      </c>
      <c r="AA113">
        <v>25</v>
      </c>
      <c r="AB113">
        <v>25</v>
      </c>
      <c r="AC113">
        <v>25</v>
      </c>
      <c r="AD113">
        <v>25</v>
      </c>
      <c r="AE113">
        <v>25</v>
      </c>
      <c r="AF113">
        <v>25</v>
      </c>
      <c r="AG113">
        <v>25</v>
      </c>
    </row>
    <row r="114" spans="1:33" x14ac:dyDescent="0.25">
      <c r="A114" t="s">
        <v>112</v>
      </c>
      <c r="B114" t="s">
        <v>107</v>
      </c>
      <c r="C114" s="1" t="s">
        <v>102</v>
      </c>
      <c r="D114" s="1">
        <v>771036</v>
      </c>
      <c r="E114" s="1">
        <v>2052</v>
      </c>
      <c r="F114" s="1" t="s">
        <v>20</v>
      </c>
      <c r="G114" s="1">
        <v>1</v>
      </c>
      <c r="H114" s="1">
        <v>24</v>
      </c>
      <c r="I114" s="1">
        <v>25</v>
      </c>
      <c r="L114">
        <f t="shared" si="1"/>
        <v>1</v>
      </c>
      <c r="M114">
        <v>23</v>
      </c>
      <c r="N114">
        <v>24</v>
      </c>
      <c r="O114">
        <v>24</v>
      </c>
      <c r="P114">
        <v>24</v>
      </c>
      <c r="Q114">
        <v>24</v>
      </c>
      <c r="R114">
        <v>24</v>
      </c>
      <c r="S114">
        <v>24</v>
      </c>
      <c r="T114" s="1">
        <v>24</v>
      </c>
      <c r="U114">
        <v>24</v>
      </c>
      <c r="V114">
        <v>24</v>
      </c>
      <c r="W114">
        <v>24</v>
      </c>
      <c r="X114">
        <v>24</v>
      </c>
      <c r="Y114">
        <v>24</v>
      </c>
      <c r="Z114">
        <v>24</v>
      </c>
      <c r="AA114">
        <v>24</v>
      </c>
      <c r="AB114">
        <v>24</v>
      </c>
      <c r="AC114">
        <v>24</v>
      </c>
      <c r="AD114">
        <v>24</v>
      </c>
      <c r="AE114">
        <v>24</v>
      </c>
      <c r="AF114">
        <v>24</v>
      </c>
      <c r="AG114">
        <v>24</v>
      </c>
    </row>
    <row r="115" spans="1:33" x14ac:dyDescent="0.25">
      <c r="A115" t="s">
        <v>112</v>
      </c>
      <c r="B115" t="s">
        <v>107</v>
      </c>
      <c r="C115" s="1" t="s">
        <v>102</v>
      </c>
      <c r="D115" s="1">
        <v>771036</v>
      </c>
      <c r="E115" s="1">
        <v>2052</v>
      </c>
      <c r="F115" s="1" t="s">
        <v>20</v>
      </c>
      <c r="G115" s="1">
        <v>2</v>
      </c>
      <c r="H115" s="1">
        <v>25</v>
      </c>
      <c r="I115" s="1">
        <v>25</v>
      </c>
      <c r="L115">
        <f t="shared" si="1"/>
        <v>0</v>
      </c>
      <c r="M115">
        <v>25</v>
      </c>
      <c r="N115">
        <v>25</v>
      </c>
      <c r="O115">
        <v>25</v>
      </c>
      <c r="P115">
        <v>25</v>
      </c>
      <c r="Q115">
        <v>25</v>
      </c>
      <c r="R115">
        <v>25</v>
      </c>
      <c r="S115">
        <v>25</v>
      </c>
      <c r="T115" s="1">
        <v>25</v>
      </c>
      <c r="U115">
        <v>25</v>
      </c>
      <c r="V115">
        <v>25</v>
      </c>
      <c r="W115">
        <v>25</v>
      </c>
      <c r="X115">
        <v>25</v>
      </c>
      <c r="Y115">
        <v>25</v>
      </c>
      <c r="Z115">
        <v>25</v>
      </c>
      <c r="AA115">
        <v>25</v>
      </c>
      <c r="AB115">
        <v>25</v>
      </c>
      <c r="AC115">
        <v>25</v>
      </c>
      <c r="AD115">
        <v>25</v>
      </c>
      <c r="AE115">
        <v>25</v>
      </c>
      <c r="AF115">
        <v>25</v>
      </c>
      <c r="AG115">
        <v>25</v>
      </c>
    </row>
    <row r="116" spans="1:33" x14ac:dyDescent="0.25">
      <c r="A116" t="s">
        <v>112</v>
      </c>
      <c r="B116" t="s">
        <v>107</v>
      </c>
      <c r="C116" s="1" t="s">
        <v>102</v>
      </c>
      <c r="D116" s="1">
        <v>771036</v>
      </c>
      <c r="E116" s="1">
        <v>2052</v>
      </c>
      <c r="F116" s="1" t="s">
        <v>20</v>
      </c>
      <c r="G116" s="1">
        <v>3</v>
      </c>
      <c r="H116" s="1">
        <v>25</v>
      </c>
      <c r="I116" s="1">
        <v>25</v>
      </c>
      <c r="L116">
        <f t="shared" si="1"/>
        <v>0</v>
      </c>
      <c r="M116">
        <v>25</v>
      </c>
      <c r="N116">
        <v>25</v>
      </c>
      <c r="O116">
        <v>25</v>
      </c>
      <c r="P116">
        <v>25</v>
      </c>
      <c r="Q116">
        <v>25</v>
      </c>
      <c r="R116">
        <v>25</v>
      </c>
      <c r="S116">
        <v>25</v>
      </c>
      <c r="T116" s="1">
        <v>25</v>
      </c>
      <c r="U116">
        <v>25</v>
      </c>
      <c r="V116">
        <v>25</v>
      </c>
      <c r="W116">
        <v>25</v>
      </c>
      <c r="X116">
        <v>25</v>
      </c>
      <c r="Y116">
        <v>25</v>
      </c>
      <c r="Z116">
        <v>25</v>
      </c>
      <c r="AA116">
        <v>25</v>
      </c>
      <c r="AB116">
        <v>25</v>
      </c>
      <c r="AC116">
        <v>25</v>
      </c>
      <c r="AD116">
        <v>25</v>
      </c>
      <c r="AE116">
        <v>25</v>
      </c>
      <c r="AF116">
        <v>25</v>
      </c>
      <c r="AG116">
        <v>25</v>
      </c>
    </row>
    <row r="117" spans="1:33" x14ac:dyDescent="0.25">
      <c r="A117" t="s">
        <v>23</v>
      </c>
      <c r="B117" t="s">
        <v>113</v>
      </c>
      <c r="C117" s="1" t="s">
        <v>102</v>
      </c>
      <c r="D117" s="1">
        <v>792229</v>
      </c>
      <c r="E117" s="1">
        <v>1683</v>
      </c>
      <c r="F117" s="1" t="s">
        <v>4</v>
      </c>
      <c r="G117" s="1">
        <v>1</v>
      </c>
      <c r="H117" s="1">
        <v>19</v>
      </c>
      <c r="I117" s="1">
        <v>25</v>
      </c>
      <c r="J117" s="1">
        <v>1</v>
      </c>
      <c r="L117">
        <f t="shared" si="1"/>
        <v>5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2</v>
      </c>
      <c r="S117">
        <v>4</v>
      </c>
      <c r="T117" s="1">
        <v>10</v>
      </c>
      <c r="U117">
        <v>13</v>
      </c>
      <c r="V117">
        <v>15</v>
      </c>
      <c r="W117">
        <v>16</v>
      </c>
      <c r="X117">
        <v>16</v>
      </c>
      <c r="Y117">
        <v>19</v>
      </c>
      <c r="Z117">
        <v>19</v>
      </c>
      <c r="AA117">
        <v>19</v>
      </c>
      <c r="AB117">
        <v>19</v>
      </c>
      <c r="AC117">
        <v>19</v>
      </c>
      <c r="AD117">
        <v>19</v>
      </c>
      <c r="AE117">
        <v>19</v>
      </c>
      <c r="AF117">
        <v>19</v>
      </c>
      <c r="AG117">
        <v>19</v>
      </c>
    </row>
    <row r="118" spans="1:33" x14ac:dyDescent="0.25">
      <c r="A118" t="s">
        <v>23</v>
      </c>
      <c r="B118" t="s">
        <v>113</v>
      </c>
      <c r="C118" s="1" t="s">
        <v>102</v>
      </c>
      <c r="D118" s="1">
        <v>792229</v>
      </c>
      <c r="E118" s="1">
        <v>1683</v>
      </c>
      <c r="F118" s="1" t="s">
        <v>4</v>
      </c>
      <c r="G118" s="1">
        <v>2</v>
      </c>
      <c r="H118" s="1">
        <v>25</v>
      </c>
      <c r="I118" s="1">
        <v>25</v>
      </c>
      <c r="J118" s="1">
        <v>0</v>
      </c>
      <c r="L118">
        <f t="shared" si="1"/>
        <v>0</v>
      </c>
      <c r="M118">
        <v>0</v>
      </c>
      <c r="N118">
        <v>0</v>
      </c>
      <c r="O118">
        <v>0</v>
      </c>
      <c r="P118">
        <v>0</v>
      </c>
      <c r="Q118">
        <v>2</v>
      </c>
      <c r="R118">
        <v>2</v>
      </c>
      <c r="S118">
        <v>8</v>
      </c>
      <c r="T118" s="1">
        <v>14</v>
      </c>
      <c r="U118">
        <v>20</v>
      </c>
      <c r="V118">
        <v>22</v>
      </c>
      <c r="W118">
        <v>25</v>
      </c>
      <c r="X118">
        <v>25</v>
      </c>
      <c r="Y118">
        <v>25</v>
      </c>
      <c r="Z118">
        <v>25</v>
      </c>
      <c r="AA118">
        <v>25</v>
      </c>
      <c r="AB118">
        <v>25</v>
      </c>
      <c r="AC118">
        <v>25</v>
      </c>
      <c r="AD118">
        <v>25</v>
      </c>
      <c r="AE118">
        <v>25</v>
      </c>
      <c r="AF118">
        <v>25</v>
      </c>
      <c r="AG118">
        <v>25</v>
      </c>
    </row>
    <row r="119" spans="1:33" x14ac:dyDescent="0.25">
      <c r="A119" t="s">
        <v>23</v>
      </c>
      <c r="B119" t="s">
        <v>113</v>
      </c>
      <c r="C119" s="1" t="s">
        <v>102</v>
      </c>
      <c r="D119" s="1">
        <v>792229</v>
      </c>
      <c r="E119" s="1">
        <v>1683</v>
      </c>
      <c r="F119" s="1" t="s">
        <v>4</v>
      </c>
      <c r="G119" s="1">
        <v>3</v>
      </c>
      <c r="H119" s="1">
        <v>19</v>
      </c>
      <c r="I119" s="1">
        <v>25</v>
      </c>
      <c r="J119" s="1">
        <v>1</v>
      </c>
      <c r="L119">
        <f t="shared" si="1"/>
        <v>5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4</v>
      </c>
      <c r="T119" s="1">
        <v>7</v>
      </c>
      <c r="U119">
        <v>9</v>
      </c>
      <c r="V119">
        <v>9</v>
      </c>
      <c r="W119">
        <v>11</v>
      </c>
      <c r="X119">
        <v>11</v>
      </c>
      <c r="Y119">
        <v>14</v>
      </c>
      <c r="Z119">
        <v>17</v>
      </c>
      <c r="AA119">
        <v>17</v>
      </c>
      <c r="AB119">
        <v>18</v>
      </c>
      <c r="AC119">
        <v>18</v>
      </c>
      <c r="AD119">
        <v>19</v>
      </c>
      <c r="AE119">
        <v>19</v>
      </c>
      <c r="AF119">
        <v>19</v>
      </c>
      <c r="AG119">
        <v>19</v>
      </c>
    </row>
    <row r="120" spans="1:33" x14ac:dyDescent="0.25">
      <c r="A120" t="s">
        <v>23</v>
      </c>
      <c r="B120" t="s">
        <v>113</v>
      </c>
      <c r="C120" s="1" t="s">
        <v>102</v>
      </c>
      <c r="D120" s="1">
        <v>792229</v>
      </c>
      <c r="E120" s="1">
        <v>1683</v>
      </c>
      <c r="F120" s="1" t="s">
        <v>20</v>
      </c>
      <c r="G120" s="1">
        <v>1</v>
      </c>
      <c r="H120" s="1">
        <v>19</v>
      </c>
      <c r="I120" s="1">
        <v>25</v>
      </c>
      <c r="J120" s="1">
        <v>1</v>
      </c>
      <c r="L120">
        <f t="shared" si="1"/>
        <v>5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s="1">
        <v>3</v>
      </c>
      <c r="U120">
        <v>8</v>
      </c>
      <c r="V120">
        <v>11</v>
      </c>
      <c r="W120">
        <v>12</v>
      </c>
      <c r="X120">
        <v>14</v>
      </c>
      <c r="Y120">
        <v>16</v>
      </c>
      <c r="Z120">
        <v>16</v>
      </c>
      <c r="AA120">
        <v>18</v>
      </c>
      <c r="AB120">
        <v>19</v>
      </c>
      <c r="AC120">
        <v>19</v>
      </c>
      <c r="AD120">
        <v>19</v>
      </c>
      <c r="AE120">
        <v>19</v>
      </c>
      <c r="AF120">
        <v>19</v>
      </c>
      <c r="AG120">
        <v>19</v>
      </c>
    </row>
    <row r="121" spans="1:33" x14ac:dyDescent="0.25">
      <c r="A121" t="s">
        <v>23</v>
      </c>
      <c r="B121" t="s">
        <v>113</v>
      </c>
      <c r="C121" s="1" t="s">
        <v>102</v>
      </c>
      <c r="D121" s="1">
        <v>792229</v>
      </c>
      <c r="E121" s="1">
        <v>1683</v>
      </c>
      <c r="F121" s="1" t="s">
        <v>20</v>
      </c>
      <c r="G121" s="1">
        <v>2</v>
      </c>
      <c r="H121" s="1">
        <v>19</v>
      </c>
      <c r="I121" s="1">
        <v>25</v>
      </c>
      <c r="J121" s="1">
        <v>1</v>
      </c>
      <c r="L121">
        <f t="shared" si="1"/>
        <v>5</v>
      </c>
      <c r="M121">
        <v>0</v>
      </c>
      <c r="N121">
        <v>0</v>
      </c>
      <c r="O121">
        <v>0</v>
      </c>
      <c r="P121">
        <v>1</v>
      </c>
      <c r="Q121">
        <v>2</v>
      </c>
      <c r="R121">
        <v>3</v>
      </c>
      <c r="S121">
        <v>9</v>
      </c>
      <c r="T121" s="1">
        <v>10</v>
      </c>
      <c r="U121">
        <v>14</v>
      </c>
      <c r="V121">
        <v>17</v>
      </c>
      <c r="W121">
        <v>19</v>
      </c>
      <c r="X121">
        <v>19</v>
      </c>
      <c r="Y121">
        <v>19</v>
      </c>
      <c r="Z121">
        <v>19</v>
      </c>
      <c r="AA121">
        <v>19</v>
      </c>
      <c r="AB121">
        <v>19</v>
      </c>
      <c r="AC121">
        <v>19</v>
      </c>
      <c r="AD121">
        <v>19</v>
      </c>
      <c r="AE121">
        <v>19</v>
      </c>
      <c r="AF121">
        <v>19</v>
      </c>
      <c r="AG121">
        <v>19</v>
      </c>
    </row>
    <row r="122" spans="1:33" x14ac:dyDescent="0.25">
      <c r="A122" t="s">
        <v>23</v>
      </c>
      <c r="B122" t="s">
        <v>113</v>
      </c>
      <c r="C122" s="1" t="s">
        <v>102</v>
      </c>
      <c r="D122" s="1">
        <v>792229</v>
      </c>
      <c r="E122" s="1">
        <v>1683</v>
      </c>
      <c r="F122" s="1" t="s">
        <v>20</v>
      </c>
      <c r="G122" s="1">
        <v>3</v>
      </c>
      <c r="H122" s="1">
        <v>21</v>
      </c>
      <c r="I122" s="1">
        <v>25</v>
      </c>
      <c r="J122" s="1">
        <v>3</v>
      </c>
      <c r="L122">
        <f t="shared" si="1"/>
        <v>1</v>
      </c>
      <c r="M122">
        <v>0</v>
      </c>
      <c r="N122">
        <v>0</v>
      </c>
      <c r="O122">
        <v>0</v>
      </c>
      <c r="P122">
        <v>0</v>
      </c>
      <c r="Q122">
        <v>3</v>
      </c>
      <c r="R122">
        <v>6</v>
      </c>
      <c r="S122">
        <v>9</v>
      </c>
      <c r="T122" s="1">
        <v>12</v>
      </c>
      <c r="U122">
        <v>15</v>
      </c>
      <c r="V122">
        <v>15</v>
      </c>
      <c r="W122">
        <v>16</v>
      </c>
      <c r="X122">
        <v>16</v>
      </c>
      <c r="Y122">
        <v>17</v>
      </c>
      <c r="Z122">
        <v>18</v>
      </c>
      <c r="AA122">
        <v>18</v>
      </c>
      <c r="AB122">
        <v>20</v>
      </c>
      <c r="AC122">
        <v>20</v>
      </c>
      <c r="AD122">
        <v>21</v>
      </c>
      <c r="AE122">
        <v>21</v>
      </c>
      <c r="AF122">
        <v>21</v>
      </c>
      <c r="AG122">
        <v>21</v>
      </c>
    </row>
    <row r="123" spans="1:33" x14ac:dyDescent="0.25">
      <c r="A123" t="s">
        <v>24</v>
      </c>
      <c r="B123" t="s">
        <v>113</v>
      </c>
      <c r="C123" s="1" t="s">
        <v>102</v>
      </c>
      <c r="D123" s="1">
        <v>770501</v>
      </c>
      <c r="E123" s="1">
        <v>2095</v>
      </c>
      <c r="F123" s="1" t="s">
        <v>4</v>
      </c>
      <c r="G123" s="1">
        <v>1</v>
      </c>
      <c r="H123" s="1">
        <v>21</v>
      </c>
      <c r="I123" s="1">
        <v>25</v>
      </c>
      <c r="J123" s="1">
        <v>3</v>
      </c>
      <c r="K123">
        <v>1</v>
      </c>
      <c r="L123">
        <f t="shared" si="1"/>
        <v>0</v>
      </c>
      <c r="M123">
        <v>0</v>
      </c>
      <c r="N123">
        <v>2</v>
      </c>
      <c r="O123">
        <v>21</v>
      </c>
      <c r="P123">
        <v>21</v>
      </c>
      <c r="Q123">
        <v>21</v>
      </c>
      <c r="R123">
        <v>21</v>
      </c>
      <c r="S123">
        <v>21</v>
      </c>
      <c r="T123" s="1">
        <v>21</v>
      </c>
      <c r="U123">
        <v>21</v>
      </c>
      <c r="V123">
        <v>21</v>
      </c>
      <c r="W123">
        <v>21</v>
      </c>
      <c r="X123">
        <v>21</v>
      </c>
      <c r="Y123">
        <v>21</v>
      </c>
      <c r="Z123">
        <v>21</v>
      </c>
      <c r="AA123">
        <v>21</v>
      </c>
      <c r="AB123">
        <v>21</v>
      </c>
      <c r="AC123">
        <v>21</v>
      </c>
      <c r="AD123">
        <v>21</v>
      </c>
      <c r="AE123">
        <v>21</v>
      </c>
      <c r="AF123">
        <v>21</v>
      </c>
      <c r="AG123">
        <v>21</v>
      </c>
    </row>
    <row r="124" spans="1:33" x14ac:dyDescent="0.25">
      <c r="A124" t="s">
        <v>24</v>
      </c>
      <c r="B124" t="s">
        <v>113</v>
      </c>
      <c r="C124" s="1" t="s">
        <v>102</v>
      </c>
      <c r="D124" s="1">
        <v>770501</v>
      </c>
      <c r="E124" s="1">
        <v>2095</v>
      </c>
      <c r="F124" s="1" t="s">
        <v>4</v>
      </c>
      <c r="G124" s="1">
        <v>2</v>
      </c>
      <c r="H124" s="1">
        <v>14</v>
      </c>
      <c r="I124" s="1">
        <v>25</v>
      </c>
      <c r="J124" s="1">
        <v>8</v>
      </c>
      <c r="K124">
        <v>0</v>
      </c>
      <c r="L124">
        <f t="shared" si="1"/>
        <v>3</v>
      </c>
      <c r="M124">
        <v>0</v>
      </c>
      <c r="N124">
        <v>0</v>
      </c>
      <c r="O124">
        <v>10</v>
      </c>
      <c r="P124">
        <v>14</v>
      </c>
      <c r="Q124">
        <v>14</v>
      </c>
      <c r="R124">
        <v>14</v>
      </c>
      <c r="S124">
        <v>14</v>
      </c>
      <c r="T124" s="1">
        <v>14</v>
      </c>
      <c r="U124">
        <v>14</v>
      </c>
      <c r="V124">
        <v>14</v>
      </c>
      <c r="W124">
        <v>14</v>
      </c>
      <c r="X124">
        <v>14</v>
      </c>
      <c r="Y124">
        <v>14</v>
      </c>
      <c r="Z124">
        <v>14</v>
      </c>
      <c r="AA124">
        <v>14</v>
      </c>
      <c r="AB124">
        <v>14</v>
      </c>
      <c r="AC124">
        <v>14</v>
      </c>
      <c r="AD124">
        <v>14</v>
      </c>
      <c r="AE124">
        <v>14</v>
      </c>
      <c r="AF124">
        <v>14</v>
      </c>
      <c r="AG124">
        <v>14</v>
      </c>
    </row>
    <row r="125" spans="1:33" x14ac:dyDescent="0.25">
      <c r="A125" t="s">
        <v>24</v>
      </c>
      <c r="B125" t="s">
        <v>113</v>
      </c>
      <c r="C125" s="1" t="s">
        <v>102</v>
      </c>
      <c r="D125" s="1">
        <v>770501</v>
      </c>
      <c r="E125" s="1">
        <v>2095</v>
      </c>
      <c r="F125" s="1" t="s">
        <v>4</v>
      </c>
      <c r="G125" s="1">
        <v>3</v>
      </c>
      <c r="H125" s="1">
        <v>18</v>
      </c>
      <c r="I125" s="1">
        <v>25</v>
      </c>
      <c r="J125" s="1">
        <v>7</v>
      </c>
      <c r="K125">
        <v>0</v>
      </c>
      <c r="L125">
        <f t="shared" si="1"/>
        <v>0</v>
      </c>
      <c r="M125">
        <v>0</v>
      </c>
      <c r="N125">
        <v>0</v>
      </c>
      <c r="O125">
        <v>15</v>
      </c>
      <c r="P125">
        <v>18</v>
      </c>
      <c r="Q125">
        <v>18</v>
      </c>
      <c r="R125">
        <v>18</v>
      </c>
      <c r="S125">
        <v>18</v>
      </c>
      <c r="T125" s="1">
        <v>18</v>
      </c>
      <c r="U125">
        <v>18</v>
      </c>
      <c r="V125">
        <v>18</v>
      </c>
      <c r="W125">
        <v>18</v>
      </c>
      <c r="X125">
        <v>18</v>
      </c>
      <c r="Y125">
        <v>18</v>
      </c>
      <c r="Z125">
        <v>18</v>
      </c>
      <c r="AA125">
        <v>18</v>
      </c>
      <c r="AB125">
        <v>18</v>
      </c>
      <c r="AC125">
        <v>18</v>
      </c>
      <c r="AD125">
        <v>18</v>
      </c>
      <c r="AE125">
        <v>18</v>
      </c>
      <c r="AF125">
        <v>18</v>
      </c>
      <c r="AG125">
        <v>18</v>
      </c>
    </row>
    <row r="126" spans="1:33" x14ac:dyDescent="0.25">
      <c r="A126" t="s">
        <v>24</v>
      </c>
      <c r="B126" t="s">
        <v>113</v>
      </c>
      <c r="C126" s="1" t="s">
        <v>102</v>
      </c>
      <c r="D126" s="1">
        <v>770501</v>
      </c>
      <c r="E126" s="1">
        <v>2095</v>
      </c>
      <c r="F126" s="1" t="s">
        <v>20</v>
      </c>
      <c r="G126" s="1">
        <v>1</v>
      </c>
      <c r="H126" s="1">
        <v>15</v>
      </c>
      <c r="I126" s="1">
        <v>25</v>
      </c>
      <c r="J126" s="1">
        <v>3</v>
      </c>
      <c r="K126">
        <v>5</v>
      </c>
      <c r="L126">
        <f t="shared" si="1"/>
        <v>2</v>
      </c>
      <c r="M126">
        <v>0</v>
      </c>
      <c r="N126">
        <v>0</v>
      </c>
      <c r="O126">
        <v>6</v>
      </c>
      <c r="P126">
        <v>13</v>
      </c>
      <c r="Q126">
        <v>15</v>
      </c>
      <c r="R126">
        <v>15</v>
      </c>
      <c r="S126">
        <v>15</v>
      </c>
      <c r="T126" s="1">
        <v>15</v>
      </c>
      <c r="U126">
        <v>15</v>
      </c>
      <c r="V126">
        <v>15</v>
      </c>
      <c r="W126">
        <v>15</v>
      </c>
      <c r="X126">
        <v>15</v>
      </c>
      <c r="Y126">
        <v>15</v>
      </c>
      <c r="Z126">
        <v>15</v>
      </c>
      <c r="AA126">
        <v>15</v>
      </c>
      <c r="AB126">
        <v>15</v>
      </c>
      <c r="AC126">
        <v>15</v>
      </c>
      <c r="AD126">
        <v>15</v>
      </c>
      <c r="AE126">
        <v>15</v>
      </c>
      <c r="AF126">
        <v>15</v>
      </c>
      <c r="AG126">
        <v>15</v>
      </c>
    </row>
    <row r="127" spans="1:33" x14ac:dyDescent="0.25">
      <c r="A127" t="s">
        <v>24</v>
      </c>
      <c r="B127" t="s">
        <v>113</v>
      </c>
      <c r="C127" s="1" t="s">
        <v>102</v>
      </c>
      <c r="D127" s="1">
        <v>770501</v>
      </c>
      <c r="E127" s="1">
        <v>2095</v>
      </c>
      <c r="F127" s="1" t="s">
        <v>20</v>
      </c>
      <c r="G127" s="1">
        <v>2</v>
      </c>
      <c r="H127" s="1">
        <v>15</v>
      </c>
      <c r="I127" s="1">
        <v>25</v>
      </c>
      <c r="J127" s="1">
        <v>6</v>
      </c>
      <c r="K127">
        <v>0</v>
      </c>
      <c r="L127">
        <f t="shared" si="1"/>
        <v>4</v>
      </c>
      <c r="M127">
        <v>0</v>
      </c>
      <c r="N127">
        <v>0</v>
      </c>
      <c r="O127">
        <v>5</v>
      </c>
      <c r="P127">
        <v>14</v>
      </c>
      <c r="Q127">
        <v>15</v>
      </c>
      <c r="R127">
        <v>15</v>
      </c>
      <c r="S127">
        <v>15</v>
      </c>
      <c r="T127" s="1">
        <v>15</v>
      </c>
      <c r="U127">
        <v>15</v>
      </c>
      <c r="V127">
        <v>15</v>
      </c>
      <c r="W127">
        <v>15</v>
      </c>
      <c r="X127">
        <v>15</v>
      </c>
      <c r="Y127">
        <v>15</v>
      </c>
      <c r="Z127">
        <v>15</v>
      </c>
      <c r="AA127">
        <v>15</v>
      </c>
      <c r="AB127">
        <v>15</v>
      </c>
      <c r="AC127">
        <v>15</v>
      </c>
      <c r="AD127">
        <v>15</v>
      </c>
      <c r="AE127">
        <v>15</v>
      </c>
      <c r="AF127">
        <v>15</v>
      </c>
      <c r="AG127">
        <v>15</v>
      </c>
    </row>
    <row r="128" spans="1:33" x14ac:dyDescent="0.25">
      <c r="A128" t="s">
        <v>24</v>
      </c>
      <c r="B128" t="s">
        <v>113</v>
      </c>
      <c r="C128" s="1" t="s">
        <v>102</v>
      </c>
      <c r="D128" s="1">
        <v>770501</v>
      </c>
      <c r="E128" s="1">
        <v>2095</v>
      </c>
      <c r="F128" s="1" t="s">
        <v>20</v>
      </c>
      <c r="G128" s="1">
        <v>3</v>
      </c>
      <c r="H128" s="1">
        <v>13</v>
      </c>
      <c r="I128" s="1">
        <v>25</v>
      </c>
      <c r="J128" s="1">
        <v>8</v>
      </c>
      <c r="K128">
        <v>2</v>
      </c>
      <c r="L128">
        <f t="shared" si="1"/>
        <v>2</v>
      </c>
      <c r="M128">
        <v>0</v>
      </c>
      <c r="N128">
        <v>0</v>
      </c>
      <c r="O128">
        <v>6</v>
      </c>
      <c r="P128">
        <v>13</v>
      </c>
      <c r="Q128">
        <v>13</v>
      </c>
      <c r="R128">
        <v>13</v>
      </c>
      <c r="S128">
        <v>13</v>
      </c>
      <c r="T128" s="1">
        <v>13</v>
      </c>
      <c r="U128">
        <v>13</v>
      </c>
      <c r="V128">
        <v>13</v>
      </c>
      <c r="W128">
        <v>13</v>
      </c>
      <c r="X128">
        <v>13</v>
      </c>
      <c r="Y128">
        <v>13</v>
      </c>
      <c r="Z128">
        <v>13</v>
      </c>
      <c r="AA128">
        <v>13</v>
      </c>
      <c r="AB128">
        <v>13</v>
      </c>
      <c r="AC128">
        <v>13</v>
      </c>
      <c r="AD128">
        <v>13</v>
      </c>
      <c r="AE128">
        <v>13</v>
      </c>
      <c r="AF128">
        <v>13</v>
      </c>
      <c r="AG128">
        <v>13</v>
      </c>
    </row>
    <row r="129" spans="1:33" x14ac:dyDescent="0.25">
      <c r="A129" t="s">
        <v>25</v>
      </c>
      <c r="B129" t="s">
        <v>113</v>
      </c>
      <c r="C129" s="1" t="s">
        <v>102</v>
      </c>
      <c r="D129" s="1">
        <v>792142</v>
      </c>
      <c r="E129" s="1">
        <v>1640</v>
      </c>
      <c r="F129" s="1" t="s">
        <v>4</v>
      </c>
      <c r="G129" s="1">
        <v>1</v>
      </c>
      <c r="H129" s="1">
        <v>0</v>
      </c>
      <c r="I129" s="1">
        <v>25</v>
      </c>
      <c r="J129" s="1">
        <v>2</v>
      </c>
      <c r="L129">
        <f t="shared" si="1"/>
        <v>23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1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5">
      <c r="A130" t="s">
        <v>25</v>
      </c>
      <c r="B130" t="s">
        <v>113</v>
      </c>
      <c r="C130" s="1" t="s">
        <v>102</v>
      </c>
      <c r="D130" s="1">
        <v>792142</v>
      </c>
      <c r="E130" s="1">
        <v>1640</v>
      </c>
      <c r="F130" s="1" t="s">
        <v>4</v>
      </c>
      <c r="G130" s="1">
        <v>2</v>
      </c>
      <c r="H130" s="1">
        <v>0</v>
      </c>
      <c r="I130" s="1">
        <v>25</v>
      </c>
      <c r="J130" s="1">
        <v>4</v>
      </c>
      <c r="L130">
        <f t="shared" si="1"/>
        <v>21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1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5">
      <c r="A131" t="s">
        <v>25</v>
      </c>
      <c r="B131" t="s">
        <v>113</v>
      </c>
      <c r="C131" s="1" t="s">
        <v>102</v>
      </c>
      <c r="D131" s="1">
        <v>792142</v>
      </c>
      <c r="E131" s="1">
        <v>1640</v>
      </c>
      <c r="F131" s="1" t="s">
        <v>4</v>
      </c>
      <c r="G131" s="1">
        <v>3</v>
      </c>
      <c r="H131" s="1">
        <v>0</v>
      </c>
      <c r="I131" s="1">
        <v>25</v>
      </c>
      <c r="J131" s="1">
        <v>0</v>
      </c>
      <c r="L131">
        <f t="shared" si="1"/>
        <v>25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25">
      <c r="A132" t="s">
        <v>25</v>
      </c>
      <c r="B132" t="s">
        <v>113</v>
      </c>
      <c r="C132" s="1" t="s">
        <v>102</v>
      </c>
      <c r="D132" s="1">
        <v>792142</v>
      </c>
      <c r="E132" s="1">
        <v>1640</v>
      </c>
      <c r="F132" s="1" t="s">
        <v>20</v>
      </c>
      <c r="G132" s="1">
        <v>1</v>
      </c>
      <c r="H132" s="1">
        <v>0</v>
      </c>
      <c r="I132" s="1">
        <v>25</v>
      </c>
      <c r="J132" s="1">
        <v>3</v>
      </c>
      <c r="L132">
        <f t="shared" ref="L132:L195" si="2">I132-H132-J132-K132</f>
        <v>22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1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25">
      <c r="A133" t="s">
        <v>25</v>
      </c>
      <c r="B133" t="s">
        <v>113</v>
      </c>
      <c r="C133" s="1" t="s">
        <v>102</v>
      </c>
      <c r="D133" s="1">
        <v>792142</v>
      </c>
      <c r="E133" s="1">
        <v>1640</v>
      </c>
      <c r="F133" s="1" t="s">
        <v>20</v>
      </c>
      <c r="G133" s="1">
        <v>2</v>
      </c>
      <c r="H133" s="1">
        <v>0</v>
      </c>
      <c r="I133" s="1">
        <v>25</v>
      </c>
      <c r="J133" s="1">
        <v>0</v>
      </c>
      <c r="L133">
        <f t="shared" si="2"/>
        <v>25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 s="1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25">
      <c r="A134" t="s">
        <v>25</v>
      </c>
      <c r="B134" t="s">
        <v>113</v>
      </c>
      <c r="C134" s="1" t="s">
        <v>102</v>
      </c>
      <c r="D134" s="1">
        <v>792142</v>
      </c>
      <c r="E134" s="1">
        <v>1640</v>
      </c>
      <c r="F134" s="1" t="s">
        <v>20</v>
      </c>
      <c r="G134" s="1">
        <v>3</v>
      </c>
      <c r="H134" s="1">
        <v>0</v>
      </c>
      <c r="I134" s="1">
        <v>25</v>
      </c>
      <c r="J134" s="1">
        <v>2</v>
      </c>
      <c r="L134">
        <f t="shared" si="2"/>
        <v>23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1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25">
      <c r="A135" t="s">
        <v>26</v>
      </c>
      <c r="B135" t="s">
        <v>113</v>
      </c>
      <c r="C135" s="1" t="s">
        <v>102</v>
      </c>
      <c r="D135" s="1">
        <v>747974</v>
      </c>
      <c r="E135" s="1">
        <v>1959</v>
      </c>
      <c r="F135" s="1" t="s">
        <v>4</v>
      </c>
      <c r="G135" s="1">
        <v>1</v>
      </c>
      <c r="H135" s="1">
        <v>3</v>
      </c>
      <c r="I135" s="1">
        <v>25</v>
      </c>
      <c r="J135" s="1">
        <v>4</v>
      </c>
      <c r="L135">
        <f t="shared" si="2"/>
        <v>18</v>
      </c>
      <c r="M135">
        <v>0</v>
      </c>
      <c r="N135">
        <v>0</v>
      </c>
      <c r="O135">
        <v>0</v>
      </c>
      <c r="P135">
        <v>3</v>
      </c>
      <c r="Q135">
        <v>3</v>
      </c>
      <c r="R135">
        <v>3</v>
      </c>
      <c r="S135">
        <v>3</v>
      </c>
      <c r="T135" s="1">
        <v>3</v>
      </c>
      <c r="U135">
        <v>3</v>
      </c>
      <c r="V135">
        <v>3</v>
      </c>
      <c r="W135">
        <v>3</v>
      </c>
      <c r="X135">
        <v>3</v>
      </c>
      <c r="Y135">
        <v>3</v>
      </c>
      <c r="Z135">
        <v>3</v>
      </c>
      <c r="AA135">
        <v>3</v>
      </c>
      <c r="AB135">
        <v>3</v>
      </c>
      <c r="AC135">
        <v>3</v>
      </c>
      <c r="AD135">
        <v>3</v>
      </c>
      <c r="AE135">
        <v>3</v>
      </c>
      <c r="AF135">
        <v>3</v>
      </c>
      <c r="AG135">
        <v>3</v>
      </c>
    </row>
    <row r="136" spans="1:33" x14ac:dyDescent="0.25">
      <c r="A136" t="s">
        <v>26</v>
      </c>
      <c r="B136" t="s">
        <v>113</v>
      </c>
      <c r="C136" s="1" t="s">
        <v>102</v>
      </c>
      <c r="D136" s="1">
        <v>747974</v>
      </c>
      <c r="E136" s="1">
        <v>1959</v>
      </c>
      <c r="F136" s="1" t="s">
        <v>4</v>
      </c>
      <c r="G136" s="1">
        <v>2</v>
      </c>
      <c r="H136" s="1">
        <v>12</v>
      </c>
      <c r="I136" s="1">
        <v>25</v>
      </c>
      <c r="J136" s="1">
        <v>2</v>
      </c>
      <c r="L136">
        <f t="shared" si="2"/>
        <v>11</v>
      </c>
      <c r="M136">
        <v>0</v>
      </c>
      <c r="N136">
        <v>1</v>
      </c>
      <c r="O136">
        <v>11</v>
      </c>
      <c r="P136">
        <v>12</v>
      </c>
      <c r="Q136">
        <v>12</v>
      </c>
      <c r="R136">
        <v>12</v>
      </c>
      <c r="S136">
        <v>12</v>
      </c>
      <c r="T136" s="1">
        <v>12</v>
      </c>
      <c r="U136">
        <v>12</v>
      </c>
      <c r="V136">
        <v>12</v>
      </c>
      <c r="W136">
        <v>12</v>
      </c>
      <c r="X136">
        <v>12</v>
      </c>
      <c r="Y136">
        <v>12</v>
      </c>
      <c r="Z136">
        <v>12</v>
      </c>
      <c r="AA136">
        <v>12</v>
      </c>
      <c r="AB136">
        <v>12</v>
      </c>
      <c r="AC136">
        <v>12</v>
      </c>
      <c r="AD136">
        <v>12</v>
      </c>
      <c r="AE136">
        <v>12</v>
      </c>
      <c r="AF136">
        <v>12</v>
      </c>
      <c r="AG136">
        <v>12</v>
      </c>
    </row>
    <row r="137" spans="1:33" x14ac:dyDescent="0.25">
      <c r="A137" t="s">
        <v>26</v>
      </c>
      <c r="B137" t="s">
        <v>113</v>
      </c>
      <c r="C137" s="1" t="s">
        <v>102</v>
      </c>
      <c r="D137" s="1">
        <v>747974</v>
      </c>
      <c r="E137" s="1">
        <v>1959</v>
      </c>
      <c r="F137" s="1" t="s">
        <v>4</v>
      </c>
      <c r="G137" s="1">
        <v>3</v>
      </c>
      <c r="H137" s="1">
        <v>9</v>
      </c>
      <c r="I137" s="1">
        <v>25</v>
      </c>
      <c r="J137" s="1">
        <v>1</v>
      </c>
      <c r="L137">
        <f t="shared" si="2"/>
        <v>15</v>
      </c>
      <c r="M137">
        <v>0</v>
      </c>
      <c r="N137">
        <v>0</v>
      </c>
      <c r="O137">
        <v>9</v>
      </c>
      <c r="P137">
        <v>9</v>
      </c>
      <c r="Q137">
        <v>9</v>
      </c>
      <c r="R137">
        <v>9</v>
      </c>
      <c r="S137">
        <v>9</v>
      </c>
      <c r="T137" s="1">
        <v>9</v>
      </c>
      <c r="U137">
        <v>9</v>
      </c>
      <c r="V137">
        <v>9</v>
      </c>
      <c r="W137">
        <v>9</v>
      </c>
      <c r="X137">
        <v>9</v>
      </c>
      <c r="Y137">
        <v>9</v>
      </c>
      <c r="Z137">
        <v>9</v>
      </c>
      <c r="AA137">
        <v>9</v>
      </c>
      <c r="AB137">
        <v>9</v>
      </c>
      <c r="AC137">
        <v>9</v>
      </c>
      <c r="AD137">
        <v>9</v>
      </c>
      <c r="AE137">
        <v>9</v>
      </c>
      <c r="AF137">
        <v>9</v>
      </c>
      <c r="AG137">
        <v>9</v>
      </c>
    </row>
    <row r="138" spans="1:33" x14ac:dyDescent="0.25">
      <c r="A138" t="s">
        <v>26</v>
      </c>
      <c r="B138" t="s">
        <v>113</v>
      </c>
      <c r="C138" s="1" t="s">
        <v>102</v>
      </c>
      <c r="D138" s="1">
        <v>747974</v>
      </c>
      <c r="E138" s="1">
        <v>1959</v>
      </c>
      <c r="F138" s="1" t="s">
        <v>20</v>
      </c>
      <c r="G138" s="1">
        <v>1</v>
      </c>
      <c r="H138" s="1">
        <v>15</v>
      </c>
      <c r="I138" s="1">
        <v>25</v>
      </c>
      <c r="J138" s="1">
        <v>0</v>
      </c>
      <c r="L138">
        <f t="shared" si="2"/>
        <v>10</v>
      </c>
      <c r="M138">
        <v>0</v>
      </c>
      <c r="N138">
        <v>5</v>
      </c>
      <c r="O138">
        <v>11</v>
      </c>
      <c r="P138">
        <v>15</v>
      </c>
      <c r="Q138">
        <v>15</v>
      </c>
      <c r="R138">
        <v>15</v>
      </c>
      <c r="S138">
        <v>15</v>
      </c>
      <c r="T138" s="1">
        <v>15</v>
      </c>
      <c r="U138">
        <v>15</v>
      </c>
      <c r="V138">
        <v>15</v>
      </c>
      <c r="W138">
        <v>15</v>
      </c>
      <c r="X138">
        <v>15</v>
      </c>
      <c r="Y138">
        <v>15</v>
      </c>
      <c r="Z138">
        <v>15</v>
      </c>
      <c r="AA138">
        <v>15</v>
      </c>
      <c r="AB138">
        <v>15</v>
      </c>
      <c r="AC138">
        <v>15</v>
      </c>
      <c r="AD138">
        <v>15</v>
      </c>
      <c r="AE138">
        <v>15</v>
      </c>
      <c r="AF138">
        <v>15</v>
      </c>
      <c r="AG138">
        <v>15</v>
      </c>
    </row>
    <row r="139" spans="1:33" x14ac:dyDescent="0.25">
      <c r="A139" t="s">
        <v>26</v>
      </c>
      <c r="B139" t="s">
        <v>113</v>
      </c>
      <c r="C139" s="1" t="s">
        <v>102</v>
      </c>
      <c r="D139" s="1">
        <v>747974</v>
      </c>
      <c r="E139" s="1">
        <v>1959</v>
      </c>
      <c r="F139" s="1" t="s">
        <v>20</v>
      </c>
      <c r="G139" s="1">
        <v>2</v>
      </c>
      <c r="H139" s="1">
        <v>15</v>
      </c>
      <c r="I139" s="1">
        <v>25</v>
      </c>
      <c r="J139" s="1">
        <v>1</v>
      </c>
      <c r="L139">
        <f t="shared" si="2"/>
        <v>9</v>
      </c>
      <c r="M139">
        <v>0</v>
      </c>
      <c r="N139">
        <v>0</v>
      </c>
      <c r="O139">
        <v>11</v>
      </c>
      <c r="P139">
        <v>12</v>
      </c>
      <c r="Q139">
        <v>13</v>
      </c>
      <c r="R139">
        <v>15</v>
      </c>
      <c r="S139">
        <v>15</v>
      </c>
      <c r="T139" s="1">
        <v>15</v>
      </c>
      <c r="U139">
        <v>15</v>
      </c>
      <c r="V139">
        <v>15</v>
      </c>
      <c r="W139">
        <v>15</v>
      </c>
      <c r="X139">
        <v>15</v>
      </c>
      <c r="Y139">
        <v>15</v>
      </c>
      <c r="Z139">
        <v>15</v>
      </c>
      <c r="AA139">
        <v>15</v>
      </c>
      <c r="AB139">
        <v>15</v>
      </c>
      <c r="AC139">
        <v>15</v>
      </c>
      <c r="AD139">
        <v>15</v>
      </c>
      <c r="AE139">
        <v>15</v>
      </c>
      <c r="AF139">
        <v>15</v>
      </c>
      <c r="AG139">
        <v>15</v>
      </c>
    </row>
    <row r="140" spans="1:33" x14ac:dyDescent="0.25">
      <c r="A140" t="s">
        <v>26</v>
      </c>
      <c r="B140" t="s">
        <v>113</v>
      </c>
      <c r="C140" s="1" t="s">
        <v>102</v>
      </c>
      <c r="D140" s="1">
        <v>747974</v>
      </c>
      <c r="E140" s="1">
        <v>1959</v>
      </c>
      <c r="F140" s="1" t="s">
        <v>20</v>
      </c>
      <c r="G140" s="1">
        <v>3</v>
      </c>
      <c r="H140" s="1">
        <v>19</v>
      </c>
      <c r="I140" s="1">
        <v>25</v>
      </c>
      <c r="J140" s="1">
        <v>0</v>
      </c>
      <c r="L140">
        <f t="shared" si="2"/>
        <v>6</v>
      </c>
      <c r="M140">
        <v>0</v>
      </c>
      <c r="N140">
        <v>5</v>
      </c>
      <c r="O140">
        <v>17</v>
      </c>
      <c r="P140">
        <v>19</v>
      </c>
      <c r="Q140">
        <v>19</v>
      </c>
      <c r="R140">
        <v>19</v>
      </c>
      <c r="S140">
        <v>19</v>
      </c>
      <c r="T140" s="1">
        <v>19</v>
      </c>
      <c r="U140">
        <v>19</v>
      </c>
      <c r="V140">
        <v>19</v>
      </c>
      <c r="W140">
        <v>19</v>
      </c>
      <c r="X140">
        <v>19</v>
      </c>
      <c r="Y140">
        <v>19</v>
      </c>
      <c r="Z140">
        <v>19</v>
      </c>
      <c r="AA140">
        <v>19</v>
      </c>
      <c r="AB140">
        <v>19</v>
      </c>
      <c r="AC140">
        <v>19</v>
      </c>
      <c r="AD140">
        <v>19</v>
      </c>
      <c r="AE140">
        <v>19</v>
      </c>
      <c r="AF140">
        <v>19</v>
      </c>
      <c r="AG140">
        <v>19</v>
      </c>
    </row>
    <row r="141" spans="1:33" x14ac:dyDescent="0.25">
      <c r="A141" t="s">
        <v>26</v>
      </c>
      <c r="B141" t="s">
        <v>113</v>
      </c>
      <c r="C141" s="1" t="s">
        <v>102</v>
      </c>
      <c r="D141" s="1">
        <v>792155</v>
      </c>
      <c r="E141" s="1">
        <v>1742</v>
      </c>
      <c r="F141" s="1" t="s">
        <v>4</v>
      </c>
      <c r="G141" s="1">
        <v>1</v>
      </c>
      <c r="H141" s="1">
        <v>3</v>
      </c>
      <c r="I141" s="1">
        <v>25</v>
      </c>
      <c r="J141" s="1">
        <v>2</v>
      </c>
      <c r="L141">
        <f t="shared" si="2"/>
        <v>20</v>
      </c>
      <c r="M141">
        <v>0</v>
      </c>
      <c r="N141">
        <v>0</v>
      </c>
      <c r="O141">
        <v>0</v>
      </c>
      <c r="P141">
        <v>3</v>
      </c>
      <c r="Q141">
        <v>3</v>
      </c>
      <c r="R141">
        <v>3</v>
      </c>
      <c r="S141">
        <v>3</v>
      </c>
      <c r="T141" s="1">
        <v>3</v>
      </c>
      <c r="U141">
        <v>3</v>
      </c>
      <c r="V141">
        <v>3</v>
      </c>
      <c r="W141">
        <v>3</v>
      </c>
      <c r="X141">
        <v>3</v>
      </c>
      <c r="Y141">
        <v>3</v>
      </c>
      <c r="Z141">
        <v>3</v>
      </c>
      <c r="AA141">
        <v>3</v>
      </c>
      <c r="AB141">
        <v>3</v>
      </c>
      <c r="AC141">
        <v>3</v>
      </c>
      <c r="AD141">
        <v>3</v>
      </c>
      <c r="AE141">
        <v>3</v>
      </c>
      <c r="AF141">
        <v>3</v>
      </c>
      <c r="AG141">
        <v>3</v>
      </c>
    </row>
    <row r="142" spans="1:33" x14ac:dyDescent="0.25">
      <c r="A142" t="s">
        <v>26</v>
      </c>
      <c r="B142" t="s">
        <v>113</v>
      </c>
      <c r="C142" s="1" t="s">
        <v>102</v>
      </c>
      <c r="D142" s="1">
        <v>792155</v>
      </c>
      <c r="E142" s="1">
        <v>1742</v>
      </c>
      <c r="F142" s="1" t="s">
        <v>4</v>
      </c>
      <c r="G142" s="1">
        <v>2</v>
      </c>
      <c r="H142" s="1">
        <v>0</v>
      </c>
      <c r="I142" s="1">
        <v>25</v>
      </c>
      <c r="J142" s="1">
        <v>2</v>
      </c>
      <c r="L142">
        <f t="shared" si="2"/>
        <v>23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1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5">
      <c r="A143" t="s">
        <v>26</v>
      </c>
      <c r="B143" t="s">
        <v>113</v>
      </c>
      <c r="C143" s="1" t="s">
        <v>102</v>
      </c>
      <c r="D143" s="1">
        <v>792155</v>
      </c>
      <c r="E143" s="1">
        <v>1742</v>
      </c>
      <c r="F143" s="1" t="s">
        <v>4</v>
      </c>
      <c r="G143" s="1">
        <v>3</v>
      </c>
      <c r="H143" s="1">
        <v>3</v>
      </c>
      <c r="I143" s="1">
        <v>25</v>
      </c>
      <c r="J143" s="1">
        <v>0</v>
      </c>
      <c r="L143">
        <f t="shared" si="2"/>
        <v>22</v>
      </c>
      <c r="M143">
        <v>0</v>
      </c>
      <c r="N143">
        <v>0</v>
      </c>
      <c r="O143">
        <v>2</v>
      </c>
      <c r="P143">
        <v>2</v>
      </c>
      <c r="Q143">
        <v>2</v>
      </c>
      <c r="R143">
        <v>2</v>
      </c>
      <c r="S143">
        <v>2</v>
      </c>
      <c r="T143" s="1">
        <v>3</v>
      </c>
      <c r="U143">
        <v>3</v>
      </c>
      <c r="V143">
        <v>3</v>
      </c>
      <c r="W143">
        <v>3</v>
      </c>
      <c r="X143">
        <v>3</v>
      </c>
      <c r="Y143">
        <v>3</v>
      </c>
      <c r="Z143">
        <v>3</v>
      </c>
      <c r="AA143">
        <v>3</v>
      </c>
      <c r="AB143">
        <v>3</v>
      </c>
      <c r="AC143">
        <v>3</v>
      </c>
      <c r="AD143">
        <v>3</v>
      </c>
      <c r="AE143">
        <v>3</v>
      </c>
      <c r="AF143">
        <v>3</v>
      </c>
      <c r="AG143">
        <v>3</v>
      </c>
    </row>
    <row r="144" spans="1:33" x14ac:dyDescent="0.25">
      <c r="A144" t="s">
        <v>26</v>
      </c>
      <c r="B144" t="s">
        <v>113</v>
      </c>
      <c r="C144" s="1" t="s">
        <v>102</v>
      </c>
      <c r="D144" s="1">
        <v>792155</v>
      </c>
      <c r="E144" s="1">
        <v>1742</v>
      </c>
      <c r="F144" s="1" t="s">
        <v>20</v>
      </c>
      <c r="G144" s="1">
        <v>1</v>
      </c>
      <c r="H144" s="1">
        <v>2</v>
      </c>
      <c r="I144" s="1">
        <v>25</v>
      </c>
      <c r="J144" s="1">
        <v>1</v>
      </c>
      <c r="L144">
        <f t="shared" si="2"/>
        <v>22</v>
      </c>
      <c r="M144">
        <v>0</v>
      </c>
      <c r="N144">
        <v>2</v>
      </c>
      <c r="O144">
        <v>2</v>
      </c>
      <c r="P144">
        <v>2</v>
      </c>
      <c r="Q144">
        <v>2</v>
      </c>
      <c r="R144">
        <v>2</v>
      </c>
      <c r="S144">
        <v>2</v>
      </c>
      <c r="T144" s="1">
        <v>2</v>
      </c>
      <c r="U144">
        <v>2</v>
      </c>
      <c r="V144">
        <v>2</v>
      </c>
      <c r="W144">
        <v>2</v>
      </c>
      <c r="X144">
        <v>2</v>
      </c>
      <c r="Y144">
        <v>2</v>
      </c>
      <c r="Z144">
        <v>2</v>
      </c>
      <c r="AA144">
        <v>2</v>
      </c>
      <c r="AB144">
        <v>2</v>
      </c>
      <c r="AC144">
        <v>2</v>
      </c>
      <c r="AD144">
        <v>2</v>
      </c>
      <c r="AE144">
        <v>2</v>
      </c>
      <c r="AF144">
        <v>2</v>
      </c>
      <c r="AG144">
        <v>2</v>
      </c>
    </row>
    <row r="145" spans="1:33" x14ac:dyDescent="0.25">
      <c r="A145" t="s">
        <v>26</v>
      </c>
      <c r="B145" t="s">
        <v>113</v>
      </c>
      <c r="C145" s="1" t="s">
        <v>102</v>
      </c>
      <c r="D145" s="1">
        <v>792155</v>
      </c>
      <c r="E145" s="1">
        <v>1742</v>
      </c>
      <c r="F145" s="1" t="s">
        <v>20</v>
      </c>
      <c r="G145" s="1">
        <v>2</v>
      </c>
      <c r="H145" s="1">
        <v>10</v>
      </c>
      <c r="I145" s="1">
        <v>25</v>
      </c>
      <c r="J145" s="1">
        <v>2</v>
      </c>
      <c r="L145">
        <f t="shared" si="2"/>
        <v>13</v>
      </c>
      <c r="M145">
        <v>0</v>
      </c>
      <c r="N145">
        <v>0</v>
      </c>
      <c r="O145">
        <v>7</v>
      </c>
      <c r="P145">
        <v>10</v>
      </c>
      <c r="Q145">
        <v>10</v>
      </c>
      <c r="R145">
        <v>10</v>
      </c>
      <c r="S145">
        <v>10</v>
      </c>
      <c r="T145" s="1">
        <v>10</v>
      </c>
      <c r="U145">
        <v>10</v>
      </c>
      <c r="V145">
        <v>10</v>
      </c>
      <c r="W145">
        <v>10</v>
      </c>
      <c r="X145">
        <v>10</v>
      </c>
      <c r="Y145">
        <v>10</v>
      </c>
      <c r="Z145">
        <v>10</v>
      </c>
      <c r="AA145">
        <v>10</v>
      </c>
      <c r="AB145">
        <v>10</v>
      </c>
      <c r="AC145">
        <v>10</v>
      </c>
      <c r="AD145">
        <v>10</v>
      </c>
      <c r="AE145">
        <v>10</v>
      </c>
      <c r="AF145">
        <v>10</v>
      </c>
      <c r="AG145">
        <v>10</v>
      </c>
    </row>
    <row r="146" spans="1:33" x14ac:dyDescent="0.25">
      <c r="A146" t="s">
        <v>26</v>
      </c>
      <c r="B146" t="s">
        <v>113</v>
      </c>
      <c r="C146" s="1" t="s">
        <v>102</v>
      </c>
      <c r="D146" s="1">
        <v>792155</v>
      </c>
      <c r="E146" s="1">
        <v>1742</v>
      </c>
      <c r="F146" s="1" t="s">
        <v>20</v>
      </c>
      <c r="G146" s="1">
        <v>3</v>
      </c>
      <c r="H146" s="1">
        <v>10</v>
      </c>
      <c r="I146" s="1">
        <v>25</v>
      </c>
      <c r="J146" s="1">
        <v>2</v>
      </c>
      <c r="L146">
        <f t="shared" si="2"/>
        <v>13</v>
      </c>
      <c r="M146">
        <v>0</v>
      </c>
      <c r="N146">
        <v>1</v>
      </c>
      <c r="O146">
        <v>7</v>
      </c>
      <c r="P146">
        <v>9</v>
      </c>
      <c r="Q146">
        <v>9</v>
      </c>
      <c r="R146">
        <v>10</v>
      </c>
      <c r="S146">
        <v>10</v>
      </c>
      <c r="T146" s="1">
        <v>10</v>
      </c>
      <c r="U146">
        <v>10</v>
      </c>
      <c r="V146">
        <v>10</v>
      </c>
      <c r="W146">
        <v>10</v>
      </c>
      <c r="X146">
        <v>10</v>
      </c>
      <c r="Y146">
        <v>10</v>
      </c>
      <c r="Z146">
        <v>10</v>
      </c>
      <c r="AA146">
        <v>10</v>
      </c>
      <c r="AB146">
        <v>10</v>
      </c>
      <c r="AC146">
        <v>10</v>
      </c>
      <c r="AD146">
        <v>10</v>
      </c>
      <c r="AE146">
        <v>10</v>
      </c>
      <c r="AF146">
        <v>10</v>
      </c>
      <c r="AG146">
        <v>10</v>
      </c>
    </row>
    <row r="147" spans="1:33" x14ac:dyDescent="0.25">
      <c r="A147" t="s">
        <v>27</v>
      </c>
      <c r="B147" t="s">
        <v>113</v>
      </c>
      <c r="C147" s="1" t="s">
        <v>102</v>
      </c>
      <c r="D147" s="1">
        <v>808752</v>
      </c>
      <c r="E147" s="1">
        <v>1835</v>
      </c>
      <c r="F147" s="1" t="s">
        <v>4</v>
      </c>
      <c r="G147" s="1">
        <v>1</v>
      </c>
      <c r="H147" s="1">
        <v>0</v>
      </c>
      <c r="I147" s="1">
        <v>25</v>
      </c>
      <c r="J147" s="1">
        <v>7</v>
      </c>
      <c r="L147">
        <f t="shared" si="2"/>
        <v>18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1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25">
      <c r="A148" t="s">
        <v>27</v>
      </c>
      <c r="B148" t="s">
        <v>113</v>
      </c>
      <c r="C148" s="1" t="s">
        <v>102</v>
      </c>
      <c r="D148" s="1">
        <v>808752</v>
      </c>
      <c r="E148" s="1">
        <v>1835</v>
      </c>
      <c r="F148" s="1" t="s">
        <v>4</v>
      </c>
      <c r="G148" s="1">
        <v>2</v>
      </c>
      <c r="H148" s="1">
        <v>0</v>
      </c>
      <c r="I148" s="1">
        <v>25</v>
      </c>
      <c r="J148" s="1">
        <v>9</v>
      </c>
      <c r="L148">
        <f t="shared" si="2"/>
        <v>16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s="1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25">
      <c r="A149" t="s">
        <v>27</v>
      </c>
      <c r="B149" t="s">
        <v>113</v>
      </c>
      <c r="C149" s="1" t="s">
        <v>102</v>
      </c>
      <c r="D149" s="1">
        <v>808752</v>
      </c>
      <c r="E149" s="1">
        <v>1835</v>
      </c>
      <c r="F149" s="1" t="s">
        <v>4</v>
      </c>
      <c r="G149" s="1">
        <v>3</v>
      </c>
      <c r="H149" s="1">
        <v>0</v>
      </c>
      <c r="I149" s="1">
        <v>25</v>
      </c>
      <c r="J149" s="1">
        <v>6</v>
      </c>
      <c r="L149">
        <f t="shared" si="2"/>
        <v>19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1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25">
      <c r="A150" t="s">
        <v>27</v>
      </c>
      <c r="B150" t="s">
        <v>113</v>
      </c>
      <c r="C150" s="1" t="s">
        <v>102</v>
      </c>
      <c r="D150" s="1">
        <v>808752</v>
      </c>
      <c r="E150" s="1">
        <v>1835</v>
      </c>
      <c r="F150" s="1" t="s">
        <v>20</v>
      </c>
      <c r="G150" s="1">
        <v>1</v>
      </c>
      <c r="H150" s="1">
        <v>0</v>
      </c>
      <c r="I150" s="1">
        <v>25</v>
      </c>
      <c r="J150" s="1">
        <v>7</v>
      </c>
      <c r="L150">
        <f t="shared" si="2"/>
        <v>18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1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25">
      <c r="A151" t="s">
        <v>27</v>
      </c>
      <c r="B151" t="s">
        <v>113</v>
      </c>
      <c r="C151" s="1" t="s">
        <v>102</v>
      </c>
      <c r="D151" s="1">
        <v>808752</v>
      </c>
      <c r="E151" s="1">
        <v>1835</v>
      </c>
      <c r="F151" s="1" t="s">
        <v>20</v>
      </c>
      <c r="G151" s="1">
        <v>2</v>
      </c>
      <c r="H151" s="1">
        <v>0</v>
      </c>
      <c r="I151" s="1">
        <v>25</v>
      </c>
      <c r="J151" s="1">
        <v>8</v>
      </c>
      <c r="L151">
        <f t="shared" si="2"/>
        <v>17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 s="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5">
      <c r="A152" t="s">
        <v>27</v>
      </c>
      <c r="B152" t="s">
        <v>113</v>
      </c>
      <c r="C152" s="1" t="s">
        <v>102</v>
      </c>
      <c r="D152" s="1">
        <v>808752</v>
      </c>
      <c r="E152" s="1">
        <v>1835</v>
      </c>
      <c r="F152" s="1" t="s">
        <v>20</v>
      </c>
      <c r="G152" s="1">
        <v>3</v>
      </c>
      <c r="H152" s="1">
        <v>0</v>
      </c>
      <c r="I152" s="1">
        <v>25</v>
      </c>
      <c r="J152" s="1">
        <v>7</v>
      </c>
      <c r="L152">
        <f t="shared" si="2"/>
        <v>18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1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5">
      <c r="A153" t="s">
        <v>28</v>
      </c>
      <c r="B153" t="s">
        <v>113</v>
      </c>
      <c r="C153" s="1" t="s">
        <v>102</v>
      </c>
      <c r="D153" s="1">
        <v>808766</v>
      </c>
      <c r="E153" s="1">
        <v>2153</v>
      </c>
      <c r="F153" s="1" t="s">
        <v>4</v>
      </c>
      <c r="G153" s="1">
        <v>1</v>
      </c>
      <c r="H153" s="1">
        <v>21</v>
      </c>
      <c r="I153" s="1">
        <v>25</v>
      </c>
      <c r="J153" s="1">
        <v>2</v>
      </c>
      <c r="K153">
        <v>2</v>
      </c>
      <c r="L153">
        <f t="shared" si="2"/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7</v>
      </c>
      <c r="T153" s="1">
        <v>17</v>
      </c>
      <c r="U153">
        <v>19</v>
      </c>
      <c r="V153">
        <v>20</v>
      </c>
      <c r="W153">
        <v>21</v>
      </c>
      <c r="X153">
        <v>21</v>
      </c>
      <c r="Y153">
        <v>21</v>
      </c>
      <c r="Z153">
        <v>21</v>
      </c>
      <c r="AA153">
        <v>21</v>
      </c>
      <c r="AB153">
        <v>21</v>
      </c>
      <c r="AC153">
        <v>21</v>
      </c>
      <c r="AD153">
        <v>21</v>
      </c>
      <c r="AE153">
        <v>21</v>
      </c>
      <c r="AF153">
        <v>21</v>
      </c>
      <c r="AG153">
        <v>21</v>
      </c>
    </row>
    <row r="154" spans="1:33" x14ac:dyDescent="0.25">
      <c r="A154" t="s">
        <v>28</v>
      </c>
      <c r="B154" t="s">
        <v>113</v>
      </c>
      <c r="C154" s="1" t="s">
        <v>102</v>
      </c>
      <c r="D154" s="1">
        <v>808766</v>
      </c>
      <c r="E154" s="1">
        <v>2153</v>
      </c>
      <c r="F154" s="1" t="s">
        <v>4</v>
      </c>
      <c r="G154" s="1">
        <v>2</v>
      </c>
      <c r="H154" s="1">
        <v>15</v>
      </c>
      <c r="I154" s="1">
        <v>25</v>
      </c>
      <c r="J154" s="1">
        <v>3</v>
      </c>
      <c r="K154">
        <v>3</v>
      </c>
      <c r="L154">
        <f t="shared" si="2"/>
        <v>4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3</v>
      </c>
      <c r="S154">
        <v>3</v>
      </c>
      <c r="T154" s="1">
        <v>8</v>
      </c>
      <c r="U154">
        <v>12</v>
      </c>
      <c r="V154">
        <v>14</v>
      </c>
      <c r="W154">
        <v>15</v>
      </c>
      <c r="X154">
        <v>15</v>
      </c>
      <c r="Y154">
        <v>15</v>
      </c>
      <c r="Z154">
        <v>15</v>
      </c>
      <c r="AA154">
        <v>15</v>
      </c>
      <c r="AB154">
        <v>15</v>
      </c>
      <c r="AC154">
        <v>15</v>
      </c>
      <c r="AD154">
        <v>15</v>
      </c>
      <c r="AE154">
        <v>15</v>
      </c>
      <c r="AF154">
        <v>15</v>
      </c>
      <c r="AG154">
        <v>15</v>
      </c>
    </row>
    <row r="155" spans="1:33" x14ac:dyDescent="0.25">
      <c r="A155" t="s">
        <v>28</v>
      </c>
      <c r="B155" t="s">
        <v>113</v>
      </c>
      <c r="C155" s="1" t="s">
        <v>102</v>
      </c>
      <c r="D155" s="1">
        <v>808766</v>
      </c>
      <c r="E155" s="1">
        <v>2153</v>
      </c>
      <c r="F155" s="1" t="s">
        <v>4</v>
      </c>
      <c r="G155" s="1">
        <v>3</v>
      </c>
      <c r="H155" s="1">
        <v>19</v>
      </c>
      <c r="I155" s="1">
        <v>25</v>
      </c>
      <c r="J155" s="1">
        <v>4</v>
      </c>
      <c r="K155">
        <v>2</v>
      </c>
      <c r="L155">
        <f t="shared" si="2"/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2</v>
      </c>
      <c r="S155">
        <v>10</v>
      </c>
      <c r="T155" s="1">
        <v>15</v>
      </c>
      <c r="U155">
        <v>18</v>
      </c>
      <c r="V155">
        <v>19</v>
      </c>
      <c r="W155">
        <v>19</v>
      </c>
      <c r="X155">
        <v>19</v>
      </c>
      <c r="Y155">
        <v>19</v>
      </c>
      <c r="Z155">
        <v>19</v>
      </c>
      <c r="AA155">
        <v>19</v>
      </c>
      <c r="AB155">
        <v>19</v>
      </c>
      <c r="AC155">
        <v>19</v>
      </c>
      <c r="AD155">
        <v>19</v>
      </c>
      <c r="AE155">
        <v>19</v>
      </c>
      <c r="AF155">
        <v>19</v>
      </c>
      <c r="AG155">
        <v>19</v>
      </c>
    </row>
    <row r="156" spans="1:33" x14ac:dyDescent="0.25">
      <c r="A156" t="s">
        <v>28</v>
      </c>
      <c r="B156" t="s">
        <v>113</v>
      </c>
      <c r="C156" s="1" t="s">
        <v>102</v>
      </c>
      <c r="D156" s="1">
        <v>808766</v>
      </c>
      <c r="E156" s="1">
        <v>2153</v>
      </c>
      <c r="F156" s="1" t="s">
        <v>20</v>
      </c>
      <c r="G156" s="1">
        <v>1</v>
      </c>
      <c r="H156" s="1">
        <v>11</v>
      </c>
      <c r="I156" s="1">
        <v>25</v>
      </c>
      <c r="J156" s="1">
        <v>8</v>
      </c>
      <c r="K156">
        <v>4</v>
      </c>
      <c r="L156">
        <f t="shared" si="2"/>
        <v>2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2</v>
      </c>
      <c r="S156">
        <v>6</v>
      </c>
      <c r="T156" s="1">
        <v>7</v>
      </c>
      <c r="U156">
        <v>7</v>
      </c>
      <c r="V156">
        <v>8</v>
      </c>
      <c r="W156">
        <v>9</v>
      </c>
      <c r="X156">
        <v>11</v>
      </c>
      <c r="Y156">
        <v>11</v>
      </c>
      <c r="Z156">
        <v>11</v>
      </c>
      <c r="AA156">
        <v>11</v>
      </c>
      <c r="AB156">
        <v>11</v>
      </c>
      <c r="AC156">
        <v>11</v>
      </c>
      <c r="AD156">
        <v>11</v>
      </c>
      <c r="AE156">
        <v>11</v>
      </c>
      <c r="AF156">
        <v>11</v>
      </c>
      <c r="AG156">
        <v>11</v>
      </c>
    </row>
    <row r="157" spans="1:33" x14ac:dyDescent="0.25">
      <c r="A157" t="s">
        <v>28</v>
      </c>
      <c r="B157" t="s">
        <v>113</v>
      </c>
      <c r="C157" s="1" t="s">
        <v>102</v>
      </c>
      <c r="D157" s="1">
        <v>808766</v>
      </c>
      <c r="E157" s="1">
        <v>2153</v>
      </c>
      <c r="F157" s="1" t="s">
        <v>20</v>
      </c>
      <c r="G157" s="1">
        <v>2</v>
      </c>
      <c r="H157" s="1">
        <v>14</v>
      </c>
      <c r="I157" s="1">
        <v>25</v>
      </c>
      <c r="J157" s="1">
        <v>5</v>
      </c>
      <c r="K157">
        <v>1</v>
      </c>
      <c r="L157">
        <f t="shared" si="2"/>
        <v>5</v>
      </c>
      <c r="M157">
        <v>0</v>
      </c>
      <c r="N157">
        <v>0</v>
      </c>
      <c r="O157">
        <v>0</v>
      </c>
      <c r="P157">
        <v>0</v>
      </c>
      <c r="Q157">
        <v>3</v>
      </c>
      <c r="R157">
        <v>7</v>
      </c>
      <c r="S157">
        <v>13</v>
      </c>
      <c r="T157" s="1">
        <v>14</v>
      </c>
      <c r="U157">
        <v>14</v>
      </c>
      <c r="V157">
        <v>14</v>
      </c>
      <c r="W157">
        <v>14</v>
      </c>
      <c r="X157">
        <v>14</v>
      </c>
      <c r="Y157">
        <v>14</v>
      </c>
      <c r="Z157">
        <v>14</v>
      </c>
      <c r="AA157">
        <v>14</v>
      </c>
      <c r="AB157">
        <v>14</v>
      </c>
      <c r="AC157">
        <v>14</v>
      </c>
      <c r="AD157">
        <v>14</v>
      </c>
      <c r="AE157">
        <v>14</v>
      </c>
      <c r="AF157">
        <v>14</v>
      </c>
      <c r="AG157">
        <v>14</v>
      </c>
    </row>
    <row r="158" spans="1:33" x14ac:dyDescent="0.25">
      <c r="A158" t="s">
        <v>28</v>
      </c>
      <c r="B158" t="s">
        <v>113</v>
      </c>
      <c r="C158" s="1" t="s">
        <v>102</v>
      </c>
      <c r="D158" s="1">
        <v>808766</v>
      </c>
      <c r="E158" s="1">
        <v>2153</v>
      </c>
      <c r="F158" s="1" t="s">
        <v>20</v>
      </c>
      <c r="G158" s="1">
        <v>3</v>
      </c>
      <c r="H158" s="1">
        <v>12</v>
      </c>
      <c r="I158" s="1">
        <v>25</v>
      </c>
      <c r="J158" s="1">
        <v>9</v>
      </c>
      <c r="K158">
        <v>0</v>
      </c>
      <c r="L158">
        <f t="shared" si="2"/>
        <v>4</v>
      </c>
      <c r="M158">
        <v>0</v>
      </c>
      <c r="N158">
        <v>0</v>
      </c>
      <c r="O158">
        <v>0</v>
      </c>
      <c r="P158">
        <v>1</v>
      </c>
      <c r="Q158">
        <v>1</v>
      </c>
      <c r="R158">
        <v>2</v>
      </c>
      <c r="S158">
        <v>6</v>
      </c>
      <c r="T158" s="1">
        <v>10</v>
      </c>
      <c r="U158">
        <v>11</v>
      </c>
      <c r="V158">
        <v>11</v>
      </c>
      <c r="W158">
        <v>12</v>
      </c>
      <c r="X158">
        <v>12</v>
      </c>
      <c r="Y158">
        <v>12</v>
      </c>
      <c r="Z158">
        <v>12</v>
      </c>
      <c r="AA158">
        <v>12</v>
      </c>
      <c r="AB158">
        <v>12</v>
      </c>
      <c r="AC158">
        <v>12</v>
      </c>
      <c r="AD158">
        <v>12</v>
      </c>
      <c r="AE158">
        <v>12</v>
      </c>
      <c r="AF158">
        <v>12</v>
      </c>
      <c r="AG158">
        <v>12</v>
      </c>
    </row>
    <row r="159" spans="1:33" x14ac:dyDescent="0.25">
      <c r="A159" t="s">
        <v>29</v>
      </c>
      <c r="B159" t="s">
        <v>113</v>
      </c>
      <c r="C159" s="1" t="s">
        <v>102</v>
      </c>
      <c r="D159" s="1">
        <v>747976</v>
      </c>
      <c r="E159" s="1">
        <v>2025</v>
      </c>
      <c r="F159" s="1" t="s">
        <v>4</v>
      </c>
      <c r="G159" s="1">
        <v>1</v>
      </c>
      <c r="H159" s="1">
        <v>2</v>
      </c>
      <c r="I159" s="1">
        <v>25</v>
      </c>
      <c r="J159" s="1">
        <v>3</v>
      </c>
      <c r="K159">
        <v>5</v>
      </c>
      <c r="L159">
        <f t="shared" si="2"/>
        <v>15</v>
      </c>
      <c r="M159">
        <v>0</v>
      </c>
      <c r="N159">
        <v>1</v>
      </c>
      <c r="O159">
        <v>1</v>
      </c>
      <c r="P159">
        <v>2</v>
      </c>
      <c r="Q159">
        <v>2</v>
      </c>
      <c r="R159">
        <v>2</v>
      </c>
      <c r="S159">
        <v>2</v>
      </c>
      <c r="T159" s="1">
        <v>2</v>
      </c>
      <c r="U159">
        <v>2</v>
      </c>
      <c r="V159">
        <v>2</v>
      </c>
      <c r="W159">
        <v>2</v>
      </c>
      <c r="X159">
        <v>2</v>
      </c>
      <c r="Y159">
        <v>2</v>
      </c>
      <c r="Z159">
        <v>2</v>
      </c>
      <c r="AA159">
        <v>2</v>
      </c>
      <c r="AB159">
        <v>2</v>
      </c>
      <c r="AC159">
        <v>2</v>
      </c>
      <c r="AD159">
        <v>2</v>
      </c>
      <c r="AE159">
        <v>2</v>
      </c>
      <c r="AF159">
        <v>2</v>
      </c>
      <c r="AG159">
        <v>2</v>
      </c>
    </row>
    <row r="160" spans="1:33" x14ac:dyDescent="0.25">
      <c r="A160" t="s">
        <v>29</v>
      </c>
      <c r="B160" t="s">
        <v>113</v>
      </c>
      <c r="C160" s="1" t="s">
        <v>102</v>
      </c>
      <c r="D160" s="1">
        <v>747976</v>
      </c>
      <c r="E160" s="1">
        <v>2025</v>
      </c>
      <c r="F160" s="1" t="s">
        <v>4</v>
      </c>
      <c r="G160" s="1">
        <v>2</v>
      </c>
      <c r="H160" s="1">
        <v>1</v>
      </c>
      <c r="I160" s="1">
        <v>25</v>
      </c>
      <c r="J160" s="1">
        <v>12</v>
      </c>
      <c r="K160">
        <v>3</v>
      </c>
      <c r="L160">
        <f t="shared" si="2"/>
        <v>9</v>
      </c>
      <c r="M160">
        <v>0</v>
      </c>
      <c r="N160">
        <v>0</v>
      </c>
      <c r="O160">
        <v>1</v>
      </c>
      <c r="P160">
        <v>1</v>
      </c>
      <c r="Q160">
        <v>1</v>
      </c>
      <c r="R160">
        <v>1</v>
      </c>
      <c r="S160">
        <v>1</v>
      </c>
      <c r="T160" s="1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</row>
    <row r="161" spans="1:34" x14ac:dyDescent="0.25">
      <c r="A161" t="s">
        <v>29</v>
      </c>
      <c r="B161" t="s">
        <v>113</v>
      </c>
      <c r="C161" s="1" t="s">
        <v>102</v>
      </c>
      <c r="D161" s="1">
        <v>747976</v>
      </c>
      <c r="E161" s="1">
        <v>2025</v>
      </c>
      <c r="F161" s="1" t="s">
        <v>4</v>
      </c>
      <c r="G161" s="1">
        <v>3</v>
      </c>
      <c r="H161" s="1">
        <v>0</v>
      </c>
      <c r="I161" s="1">
        <v>25</v>
      </c>
      <c r="J161" s="1">
        <v>10</v>
      </c>
      <c r="L161">
        <f t="shared" si="2"/>
        <v>15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4" x14ac:dyDescent="0.25">
      <c r="A162" t="s">
        <v>29</v>
      </c>
      <c r="B162" t="s">
        <v>113</v>
      </c>
      <c r="C162" s="1" t="s">
        <v>102</v>
      </c>
      <c r="D162" s="1">
        <v>747976</v>
      </c>
      <c r="E162" s="1">
        <v>2025</v>
      </c>
      <c r="F162" s="1" t="s">
        <v>20</v>
      </c>
      <c r="G162" s="1">
        <v>1</v>
      </c>
      <c r="H162" s="1">
        <v>1</v>
      </c>
      <c r="I162" s="1">
        <v>25</v>
      </c>
      <c r="J162" s="1">
        <v>14</v>
      </c>
      <c r="L162">
        <f t="shared" si="2"/>
        <v>10</v>
      </c>
      <c r="M162">
        <v>0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 s="1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</row>
    <row r="163" spans="1:34" x14ac:dyDescent="0.25">
      <c r="A163" t="s">
        <v>29</v>
      </c>
      <c r="B163" t="s">
        <v>113</v>
      </c>
      <c r="C163" s="1" t="s">
        <v>102</v>
      </c>
      <c r="D163" s="1">
        <v>747976</v>
      </c>
      <c r="E163" s="1">
        <v>2025</v>
      </c>
      <c r="F163" s="1" t="s">
        <v>20</v>
      </c>
      <c r="G163" s="1">
        <v>2</v>
      </c>
      <c r="H163" s="1">
        <v>0</v>
      </c>
      <c r="I163" s="1">
        <v>25</v>
      </c>
      <c r="J163" s="1">
        <v>16</v>
      </c>
      <c r="L163">
        <f t="shared" si="2"/>
        <v>9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1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4" x14ac:dyDescent="0.25">
      <c r="A164" t="s">
        <v>29</v>
      </c>
      <c r="B164" t="s">
        <v>113</v>
      </c>
      <c r="C164" s="1" t="s">
        <v>102</v>
      </c>
      <c r="D164" s="1">
        <v>747976</v>
      </c>
      <c r="E164" s="1">
        <v>2025</v>
      </c>
      <c r="F164" s="1" t="s">
        <v>20</v>
      </c>
      <c r="G164" s="1">
        <v>3</v>
      </c>
      <c r="H164" s="1">
        <v>0</v>
      </c>
      <c r="I164" s="1">
        <v>25</v>
      </c>
      <c r="J164" s="1">
        <v>14</v>
      </c>
      <c r="L164">
        <f t="shared" si="2"/>
        <v>11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1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4" x14ac:dyDescent="0.25">
      <c r="A165" t="s">
        <v>30</v>
      </c>
      <c r="B165" t="s">
        <v>113</v>
      </c>
      <c r="C165" s="1" t="s">
        <v>102</v>
      </c>
      <c r="D165" s="1">
        <v>748568</v>
      </c>
      <c r="E165" s="1">
        <v>1924</v>
      </c>
      <c r="F165" s="1" t="s">
        <v>4</v>
      </c>
      <c r="G165" s="1">
        <v>1</v>
      </c>
      <c r="H165" s="1">
        <v>0</v>
      </c>
      <c r="I165" s="1">
        <v>25</v>
      </c>
      <c r="J165" s="1">
        <v>4</v>
      </c>
      <c r="K165">
        <v>2</v>
      </c>
      <c r="L165">
        <f t="shared" si="2"/>
        <v>19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1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25">
      <c r="A166" t="s">
        <v>30</v>
      </c>
      <c r="B166" t="s">
        <v>113</v>
      </c>
      <c r="C166" s="1" t="s">
        <v>102</v>
      </c>
      <c r="D166" s="1">
        <v>748568</v>
      </c>
      <c r="E166" s="1">
        <v>1924</v>
      </c>
      <c r="F166" s="1" t="s">
        <v>4</v>
      </c>
      <c r="G166" s="1">
        <v>2</v>
      </c>
      <c r="H166" s="1">
        <v>0</v>
      </c>
      <c r="I166" s="1">
        <v>25</v>
      </c>
      <c r="J166" s="1">
        <v>2</v>
      </c>
      <c r="L166">
        <f t="shared" si="2"/>
        <v>23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1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x14ac:dyDescent="0.25">
      <c r="A167" t="s">
        <v>30</v>
      </c>
      <c r="B167" t="s">
        <v>113</v>
      </c>
      <c r="C167" s="1" t="s">
        <v>102</v>
      </c>
      <c r="D167" s="1">
        <v>748568</v>
      </c>
      <c r="E167" s="1">
        <v>1924</v>
      </c>
      <c r="F167" s="1" t="s">
        <v>4</v>
      </c>
      <c r="G167" s="1">
        <v>3</v>
      </c>
      <c r="H167" s="1">
        <v>0</v>
      </c>
      <c r="I167" s="1">
        <v>25</v>
      </c>
      <c r="J167" s="1">
        <v>3</v>
      </c>
      <c r="K167">
        <v>2</v>
      </c>
      <c r="L167">
        <f t="shared" si="2"/>
        <v>20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1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68" spans="1:34" x14ac:dyDescent="0.25">
      <c r="A168" t="s">
        <v>30</v>
      </c>
      <c r="B168" t="s">
        <v>113</v>
      </c>
      <c r="C168" s="1" t="s">
        <v>102</v>
      </c>
      <c r="D168" s="1">
        <v>748568</v>
      </c>
      <c r="E168" s="1">
        <v>1924</v>
      </c>
      <c r="F168" s="1" t="s">
        <v>20</v>
      </c>
      <c r="G168" s="1">
        <v>1</v>
      </c>
      <c r="H168" s="1">
        <v>0</v>
      </c>
      <c r="I168" s="1">
        <v>25</v>
      </c>
      <c r="J168" s="1">
        <v>2</v>
      </c>
      <c r="L168">
        <f t="shared" si="2"/>
        <v>23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1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x14ac:dyDescent="0.25">
      <c r="A169" t="s">
        <v>30</v>
      </c>
      <c r="B169" t="s">
        <v>113</v>
      </c>
      <c r="C169" s="1" t="s">
        <v>102</v>
      </c>
      <c r="D169" s="1">
        <v>748568</v>
      </c>
      <c r="E169" s="1">
        <v>1924</v>
      </c>
      <c r="F169" s="1" t="s">
        <v>20</v>
      </c>
      <c r="G169" s="1">
        <v>2</v>
      </c>
      <c r="H169" s="1">
        <v>0</v>
      </c>
      <c r="I169" s="1">
        <v>25</v>
      </c>
      <c r="J169" s="1">
        <v>1</v>
      </c>
      <c r="L169">
        <f t="shared" si="2"/>
        <v>24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1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x14ac:dyDescent="0.25">
      <c r="A170" t="s">
        <v>30</v>
      </c>
      <c r="B170" t="s">
        <v>113</v>
      </c>
      <c r="C170" s="1" t="s">
        <v>102</v>
      </c>
      <c r="D170" s="1">
        <v>748568</v>
      </c>
      <c r="E170" s="1">
        <v>1924</v>
      </c>
      <c r="F170" s="1" t="s">
        <v>20</v>
      </c>
      <c r="G170" s="1">
        <v>3</v>
      </c>
      <c r="H170" s="1">
        <v>0</v>
      </c>
      <c r="I170" s="1">
        <v>25</v>
      </c>
      <c r="J170" s="1">
        <v>4</v>
      </c>
      <c r="L170">
        <f t="shared" si="2"/>
        <v>21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1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25">
      <c r="A171" t="s">
        <v>31</v>
      </c>
      <c r="B171" t="s">
        <v>101</v>
      </c>
      <c r="C171" s="1" t="s">
        <v>102</v>
      </c>
      <c r="D171" s="1">
        <v>770451</v>
      </c>
      <c r="E171" s="1">
        <v>1855</v>
      </c>
      <c r="F171" s="1" t="s">
        <v>4</v>
      </c>
      <c r="G171" s="1">
        <v>1</v>
      </c>
      <c r="H171" s="1">
        <v>6</v>
      </c>
      <c r="I171" s="1">
        <v>25</v>
      </c>
      <c r="J171" s="1">
        <v>9</v>
      </c>
      <c r="K171">
        <v>1</v>
      </c>
      <c r="L171">
        <f t="shared" si="2"/>
        <v>9</v>
      </c>
      <c r="M171">
        <v>1</v>
      </c>
      <c r="N171">
        <v>5</v>
      </c>
      <c r="O171">
        <v>6</v>
      </c>
      <c r="P171">
        <v>6</v>
      </c>
      <c r="Q171">
        <v>6</v>
      </c>
      <c r="R171">
        <v>6</v>
      </c>
      <c r="S171">
        <v>6</v>
      </c>
      <c r="T171" s="1">
        <v>6</v>
      </c>
      <c r="U171">
        <v>6</v>
      </c>
      <c r="V171">
        <v>6</v>
      </c>
      <c r="W171">
        <v>6</v>
      </c>
      <c r="X171">
        <v>6</v>
      </c>
      <c r="Y171">
        <v>6</v>
      </c>
      <c r="Z171">
        <v>6</v>
      </c>
      <c r="AA171">
        <v>6</v>
      </c>
      <c r="AB171">
        <v>6</v>
      </c>
      <c r="AC171">
        <v>6</v>
      </c>
      <c r="AD171">
        <v>6</v>
      </c>
      <c r="AE171">
        <v>6</v>
      </c>
      <c r="AF171">
        <v>6</v>
      </c>
      <c r="AG171">
        <v>6</v>
      </c>
      <c r="AH171">
        <v>6</v>
      </c>
    </row>
    <row r="172" spans="1:34" x14ac:dyDescent="0.25">
      <c r="A172" t="s">
        <v>31</v>
      </c>
      <c r="B172" t="s">
        <v>101</v>
      </c>
      <c r="C172" s="1" t="s">
        <v>102</v>
      </c>
      <c r="D172" s="1">
        <v>770451</v>
      </c>
      <c r="E172" s="1">
        <v>1855</v>
      </c>
      <c r="F172" s="1" t="s">
        <v>4</v>
      </c>
      <c r="G172" s="1">
        <v>2</v>
      </c>
      <c r="H172" s="1">
        <v>4</v>
      </c>
      <c r="I172" s="1">
        <v>25</v>
      </c>
      <c r="J172" s="1">
        <v>5</v>
      </c>
      <c r="L172">
        <f t="shared" si="2"/>
        <v>16</v>
      </c>
      <c r="M172">
        <v>0</v>
      </c>
      <c r="N172">
        <v>1</v>
      </c>
      <c r="O172">
        <v>3</v>
      </c>
      <c r="P172">
        <v>4</v>
      </c>
      <c r="Q172">
        <v>4</v>
      </c>
      <c r="R172">
        <v>4</v>
      </c>
      <c r="S172">
        <v>4</v>
      </c>
      <c r="T172" s="1">
        <v>4</v>
      </c>
      <c r="U172">
        <v>4</v>
      </c>
      <c r="V172">
        <v>4</v>
      </c>
      <c r="W172">
        <v>4</v>
      </c>
      <c r="X172">
        <v>4</v>
      </c>
      <c r="Y172">
        <v>4</v>
      </c>
      <c r="Z172">
        <v>4</v>
      </c>
      <c r="AA172">
        <v>4</v>
      </c>
      <c r="AB172">
        <v>4</v>
      </c>
      <c r="AC172">
        <v>4</v>
      </c>
      <c r="AD172">
        <v>4</v>
      </c>
      <c r="AE172">
        <v>4</v>
      </c>
      <c r="AF172">
        <v>4</v>
      </c>
      <c r="AG172">
        <v>4</v>
      </c>
      <c r="AH172">
        <v>4</v>
      </c>
    </row>
    <row r="173" spans="1:34" x14ac:dyDescent="0.25">
      <c r="A173" t="s">
        <v>31</v>
      </c>
      <c r="B173" t="s">
        <v>101</v>
      </c>
      <c r="C173" s="1" t="s">
        <v>102</v>
      </c>
      <c r="D173" s="1">
        <v>770451</v>
      </c>
      <c r="E173" s="1">
        <v>1855</v>
      </c>
      <c r="F173" s="1" t="s">
        <v>4</v>
      </c>
      <c r="G173" s="1">
        <v>3</v>
      </c>
      <c r="H173" s="1">
        <v>4</v>
      </c>
      <c r="I173" s="1">
        <v>25</v>
      </c>
      <c r="J173" s="1">
        <v>2</v>
      </c>
      <c r="L173">
        <f t="shared" si="2"/>
        <v>19</v>
      </c>
      <c r="M173">
        <v>0</v>
      </c>
      <c r="N173">
        <v>0</v>
      </c>
      <c r="O173">
        <v>0</v>
      </c>
      <c r="P173">
        <v>2</v>
      </c>
      <c r="Q173">
        <v>2</v>
      </c>
      <c r="R173">
        <v>4</v>
      </c>
      <c r="S173">
        <v>4</v>
      </c>
      <c r="T173" s="1">
        <v>4</v>
      </c>
      <c r="U173">
        <v>4</v>
      </c>
      <c r="V173">
        <v>4</v>
      </c>
      <c r="W173">
        <v>4</v>
      </c>
      <c r="X173">
        <v>4</v>
      </c>
      <c r="Y173">
        <v>4</v>
      </c>
      <c r="Z173">
        <v>4</v>
      </c>
      <c r="AA173">
        <v>4</v>
      </c>
      <c r="AB173">
        <v>4</v>
      </c>
      <c r="AC173">
        <v>4</v>
      </c>
      <c r="AD173">
        <v>4</v>
      </c>
      <c r="AE173">
        <v>4</v>
      </c>
      <c r="AF173">
        <v>4</v>
      </c>
      <c r="AG173">
        <v>4</v>
      </c>
      <c r="AH173">
        <v>4</v>
      </c>
    </row>
    <row r="174" spans="1:34" x14ac:dyDescent="0.25">
      <c r="A174" t="s">
        <v>31</v>
      </c>
      <c r="B174" t="s">
        <v>101</v>
      </c>
      <c r="C174" s="1" t="s">
        <v>102</v>
      </c>
      <c r="D174" s="1">
        <v>770451</v>
      </c>
      <c r="E174" s="1">
        <v>1855</v>
      </c>
      <c r="F174" s="1" t="s">
        <v>20</v>
      </c>
      <c r="G174" s="1">
        <v>1</v>
      </c>
      <c r="H174" s="1">
        <v>14</v>
      </c>
      <c r="I174" s="1">
        <v>25</v>
      </c>
      <c r="J174" s="1">
        <v>11</v>
      </c>
      <c r="L174">
        <f t="shared" si="2"/>
        <v>0</v>
      </c>
      <c r="M174">
        <v>0</v>
      </c>
      <c r="N174">
        <v>6</v>
      </c>
      <c r="O174">
        <v>14</v>
      </c>
      <c r="P174">
        <v>14</v>
      </c>
      <c r="Q174">
        <v>14</v>
      </c>
      <c r="R174">
        <v>14</v>
      </c>
      <c r="S174">
        <v>14</v>
      </c>
      <c r="T174" s="1">
        <v>14</v>
      </c>
      <c r="U174">
        <v>14</v>
      </c>
      <c r="V174">
        <v>14</v>
      </c>
      <c r="W174">
        <v>14</v>
      </c>
      <c r="X174">
        <v>14</v>
      </c>
      <c r="Y174">
        <v>14</v>
      </c>
      <c r="Z174">
        <v>14</v>
      </c>
      <c r="AA174">
        <v>14</v>
      </c>
      <c r="AB174">
        <v>14</v>
      </c>
      <c r="AC174">
        <v>14</v>
      </c>
      <c r="AD174">
        <v>14</v>
      </c>
      <c r="AE174">
        <v>14</v>
      </c>
      <c r="AF174">
        <v>14</v>
      </c>
      <c r="AG174">
        <v>14</v>
      </c>
      <c r="AH174">
        <v>14</v>
      </c>
    </row>
    <row r="175" spans="1:34" x14ac:dyDescent="0.25">
      <c r="A175" t="s">
        <v>31</v>
      </c>
      <c r="B175" t="s">
        <v>101</v>
      </c>
      <c r="C175" s="1" t="s">
        <v>102</v>
      </c>
      <c r="D175" s="1">
        <v>770451</v>
      </c>
      <c r="E175" s="1">
        <v>1855</v>
      </c>
      <c r="F175" s="1" t="s">
        <v>20</v>
      </c>
      <c r="G175" s="1">
        <v>2</v>
      </c>
      <c r="H175" s="1">
        <v>11</v>
      </c>
      <c r="I175" s="1">
        <v>25</v>
      </c>
      <c r="J175" s="1">
        <v>8</v>
      </c>
      <c r="L175">
        <f t="shared" si="2"/>
        <v>6</v>
      </c>
      <c r="M175">
        <v>1</v>
      </c>
      <c r="N175">
        <v>6</v>
      </c>
      <c r="O175">
        <v>11</v>
      </c>
      <c r="P175">
        <v>11</v>
      </c>
      <c r="Q175">
        <v>11</v>
      </c>
      <c r="R175">
        <v>11</v>
      </c>
      <c r="S175">
        <v>11</v>
      </c>
      <c r="T175" s="1">
        <v>11</v>
      </c>
      <c r="U175">
        <v>11</v>
      </c>
      <c r="V175">
        <v>11</v>
      </c>
      <c r="W175">
        <v>11</v>
      </c>
      <c r="X175">
        <v>11</v>
      </c>
      <c r="Y175">
        <v>11</v>
      </c>
      <c r="Z175">
        <v>11</v>
      </c>
      <c r="AA175">
        <v>11</v>
      </c>
      <c r="AB175">
        <v>11</v>
      </c>
      <c r="AC175">
        <v>11</v>
      </c>
      <c r="AD175">
        <v>11</v>
      </c>
      <c r="AE175">
        <v>11</v>
      </c>
      <c r="AF175">
        <v>11</v>
      </c>
      <c r="AG175">
        <v>11</v>
      </c>
      <c r="AH175">
        <v>11</v>
      </c>
    </row>
    <row r="176" spans="1:34" x14ac:dyDescent="0.25">
      <c r="A176" t="s">
        <v>31</v>
      </c>
      <c r="B176" t="s">
        <v>101</v>
      </c>
      <c r="C176" s="1" t="s">
        <v>102</v>
      </c>
      <c r="D176" s="1">
        <v>770451</v>
      </c>
      <c r="E176" s="1">
        <v>1855</v>
      </c>
      <c r="F176" s="1" t="s">
        <v>20</v>
      </c>
      <c r="G176" s="1">
        <v>3</v>
      </c>
      <c r="H176" s="1">
        <v>13</v>
      </c>
      <c r="I176" s="1">
        <v>25</v>
      </c>
      <c r="J176" s="1">
        <v>5</v>
      </c>
      <c r="L176">
        <f t="shared" si="2"/>
        <v>7</v>
      </c>
      <c r="M176">
        <v>0</v>
      </c>
      <c r="N176">
        <v>5</v>
      </c>
      <c r="O176">
        <v>10</v>
      </c>
      <c r="P176">
        <v>11</v>
      </c>
      <c r="Q176">
        <v>13</v>
      </c>
      <c r="R176">
        <v>13</v>
      </c>
      <c r="S176">
        <v>13</v>
      </c>
      <c r="T176" s="1">
        <v>13</v>
      </c>
      <c r="U176">
        <v>13</v>
      </c>
      <c r="V176">
        <v>13</v>
      </c>
      <c r="W176">
        <v>13</v>
      </c>
      <c r="X176">
        <v>13</v>
      </c>
      <c r="Y176">
        <v>13</v>
      </c>
      <c r="Z176">
        <v>13</v>
      </c>
      <c r="AA176">
        <v>13</v>
      </c>
      <c r="AB176">
        <v>13</v>
      </c>
      <c r="AC176">
        <v>13</v>
      </c>
      <c r="AD176">
        <v>13</v>
      </c>
      <c r="AE176">
        <v>13</v>
      </c>
      <c r="AF176">
        <v>13</v>
      </c>
      <c r="AG176">
        <v>13</v>
      </c>
      <c r="AH176">
        <v>13</v>
      </c>
    </row>
    <row r="177" spans="1:34" x14ac:dyDescent="0.25">
      <c r="A177" t="s">
        <v>32</v>
      </c>
      <c r="B177" t="s">
        <v>107</v>
      </c>
      <c r="C177" s="1" t="s">
        <v>102</v>
      </c>
      <c r="D177" s="1">
        <v>783436</v>
      </c>
      <c r="E177" s="1">
        <v>1743</v>
      </c>
      <c r="F177" s="1" t="s">
        <v>4</v>
      </c>
      <c r="G177" s="1">
        <v>1</v>
      </c>
      <c r="H177" s="1">
        <v>21</v>
      </c>
      <c r="I177" s="1">
        <v>25</v>
      </c>
      <c r="L177">
        <f t="shared" si="2"/>
        <v>4</v>
      </c>
      <c r="M177">
        <v>15</v>
      </c>
      <c r="N177">
        <v>19</v>
      </c>
      <c r="O177">
        <v>21</v>
      </c>
      <c r="P177">
        <v>21</v>
      </c>
      <c r="Q177">
        <v>21</v>
      </c>
      <c r="R177">
        <v>21</v>
      </c>
      <c r="S177">
        <v>21</v>
      </c>
      <c r="T177" s="1">
        <v>21</v>
      </c>
      <c r="U177">
        <v>21</v>
      </c>
      <c r="V177">
        <v>21</v>
      </c>
      <c r="W177">
        <v>21</v>
      </c>
      <c r="X177">
        <v>21</v>
      </c>
      <c r="Y177">
        <v>21</v>
      </c>
      <c r="Z177">
        <v>21</v>
      </c>
      <c r="AA177">
        <v>21</v>
      </c>
      <c r="AB177">
        <v>21</v>
      </c>
      <c r="AC177">
        <v>21</v>
      </c>
      <c r="AD177">
        <v>21</v>
      </c>
      <c r="AE177">
        <v>21</v>
      </c>
      <c r="AF177">
        <v>21</v>
      </c>
      <c r="AG177">
        <v>21</v>
      </c>
      <c r="AH177">
        <v>21</v>
      </c>
    </row>
    <row r="178" spans="1:34" x14ac:dyDescent="0.25">
      <c r="A178" t="s">
        <v>32</v>
      </c>
      <c r="B178" t="s">
        <v>107</v>
      </c>
      <c r="C178" s="1" t="s">
        <v>102</v>
      </c>
      <c r="D178" s="1">
        <v>783436</v>
      </c>
      <c r="E178" s="1">
        <v>1743</v>
      </c>
      <c r="F178" s="1" t="s">
        <v>4</v>
      </c>
      <c r="G178" s="1">
        <v>2</v>
      </c>
      <c r="H178" s="1">
        <v>20</v>
      </c>
      <c r="I178" s="1">
        <v>25</v>
      </c>
      <c r="L178">
        <f t="shared" si="2"/>
        <v>5</v>
      </c>
      <c r="M178">
        <v>17</v>
      </c>
      <c r="N178">
        <v>19</v>
      </c>
      <c r="O178">
        <v>20</v>
      </c>
      <c r="P178">
        <v>20</v>
      </c>
      <c r="Q178">
        <v>20</v>
      </c>
      <c r="R178">
        <v>20</v>
      </c>
      <c r="S178">
        <v>20</v>
      </c>
      <c r="T178" s="1">
        <v>20</v>
      </c>
      <c r="U178">
        <v>20</v>
      </c>
      <c r="V178">
        <v>20</v>
      </c>
      <c r="W178">
        <v>20</v>
      </c>
      <c r="X178">
        <v>20</v>
      </c>
      <c r="Y178">
        <v>20</v>
      </c>
      <c r="Z178">
        <v>20</v>
      </c>
      <c r="AA178">
        <v>20</v>
      </c>
      <c r="AB178">
        <v>20</v>
      </c>
      <c r="AC178">
        <v>20</v>
      </c>
      <c r="AD178">
        <v>20</v>
      </c>
      <c r="AE178">
        <v>20</v>
      </c>
      <c r="AF178">
        <v>20</v>
      </c>
      <c r="AG178">
        <v>20</v>
      </c>
      <c r="AH178">
        <v>20</v>
      </c>
    </row>
    <row r="179" spans="1:34" x14ac:dyDescent="0.25">
      <c r="A179" t="s">
        <v>32</v>
      </c>
      <c r="B179" t="s">
        <v>107</v>
      </c>
      <c r="C179" s="1" t="s">
        <v>102</v>
      </c>
      <c r="D179" s="1">
        <v>783436</v>
      </c>
      <c r="E179" s="1">
        <v>1743</v>
      </c>
      <c r="F179" s="1" t="s">
        <v>4</v>
      </c>
      <c r="G179" s="1">
        <v>3</v>
      </c>
      <c r="H179" s="1">
        <v>13</v>
      </c>
      <c r="I179" s="1">
        <v>25</v>
      </c>
      <c r="L179">
        <f t="shared" si="2"/>
        <v>12</v>
      </c>
      <c r="M179">
        <v>10</v>
      </c>
      <c r="N179">
        <v>12</v>
      </c>
      <c r="O179">
        <v>13</v>
      </c>
      <c r="P179">
        <v>13</v>
      </c>
      <c r="Q179">
        <v>13</v>
      </c>
      <c r="R179">
        <v>13</v>
      </c>
      <c r="S179">
        <v>13</v>
      </c>
      <c r="T179" s="1">
        <v>13</v>
      </c>
      <c r="U179">
        <v>13</v>
      </c>
      <c r="V179">
        <v>13</v>
      </c>
      <c r="W179">
        <v>13</v>
      </c>
      <c r="X179">
        <v>13</v>
      </c>
      <c r="Y179">
        <v>13</v>
      </c>
      <c r="Z179">
        <v>13</v>
      </c>
      <c r="AA179">
        <v>13</v>
      </c>
      <c r="AB179">
        <v>13</v>
      </c>
      <c r="AC179">
        <v>13</v>
      </c>
      <c r="AD179">
        <v>13</v>
      </c>
      <c r="AE179">
        <v>13</v>
      </c>
      <c r="AF179">
        <v>13</v>
      </c>
      <c r="AG179">
        <v>13</v>
      </c>
      <c r="AH179">
        <v>13</v>
      </c>
    </row>
    <row r="180" spans="1:34" x14ac:dyDescent="0.25">
      <c r="A180" t="s">
        <v>32</v>
      </c>
      <c r="B180" t="s">
        <v>107</v>
      </c>
      <c r="C180" s="1" t="s">
        <v>102</v>
      </c>
      <c r="D180" s="1">
        <v>783436</v>
      </c>
      <c r="E180" s="1">
        <v>1743</v>
      </c>
      <c r="F180" s="1" t="s">
        <v>20</v>
      </c>
      <c r="G180" s="1">
        <v>1</v>
      </c>
      <c r="H180" s="1">
        <v>24</v>
      </c>
      <c r="I180" s="1">
        <v>25</v>
      </c>
      <c r="L180">
        <f t="shared" si="2"/>
        <v>1</v>
      </c>
      <c r="M180">
        <v>21</v>
      </c>
      <c r="N180">
        <v>24</v>
      </c>
      <c r="O180">
        <v>24</v>
      </c>
      <c r="P180">
        <v>24</v>
      </c>
      <c r="Q180">
        <v>24</v>
      </c>
      <c r="R180">
        <v>24</v>
      </c>
      <c r="S180">
        <v>24</v>
      </c>
      <c r="T180" s="1">
        <v>24</v>
      </c>
      <c r="U180">
        <v>24</v>
      </c>
      <c r="V180">
        <v>24</v>
      </c>
      <c r="W180">
        <v>24</v>
      </c>
      <c r="X180">
        <v>24</v>
      </c>
      <c r="Y180">
        <v>24</v>
      </c>
      <c r="Z180">
        <v>24</v>
      </c>
      <c r="AA180">
        <v>24</v>
      </c>
      <c r="AB180">
        <v>24</v>
      </c>
      <c r="AC180">
        <v>24</v>
      </c>
      <c r="AD180">
        <v>24</v>
      </c>
      <c r="AE180">
        <v>24</v>
      </c>
      <c r="AF180">
        <v>24</v>
      </c>
      <c r="AG180">
        <v>24</v>
      </c>
      <c r="AH180">
        <v>24</v>
      </c>
    </row>
    <row r="181" spans="1:34" x14ac:dyDescent="0.25">
      <c r="A181" t="s">
        <v>32</v>
      </c>
      <c r="B181" t="s">
        <v>107</v>
      </c>
      <c r="C181" s="1" t="s">
        <v>102</v>
      </c>
      <c r="D181" s="1">
        <v>783436</v>
      </c>
      <c r="E181" s="1">
        <v>1743</v>
      </c>
      <c r="F181" s="1" t="s">
        <v>20</v>
      </c>
      <c r="G181" s="1">
        <v>2</v>
      </c>
      <c r="H181" s="1">
        <v>25</v>
      </c>
      <c r="I181" s="1">
        <v>25</v>
      </c>
      <c r="L181">
        <f t="shared" si="2"/>
        <v>0</v>
      </c>
      <c r="M181">
        <v>15</v>
      </c>
      <c r="N181">
        <v>24</v>
      </c>
      <c r="O181">
        <v>25</v>
      </c>
      <c r="P181">
        <v>25</v>
      </c>
      <c r="Q181">
        <v>25</v>
      </c>
      <c r="R181">
        <v>25</v>
      </c>
      <c r="S181">
        <v>25</v>
      </c>
      <c r="T181" s="1">
        <v>25</v>
      </c>
      <c r="U181">
        <v>25</v>
      </c>
      <c r="V181">
        <v>25</v>
      </c>
      <c r="W181">
        <v>25</v>
      </c>
      <c r="X181">
        <v>25</v>
      </c>
      <c r="Y181">
        <v>25</v>
      </c>
      <c r="Z181">
        <v>25</v>
      </c>
      <c r="AA181">
        <v>25</v>
      </c>
      <c r="AB181">
        <v>25</v>
      </c>
      <c r="AC181">
        <v>25</v>
      </c>
      <c r="AD181">
        <v>25</v>
      </c>
      <c r="AE181">
        <v>25</v>
      </c>
      <c r="AF181">
        <v>25</v>
      </c>
      <c r="AG181">
        <v>25</v>
      </c>
      <c r="AH181">
        <v>25</v>
      </c>
    </row>
    <row r="182" spans="1:34" x14ac:dyDescent="0.25">
      <c r="A182" t="s">
        <v>32</v>
      </c>
      <c r="B182" t="s">
        <v>107</v>
      </c>
      <c r="C182" s="1" t="s">
        <v>102</v>
      </c>
      <c r="D182" s="1">
        <v>783436</v>
      </c>
      <c r="E182" s="1">
        <v>1743</v>
      </c>
      <c r="F182" s="1" t="s">
        <v>20</v>
      </c>
      <c r="G182" s="1">
        <v>3</v>
      </c>
      <c r="H182" s="1">
        <v>25</v>
      </c>
      <c r="I182" s="1">
        <v>25</v>
      </c>
      <c r="L182">
        <f t="shared" si="2"/>
        <v>0</v>
      </c>
      <c r="M182">
        <v>20</v>
      </c>
      <c r="N182">
        <v>25</v>
      </c>
      <c r="O182">
        <v>25</v>
      </c>
      <c r="P182">
        <v>25</v>
      </c>
      <c r="Q182">
        <v>25</v>
      </c>
      <c r="R182">
        <v>25</v>
      </c>
      <c r="S182">
        <v>25</v>
      </c>
      <c r="T182" s="1">
        <v>25</v>
      </c>
      <c r="U182">
        <v>25</v>
      </c>
      <c r="V182">
        <v>25</v>
      </c>
      <c r="W182">
        <v>25</v>
      </c>
      <c r="X182">
        <v>25</v>
      </c>
      <c r="Y182">
        <v>25</v>
      </c>
      <c r="Z182">
        <v>25</v>
      </c>
      <c r="AA182">
        <v>25</v>
      </c>
      <c r="AB182">
        <v>25</v>
      </c>
      <c r="AC182">
        <v>25</v>
      </c>
      <c r="AD182">
        <v>25</v>
      </c>
      <c r="AE182">
        <v>25</v>
      </c>
      <c r="AF182">
        <v>25</v>
      </c>
      <c r="AG182">
        <v>25</v>
      </c>
      <c r="AH182">
        <v>25</v>
      </c>
    </row>
    <row r="183" spans="1:34" x14ac:dyDescent="0.25">
      <c r="A183" t="s">
        <v>33</v>
      </c>
      <c r="B183" t="s">
        <v>110</v>
      </c>
      <c r="C183" s="1" t="s">
        <v>102</v>
      </c>
      <c r="D183" s="1">
        <v>786949</v>
      </c>
      <c r="E183" s="1">
        <v>1960</v>
      </c>
      <c r="F183" s="1" t="s">
        <v>4</v>
      </c>
      <c r="G183" s="1">
        <v>1</v>
      </c>
      <c r="H183" s="1">
        <v>0</v>
      </c>
      <c r="I183" s="1">
        <v>25</v>
      </c>
      <c r="J183" s="1">
        <v>16</v>
      </c>
      <c r="L183">
        <f t="shared" si="2"/>
        <v>9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1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</row>
    <row r="184" spans="1:34" x14ac:dyDescent="0.25">
      <c r="A184" t="s">
        <v>33</v>
      </c>
      <c r="B184" t="s">
        <v>110</v>
      </c>
      <c r="C184" s="1" t="s">
        <v>102</v>
      </c>
      <c r="D184" s="1">
        <v>786949</v>
      </c>
      <c r="E184" s="1">
        <v>1960</v>
      </c>
      <c r="F184" s="1" t="s">
        <v>4</v>
      </c>
      <c r="G184" s="1">
        <v>2</v>
      </c>
      <c r="H184" s="1">
        <v>0</v>
      </c>
      <c r="I184" s="1">
        <v>25</v>
      </c>
      <c r="J184" s="1">
        <v>17</v>
      </c>
      <c r="L184">
        <f t="shared" si="2"/>
        <v>8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s="1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</row>
    <row r="185" spans="1:34" x14ac:dyDescent="0.25">
      <c r="A185" t="s">
        <v>33</v>
      </c>
      <c r="B185" t="s">
        <v>110</v>
      </c>
      <c r="C185" s="1" t="s">
        <v>102</v>
      </c>
      <c r="D185" s="1">
        <v>786949</v>
      </c>
      <c r="E185" s="1">
        <v>1960</v>
      </c>
      <c r="F185" s="1" t="s">
        <v>4</v>
      </c>
      <c r="G185" s="1">
        <v>3</v>
      </c>
      <c r="H185" s="1">
        <v>0</v>
      </c>
      <c r="I185" s="1">
        <v>25</v>
      </c>
      <c r="J185" s="1">
        <v>18</v>
      </c>
      <c r="L185">
        <f t="shared" si="2"/>
        <v>7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1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</row>
    <row r="186" spans="1:34" x14ac:dyDescent="0.25">
      <c r="A186" t="s">
        <v>33</v>
      </c>
      <c r="B186" t="s">
        <v>110</v>
      </c>
      <c r="C186" s="1" t="s">
        <v>102</v>
      </c>
      <c r="D186" s="1">
        <v>786949</v>
      </c>
      <c r="E186" s="1">
        <v>1960</v>
      </c>
      <c r="F186" s="1" t="s">
        <v>20</v>
      </c>
      <c r="G186" s="1">
        <v>1</v>
      </c>
      <c r="H186" s="1">
        <v>5</v>
      </c>
      <c r="I186" s="1">
        <v>25</v>
      </c>
      <c r="J186" s="1">
        <v>15</v>
      </c>
      <c r="L186">
        <f t="shared" si="2"/>
        <v>5</v>
      </c>
      <c r="M186">
        <v>0</v>
      </c>
      <c r="N186">
        <v>0</v>
      </c>
      <c r="O186">
        <v>0</v>
      </c>
      <c r="P186">
        <v>0</v>
      </c>
      <c r="Q186">
        <v>3</v>
      </c>
      <c r="R186">
        <v>4</v>
      </c>
      <c r="S186">
        <v>4</v>
      </c>
      <c r="T186" s="1">
        <v>4</v>
      </c>
      <c r="U186">
        <v>5</v>
      </c>
      <c r="V186">
        <v>5</v>
      </c>
      <c r="W186">
        <v>5</v>
      </c>
      <c r="X186">
        <v>5</v>
      </c>
      <c r="Y186">
        <v>5</v>
      </c>
      <c r="Z186">
        <v>5</v>
      </c>
      <c r="AA186">
        <v>5</v>
      </c>
      <c r="AB186">
        <v>5</v>
      </c>
      <c r="AC186">
        <v>5</v>
      </c>
      <c r="AD186">
        <v>5</v>
      </c>
      <c r="AE186">
        <v>5</v>
      </c>
      <c r="AF186">
        <v>5</v>
      </c>
      <c r="AG186">
        <v>5</v>
      </c>
      <c r="AH186">
        <v>5</v>
      </c>
    </row>
    <row r="187" spans="1:34" x14ac:dyDescent="0.25">
      <c r="A187" t="s">
        <v>33</v>
      </c>
      <c r="B187" t="s">
        <v>110</v>
      </c>
      <c r="C187" s="1" t="s">
        <v>102</v>
      </c>
      <c r="D187" s="1">
        <v>786949</v>
      </c>
      <c r="E187" s="1">
        <v>1960</v>
      </c>
      <c r="F187" s="1" t="s">
        <v>20</v>
      </c>
      <c r="G187" s="1">
        <v>2</v>
      </c>
      <c r="H187" s="1">
        <v>9</v>
      </c>
      <c r="I187" s="1">
        <v>25</v>
      </c>
      <c r="J187" s="1">
        <v>15</v>
      </c>
      <c r="L187">
        <f t="shared" si="2"/>
        <v>1</v>
      </c>
      <c r="M187">
        <v>0</v>
      </c>
      <c r="N187">
        <v>0</v>
      </c>
      <c r="O187">
        <v>0</v>
      </c>
      <c r="P187">
        <v>2</v>
      </c>
      <c r="Q187">
        <v>6</v>
      </c>
      <c r="R187">
        <v>6</v>
      </c>
      <c r="S187">
        <v>6</v>
      </c>
      <c r="T187" s="1">
        <v>6</v>
      </c>
      <c r="U187">
        <v>8</v>
      </c>
      <c r="V187">
        <v>9</v>
      </c>
      <c r="W187">
        <v>9</v>
      </c>
      <c r="X187">
        <v>9</v>
      </c>
      <c r="Y187">
        <v>9</v>
      </c>
      <c r="Z187">
        <v>9</v>
      </c>
      <c r="AA187">
        <v>9</v>
      </c>
      <c r="AB187">
        <v>9</v>
      </c>
      <c r="AC187">
        <v>9</v>
      </c>
      <c r="AD187">
        <v>9</v>
      </c>
      <c r="AE187">
        <v>9</v>
      </c>
      <c r="AF187">
        <v>9</v>
      </c>
      <c r="AG187">
        <v>9</v>
      </c>
      <c r="AH187">
        <v>9</v>
      </c>
    </row>
    <row r="188" spans="1:34" x14ac:dyDescent="0.25">
      <c r="A188" t="s">
        <v>33</v>
      </c>
      <c r="B188" t="s">
        <v>110</v>
      </c>
      <c r="C188" s="1" t="s">
        <v>102</v>
      </c>
      <c r="D188" s="1">
        <v>786949</v>
      </c>
      <c r="E188" s="1">
        <v>1960</v>
      </c>
      <c r="F188" s="1" t="s">
        <v>20</v>
      </c>
      <c r="G188" s="1">
        <v>3</v>
      </c>
      <c r="H188" s="1">
        <v>6</v>
      </c>
      <c r="I188" s="1">
        <v>25</v>
      </c>
      <c r="J188" s="1">
        <v>17</v>
      </c>
      <c r="L188">
        <f t="shared" si="2"/>
        <v>2</v>
      </c>
      <c r="M188">
        <v>0</v>
      </c>
      <c r="N188">
        <v>0</v>
      </c>
      <c r="O188">
        <v>0</v>
      </c>
      <c r="P188">
        <v>3</v>
      </c>
      <c r="Q188">
        <v>6</v>
      </c>
      <c r="R188">
        <v>6</v>
      </c>
      <c r="S188">
        <v>6</v>
      </c>
      <c r="T188" s="1">
        <v>6</v>
      </c>
      <c r="U188">
        <v>6</v>
      </c>
      <c r="V188">
        <v>6</v>
      </c>
      <c r="W188">
        <v>6</v>
      </c>
      <c r="X188">
        <v>6</v>
      </c>
      <c r="Y188">
        <v>6</v>
      </c>
      <c r="Z188">
        <v>6</v>
      </c>
      <c r="AA188">
        <v>6</v>
      </c>
      <c r="AB188">
        <v>6</v>
      </c>
      <c r="AC188">
        <v>6</v>
      </c>
      <c r="AD188">
        <v>6</v>
      </c>
      <c r="AE188">
        <v>6</v>
      </c>
      <c r="AF188">
        <v>6</v>
      </c>
      <c r="AG188">
        <v>6</v>
      </c>
      <c r="AH188">
        <v>6</v>
      </c>
    </row>
    <row r="189" spans="1:34" x14ac:dyDescent="0.25">
      <c r="A189" t="s">
        <v>33</v>
      </c>
      <c r="B189" t="s">
        <v>110</v>
      </c>
      <c r="C189" s="1" t="s">
        <v>102</v>
      </c>
      <c r="D189" s="1">
        <v>786951</v>
      </c>
      <c r="E189" s="1">
        <v>2133</v>
      </c>
      <c r="F189" s="1" t="s">
        <v>4</v>
      </c>
      <c r="G189" s="1">
        <v>1</v>
      </c>
      <c r="H189" s="1">
        <v>0</v>
      </c>
      <c r="I189" s="1">
        <v>25</v>
      </c>
      <c r="J189" s="1">
        <v>8</v>
      </c>
      <c r="L189">
        <f t="shared" si="2"/>
        <v>17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1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25">
      <c r="A190" t="s">
        <v>33</v>
      </c>
      <c r="B190" t="s">
        <v>110</v>
      </c>
      <c r="C190" s="1" t="s">
        <v>102</v>
      </c>
      <c r="D190" s="1">
        <v>786951</v>
      </c>
      <c r="E190" s="1">
        <v>2133</v>
      </c>
      <c r="F190" s="1" t="s">
        <v>4</v>
      </c>
      <c r="G190" s="1">
        <v>2</v>
      </c>
      <c r="H190" s="1">
        <v>0</v>
      </c>
      <c r="I190" s="1">
        <v>25</v>
      </c>
      <c r="J190" s="1">
        <v>6</v>
      </c>
      <c r="L190">
        <f t="shared" si="2"/>
        <v>19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s="1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</row>
    <row r="191" spans="1:34" x14ac:dyDescent="0.25">
      <c r="A191" t="s">
        <v>33</v>
      </c>
      <c r="B191" t="s">
        <v>110</v>
      </c>
      <c r="C191" s="1" t="s">
        <v>102</v>
      </c>
      <c r="D191" s="1">
        <v>786951</v>
      </c>
      <c r="E191" s="1">
        <v>2133</v>
      </c>
      <c r="F191" s="1" t="s">
        <v>4</v>
      </c>
      <c r="G191" s="1">
        <v>3</v>
      </c>
      <c r="H191" s="1">
        <v>0</v>
      </c>
      <c r="I191" s="1">
        <v>25</v>
      </c>
      <c r="J191" s="1">
        <v>9</v>
      </c>
      <c r="L191">
        <f t="shared" si="2"/>
        <v>16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25">
      <c r="A192" t="s">
        <v>33</v>
      </c>
      <c r="B192" t="s">
        <v>110</v>
      </c>
      <c r="C192" s="1" t="s">
        <v>102</v>
      </c>
      <c r="D192" s="1">
        <v>786951</v>
      </c>
      <c r="E192" s="1">
        <v>2133</v>
      </c>
      <c r="F192" s="1" t="s">
        <v>20</v>
      </c>
      <c r="G192" s="1">
        <v>1</v>
      </c>
      <c r="H192" s="1">
        <v>17</v>
      </c>
      <c r="I192" s="1">
        <v>25</v>
      </c>
      <c r="J192" s="1">
        <v>8</v>
      </c>
      <c r="L192">
        <f t="shared" si="2"/>
        <v>0</v>
      </c>
      <c r="M192">
        <v>0</v>
      </c>
      <c r="N192">
        <v>0</v>
      </c>
      <c r="O192">
        <v>0</v>
      </c>
      <c r="P192">
        <v>9</v>
      </c>
      <c r="Q192">
        <v>12</v>
      </c>
      <c r="R192">
        <v>14</v>
      </c>
      <c r="S192">
        <v>14</v>
      </c>
      <c r="T192" s="1">
        <v>14</v>
      </c>
      <c r="U192">
        <v>15</v>
      </c>
      <c r="V192">
        <v>16</v>
      </c>
      <c r="W192">
        <v>17</v>
      </c>
      <c r="X192">
        <v>17</v>
      </c>
      <c r="Y192">
        <v>17</v>
      </c>
      <c r="Z192">
        <v>17</v>
      </c>
      <c r="AA192">
        <v>17</v>
      </c>
      <c r="AB192">
        <v>17</v>
      </c>
      <c r="AC192">
        <v>17</v>
      </c>
      <c r="AD192">
        <v>17</v>
      </c>
      <c r="AE192">
        <v>17</v>
      </c>
      <c r="AF192">
        <v>17</v>
      </c>
      <c r="AG192">
        <v>17</v>
      </c>
      <c r="AH192">
        <v>17</v>
      </c>
    </row>
    <row r="193" spans="1:34" x14ac:dyDescent="0.25">
      <c r="A193" t="s">
        <v>33</v>
      </c>
      <c r="B193" t="s">
        <v>110</v>
      </c>
      <c r="C193" s="1" t="s">
        <v>102</v>
      </c>
      <c r="D193" s="1">
        <v>786951</v>
      </c>
      <c r="E193" s="1">
        <v>2133</v>
      </c>
      <c r="F193" s="1" t="s">
        <v>20</v>
      </c>
      <c r="G193" s="1">
        <v>2</v>
      </c>
      <c r="H193" s="1">
        <v>8</v>
      </c>
      <c r="I193" s="1">
        <v>25</v>
      </c>
      <c r="J193" s="1">
        <v>14</v>
      </c>
      <c r="L193">
        <f t="shared" si="2"/>
        <v>3</v>
      </c>
      <c r="M193">
        <v>0</v>
      </c>
      <c r="N193">
        <v>0</v>
      </c>
      <c r="O193">
        <v>1</v>
      </c>
      <c r="P193">
        <v>5</v>
      </c>
      <c r="Q193">
        <v>8</v>
      </c>
      <c r="R193">
        <v>8</v>
      </c>
      <c r="S193">
        <v>8</v>
      </c>
      <c r="T193" s="1">
        <v>8</v>
      </c>
      <c r="U193">
        <v>8</v>
      </c>
      <c r="V193">
        <v>8</v>
      </c>
      <c r="W193">
        <v>8</v>
      </c>
      <c r="X193">
        <v>8</v>
      </c>
      <c r="Y193">
        <v>8</v>
      </c>
      <c r="Z193">
        <v>8</v>
      </c>
      <c r="AA193">
        <v>8</v>
      </c>
      <c r="AB193">
        <v>8</v>
      </c>
      <c r="AC193">
        <v>8</v>
      </c>
      <c r="AD193">
        <v>8</v>
      </c>
      <c r="AE193">
        <v>8</v>
      </c>
      <c r="AF193">
        <v>8</v>
      </c>
      <c r="AG193">
        <v>8</v>
      </c>
      <c r="AH193">
        <v>8</v>
      </c>
    </row>
    <row r="194" spans="1:34" x14ac:dyDescent="0.25">
      <c r="A194" t="s">
        <v>33</v>
      </c>
      <c r="B194" t="s">
        <v>110</v>
      </c>
      <c r="C194" s="1" t="s">
        <v>102</v>
      </c>
      <c r="D194" s="1">
        <v>786951</v>
      </c>
      <c r="E194" s="1">
        <v>2133</v>
      </c>
      <c r="F194" s="1" t="s">
        <v>20</v>
      </c>
      <c r="G194" s="1">
        <v>3</v>
      </c>
      <c r="H194" s="1">
        <v>10</v>
      </c>
      <c r="I194" s="1">
        <v>25</v>
      </c>
      <c r="J194" s="1">
        <v>12</v>
      </c>
      <c r="L194">
        <f t="shared" si="2"/>
        <v>3</v>
      </c>
      <c r="M194">
        <v>0</v>
      </c>
      <c r="N194">
        <v>0</v>
      </c>
      <c r="O194">
        <v>1</v>
      </c>
      <c r="P194">
        <v>4</v>
      </c>
      <c r="Q194">
        <v>9</v>
      </c>
      <c r="R194">
        <v>10</v>
      </c>
      <c r="S194">
        <v>10</v>
      </c>
      <c r="T194" s="1">
        <v>10</v>
      </c>
      <c r="U194">
        <v>10</v>
      </c>
      <c r="V194">
        <v>10</v>
      </c>
      <c r="W194">
        <v>10</v>
      </c>
      <c r="X194">
        <v>10</v>
      </c>
      <c r="Y194">
        <v>10</v>
      </c>
      <c r="Z194">
        <v>10</v>
      </c>
      <c r="AA194">
        <v>10</v>
      </c>
      <c r="AB194">
        <v>10</v>
      </c>
      <c r="AC194">
        <v>10</v>
      </c>
      <c r="AD194">
        <v>10</v>
      </c>
      <c r="AE194">
        <v>10</v>
      </c>
      <c r="AF194">
        <v>10</v>
      </c>
      <c r="AG194">
        <v>10</v>
      </c>
      <c r="AH194">
        <v>10</v>
      </c>
    </row>
    <row r="195" spans="1:34" x14ac:dyDescent="0.25">
      <c r="A195" t="s">
        <v>34</v>
      </c>
      <c r="B195" t="s">
        <v>114</v>
      </c>
      <c r="C195" s="1" t="s">
        <v>102</v>
      </c>
      <c r="D195" s="1">
        <v>792186</v>
      </c>
      <c r="E195" s="1">
        <v>1940</v>
      </c>
      <c r="F195" s="1" t="s">
        <v>4</v>
      </c>
      <c r="G195" s="1">
        <v>1</v>
      </c>
      <c r="H195" s="1">
        <v>1</v>
      </c>
      <c r="I195" s="1">
        <v>25</v>
      </c>
      <c r="L195">
        <f t="shared" si="2"/>
        <v>24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1</v>
      </c>
      <c r="T195" s="1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</row>
    <row r="196" spans="1:34" x14ac:dyDescent="0.25">
      <c r="A196" t="s">
        <v>34</v>
      </c>
      <c r="B196" t="s">
        <v>114</v>
      </c>
      <c r="C196" s="1" t="s">
        <v>102</v>
      </c>
      <c r="D196" s="1">
        <v>792186</v>
      </c>
      <c r="E196" s="1">
        <v>1940</v>
      </c>
      <c r="F196" s="1" t="s">
        <v>4</v>
      </c>
      <c r="G196" s="1">
        <v>2</v>
      </c>
      <c r="H196" s="1">
        <v>1</v>
      </c>
      <c r="I196" s="1">
        <v>25</v>
      </c>
      <c r="L196">
        <f t="shared" ref="L196:L253" si="3">I196-H196-J196-K196</f>
        <v>24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s="1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</row>
    <row r="197" spans="1:34" x14ac:dyDescent="0.25">
      <c r="A197" t="s">
        <v>34</v>
      </c>
      <c r="B197" t="s">
        <v>114</v>
      </c>
      <c r="C197" s="1" t="s">
        <v>102</v>
      </c>
      <c r="D197" s="1">
        <v>792186</v>
      </c>
      <c r="E197" s="1">
        <v>1940</v>
      </c>
      <c r="F197" s="1" t="s">
        <v>4</v>
      </c>
      <c r="G197" s="1">
        <v>3</v>
      </c>
      <c r="H197" s="1">
        <v>0</v>
      </c>
      <c r="I197" s="1">
        <v>25</v>
      </c>
      <c r="L197">
        <f t="shared" si="3"/>
        <v>25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1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</row>
    <row r="198" spans="1:34" x14ac:dyDescent="0.25">
      <c r="A198" t="s">
        <v>34</v>
      </c>
      <c r="B198" t="s">
        <v>114</v>
      </c>
      <c r="C198" s="1" t="s">
        <v>102</v>
      </c>
      <c r="D198" s="1">
        <v>792186</v>
      </c>
      <c r="E198" s="1">
        <v>1940</v>
      </c>
      <c r="F198" s="1" t="s">
        <v>20</v>
      </c>
      <c r="G198" s="1">
        <v>1</v>
      </c>
      <c r="H198" s="1">
        <v>21</v>
      </c>
      <c r="I198" s="1">
        <v>25</v>
      </c>
      <c r="L198">
        <f t="shared" si="3"/>
        <v>4</v>
      </c>
      <c r="M198">
        <v>0</v>
      </c>
      <c r="N198">
        <v>20</v>
      </c>
      <c r="O198">
        <v>21</v>
      </c>
      <c r="P198">
        <v>21</v>
      </c>
      <c r="Q198">
        <v>21</v>
      </c>
      <c r="R198">
        <v>21</v>
      </c>
      <c r="S198">
        <v>21</v>
      </c>
      <c r="T198" s="1">
        <v>21</v>
      </c>
      <c r="U198">
        <v>21</v>
      </c>
      <c r="V198">
        <v>21</v>
      </c>
      <c r="W198">
        <v>21</v>
      </c>
      <c r="X198">
        <v>21</v>
      </c>
      <c r="Y198">
        <v>21</v>
      </c>
      <c r="Z198">
        <v>21</v>
      </c>
      <c r="AA198">
        <v>21</v>
      </c>
      <c r="AB198">
        <v>21</v>
      </c>
      <c r="AC198">
        <v>21</v>
      </c>
      <c r="AD198">
        <v>21</v>
      </c>
      <c r="AE198">
        <v>21</v>
      </c>
      <c r="AF198">
        <v>21</v>
      </c>
      <c r="AG198">
        <v>21</v>
      </c>
      <c r="AH198">
        <v>21</v>
      </c>
    </row>
    <row r="199" spans="1:34" x14ac:dyDescent="0.25">
      <c r="A199" t="s">
        <v>34</v>
      </c>
      <c r="B199" t="s">
        <v>114</v>
      </c>
      <c r="C199" s="1" t="s">
        <v>102</v>
      </c>
      <c r="D199" s="1">
        <v>792186</v>
      </c>
      <c r="E199" s="1">
        <v>1940</v>
      </c>
      <c r="F199" s="1" t="s">
        <v>20</v>
      </c>
      <c r="G199" s="1">
        <v>2</v>
      </c>
      <c r="H199" s="1">
        <v>25</v>
      </c>
      <c r="I199" s="1">
        <v>25</v>
      </c>
      <c r="L199">
        <f t="shared" si="3"/>
        <v>0</v>
      </c>
      <c r="M199">
        <v>0</v>
      </c>
      <c r="N199">
        <v>14</v>
      </c>
      <c r="O199">
        <v>22</v>
      </c>
      <c r="P199">
        <v>24</v>
      </c>
      <c r="Q199">
        <v>25</v>
      </c>
      <c r="R199">
        <v>25</v>
      </c>
      <c r="S199">
        <v>25</v>
      </c>
      <c r="T199" s="1">
        <v>25</v>
      </c>
      <c r="U199">
        <v>25</v>
      </c>
      <c r="V199">
        <v>25</v>
      </c>
      <c r="W199">
        <v>25</v>
      </c>
      <c r="X199">
        <v>25</v>
      </c>
      <c r="Y199">
        <v>25</v>
      </c>
      <c r="Z199">
        <v>25</v>
      </c>
      <c r="AA199">
        <v>25</v>
      </c>
      <c r="AB199">
        <v>25</v>
      </c>
      <c r="AC199">
        <v>25</v>
      </c>
      <c r="AD199">
        <v>25</v>
      </c>
      <c r="AE199">
        <v>25</v>
      </c>
      <c r="AF199">
        <v>25</v>
      </c>
      <c r="AG199">
        <v>25</v>
      </c>
      <c r="AH199">
        <v>25</v>
      </c>
    </row>
    <row r="200" spans="1:34" x14ac:dyDescent="0.25">
      <c r="A200" t="s">
        <v>34</v>
      </c>
      <c r="B200" t="s">
        <v>114</v>
      </c>
      <c r="C200" s="1" t="s">
        <v>102</v>
      </c>
      <c r="D200" s="1">
        <v>792186</v>
      </c>
      <c r="E200" s="1">
        <v>1940</v>
      </c>
      <c r="F200" s="1" t="s">
        <v>20</v>
      </c>
      <c r="G200" s="1">
        <v>3</v>
      </c>
      <c r="H200" s="1">
        <v>24</v>
      </c>
      <c r="I200" s="1">
        <v>25</v>
      </c>
      <c r="L200">
        <f t="shared" si="3"/>
        <v>1</v>
      </c>
      <c r="M200">
        <v>0</v>
      </c>
      <c r="N200">
        <v>12</v>
      </c>
      <c r="O200">
        <v>22</v>
      </c>
      <c r="P200">
        <v>22</v>
      </c>
      <c r="Q200">
        <v>22</v>
      </c>
      <c r="R200">
        <v>23</v>
      </c>
      <c r="S200">
        <v>24</v>
      </c>
      <c r="T200" s="1">
        <v>24</v>
      </c>
      <c r="U200">
        <v>24</v>
      </c>
      <c r="V200">
        <v>24</v>
      </c>
      <c r="W200">
        <v>24</v>
      </c>
      <c r="X200">
        <v>24</v>
      </c>
      <c r="Y200">
        <v>24</v>
      </c>
      <c r="Z200">
        <v>24</v>
      </c>
      <c r="AA200">
        <v>24</v>
      </c>
      <c r="AB200">
        <v>24</v>
      </c>
      <c r="AC200">
        <v>24</v>
      </c>
      <c r="AD200">
        <v>24</v>
      </c>
      <c r="AE200">
        <v>24</v>
      </c>
      <c r="AF200">
        <v>24</v>
      </c>
      <c r="AG200">
        <v>24</v>
      </c>
      <c r="AH200">
        <v>24</v>
      </c>
    </row>
    <row r="201" spans="1:34" x14ac:dyDescent="0.25">
      <c r="A201" t="s">
        <v>34</v>
      </c>
      <c r="B201" t="s">
        <v>114</v>
      </c>
      <c r="C201" s="1" t="s">
        <v>102</v>
      </c>
      <c r="D201" s="1">
        <v>786948</v>
      </c>
      <c r="E201" s="1">
        <v>1752</v>
      </c>
      <c r="F201" s="1" t="s">
        <v>4</v>
      </c>
      <c r="G201" s="1">
        <v>1</v>
      </c>
      <c r="H201" s="1">
        <v>0</v>
      </c>
      <c r="I201" s="1">
        <v>25</v>
      </c>
      <c r="J201" s="1">
        <v>2</v>
      </c>
      <c r="L201">
        <f t="shared" si="3"/>
        <v>23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</row>
    <row r="202" spans="1:34" x14ac:dyDescent="0.25">
      <c r="A202" t="s">
        <v>34</v>
      </c>
      <c r="B202" t="s">
        <v>114</v>
      </c>
      <c r="C202" s="1" t="s">
        <v>102</v>
      </c>
      <c r="D202" s="1">
        <v>786948</v>
      </c>
      <c r="E202" s="1">
        <v>1752</v>
      </c>
      <c r="F202" s="1" t="s">
        <v>4</v>
      </c>
      <c r="G202" s="1">
        <v>2</v>
      </c>
      <c r="H202" s="1">
        <v>0</v>
      </c>
      <c r="I202" s="1">
        <v>25</v>
      </c>
      <c r="J202" s="1">
        <v>2</v>
      </c>
      <c r="L202">
        <f t="shared" si="3"/>
        <v>23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s="1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</row>
    <row r="203" spans="1:34" x14ac:dyDescent="0.25">
      <c r="A203" t="s">
        <v>34</v>
      </c>
      <c r="B203" t="s">
        <v>114</v>
      </c>
      <c r="C203" s="1" t="s">
        <v>102</v>
      </c>
      <c r="D203" s="1">
        <v>786948</v>
      </c>
      <c r="E203" s="1">
        <v>1752</v>
      </c>
      <c r="F203" s="1" t="s">
        <v>4</v>
      </c>
      <c r="G203" s="1">
        <v>3</v>
      </c>
      <c r="H203" s="1">
        <v>0</v>
      </c>
      <c r="I203" s="1">
        <v>25</v>
      </c>
      <c r="J203" s="1">
        <v>2</v>
      </c>
      <c r="L203">
        <f t="shared" si="3"/>
        <v>23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 s="1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25">
      <c r="A204" t="s">
        <v>34</v>
      </c>
      <c r="B204" t="s">
        <v>114</v>
      </c>
      <c r="C204" s="1" t="s">
        <v>102</v>
      </c>
      <c r="D204" s="1">
        <v>786948</v>
      </c>
      <c r="E204" s="1">
        <v>1752</v>
      </c>
      <c r="F204" s="1" t="s">
        <v>20</v>
      </c>
      <c r="G204" s="1">
        <v>1</v>
      </c>
      <c r="H204" s="1">
        <v>17</v>
      </c>
      <c r="I204" s="1">
        <v>25</v>
      </c>
      <c r="J204" s="1">
        <v>2</v>
      </c>
      <c r="L204">
        <f t="shared" si="3"/>
        <v>6</v>
      </c>
      <c r="M204">
        <v>0</v>
      </c>
      <c r="N204">
        <v>1</v>
      </c>
      <c r="O204">
        <v>13</v>
      </c>
      <c r="P204">
        <v>17</v>
      </c>
      <c r="Q204">
        <v>17</v>
      </c>
      <c r="R204">
        <v>17</v>
      </c>
      <c r="S204">
        <v>17</v>
      </c>
      <c r="T204" s="1">
        <v>17</v>
      </c>
      <c r="U204">
        <v>17</v>
      </c>
      <c r="V204">
        <v>17</v>
      </c>
      <c r="W204">
        <v>17</v>
      </c>
      <c r="X204">
        <v>17</v>
      </c>
      <c r="Y204">
        <v>17</v>
      </c>
      <c r="Z204">
        <v>17</v>
      </c>
      <c r="AA204">
        <v>17</v>
      </c>
      <c r="AB204">
        <v>17</v>
      </c>
      <c r="AC204">
        <v>17</v>
      </c>
      <c r="AD204">
        <v>17</v>
      </c>
      <c r="AE204">
        <v>17</v>
      </c>
      <c r="AF204">
        <v>17</v>
      </c>
      <c r="AG204">
        <v>17</v>
      </c>
      <c r="AH204">
        <v>17</v>
      </c>
    </row>
    <row r="205" spans="1:34" x14ac:dyDescent="0.25">
      <c r="A205" t="s">
        <v>34</v>
      </c>
      <c r="B205" t="s">
        <v>114</v>
      </c>
      <c r="C205" s="1" t="s">
        <v>102</v>
      </c>
      <c r="D205" s="1">
        <v>786948</v>
      </c>
      <c r="E205" s="1">
        <v>1752</v>
      </c>
      <c r="F205" s="1" t="s">
        <v>20</v>
      </c>
      <c r="G205" s="1">
        <v>2</v>
      </c>
      <c r="H205" s="1">
        <v>21</v>
      </c>
      <c r="I205" s="1">
        <v>25</v>
      </c>
      <c r="J205" s="1">
        <v>2</v>
      </c>
      <c r="L205">
        <f t="shared" si="3"/>
        <v>2</v>
      </c>
      <c r="M205">
        <v>0</v>
      </c>
      <c r="N205">
        <v>2</v>
      </c>
      <c r="O205">
        <v>9</v>
      </c>
      <c r="P205">
        <v>20</v>
      </c>
      <c r="Q205">
        <v>21</v>
      </c>
      <c r="R205">
        <v>21</v>
      </c>
      <c r="S205">
        <v>21</v>
      </c>
      <c r="T205" s="1">
        <v>21</v>
      </c>
      <c r="U205">
        <v>21</v>
      </c>
      <c r="V205">
        <v>21</v>
      </c>
      <c r="W205">
        <v>21</v>
      </c>
      <c r="X205">
        <v>21</v>
      </c>
      <c r="Y205">
        <v>21</v>
      </c>
      <c r="Z205">
        <v>21</v>
      </c>
      <c r="AA205">
        <v>21</v>
      </c>
      <c r="AB205">
        <v>21</v>
      </c>
      <c r="AC205">
        <v>21</v>
      </c>
      <c r="AD205">
        <v>21</v>
      </c>
      <c r="AE205">
        <v>21</v>
      </c>
      <c r="AF205">
        <v>21</v>
      </c>
      <c r="AG205">
        <v>21</v>
      </c>
      <c r="AH205">
        <v>21</v>
      </c>
    </row>
    <row r="206" spans="1:34" x14ac:dyDescent="0.25">
      <c r="A206" t="s">
        <v>34</v>
      </c>
      <c r="B206" t="s">
        <v>114</v>
      </c>
      <c r="C206" s="1" t="s">
        <v>102</v>
      </c>
      <c r="D206" s="1">
        <v>786948</v>
      </c>
      <c r="E206" s="1">
        <v>1752</v>
      </c>
      <c r="F206" s="1" t="s">
        <v>20</v>
      </c>
      <c r="G206" s="1">
        <v>3</v>
      </c>
      <c r="H206" s="1">
        <v>23</v>
      </c>
      <c r="I206" s="1">
        <v>25</v>
      </c>
      <c r="J206" s="1">
        <v>2</v>
      </c>
      <c r="L206">
        <f t="shared" si="3"/>
        <v>0</v>
      </c>
      <c r="M206">
        <v>0</v>
      </c>
      <c r="N206">
        <v>2</v>
      </c>
      <c r="O206">
        <v>14</v>
      </c>
      <c r="P206">
        <v>23</v>
      </c>
      <c r="Q206">
        <v>23</v>
      </c>
      <c r="R206">
        <v>23</v>
      </c>
      <c r="S206">
        <v>23</v>
      </c>
      <c r="T206" s="1">
        <v>23</v>
      </c>
      <c r="U206">
        <v>23</v>
      </c>
      <c r="V206">
        <v>23</v>
      </c>
      <c r="W206">
        <v>23</v>
      </c>
      <c r="X206">
        <v>23</v>
      </c>
      <c r="Y206">
        <v>23</v>
      </c>
      <c r="Z206">
        <v>23</v>
      </c>
      <c r="AA206">
        <v>23</v>
      </c>
      <c r="AB206">
        <v>23</v>
      </c>
      <c r="AC206">
        <v>23</v>
      </c>
      <c r="AD206">
        <v>23</v>
      </c>
      <c r="AE206">
        <v>23</v>
      </c>
      <c r="AF206">
        <v>23</v>
      </c>
      <c r="AG206">
        <v>23</v>
      </c>
      <c r="AH206">
        <v>23</v>
      </c>
    </row>
    <row r="207" spans="1:34" x14ac:dyDescent="0.25">
      <c r="A207" t="s">
        <v>35</v>
      </c>
      <c r="B207" t="s">
        <v>115</v>
      </c>
      <c r="C207" s="1" t="s">
        <v>102</v>
      </c>
      <c r="D207" s="1">
        <v>748574</v>
      </c>
      <c r="E207" s="1">
        <v>2073</v>
      </c>
      <c r="F207" s="1" t="s">
        <v>4</v>
      </c>
      <c r="G207" s="1">
        <v>1</v>
      </c>
      <c r="H207" s="1">
        <v>0</v>
      </c>
      <c r="I207" s="1">
        <v>25</v>
      </c>
      <c r="J207" s="1">
        <v>1</v>
      </c>
      <c r="K207">
        <v>5</v>
      </c>
      <c r="L207">
        <f t="shared" si="3"/>
        <v>19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s="1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25">
      <c r="A208" t="s">
        <v>35</v>
      </c>
      <c r="B208" t="s">
        <v>115</v>
      </c>
      <c r="C208" s="1" t="s">
        <v>102</v>
      </c>
      <c r="D208" s="1">
        <v>748574</v>
      </c>
      <c r="E208" s="1">
        <v>2073</v>
      </c>
      <c r="F208" s="1" t="s">
        <v>4</v>
      </c>
      <c r="G208" s="1">
        <v>2</v>
      </c>
      <c r="H208" s="1">
        <v>0</v>
      </c>
      <c r="I208" s="1">
        <v>25</v>
      </c>
      <c r="L208">
        <f t="shared" si="3"/>
        <v>25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s="1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</row>
    <row r="209" spans="1:34" x14ac:dyDescent="0.25">
      <c r="A209" t="s">
        <v>35</v>
      </c>
      <c r="B209" t="s">
        <v>115</v>
      </c>
      <c r="C209" s="1" t="s">
        <v>102</v>
      </c>
      <c r="D209" s="1">
        <v>748574</v>
      </c>
      <c r="E209" s="1">
        <v>2073</v>
      </c>
      <c r="F209" s="1" t="s">
        <v>4</v>
      </c>
      <c r="G209" s="1">
        <v>3</v>
      </c>
      <c r="H209" s="1">
        <v>1</v>
      </c>
      <c r="I209" s="1">
        <v>25</v>
      </c>
      <c r="L209">
        <f t="shared" si="3"/>
        <v>24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s="1">
        <v>0</v>
      </c>
      <c r="U209">
        <v>0</v>
      </c>
      <c r="V209">
        <v>0</v>
      </c>
      <c r="W209">
        <v>0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</row>
    <row r="210" spans="1:34" x14ac:dyDescent="0.25">
      <c r="A210" t="s">
        <v>35</v>
      </c>
      <c r="B210" t="s">
        <v>115</v>
      </c>
      <c r="C210" s="1" t="s">
        <v>102</v>
      </c>
      <c r="D210" s="1">
        <v>748574</v>
      </c>
      <c r="E210" s="1">
        <v>2073</v>
      </c>
      <c r="F210" s="1" t="s">
        <v>20</v>
      </c>
      <c r="G210" s="1">
        <v>1</v>
      </c>
      <c r="H210" s="1">
        <v>8</v>
      </c>
      <c r="I210" s="1">
        <v>25</v>
      </c>
      <c r="J210" s="1">
        <v>2</v>
      </c>
      <c r="L210">
        <f t="shared" si="3"/>
        <v>15</v>
      </c>
      <c r="M210">
        <v>0</v>
      </c>
      <c r="N210">
        <v>0</v>
      </c>
      <c r="O210">
        <v>0</v>
      </c>
      <c r="P210">
        <v>1</v>
      </c>
      <c r="Q210">
        <v>5</v>
      </c>
      <c r="R210">
        <v>6</v>
      </c>
      <c r="S210">
        <v>8</v>
      </c>
      <c r="T210" s="1">
        <v>8</v>
      </c>
      <c r="U210">
        <v>8</v>
      </c>
      <c r="V210">
        <v>8</v>
      </c>
      <c r="W210">
        <v>8</v>
      </c>
      <c r="X210">
        <v>8</v>
      </c>
      <c r="Y210">
        <v>8</v>
      </c>
      <c r="Z210">
        <v>8</v>
      </c>
      <c r="AA210">
        <v>8</v>
      </c>
      <c r="AB210">
        <v>8</v>
      </c>
      <c r="AC210">
        <v>8</v>
      </c>
      <c r="AD210">
        <v>8</v>
      </c>
      <c r="AE210">
        <v>8</v>
      </c>
      <c r="AF210">
        <v>8</v>
      </c>
      <c r="AG210">
        <v>8</v>
      </c>
      <c r="AH210">
        <v>8</v>
      </c>
    </row>
    <row r="211" spans="1:34" x14ac:dyDescent="0.25">
      <c r="A211" t="s">
        <v>35</v>
      </c>
      <c r="B211" t="s">
        <v>115</v>
      </c>
      <c r="C211" s="1" t="s">
        <v>102</v>
      </c>
      <c r="D211" s="1">
        <v>748574</v>
      </c>
      <c r="E211" s="1">
        <v>2073</v>
      </c>
      <c r="F211" s="1" t="s">
        <v>20</v>
      </c>
      <c r="G211" s="1">
        <v>2</v>
      </c>
      <c r="H211" s="1">
        <v>2</v>
      </c>
      <c r="I211" s="1">
        <v>25</v>
      </c>
      <c r="J211" s="1">
        <v>3</v>
      </c>
      <c r="K211">
        <v>1</v>
      </c>
      <c r="L211">
        <f t="shared" si="3"/>
        <v>19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2</v>
      </c>
      <c r="S211">
        <v>2</v>
      </c>
      <c r="T211" s="1">
        <v>2</v>
      </c>
      <c r="U211">
        <v>2</v>
      </c>
      <c r="V211">
        <v>2</v>
      </c>
      <c r="W211">
        <v>2</v>
      </c>
      <c r="X211">
        <v>2</v>
      </c>
      <c r="Y211">
        <v>2</v>
      </c>
      <c r="Z211">
        <v>2</v>
      </c>
      <c r="AA211">
        <v>2</v>
      </c>
      <c r="AB211">
        <v>2</v>
      </c>
      <c r="AC211">
        <v>2</v>
      </c>
      <c r="AD211">
        <v>2</v>
      </c>
      <c r="AE211">
        <v>2</v>
      </c>
      <c r="AF211">
        <v>2</v>
      </c>
      <c r="AG211">
        <v>2</v>
      </c>
      <c r="AH211">
        <v>2</v>
      </c>
    </row>
    <row r="212" spans="1:34" x14ac:dyDescent="0.25">
      <c r="A212" t="s">
        <v>35</v>
      </c>
      <c r="B212" t="s">
        <v>115</v>
      </c>
      <c r="C212" s="1" t="s">
        <v>102</v>
      </c>
      <c r="D212" s="1">
        <v>748574</v>
      </c>
      <c r="E212" s="1">
        <v>2073</v>
      </c>
      <c r="F212" s="1" t="s">
        <v>20</v>
      </c>
      <c r="G212" s="1">
        <v>3</v>
      </c>
      <c r="H212" s="1">
        <v>4</v>
      </c>
      <c r="I212" s="1">
        <v>25</v>
      </c>
      <c r="J212" s="1">
        <v>1</v>
      </c>
      <c r="K212">
        <v>13</v>
      </c>
      <c r="L212">
        <f t="shared" si="3"/>
        <v>7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4</v>
      </c>
      <c r="S212">
        <v>4</v>
      </c>
      <c r="T212" s="1">
        <v>4</v>
      </c>
      <c r="U212">
        <v>4</v>
      </c>
      <c r="V212">
        <v>4</v>
      </c>
      <c r="W212">
        <v>4</v>
      </c>
      <c r="X212">
        <v>4</v>
      </c>
      <c r="Y212">
        <v>4</v>
      </c>
      <c r="Z212">
        <v>4</v>
      </c>
      <c r="AA212">
        <v>4</v>
      </c>
      <c r="AB212">
        <v>4</v>
      </c>
      <c r="AC212">
        <v>4</v>
      </c>
      <c r="AD212">
        <v>4</v>
      </c>
      <c r="AE212">
        <v>4</v>
      </c>
      <c r="AF212">
        <v>4</v>
      </c>
      <c r="AG212">
        <v>4</v>
      </c>
      <c r="AH212">
        <v>4</v>
      </c>
    </row>
    <row r="213" spans="1:34" x14ac:dyDescent="0.25">
      <c r="A213" t="s">
        <v>36</v>
      </c>
      <c r="B213" t="s">
        <v>115</v>
      </c>
      <c r="C213" s="1" t="s">
        <v>102</v>
      </c>
      <c r="D213" s="1">
        <v>792206</v>
      </c>
      <c r="E213" s="1">
        <v>1761</v>
      </c>
      <c r="F213" s="1" t="s">
        <v>4</v>
      </c>
      <c r="G213" s="1">
        <v>1</v>
      </c>
      <c r="H213" s="1">
        <v>0</v>
      </c>
      <c r="I213" s="1">
        <v>25</v>
      </c>
      <c r="J213" s="1">
        <v>1</v>
      </c>
      <c r="K213">
        <v>9</v>
      </c>
      <c r="L213">
        <f t="shared" si="3"/>
        <v>15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s="1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</row>
    <row r="214" spans="1:34" x14ac:dyDescent="0.25">
      <c r="A214" t="s">
        <v>36</v>
      </c>
      <c r="B214" t="s">
        <v>115</v>
      </c>
      <c r="C214" s="1" t="s">
        <v>102</v>
      </c>
      <c r="D214" s="1">
        <v>792206</v>
      </c>
      <c r="E214" s="1">
        <v>1761</v>
      </c>
      <c r="F214" s="1" t="s">
        <v>4</v>
      </c>
      <c r="G214" s="1">
        <v>2</v>
      </c>
      <c r="H214" s="1">
        <v>0</v>
      </c>
      <c r="I214" s="1">
        <v>25</v>
      </c>
      <c r="J214" s="1">
        <v>3</v>
      </c>
      <c r="L214">
        <f t="shared" si="3"/>
        <v>22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 s="1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</row>
    <row r="215" spans="1:34" x14ac:dyDescent="0.25">
      <c r="A215" t="s">
        <v>36</v>
      </c>
      <c r="B215" t="s">
        <v>115</v>
      </c>
      <c r="C215" s="1" t="s">
        <v>102</v>
      </c>
      <c r="D215" s="1">
        <v>792206</v>
      </c>
      <c r="E215" s="1">
        <v>1761</v>
      </c>
      <c r="F215" s="1" t="s">
        <v>4</v>
      </c>
      <c r="G215" s="1">
        <v>3</v>
      </c>
      <c r="H215" s="1">
        <v>0</v>
      </c>
      <c r="I215" s="1">
        <v>25</v>
      </c>
      <c r="J215" s="1">
        <v>2</v>
      </c>
      <c r="L215">
        <f t="shared" si="3"/>
        <v>23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s="1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</row>
    <row r="216" spans="1:34" x14ac:dyDescent="0.25">
      <c r="A216" t="s">
        <v>36</v>
      </c>
      <c r="B216" t="s">
        <v>115</v>
      </c>
      <c r="C216" s="1" t="s">
        <v>102</v>
      </c>
      <c r="D216" s="1">
        <v>792206</v>
      </c>
      <c r="E216" s="1">
        <v>1761</v>
      </c>
      <c r="F216" s="1" t="s">
        <v>20</v>
      </c>
      <c r="G216" s="1">
        <v>1</v>
      </c>
      <c r="H216" s="1">
        <v>6</v>
      </c>
      <c r="I216" s="1">
        <v>25</v>
      </c>
      <c r="J216" s="1">
        <v>4</v>
      </c>
      <c r="L216">
        <f t="shared" si="3"/>
        <v>15</v>
      </c>
      <c r="M216">
        <v>0</v>
      </c>
      <c r="N216">
        <v>0</v>
      </c>
      <c r="O216">
        <v>0</v>
      </c>
      <c r="P216">
        <v>0</v>
      </c>
      <c r="Q216">
        <v>4</v>
      </c>
      <c r="R216">
        <v>5</v>
      </c>
      <c r="S216">
        <v>5</v>
      </c>
      <c r="T216" s="1">
        <v>5</v>
      </c>
      <c r="U216">
        <v>6</v>
      </c>
      <c r="V216">
        <v>6</v>
      </c>
      <c r="W216">
        <v>6</v>
      </c>
      <c r="X216">
        <v>6</v>
      </c>
      <c r="Y216">
        <v>6</v>
      </c>
      <c r="Z216">
        <v>6</v>
      </c>
      <c r="AA216">
        <v>6</v>
      </c>
      <c r="AB216">
        <v>6</v>
      </c>
      <c r="AC216">
        <v>6</v>
      </c>
      <c r="AD216">
        <v>6</v>
      </c>
      <c r="AE216">
        <v>6</v>
      </c>
      <c r="AF216">
        <v>6</v>
      </c>
      <c r="AG216">
        <v>6</v>
      </c>
      <c r="AH216">
        <v>6</v>
      </c>
    </row>
    <row r="217" spans="1:34" x14ac:dyDescent="0.25">
      <c r="A217" t="s">
        <v>36</v>
      </c>
      <c r="B217" t="s">
        <v>115</v>
      </c>
      <c r="C217" s="1" t="s">
        <v>102</v>
      </c>
      <c r="D217" s="1">
        <v>792206</v>
      </c>
      <c r="E217" s="1">
        <v>1761</v>
      </c>
      <c r="F217" s="1" t="s">
        <v>20</v>
      </c>
      <c r="G217" s="1">
        <v>2</v>
      </c>
      <c r="H217" s="1">
        <v>5</v>
      </c>
      <c r="I217" s="1">
        <v>25</v>
      </c>
      <c r="J217" s="1">
        <v>4</v>
      </c>
      <c r="L217">
        <f t="shared" si="3"/>
        <v>16</v>
      </c>
      <c r="M217">
        <v>0</v>
      </c>
      <c r="N217">
        <v>0</v>
      </c>
      <c r="O217">
        <v>1</v>
      </c>
      <c r="P217">
        <v>1</v>
      </c>
      <c r="Q217">
        <v>3</v>
      </c>
      <c r="R217">
        <v>4</v>
      </c>
      <c r="S217">
        <v>4</v>
      </c>
      <c r="T217" s="1">
        <v>4</v>
      </c>
      <c r="U217">
        <v>4</v>
      </c>
      <c r="V217">
        <v>4</v>
      </c>
      <c r="W217">
        <v>5</v>
      </c>
      <c r="X217">
        <v>5</v>
      </c>
      <c r="Y217">
        <v>5</v>
      </c>
      <c r="Z217">
        <v>5</v>
      </c>
      <c r="AA217">
        <v>5</v>
      </c>
      <c r="AB217">
        <v>5</v>
      </c>
      <c r="AC217">
        <v>5</v>
      </c>
      <c r="AD217">
        <v>5</v>
      </c>
      <c r="AE217">
        <v>5</v>
      </c>
      <c r="AF217">
        <v>5</v>
      </c>
      <c r="AG217">
        <v>5</v>
      </c>
      <c r="AH217">
        <v>5</v>
      </c>
    </row>
    <row r="218" spans="1:34" x14ac:dyDescent="0.25">
      <c r="A218" t="s">
        <v>36</v>
      </c>
      <c r="B218" t="s">
        <v>115</v>
      </c>
      <c r="C218" s="1" t="s">
        <v>102</v>
      </c>
      <c r="D218" s="1">
        <v>792206</v>
      </c>
      <c r="E218" s="1">
        <v>1761</v>
      </c>
      <c r="F218" s="1" t="s">
        <v>20</v>
      </c>
      <c r="G218" s="1">
        <v>3</v>
      </c>
      <c r="H218" s="1">
        <v>4</v>
      </c>
      <c r="I218" s="1">
        <v>25</v>
      </c>
      <c r="J218" s="1">
        <v>2</v>
      </c>
      <c r="L218">
        <f t="shared" si="3"/>
        <v>19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1</v>
      </c>
      <c r="S218">
        <v>2</v>
      </c>
      <c r="T218" s="1">
        <v>4</v>
      </c>
      <c r="U218">
        <v>4</v>
      </c>
      <c r="V218">
        <v>4</v>
      </c>
      <c r="W218">
        <v>4</v>
      </c>
      <c r="X218">
        <v>4</v>
      </c>
      <c r="Y218">
        <v>4</v>
      </c>
      <c r="Z218">
        <v>4</v>
      </c>
      <c r="AA218">
        <v>4</v>
      </c>
      <c r="AB218">
        <v>4</v>
      </c>
      <c r="AC218">
        <v>4</v>
      </c>
      <c r="AD218">
        <v>4</v>
      </c>
      <c r="AE218">
        <v>4</v>
      </c>
      <c r="AF218">
        <v>4</v>
      </c>
      <c r="AG218">
        <v>4</v>
      </c>
      <c r="AH218">
        <v>4</v>
      </c>
    </row>
    <row r="219" spans="1:34" x14ac:dyDescent="0.25">
      <c r="A219" t="s">
        <v>37</v>
      </c>
      <c r="B219" t="s">
        <v>115</v>
      </c>
      <c r="C219" s="1" t="s">
        <v>102</v>
      </c>
      <c r="D219" s="1">
        <v>792176</v>
      </c>
      <c r="E219" s="1">
        <v>1936</v>
      </c>
      <c r="F219" s="1" t="s">
        <v>4</v>
      </c>
      <c r="G219" s="1">
        <v>1</v>
      </c>
      <c r="H219" s="1">
        <v>0</v>
      </c>
      <c r="I219" s="1">
        <v>25</v>
      </c>
      <c r="J219" s="1">
        <v>20</v>
      </c>
      <c r="L219">
        <f t="shared" si="3"/>
        <v>5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 s="1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</row>
    <row r="220" spans="1:34" x14ac:dyDescent="0.25">
      <c r="A220" t="s">
        <v>37</v>
      </c>
      <c r="B220" t="s">
        <v>115</v>
      </c>
      <c r="C220" s="1" t="s">
        <v>102</v>
      </c>
      <c r="D220" s="1">
        <v>792176</v>
      </c>
      <c r="E220" s="1">
        <v>1936</v>
      </c>
      <c r="F220" s="1" t="s">
        <v>4</v>
      </c>
      <c r="G220" s="1">
        <v>2</v>
      </c>
      <c r="H220" s="1">
        <v>0</v>
      </c>
      <c r="I220" s="1">
        <v>25</v>
      </c>
      <c r="J220" s="1">
        <v>19</v>
      </c>
      <c r="L220">
        <f t="shared" si="3"/>
        <v>6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 s="1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</row>
    <row r="221" spans="1:34" x14ac:dyDescent="0.25">
      <c r="A221" t="s">
        <v>37</v>
      </c>
      <c r="B221" t="s">
        <v>115</v>
      </c>
      <c r="C221" s="1" t="s">
        <v>102</v>
      </c>
      <c r="D221" s="1">
        <v>792176</v>
      </c>
      <c r="E221" s="1">
        <v>1936</v>
      </c>
      <c r="F221" s="1" t="s">
        <v>4</v>
      </c>
      <c r="G221" s="1">
        <v>3</v>
      </c>
      <c r="H221" s="1">
        <v>0</v>
      </c>
      <c r="I221" s="1">
        <v>25</v>
      </c>
      <c r="J221" s="1">
        <v>19</v>
      </c>
      <c r="L221">
        <f t="shared" si="3"/>
        <v>6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s="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</row>
    <row r="222" spans="1:34" x14ac:dyDescent="0.25">
      <c r="A222" t="s">
        <v>37</v>
      </c>
      <c r="B222" t="s">
        <v>115</v>
      </c>
      <c r="C222" s="1" t="s">
        <v>102</v>
      </c>
      <c r="D222" s="1">
        <v>792176</v>
      </c>
      <c r="E222" s="1">
        <v>1936</v>
      </c>
      <c r="F222" s="1" t="s">
        <v>20</v>
      </c>
      <c r="G222" s="1">
        <v>1</v>
      </c>
      <c r="H222" s="1">
        <v>1</v>
      </c>
      <c r="I222" s="1">
        <v>25</v>
      </c>
      <c r="J222" s="1">
        <v>24</v>
      </c>
      <c r="L222">
        <f t="shared" si="3"/>
        <v>0</v>
      </c>
      <c r="M222">
        <v>0</v>
      </c>
      <c r="N222">
        <v>0</v>
      </c>
      <c r="O222">
        <v>0</v>
      </c>
      <c r="P222">
        <v>1</v>
      </c>
      <c r="Q222">
        <v>1</v>
      </c>
      <c r="R222">
        <v>1</v>
      </c>
      <c r="S222">
        <v>1</v>
      </c>
      <c r="T222" s="1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</row>
    <row r="223" spans="1:34" x14ac:dyDescent="0.25">
      <c r="A223" t="s">
        <v>37</v>
      </c>
      <c r="B223" t="s">
        <v>115</v>
      </c>
      <c r="C223" s="1" t="s">
        <v>102</v>
      </c>
      <c r="D223" s="1">
        <v>792176</v>
      </c>
      <c r="E223" s="1">
        <v>1936</v>
      </c>
      <c r="F223" s="1" t="s">
        <v>20</v>
      </c>
      <c r="G223" s="1">
        <v>2</v>
      </c>
      <c r="H223" s="1">
        <v>0</v>
      </c>
      <c r="I223" s="1">
        <v>25</v>
      </c>
      <c r="J223" s="1">
        <v>21</v>
      </c>
      <c r="L223">
        <f t="shared" si="3"/>
        <v>4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s="1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25">
      <c r="A224" t="s">
        <v>37</v>
      </c>
      <c r="B224" t="s">
        <v>115</v>
      </c>
      <c r="C224" s="1" t="s">
        <v>102</v>
      </c>
      <c r="D224" s="1">
        <v>792176</v>
      </c>
      <c r="E224" s="1">
        <v>1936</v>
      </c>
      <c r="F224" s="1" t="s">
        <v>20</v>
      </c>
      <c r="G224" s="1">
        <v>3</v>
      </c>
      <c r="H224" s="1">
        <v>2</v>
      </c>
      <c r="I224" s="1">
        <v>25</v>
      </c>
      <c r="J224" s="1">
        <v>20</v>
      </c>
      <c r="L224">
        <f t="shared" si="3"/>
        <v>3</v>
      </c>
      <c r="M224">
        <v>0</v>
      </c>
      <c r="N224">
        <v>1</v>
      </c>
      <c r="O224">
        <v>1</v>
      </c>
      <c r="P224">
        <v>1</v>
      </c>
      <c r="Q224">
        <v>2</v>
      </c>
      <c r="R224">
        <v>2</v>
      </c>
      <c r="S224">
        <v>2</v>
      </c>
      <c r="T224" s="1">
        <v>2</v>
      </c>
      <c r="U224">
        <v>2</v>
      </c>
      <c r="V224">
        <v>2</v>
      </c>
      <c r="W224">
        <v>2</v>
      </c>
      <c r="X224">
        <v>2</v>
      </c>
      <c r="Y224">
        <v>2</v>
      </c>
      <c r="Z224">
        <v>2</v>
      </c>
      <c r="AA224">
        <v>2</v>
      </c>
      <c r="AB224">
        <v>2</v>
      </c>
      <c r="AC224">
        <v>2</v>
      </c>
      <c r="AD224">
        <v>2</v>
      </c>
      <c r="AE224">
        <v>2</v>
      </c>
      <c r="AF224">
        <v>2</v>
      </c>
      <c r="AG224">
        <v>2</v>
      </c>
      <c r="AH224">
        <v>2</v>
      </c>
    </row>
    <row r="225" spans="1:34" x14ac:dyDescent="0.25">
      <c r="A225" t="s">
        <v>38</v>
      </c>
      <c r="B225" t="s">
        <v>115</v>
      </c>
      <c r="C225" s="1" t="s">
        <v>102</v>
      </c>
      <c r="D225" s="1">
        <v>782533</v>
      </c>
      <c r="E225" s="1">
        <v>1745</v>
      </c>
      <c r="F225" s="1" t="s">
        <v>4</v>
      </c>
      <c r="G225" s="1">
        <v>1</v>
      </c>
      <c r="H225" s="1">
        <v>1</v>
      </c>
      <c r="I225" s="1">
        <v>25</v>
      </c>
      <c r="J225" s="1">
        <v>8</v>
      </c>
      <c r="L225">
        <f t="shared" si="3"/>
        <v>16</v>
      </c>
      <c r="M225">
        <v>0</v>
      </c>
      <c r="N225">
        <v>0</v>
      </c>
      <c r="O225">
        <v>0</v>
      </c>
      <c r="P225">
        <v>1</v>
      </c>
      <c r="Q225">
        <v>1</v>
      </c>
      <c r="R225">
        <v>1</v>
      </c>
      <c r="S225">
        <v>1</v>
      </c>
      <c r="T225" s="1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</row>
    <row r="226" spans="1:34" x14ac:dyDescent="0.25">
      <c r="A226" t="s">
        <v>38</v>
      </c>
      <c r="B226" t="s">
        <v>115</v>
      </c>
      <c r="C226" s="1" t="s">
        <v>102</v>
      </c>
      <c r="D226" s="1">
        <v>782533</v>
      </c>
      <c r="E226" s="1">
        <v>1745</v>
      </c>
      <c r="F226" s="1" t="s">
        <v>4</v>
      </c>
      <c r="G226" s="1">
        <v>2</v>
      </c>
      <c r="H226" s="1">
        <v>0</v>
      </c>
      <c r="I226" s="1">
        <v>25</v>
      </c>
      <c r="J226" s="1">
        <v>7</v>
      </c>
      <c r="L226">
        <f t="shared" si="3"/>
        <v>18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s="1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25">
      <c r="A227" t="s">
        <v>38</v>
      </c>
      <c r="B227" t="s">
        <v>115</v>
      </c>
      <c r="C227" s="1" t="s">
        <v>102</v>
      </c>
      <c r="D227" s="1">
        <v>782533</v>
      </c>
      <c r="E227" s="1">
        <v>1745</v>
      </c>
      <c r="F227" s="1" t="s">
        <v>4</v>
      </c>
      <c r="G227" s="1">
        <v>3</v>
      </c>
      <c r="H227" s="1">
        <v>0</v>
      </c>
      <c r="I227" s="1">
        <v>25</v>
      </c>
      <c r="J227" s="1">
        <v>9</v>
      </c>
      <c r="L227">
        <f t="shared" si="3"/>
        <v>16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 s="1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</row>
    <row r="228" spans="1:34" x14ac:dyDescent="0.25">
      <c r="A228" t="s">
        <v>38</v>
      </c>
      <c r="B228" t="s">
        <v>115</v>
      </c>
      <c r="C228" s="1" t="s">
        <v>102</v>
      </c>
      <c r="D228" s="1">
        <v>782533</v>
      </c>
      <c r="E228" s="1">
        <v>1745</v>
      </c>
      <c r="F228" s="1" t="s">
        <v>20</v>
      </c>
      <c r="G228" s="1">
        <v>1</v>
      </c>
      <c r="H228" s="1">
        <v>2</v>
      </c>
      <c r="I228" s="1">
        <v>25</v>
      </c>
      <c r="J228" s="1">
        <v>15</v>
      </c>
      <c r="K228">
        <v>2</v>
      </c>
      <c r="L228">
        <f t="shared" si="3"/>
        <v>6</v>
      </c>
      <c r="M228">
        <v>0</v>
      </c>
      <c r="N228">
        <v>1</v>
      </c>
      <c r="O228">
        <v>2</v>
      </c>
      <c r="P228">
        <v>2</v>
      </c>
      <c r="Q228">
        <v>2</v>
      </c>
      <c r="R228">
        <v>2</v>
      </c>
      <c r="S228">
        <v>2</v>
      </c>
      <c r="T228" s="1">
        <v>2</v>
      </c>
      <c r="U228">
        <v>2</v>
      </c>
      <c r="V228">
        <v>2</v>
      </c>
      <c r="W228">
        <v>2</v>
      </c>
      <c r="X228">
        <v>2</v>
      </c>
      <c r="Y228">
        <v>2</v>
      </c>
      <c r="Z228">
        <v>2</v>
      </c>
      <c r="AA228">
        <v>2</v>
      </c>
      <c r="AB228">
        <v>2</v>
      </c>
      <c r="AC228">
        <v>2</v>
      </c>
      <c r="AD228">
        <v>2</v>
      </c>
      <c r="AE228">
        <v>2</v>
      </c>
      <c r="AF228">
        <v>2</v>
      </c>
      <c r="AG228">
        <v>2</v>
      </c>
      <c r="AH228">
        <v>2</v>
      </c>
    </row>
    <row r="229" spans="1:34" x14ac:dyDescent="0.25">
      <c r="A229" t="s">
        <v>38</v>
      </c>
      <c r="B229" t="s">
        <v>115</v>
      </c>
      <c r="C229" s="1" t="s">
        <v>102</v>
      </c>
      <c r="D229" s="1">
        <v>782533</v>
      </c>
      <c r="E229" s="1">
        <v>1745</v>
      </c>
      <c r="F229" s="1" t="s">
        <v>20</v>
      </c>
      <c r="G229" s="1">
        <v>2</v>
      </c>
      <c r="H229" s="1">
        <v>8</v>
      </c>
      <c r="I229" s="1">
        <v>25</v>
      </c>
      <c r="J229" s="1">
        <v>11</v>
      </c>
      <c r="K229">
        <v>5</v>
      </c>
      <c r="L229">
        <f t="shared" si="3"/>
        <v>1</v>
      </c>
      <c r="M229">
        <v>0</v>
      </c>
      <c r="N229">
        <v>2</v>
      </c>
      <c r="O229">
        <v>6</v>
      </c>
      <c r="P229">
        <v>8</v>
      </c>
      <c r="Q229">
        <v>8</v>
      </c>
      <c r="R229">
        <v>8</v>
      </c>
      <c r="S229">
        <v>8</v>
      </c>
      <c r="T229" s="1">
        <v>8</v>
      </c>
      <c r="U229">
        <v>8</v>
      </c>
      <c r="V229">
        <v>8</v>
      </c>
      <c r="W229">
        <v>8</v>
      </c>
      <c r="X229">
        <v>8</v>
      </c>
      <c r="Y229">
        <v>8</v>
      </c>
      <c r="Z229">
        <v>8</v>
      </c>
      <c r="AA229">
        <v>8</v>
      </c>
      <c r="AB229">
        <v>8</v>
      </c>
      <c r="AC229">
        <v>8</v>
      </c>
      <c r="AD229">
        <v>8</v>
      </c>
      <c r="AE229">
        <v>8</v>
      </c>
      <c r="AF229">
        <v>8</v>
      </c>
      <c r="AG229">
        <v>8</v>
      </c>
      <c r="AH229">
        <v>8</v>
      </c>
    </row>
    <row r="230" spans="1:34" x14ac:dyDescent="0.25">
      <c r="A230" t="s">
        <v>38</v>
      </c>
      <c r="B230" t="s">
        <v>115</v>
      </c>
      <c r="C230" s="1" t="s">
        <v>102</v>
      </c>
      <c r="D230" s="1">
        <v>782533</v>
      </c>
      <c r="E230" s="1">
        <v>1745</v>
      </c>
      <c r="F230" s="1" t="s">
        <v>20</v>
      </c>
      <c r="G230" s="1">
        <v>3</v>
      </c>
      <c r="H230" s="1">
        <v>5</v>
      </c>
      <c r="I230" s="1">
        <v>25</v>
      </c>
      <c r="J230" s="1">
        <v>2</v>
      </c>
      <c r="K230">
        <v>15</v>
      </c>
      <c r="L230">
        <f t="shared" si="3"/>
        <v>3</v>
      </c>
      <c r="M230">
        <v>0</v>
      </c>
      <c r="N230">
        <v>1</v>
      </c>
      <c r="O230">
        <v>1</v>
      </c>
      <c r="P230">
        <v>1</v>
      </c>
      <c r="Q230">
        <v>2</v>
      </c>
      <c r="R230">
        <v>2</v>
      </c>
      <c r="S230">
        <v>2</v>
      </c>
      <c r="T230" s="1">
        <v>5</v>
      </c>
      <c r="U230">
        <v>5</v>
      </c>
      <c r="V230">
        <v>5</v>
      </c>
      <c r="W230">
        <v>5</v>
      </c>
      <c r="X230">
        <v>5</v>
      </c>
      <c r="Y230">
        <v>5</v>
      </c>
      <c r="Z230">
        <v>5</v>
      </c>
      <c r="AA230">
        <v>5</v>
      </c>
      <c r="AB230">
        <v>5</v>
      </c>
      <c r="AC230">
        <v>5</v>
      </c>
      <c r="AD230">
        <v>5</v>
      </c>
      <c r="AE230">
        <v>5</v>
      </c>
      <c r="AF230">
        <v>5</v>
      </c>
      <c r="AG230">
        <v>5</v>
      </c>
      <c r="AH230">
        <v>5</v>
      </c>
    </row>
    <row r="231" spans="1:34" x14ac:dyDescent="0.25">
      <c r="A231" t="s">
        <v>39</v>
      </c>
      <c r="B231" t="s">
        <v>110</v>
      </c>
      <c r="C231" s="1" t="s">
        <v>102</v>
      </c>
      <c r="D231" s="1">
        <v>792231</v>
      </c>
      <c r="E231" s="1">
        <v>1799</v>
      </c>
      <c r="F231" s="1" t="s">
        <v>4</v>
      </c>
      <c r="G231" s="1">
        <v>1</v>
      </c>
      <c r="H231" s="1">
        <v>0</v>
      </c>
      <c r="I231" s="1">
        <v>25</v>
      </c>
      <c r="J231" s="1">
        <v>2</v>
      </c>
      <c r="L231">
        <f t="shared" si="3"/>
        <v>23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 s="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25">
      <c r="A232" t="s">
        <v>39</v>
      </c>
      <c r="B232" t="s">
        <v>110</v>
      </c>
      <c r="C232" s="1" t="s">
        <v>102</v>
      </c>
      <c r="D232" s="1">
        <v>792231</v>
      </c>
      <c r="E232" s="1">
        <v>1799</v>
      </c>
      <c r="F232" s="1" t="s">
        <v>4</v>
      </c>
      <c r="G232" s="1">
        <v>2</v>
      </c>
      <c r="H232" s="1">
        <v>0</v>
      </c>
      <c r="I232" s="1">
        <v>25</v>
      </c>
      <c r="J232" s="1">
        <v>1</v>
      </c>
      <c r="L232">
        <f t="shared" si="3"/>
        <v>24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s="1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</row>
    <row r="233" spans="1:34" x14ac:dyDescent="0.25">
      <c r="A233" t="s">
        <v>39</v>
      </c>
      <c r="B233" t="s">
        <v>110</v>
      </c>
      <c r="C233" s="1" t="s">
        <v>102</v>
      </c>
      <c r="D233" s="1">
        <v>792231</v>
      </c>
      <c r="E233" s="1">
        <v>1799</v>
      </c>
      <c r="F233" s="1" t="s">
        <v>4</v>
      </c>
      <c r="G233" s="1">
        <v>3</v>
      </c>
      <c r="H233" s="1">
        <v>0</v>
      </c>
      <c r="I233" s="1">
        <v>25</v>
      </c>
      <c r="J233" s="1">
        <v>1</v>
      </c>
      <c r="L233">
        <f t="shared" si="3"/>
        <v>24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s="1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</row>
    <row r="234" spans="1:34" x14ac:dyDescent="0.25">
      <c r="A234" t="s">
        <v>39</v>
      </c>
      <c r="B234" t="s">
        <v>110</v>
      </c>
      <c r="C234" s="1" t="s">
        <v>102</v>
      </c>
      <c r="D234" s="1">
        <v>792231</v>
      </c>
      <c r="E234" s="1">
        <v>1799</v>
      </c>
      <c r="F234" s="1" t="s">
        <v>20</v>
      </c>
      <c r="G234" s="1">
        <v>1</v>
      </c>
      <c r="H234" s="1">
        <v>20</v>
      </c>
      <c r="I234" s="1">
        <v>25</v>
      </c>
      <c r="J234" s="1">
        <v>4</v>
      </c>
      <c r="L234">
        <f t="shared" si="3"/>
        <v>1</v>
      </c>
      <c r="M234">
        <v>0</v>
      </c>
      <c r="N234">
        <v>1</v>
      </c>
      <c r="O234">
        <v>9</v>
      </c>
      <c r="P234">
        <v>20</v>
      </c>
      <c r="Q234">
        <v>20</v>
      </c>
      <c r="R234">
        <v>20</v>
      </c>
      <c r="S234">
        <v>20</v>
      </c>
      <c r="T234" s="1">
        <v>20</v>
      </c>
      <c r="U234">
        <v>20</v>
      </c>
      <c r="V234">
        <v>20</v>
      </c>
      <c r="W234">
        <v>20</v>
      </c>
      <c r="X234">
        <v>20</v>
      </c>
      <c r="Y234">
        <v>20</v>
      </c>
      <c r="Z234">
        <v>20</v>
      </c>
      <c r="AA234">
        <v>20</v>
      </c>
      <c r="AB234">
        <v>20</v>
      </c>
      <c r="AC234">
        <v>20</v>
      </c>
      <c r="AD234">
        <v>20</v>
      </c>
      <c r="AE234">
        <v>20</v>
      </c>
      <c r="AF234">
        <v>20</v>
      </c>
      <c r="AG234">
        <v>20</v>
      </c>
      <c r="AH234">
        <v>20</v>
      </c>
    </row>
    <row r="235" spans="1:34" x14ac:dyDescent="0.25">
      <c r="A235" t="s">
        <v>39</v>
      </c>
      <c r="B235" t="s">
        <v>110</v>
      </c>
      <c r="C235" s="1" t="s">
        <v>102</v>
      </c>
      <c r="D235" s="1">
        <v>792231</v>
      </c>
      <c r="E235" s="1">
        <v>1799</v>
      </c>
      <c r="F235" s="1" t="s">
        <v>20</v>
      </c>
      <c r="G235" s="1">
        <v>2</v>
      </c>
      <c r="H235" s="1">
        <v>19</v>
      </c>
      <c r="I235" s="1">
        <v>25</v>
      </c>
      <c r="J235" s="1">
        <v>1</v>
      </c>
      <c r="L235">
        <f t="shared" si="3"/>
        <v>5</v>
      </c>
      <c r="M235">
        <v>0</v>
      </c>
      <c r="N235">
        <v>0</v>
      </c>
      <c r="O235">
        <v>15</v>
      </c>
      <c r="P235">
        <v>18</v>
      </c>
      <c r="Q235">
        <v>19</v>
      </c>
      <c r="R235">
        <v>19</v>
      </c>
      <c r="S235">
        <v>19</v>
      </c>
      <c r="T235" s="1">
        <v>19</v>
      </c>
      <c r="U235">
        <v>19</v>
      </c>
      <c r="V235">
        <v>19</v>
      </c>
      <c r="W235">
        <v>19</v>
      </c>
      <c r="X235">
        <v>19</v>
      </c>
      <c r="Y235">
        <v>19</v>
      </c>
      <c r="Z235">
        <v>19</v>
      </c>
      <c r="AA235">
        <v>19</v>
      </c>
      <c r="AB235">
        <v>19</v>
      </c>
      <c r="AC235">
        <v>19</v>
      </c>
      <c r="AD235">
        <v>19</v>
      </c>
      <c r="AE235">
        <v>19</v>
      </c>
      <c r="AF235">
        <v>19</v>
      </c>
      <c r="AG235">
        <v>19</v>
      </c>
      <c r="AH235">
        <v>19</v>
      </c>
    </row>
    <row r="236" spans="1:34" x14ac:dyDescent="0.25">
      <c r="A236" t="s">
        <v>39</v>
      </c>
      <c r="B236" t="s">
        <v>110</v>
      </c>
      <c r="C236" s="1" t="s">
        <v>102</v>
      </c>
      <c r="D236" s="1">
        <v>792231</v>
      </c>
      <c r="E236" s="1">
        <v>1799</v>
      </c>
      <c r="F236" s="1" t="s">
        <v>20</v>
      </c>
      <c r="G236" s="1">
        <v>3</v>
      </c>
      <c r="H236" s="1">
        <v>17</v>
      </c>
      <c r="I236" s="1">
        <v>25</v>
      </c>
      <c r="J236" s="1">
        <v>4</v>
      </c>
      <c r="L236">
        <f t="shared" si="3"/>
        <v>4</v>
      </c>
      <c r="M236">
        <v>0</v>
      </c>
      <c r="N236">
        <v>0</v>
      </c>
      <c r="O236">
        <v>9</v>
      </c>
      <c r="P236">
        <v>16</v>
      </c>
      <c r="Q236">
        <v>17</v>
      </c>
      <c r="R236">
        <v>17</v>
      </c>
      <c r="S236">
        <v>17</v>
      </c>
      <c r="T236" s="1">
        <v>17</v>
      </c>
      <c r="U236">
        <v>17</v>
      </c>
      <c r="V236">
        <v>17</v>
      </c>
      <c r="W236">
        <v>17</v>
      </c>
      <c r="X236">
        <v>17</v>
      </c>
      <c r="Y236">
        <v>17</v>
      </c>
      <c r="Z236">
        <v>17</v>
      </c>
      <c r="AA236">
        <v>17</v>
      </c>
      <c r="AB236">
        <v>17</v>
      </c>
      <c r="AC236">
        <v>17</v>
      </c>
      <c r="AD236">
        <v>17</v>
      </c>
      <c r="AE236">
        <v>17</v>
      </c>
      <c r="AF236">
        <v>17</v>
      </c>
      <c r="AG236">
        <v>17</v>
      </c>
      <c r="AH236">
        <v>17</v>
      </c>
    </row>
    <row r="237" spans="1:34" x14ac:dyDescent="0.25">
      <c r="A237" t="s">
        <v>40</v>
      </c>
      <c r="B237" t="s">
        <v>110</v>
      </c>
      <c r="C237" s="1" t="s">
        <v>102</v>
      </c>
      <c r="D237" s="1">
        <v>792215</v>
      </c>
      <c r="E237" s="1">
        <v>1799</v>
      </c>
      <c r="F237" s="1" t="s">
        <v>4</v>
      </c>
      <c r="G237" s="1">
        <v>1</v>
      </c>
      <c r="H237" s="1">
        <v>0</v>
      </c>
      <c r="I237" s="1">
        <v>25</v>
      </c>
      <c r="J237" s="1">
        <v>2</v>
      </c>
      <c r="K237">
        <v>3</v>
      </c>
      <c r="L237">
        <f t="shared" si="3"/>
        <v>20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 s="1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25">
      <c r="A238" t="s">
        <v>40</v>
      </c>
      <c r="B238" t="s">
        <v>110</v>
      </c>
      <c r="C238" s="1" t="s">
        <v>102</v>
      </c>
      <c r="D238" s="1">
        <v>792215</v>
      </c>
      <c r="E238" s="1">
        <v>1799</v>
      </c>
      <c r="F238" s="1" t="s">
        <v>4</v>
      </c>
      <c r="G238" s="1">
        <v>2</v>
      </c>
      <c r="H238" s="1">
        <v>0</v>
      </c>
      <c r="I238" s="1">
        <v>25</v>
      </c>
      <c r="J238" s="1">
        <v>1</v>
      </c>
      <c r="L238">
        <f t="shared" si="3"/>
        <v>24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 s="1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</row>
    <row r="239" spans="1:34" x14ac:dyDescent="0.25">
      <c r="A239" t="s">
        <v>40</v>
      </c>
      <c r="B239" t="s">
        <v>110</v>
      </c>
      <c r="C239" s="1" t="s">
        <v>102</v>
      </c>
      <c r="D239" s="1">
        <v>792215</v>
      </c>
      <c r="E239" s="1">
        <v>1799</v>
      </c>
      <c r="F239" s="1" t="s">
        <v>4</v>
      </c>
      <c r="G239" s="1">
        <v>3</v>
      </c>
      <c r="H239" s="1">
        <v>0</v>
      </c>
      <c r="I239" s="1">
        <v>25</v>
      </c>
      <c r="J239" s="1">
        <v>2</v>
      </c>
      <c r="L239">
        <f t="shared" si="3"/>
        <v>23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s="1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</row>
    <row r="240" spans="1:34" x14ac:dyDescent="0.25">
      <c r="A240" t="s">
        <v>40</v>
      </c>
      <c r="B240" t="s">
        <v>110</v>
      </c>
      <c r="C240" s="1" t="s">
        <v>102</v>
      </c>
      <c r="D240" s="1">
        <v>792215</v>
      </c>
      <c r="E240" s="1">
        <v>1799</v>
      </c>
      <c r="F240" s="1" t="s">
        <v>20</v>
      </c>
      <c r="G240" s="1">
        <v>1</v>
      </c>
      <c r="H240" s="1">
        <v>6</v>
      </c>
      <c r="I240" s="1">
        <v>25</v>
      </c>
      <c r="J240" s="1">
        <v>1</v>
      </c>
      <c r="K240">
        <v>15</v>
      </c>
      <c r="L240">
        <f t="shared" si="3"/>
        <v>3</v>
      </c>
      <c r="M240">
        <v>0</v>
      </c>
      <c r="N240">
        <v>0</v>
      </c>
      <c r="O240">
        <v>0</v>
      </c>
      <c r="P240">
        <v>2</v>
      </c>
      <c r="Q240">
        <v>4</v>
      </c>
      <c r="R240">
        <v>5</v>
      </c>
      <c r="S240">
        <v>6</v>
      </c>
      <c r="T240" s="1">
        <v>6</v>
      </c>
      <c r="U240">
        <v>6</v>
      </c>
      <c r="V240">
        <v>6</v>
      </c>
      <c r="W240">
        <v>6</v>
      </c>
      <c r="X240">
        <v>6</v>
      </c>
      <c r="Y240">
        <v>6</v>
      </c>
      <c r="Z240">
        <v>6</v>
      </c>
      <c r="AA240">
        <v>6</v>
      </c>
      <c r="AB240">
        <v>6</v>
      </c>
      <c r="AC240">
        <v>6</v>
      </c>
      <c r="AD240">
        <v>6</v>
      </c>
      <c r="AE240">
        <v>6</v>
      </c>
      <c r="AF240">
        <v>6</v>
      </c>
      <c r="AG240">
        <v>6</v>
      </c>
      <c r="AH240">
        <v>6</v>
      </c>
    </row>
    <row r="241" spans="1:34" x14ac:dyDescent="0.25">
      <c r="A241" t="s">
        <v>40</v>
      </c>
      <c r="B241" t="s">
        <v>110</v>
      </c>
      <c r="C241" s="1" t="s">
        <v>102</v>
      </c>
      <c r="D241" s="1">
        <v>792215</v>
      </c>
      <c r="E241" s="1">
        <v>1799</v>
      </c>
      <c r="F241" s="1" t="s">
        <v>20</v>
      </c>
      <c r="G241" s="1">
        <v>2</v>
      </c>
      <c r="H241" s="1">
        <v>5</v>
      </c>
      <c r="I241" s="1">
        <v>25</v>
      </c>
      <c r="J241" s="1">
        <v>2</v>
      </c>
      <c r="K241">
        <v>12</v>
      </c>
      <c r="L241">
        <f t="shared" si="3"/>
        <v>6</v>
      </c>
      <c r="M241">
        <v>0</v>
      </c>
      <c r="N241">
        <v>0</v>
      </c>
      <c r="O241">
        <v>0</v>
      </c>
      <c r="P241">
        <v>2</v>
      </c>
      <c r="Q241">
        <v>4</v>
      </c>
      <c r="R241">
        <v>4</v>
      </c>
      <c r="S241">
        <v>4</v>
      </c>
      <c r="T241" s="1">
        <v>5</v>
      </c>
      <c r="U241">
        <v>5</v>
      </c>
      <c r="V241">
        <v>5</v>
      </c>
      <c r="W241">
        <v>5</v>
      </c>
      <c r="X241">
        <v>5</v>
      </c>
      <c r="Y241">
        <v>5</v>
      </c>
      <c r="Z241">
        <v>5</v>
      </c>
      <c r="AA241">
        <v>5</v>
      </c>
      <c r="AB241">
        <v>5</v>
      </c>
      <c r="AC241">
        <v>5</v>
      </c>
      <c r="AD241">
        <v>5</v>
      </c>
      <c r="AE241">
        <v>5</v>
      </c>
      <c r="AF241">
        <v>5</v>
      </c>
      <c r="AG241">
        <v>5</v>
      </c>
      <c r="AH241">
        <v>5</v>
      </c>
    </row>
    <row r="242" spans="1:34" x14ac:dyDescent="0.25">
      <c r="A242" t="s">
        <v>40</v>
      </c>
      <c r="B242" t="s">
        <v>110</v>
      </c>
      <c r="C242" s="1" t="s">
        <v>102</v>
      </c>
      <c r="D242" s="1">
        <v>792215</v>
      </c>
      <c r="E242" s="1">
        <v>1799</v>
      </c>
      <c r="F242" s="1" t="s">
        <v>20</v>
      </c>
      <c r="G242" s="1">
        <v>3</v>
      </c>
      <c r="H242" s="1">
        <v>7</v>
      </c>
      <c r="I242" s="1">
        <v>25</v>
      </c>
      <c r="J242" s="1">
        <v>1</v>
      </c>
      <c r="K242">
        <v>12</v>
      </c>
      <c r="L242">
        <f t="shared" si="3"/>
        <v>5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6</v>
      </c>
      <c r="S242">
        <v>6</v>
      </c>
      <c r="T242" s="1">
        <v>6</v>
      </c>
      <c r="U242">
        <v>7</v>
      </c>
      <c r="V242">
        <v>7</v>
      </c>
      <c r="W242">
        <v>7</v>
      </c>
      <c r="X242">
        <v>7</v>
      </c>
      <c r="Y242">
        <v>7</v>
      </c>
      <c r="Z242">
        <v>7</v>
      </c>
      <c r="AA242">
        <v>7</v>
      </c>
      <c r="AB242">
        <v>7</v>
      </c>
      <c r="AC242">
        <v>7</v>
      </c>
      <c r="AD242">
        <v>7</v>
      </c>
      <c r="AE242">
        <v>7</v>
      </c>
      <c r="AF242">
        <v>7</v>
      </c>
      <c r="AG242">
        <v>7</v>
      </c>
      <c r="AH242">
        <v>7</v>
      </c>
    </row>
    <row r="243" spans="1:34" x14ac:dyDescent="0.25">
      <c r="A243" t="s">
        <v>41</v>
      </c>
      <c r="B243" t="s">
        <v>110</v>
      </c>
      <c r="C243" s="1" t="s">
        <v>102</v>
      </c>
      <c r="D243" s="1">
        <v>792149</v>
      </c>
      <c r="E243" s="1">
        <v>1748</v>
      </c>
      <c r="F243" s="1" t="s">
        <v>4</v>
      </c>
      <c r="G243" s="1">
        <v>1</v>
      </c>
      <c r="H243" s="1">
        <v>12</v>
      </c>
      <c r="I243" s="1">
        <v>25</v>
      </c>
      <c r="J243" s="1">
        <v>2</v>
      </c>
      <c r="L243">
        <f t="shared" si="3"/>
        <v>11</v>
      </c>
      <c r="M243">
        <v>0</v>
      </c>
      <c r="N243">
        <v>1</v>
      </c>
      <c r="O243">
        <v>10</v>
      </c>
      <c r="P243">
        <v>10</v>
      </c>
      <c r="Q243">
        <v>11</v>
      </c>
      <c r="R243">
        <v>11</v>
      </c>
      <c r="S243">
        <v>12</v>
      </c>
      <c r="T243" s="1">
        <v>12</v>
      </c>
      <c r="U243">
        <v>12</v>
      </c>
      <c r="V243">
        <v>12</v>
      </c>
      <c r="W243">
        <v>12</v>
      </c>
      <c r="X243">
        <v>12</v>
      </c>
      <c r="Y243">
        <v>12</v>
      </c>
      <c r="Z243">
        <v>12</v>
      </c>
      <c r="AA243">
        <v>12</v>
      </c>
      <c r="AB243">
        <v>12</v>
      </c>
      <c r="AC243">
        <v>12</v>
      </c>
      <c r="AD243">
        <v>12</v>
      </c>
      <c r="AE243">
        <v>12</v>
      </c>
      <c r="AF243">
        <v>12</v>
      </c>
      <c r="AG243">
        <v>12</v>
      </c>
      <c r="AH243">
        <v>12</v>
      </c>
    </row>
    <row r="244" spans="1:34" x14ac:dyDescent="0.25">
      <c r="A244" t="s">
        <v>41</v>
      </c>
      <c r="B244" t="s">
        <v>110</v>
      </c>
      <c r="C244" s="1" t="s">
        <v>102</v>
      </c>
      <c r="D244" s="1">
        <v>792149</v>
      </c>
      <c r="E244" s="1">
        <v>1748</v>
      </c>
      <c r="F244" s="1" t="s">
        <v>4</v>
      </c>
      <c r="G244" s="1">
        <v>2</v>
      </c>
      <c r="H244" s="1">
        <v>6</v>
      </c>
      <c r="I244" s="1">
        <v>25</v>
      </c>
      <c r="J244" s="1">
        <v>1</v>
      </c>
      <c r="L244">
        <f t="shared" si="3"/>
        <v>18</v>
      </c>
      <c r="M244">
        <v>0</v>
      </c>
      <c r="N244">
        <v>0</v>
      </c>
      <c r="O244">
        <v>3</v>
      </c>
      <c r="P244">
        <v>3</v>
      </c>
      <c r="Q244">
        <v>3</v>
      </c>
      <c r="R244">
        <v>6</v>
      </c>
      <c r="S244">
        <v>6</v>
      </c>
      <c r="T244" s="1">
        <v>6</v>
      </c>
      <c r="U244">
        <v>6</v>
      </c>
      <c r="V244">
        <v>6</v>
      </c>
      <c r="W244">
        <v>6</v>
      </c>
      <c r="X244">
        <v>6</v>
      </c>
      <c r="Y244">
        <v>6</v>
      </c>
      <c r="Z244">
        <v>6</v>
      </c>
      <c r="AA244">
        <v>6</v>
      </c>
      <c r="AB244">
        <v>6</v>
      </c>
      <c r="AC244">
        <v>6</v>
      </c>
      <c r="AD244">
        <v>6</v>
      </c>
      <c r="AE244">
        <v>6</v>
      </c>
      <c r="AF244">
        <v>6</v>
      </c>
      <c r="AG244">
        <v>6</v>
      </c>
      <c r="AH244">
        <v>6</v>
      </c>
    </row>
    <row r="245" spans="1:34" x14ac:dyDescent="0.25">
      <c r="A245" t="s">
        <v>41</v>
      </c>
      <c r="B245" t="s">
        <v>110</v>
      </c>
      <c r="C245" s="1" t="s">
        <v>102</v>
      </c>
      <c r="D245" s="1">
        <v>792149</v>
      </c>
      <c r="E245" s="1">
        <v>1748</v>
      </c>
      <c r="F245" s="1" t="s">
        <v>4</v>
      </c>
      <c r="G245" s="1">
        <v>3</v>
      </c>
      <c r="H245" s="1">
        <v>7</v>
      </c>
      <c r="I245" s="1">
        <v>25</v>
      </c>
      <c r="J245" s="1">
        <v>2</v>
      </c>
      <c r="L245">
        <f t="shared" si="3"/>
        <v>16</v>
      </c>
      <c r="M245">
        <v>0</v>
      </c>
      <c r="N245">
        <v>0</v>
      </c>
      <c r="O245">
        <v>5</v>
      </c>
      <c r="P245">
        <v>6</v>
      </c>
      <c r="Q245">
        <v>7</v>
      </c>
      <c r="R245">
        <v>7</v>
      </c>
      <c r="S245">
        <v>7</v>
      </c>
      <c r="T245" s="1">
        <v>7</v>
      </c>
      <c r="U245">
        <v>7</v>
      </c>
      <c r="V245">
        <v>7</v>
      </c>
      <c r="W245">
        <v>7</v>
      </c>
      <c r="X245">
        <v>7</v>
      </c>
      <c r="Y245">
        <v>7</v>
      </c>
      <c r="Z245">
        <v>7</v>
      </c>
      <c r="AA245">
        <v>7</v>
      </c>
      <c r="AB245">
        <v>7</v>
      </c>
      <c r="AC245">
        <v>7</v>
      </c>
      <c r="AD245">
        <v>7</v>
      </c>
      <c r="AE245">
        <v>7</v>
      </c>
      <c r="AF245">
        <v>7</v>
      </c>
      <c r="AG245">
        <v>7</v>
      </c>
      <c r="AH245">
        <v>7</v>
      </c>
    </row>
    <row r="246" spans="1:34" x14ac:dyDescent="0.25">
      <c r="A246" t="s">
        <v>41</v>
      </c>
      <c r="B246" t="s">
        <v>110</v>
      </c>
      <c r="C246" s="1" t="s">
        <v>102</v>
      </c>
      <c r="D246" s="1">
        <v>792149</v>
      </c>
      <c r="E246" s="1">
        <v>1748</v>
      </c>
      <c r="F246" s="1" t="s">
        <v>20</v>
      </c>
      <c r="G246" s="1">
        <v>1</v>
      </c>
      <c r="H246" s="1">
        <v>25</v>
      </c>
      <c r="I246" s="1">
        <v>25</v>
      </c>
      <c r="J246" s="1">
        <v>0</v>
      </c>
      <c r="L246">
        <f t="shared" si="3"/>
        <v>0</v>
      </c>
      <c r="M246">
        <v>0</v>
      </c>
      <c r="N246">
        <v>2</v>
      </c>
      <c r="O246">
        <v>22</v>
      </c>
      <c r="P246">
        <v>24</v>
      </c>
      <c r="Q246">
        <v>24</v>
      </c>
      <c r="R246">
        <v>25</v>
      </c>
      <c r="S246">
        <v>25</v>
      </c>
      <c r="T246" s="1">
        <v>25</v>
      </c>
      <c r="U246">
        <v>25</v>
      </c>
      <c r="V246">
        <v>25</v>
      </c>
      <c r="W246">
        <v>25</v>
      </c>
      <c r="X246">
        <v>25</v>
      </c>
      <c r="Y246">
        <v>25</v>
      </c>
      <c r="Z246">
        <v>25</v>
      </c>
      <c r="AA246">
        <v>25</v>
      </c>
      <c r="AB246">
        <v>25</v>
      </c>
      <c r="AC246">
        <v>25</v>
      </c>
      <c r="AD246">
        <v>25</v>
      </c>
      <c r="AE246">
        <v>25</v>
      </c>
      <c r="AF246">
        <v>25</v>
      </c>
      <c r="AG246">
        <v>25</v>
      </c>
      <c r="AH246">
        <v>25</v>
      </c>
    </row>
    <row r="247" spans="1:34" x14ac:dyDescent="0.25">
      <c r="A247" t="s">
        <v>41</v>
      </c>
      <c r="B247" t="s">
        <v>110</v>
      </c>
      <c r="C247" s="1" t="s">
        <v>102</v>
      </c>
      <c r="D247" s="1">
        <v>792149</v>
      </c>
      <c r="E247" s="1">
        <v>1748</v>
      </c>
      <c r="F247" s="1" t="s">
        <v>20</v>
      </c>
      <c r="G247" s="1">
        <v>2</v>
      </c>
      <c r="H247" s="1">
        <v>22</v>
      </c>
      <c r="I247" s="1">
        <v>25</v>
      </c>
      <c r="J247" s="1">
        <v>1</v>
      </c>
      <c r="L247">
        <f t="shared" si="3"/>
        <v>2</v>
      </c>
      <c r="M247">
        <v>0</v>
      </c>
      <c r="N247">
        <v>2</v>
      </c>
      <c r="O247">
        <v>21</v>
      </c>
      <c r="P247">
        <v>22</v>
      </c>
      <c r="Q247">
        <v>22</v>
      </c>
      <c r="R247">
        <v>22</v>
      </c>
      <c r="S247">
        <v>22</v>
      </c>
      <c r="T247" s="1">
        <v>22</v>
      </c>
      <c r="U247">
        <v>22</v>
      </c>
      <c r="V247">
        <v>22</v>
      </c>
      <c r="W247">
        <v>22</v>
      </c>
      <c r="X247">
        <v>22</v>
      </c>
      <c r="Y247">
        <v>22</v>
      </c>
      <c r="Z247">
        <v>22</v>
      </c>
      <c r="AA247">
        <v>22</v>
      </c>
      <c r="AB247">
        <v>22</v>
      </c>
      <c r="AC247">
        <v>22</v>
      </c>
      <c r="AD247">
        <v>22</v>
      </c>
      <c r="AE247">
        <v>22</v>
      </c>
      <c r="AF247">
        <v>22</v>
      </c>
      <c r="AG247">
        <v>22</v>
      </c>
      <c r="AH247">
        <v>22</v>
      </c>
    </row>
    <row r="248" spans="1:34" x14ac:dyDescent="0.25">
      <c r="A248" t="s">
        <v>41</v>
      </c>
      <c r="B248" t="s">
        <v>110</v>
      </c>
      <c r="C248" s="1" t="s">
        <v>102</v>
      </c>
      <c r="D248" s="1">
        <v>792149</v>
      </c>
      <c r="E248" s="1">
        <v>1748</v>
      </c>
      <c r="F248" s="1" t="s">
        <v>20</v>
      </c>
      <c r="G248" s="1">
        <v>3</v>
      </c>
      <c r="H248" s="1">
        <v>20</v>
      </c>
      <c r="I248" s="1">
        <v>25</v>
      </c>
      <c r="J248" s="1">
        <v>1</v>
      </c>
      <c r="L248">
        <f t="shared" si="3"/>
        <v>4</v>
      </c>
      <c r="M248">
        <v>0</v>
      </c>
      <c r="N248">
        <v>1</v>
      </c>
      <c r="O248">
        <v>17</v>
      </c>
      <c r="P248">
        <v>18</v>
      </c>
      <c r="Q248">
        <v>20</v>
      </c>
      <c r="R248">
        <v>20</v>
      </c>
      <c r="S248">
        <v>20</v>
      </c>
      <c r="T248" s="1">
        <v>20</v>
      </c>
      <c r="U248">
        <v>20</v>
      </c>
      <c r="V248">
        <v>20</v>
      </c>
      <c r="W248">
        <v>20</v>
      </c>
      <c r="X248">
        <v>20</v>
      </c>
      <c r="Y248">
        <v>20</v>
      </c>
      <c r="Z248">
        <v>20</v>
      </c>
      <c r="AA248">
        <v>20</v>
      </c>
      <c r="AB248">
        <v>20</v>
      </c>
      <c r="AC248">
        <v>20</v>
      </c>
      <c r="AD248">
        <v>20</v>
      </c>
      <c r="AE248">
        <v>20</v>
      </c>
      <c r="AF248">
        <v>20</v>
      </c>
      <c r="AG248">
        <v>20</v>
      </c>
      <c r="AH248">
        <v>20</v>
      </c>
    </row>
    <row r="249" spans="1:34" x14ac:dyDescent="0.25">
      <c r="A249" t="s">
        <v>42</v>
      </c>
      <c r="B249" t="s">
        <v>110</v>
      </c>
      <c r="C249" s="1" t="s">
        <v>102</v>
      </c>
      <c r="D249" s="1">
        <v>807987</v>
      </c>
      <c r="E249" s="1">
        <v>1702</v>
      </c>
      <c r="F249" s="1" t="s">
        <v>4</v>
      </c>
      <c r="G249" s="1">
        <v>1</v>
      </c>
      <c r="H249" s="1">
        <v>6</v>
      </c>
      <c r="I249" s="1">
        <v>25</v>
      </c>
      <c r="L249">
        <f t="shared" si="3"/>
        <v>19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 s="1">
        <v>1</v>
      </c>
      <c r="U249">
        <v>1</v>
      </c>
      <c r="V249">
        <v>1</v>
      </c>
      <c r="W249">
        <v>1</v>
      </c>
      <c r="X249">
        <v>2</v>
      </c>
      <c r="Y249">
        <v>2</v>
      </c>
      <c r="Z249">
        <v>2</v>
      </c>
      <c r="AA249">
        <v>2</v>
      </c>
      <c r="AB249">
        <v>2</v>
      </c>
      <c r="AC249">
        <v>2</v>
      </c>
      <c r="AD249">
        <v>4</v>
      </c>
      <c r="AE249">
        <v>5</v>
      </c>
      <c r="AF249">
        <v>6</v>
      </c>
      <c r="AG249">
        <v>6</v>
      </c>
      <c r="AH249">
        <v>6</v>
      </c>
    </row>
    <row r="250" spans="1:34" x14ac:dyDescent="0.25">
      <c r="A250" t="s">
        <v>42</v>
      </c>
      <c r="B250" t="s">
        <v>110</v>
      </c>
      <c r="C250" s="1" t="s">
        <v>102</v>
      </c>
      <c r="D250" s="1">
        <v>807987</v>
      </c>
      <c r="E250" s="1">
        <v>1702</v>
      </c>
      <c r="F250" s="1" t="s">
        <v>4</v>
      </c>
      <c r="G250" s="1">
        <v>2</v>
      </c>
      <c r="H250" s="1">
        <v>7</v>
      </c>
      <c r="I250" s="1">
        <v>25</v>
      </c>
      <c r="L250">
        <f t="shared" si="3"/>
        <v>18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s="1">
        <v>0</v>
      </c>
      <c r="U250">
        <v>0</v>
      </c>
      <c r="V250">
        <v>0</v>
      </c>
      <c r="W250">
        <v>1</v>
      </c>
      <c r="X250">
        <v>1</v>
      </c>
      <c r="Y250">
        <v>2</v>
      </c>
      <c r="Z250">
        <v>4</v>
      </c>
      <c r="AA250">
        <v>4</v>
      </c>
      <c r="AB250">
        <v>5</v>
      </c>
      <c r="AC250">
        <v>5</v>
      </c>
      <c r="AD250">
        <v>6</v>
      </c>
      <c r="AE250">
        <v>6</v>
      </c>
      <c r="AF250">
        <v>7</v>
      </c>
      <c r="AG250">
        <v>7</v>
      </c>
      <c r="AH250">
        <v>7</v>
      </c>
    </row>
    <row r="251" spans="1:34" x14ac:dyDescent="0.25">
      <c r="A251" t="s">
        <v>42</v>
      </c>
      <c r="B251" t="s">
        <v>110</v>
      </c>
      <c r="C251" s="1" t="s">
        <v>102</v>
      </c>
      <c r="D251" s="1">
        <v>807987</v>
      </c>
      <c r="E251" s="1">
        <v>1702</v>
      </c>
      <c r="F251" s="1" t="s">
        <v>4</v>
      </c>
      <c r="G251" s="1">
        <v>3</v>
      </c>
      <c r="H251" s="1">
        <v>6</v>
      </c>
      <c r="I251" s="1">
        <v>25</v>
      </c>
      <c r="L251">
        <f t="shared" si="3"/>
        <v>19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 s="1">
        <v>0</v>
      </c>
      <c r="U251">
        <v>0</v>
      </c>
      <c r="V251">
        <v>1</v>
      </c>
      <c r="W251">
        <v>1</v>
      </c>
      <c r="X251">
        <v>1</v>
      </c>
      <c r="Y251">
        <v>1</v>
      </c>
      <c r="Z251">
        <v>3</v>
      </c>
      <c r="AA251">
        <v>4</v>
      </c>
      <c r="AB251">
        <v>5</v>
      </c>
      <c r="AC251">
        <v>5</v>
      </c>
      <c r="AD251">
        <v>5</v>
      </c>
      <c r="AE251">
        <v>5</v>
      </c>
      <c r="AF251">
        <v>6</v>
      </c>
      <c r="AG251">
        <v>6</v>
      </c>
      <c r="AH251">
        <v>6</v>
      </c>
    </row>
    <row r="252" spans="1:34" x14ac:dyDescent="0.25">
      <c r="A252" t="s">
        <v>42</v>
      </c>
      <c r="B252" t="s">
        <v>110</v>
      </c>
      <c r="C252" s="1" t="s">
        <v>102</v>
      </c>
      <c r="D252" s="1">
        <v>807987</v>
      </c>
      <c r="E252" s="1">
        <v>1702</v>
      </c>
      <c r="F252" s="1" t="s">
        <v>20</v>
      </c>
      <c r="G252" s="1">
        <v>1</v>
      </c>
      <c r="H252" s="1">
        <v>14</v>
      </c>
      <c r="I252" s="1">
        <v>25</v>
      </c>
      <c r="L252">
        <f t="shared" si="3"/>
        <v>11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1</v>
      </c>
      <c r="S252">
        <v>1</v>
      </c>
      <c r="T252" s="1">
        <v>4</v>
      </c>
      <c r="U252">
        <v>4</v>
      </c>
      <c r="V252">
        <v>4</v>
      </c>
      <c r="W252">
        <v>7</v>
      </c>
      <c r="X252">
        <v>7</v>
      </c>
      <c r="Y252">
        <v>8</v>
      </c>
      <c r="Z252">
        <v>10</v>
      </c>
      <c r="AA252">
        <v>11</v>
      </c>
      <c r="AB252">
        <v>11</v>
      </c>
      <c r="AC252">
        <v>12</v>
      </c>
      <c r="AD252">
        <v>12</v>
      </c>
      <c r="AE252">
        <v>13</v>
      </c>
      <c r="AF252">
        <v>14</v>
      </c>
      <c r="AG252">
        <v>14</v>
      </c>
      <c r="AH252">
        <v>15</v>
      </c>
    </row>
    <row r="253" spans="1:34" x14ac:dyDescent="0.25">
      <c r="A253" t="s">
        <v>42</v>
      </c>
      <c r="B253" t="s">
        <v>110</v>
      </c>
      <c r="C253" s="1" t="s">
        <v>102</v>
      </c>
      <c r="D253" s="1">
        <v>807987</v>
      </c>
      <c r="E253" s="1">
        <v>1702</v>
      </c>
      <c r="F253" s="1" t="s">
        <v>20</v>
      </c>
      <c r="G253" s="1">
        <v>2</v>
      </c>
      <c r="H253" s="1">
        <v>17</v>
      </c>
      <c r="I253" s="1">
        <v>25</v>
      </c>
      <c r="L253">
        <f t="shared" si="3"/>
        <v>8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2</v>
      </c>
      <c r="T253" s="1">
        <v>3</v>
      </c>
      <c r="U253">
        <v>5</v>
      </c>
      <c r="V253">
        <v>7</v>
      </c>
      <c r="W253">
        <v>8</v>
      </c>
      <c r="X253">
        <v>11</v>
      </c>
      <c r="Y253">
        <v>12</v>
      </c>
      <c r="Z253">
        <v>13</v>
      </c>
      <c r="AA253">
        <v>13</v>
      </c>
      <c r="AB253">
        <v>13</v>
      </c>
      <c r="AC253">
        <v>13</v>
      </c>
      <c r="AD253">
        <v>14</v>
      </c>
      <c r="AE253">
        <v>16</v>
      </c>
      <c r="AF253">
        <v>16</v>
      </c>
      <c r="AG253">
        <v>17</v>
      </c>
      <c r="AH253">
        <v>17</v>
      </c>
    </row>
    <row r="254" spans="1:34" x14ac:dyDescent="0.25">
      <c r="A254" t="s">
        <v>42</v>
      </c>
      <c r="B254" t="s">
        <v>110</v>
      </c>
      <c r="C254" s="1" t="s">
        <v>102</v>
      </c>
      <c r="D254" s="1">
        <v>807987</v>
      </c>
      <c r="E254" s="1">
        <v>1702</v>
      </c>
      <c r="F254" s="1" t="s">
        <v>20</v>
      </c>
      <c r="G254" s="1">
        <v>3</v>
      </c>
      <c r="H254" s="1">
        <v>13</v>
      </c>
      <c r="I254" s="1">
        <v>25</v>
      </c>
      <c r="L254">
        <f t="shared" ref="L254:L317" si="4">I254-H254-J254-K254</f>
        <v>12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1</v>
      </c>
      <c r="S254">
        <v>1</v>
      </c>
      <c r="T254" s="1">
        <v>1</v>
      </c>
      <c r="U254">
        <v>2</v>
      </c>
      <c r="V254">
        <v>2</v>
      </c>
      <c r="W254">
        <v>4</v>
      </c>
      <c r="X254">
        <v>5</v>
      </c>
      <c r="Y254">
        <v>5</v>
      </c>
      <c r="Z254">
        <v>5</v>
      </c>
      <c r="AA254">
        <v>5</v>
      </c>
      <c r="AB254">
        <v>6</v>
      </c>
      <c r="AC254">
        <v>8</v>
      </c>
      <c r="AD254">
        <v>8</v>
      </c>
      <c r="AE254">
        <v>10</v>
      </c>
      <c r="AF254">
        <v>10</v>
      </c>
      <c r="AG254">
        <v>13</v>
      </c>
      <c r="AH254">
        <v>14</v>
      </c>
    </row>
    <row r="255" spans="1:34" x14ac:dyDescent="0.25">
      <c r="A255" t="s">
        <v>116</v>
      </c>
      <c r="B255" t="s">
        <v>101</v>
      </c>
      <c r="C255" s="1" t="s">
        <v>102</v>
      </c>
      <c r="D255" s="1">
        <v>771046</v>
      </c>
      <c r="E255" s="1">
        <v>1660</v>
      </c>
      <c r="F255" s="1" t="s">
        <v>4</v>
      </c>
      <c r="G255" s="1">
        <v>1</v>
      </c>
      <c r="H255" s="1">
        <v>0</v>
      </c>
      <c r="I255" s="1">
        <v>25</v>
      </c>
      <c r="L255">
        <f t="shared" si="4"/>
        <v>25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 s="1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</row>
    <row r="256" spans="1:34" x14ac:dyDescent="0.25">
      <c r="A256" t="s">
        <v>116</v>
      </c>
      <c r="B256" t="s">
        <v>101</v>
      </c>
      <c r="C256" s="1" t="s">
        <v>102</v>
      </c>
      <c r="D256" s="1">
        <v>771046</v>
      </c>
      <c r="E256" s="1">
        <v>1660</v>
      </c>
      <c r="F256" s="1" t="s">
        <v>4</v>
      </c>
      <c r="G256" s="1">
        <v>2</v>
      </c>
      <c r="H256" s="1">
        <v>0</v>
      </c>
      <c r="I256" s="1">
        <v>25</v>
      </c>
      <c r="L256">
        <f t="shared" si="4"/>
        <v>25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 s="1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</row>
    <row r="257" spans="1:34" x14ac:dyDescent="0.25">
      <c r="A257" t="s">
        <v>116</v>
      </c>
      <c r="B257" t="s">
        <v>101</v>
      </c>
      <c r="C257" s="1" t="s">
        <v>102</v>
      </c>
      <c r="D257" s="1">
        <v>771046</v>
      </c>
      <c r="E257" s="1">
        <v>1660</v>
      </c>
      <c r="F257" s="1" t="s">
        <v>4</v>
      </c>
      <c r="G257" s="1">
        <v>3</v>
      </c>
      <c r="H257" s="1">
        <v>0</v>
      </c>
      <c r="I257" s="1">
        <v>25</v>
      </c>
      <c r="L257">
        <f t="shared" si="4"/>
        <v>25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 s="1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</row>
    <row r="258" spans="1:34" x14ac:dyDescent="0.25">
      <c r="A258" t="s">
        <v>116</v>
      </c>
      <c r="B258" t="s">
        <v>101</v>
      </c>
      <c r="C258" s="1" t="s">
        <v>102</v>
      </c>
      <c r="D258" s="1">
        <v>771046</v>
      </c>
      <c r="E258" s="1">
        <v>1660</v>
      </c>
      <c r="F258" s="1" t="s">
        <v>20</v>
      </c>
      <c r="G258" s="1">
        <v>1</v>
      </c>
      <c r="H258" s="1">
        <v>2</v>
      </c>
      <c r="I258" s="1">
        <v>25</v>
      </c>
      <c r="L258">
        <f t="shared" si="4"/>
        <v>23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1</v>
      </c>
      <c r="S258">
        <v>2</v>
      </c>
      <c r="T258" s="1">
        <v>2</v>
      </c>
      <c r="U258">
        <v>2</v>
      </c>
      <c r="V258">
        <v>2</v>
      </c>
      <c r="W258">
        <v>2</v>
      </c>
      <c r="X258">
        <v>2</v>
      </c>
      <c r="Y258">
        <v>2</v>
      </c>
      <c r="Z258">
        <v>2</v>
      </c>
      <c r="AA258">
        <v>2</v>
      </c>
      <c r="AB258">
        <v>2</v>
      </c>
      <c r="AC258">
        <v>2</v>
      </c>
      <c r="AD258">
        <v>2</v>
      </c>
      <c r="AE258">
        <v>2</v>
      </c>
      <c r="AF258">
        <v>2</v>
      </c>
      <c r="AG258">
        <v>2</v>
      </c>
      <c r="AH258">
        <v>2</v>
      </c>
    </row>
    <row r="259" spans="1:34" x14ac:dyDescent="0.25">
      <c r="A259" t="s">
        <v>116</v>
      </c>
      <c r="B259" t="s">
        <v>101</v>
      </c>
      <c r="C259" s="1" t="s">
        <v>102</v>
      </c>
      <c r="D259" s="1">
        <v>771046</v>
      </c>
      <c r="E259" s="1">
        <v>1660</v>
      </c>
      <c r="F259" s="1" t="s">
        <v>20</v>
      </c>
      <c r="G259" s="1">
        <v>2</v>
      </c>
      <c r="H259" s="1">
        <v>0</v>
      </c>
      <c r="I259" s="1">
        <v>25</v>
      </c>
      <c r="L259">
        <f t="shared" si="4"/>
        <v>25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 s="1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</row>
    <row r="260" spans="1:34" x14ac:dyDescent="0.25">
      <c r="A260" t="s">
        <v>116</v>
      </c>
      <c r="B260" t="s">
        <v>101</v>
      </c>
      <c r="C260" s="1" t="s">
        <v>102</v>
      </c>
      <c r="D260" s="1">
        <v>771046</v>
      </c>
      <c r="E260" s="1">
        <v>1660</v>
      </c>
      <c r="F260" s="1" t="s">
        <v>20</v>
      </c>
      <c r="G260" s="1">
        <v>3</v>
      </c>
      <c r="H260" s="1">
        <v>1</v>
      </c>
      <c r="I260" s="1">
        <v>25</v>
      </c>
      <c r="L260">
        <f t="shared" si="4"/>
        <v>24</v>
      </c>
      <c r="M260">
        <v>0</v>
      </c>
      <c r="N260">
        <v>0</v>
      </c>
      <c r="O260">
        <v>1</v>
      </c>
      <c r="P260">
        <v>1</v>
      </c>
      <c r="Q260">
        <v>1</v>
      </c>
      <c r="R260">
        <v>1</v>
      </c>
      <c r="S260">
        <v>1</v>
      </c>
      <c r="T260" s="1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</row>
    <row r="261" spans="1:34" x14ac:dyDescent="0.25">
      <c r="A261" t="s">
        <v>44</v>
      </c>
      <c r="B261" t="s">
        <v>115</v>
      </c>
      <c r="C261" s="1" t="s">
        <v>102</v>
      </c>
      <c r="D261" s="1">
        <v>792168</v>
      </c>
      <c r="E261" s="1">
        <v>2096</v>
      </c>
      <c r="F261" s="1" t="s">
        <v>4</v>
      </c>
      <c r="G261" s="1">
        <v>1</v>
      </c>
      <c r="H261" s="1">
        <v>0</v>
      </c>
      <c r="I261" s="1">
        <v>25</v>
      </c>
      <c r="J261" s="1">
        <v>10</v>
      </c>
      <c r="L261">
        <f t="shared" si="4"/>
        <v>15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 s="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x14ac:dyDescent="0.25">
      <c r="A262" t="s">
        <v>44</v>
      </c>
      <c r="B262" t="s">
        <v>115</v>
      </c>
      <c r="C262" s="1" t="s">
        <v>102</v>
      </c>
      <c r="D262" s="1">
        <v>792168</v>
      </c>
      <c r="E262" s="1">
        <v>2096</v>
      </c>
      <c r="F262" s="1" t="s">
        <v>4</v>
      </c>
      <c r="G262" s="1">
        <v>2</v>
      </c>
      <c r="H262" s="1">
        <v>0</v>
      </c>
      <c r="I262" s="1">
        <v>25</v>
      </c>
      <c r="J262" s="1">
        <v>13</v>
      </c>
      <c r="L262">
        <f t="shared" si="4"/>
        <v>12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1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</row>
    <row r="263" spans="1:34" x14ac:dyDescent="0.25">
      <c r="A263" t="s">
        <v>44</v>
      </c>
      <c r="B263" t="s">
        <v>115</v>
      </c>
      <c r="C263" s="1" t="s">
        <v>102</v>
      </c>
      <c r="D263" s="1">
        <v>792168</v>
      </c>
      <c r="E263" s="1">
        <v>2096</v>
      </c>
      <c r="F263" s="1" t="s">
        <v>4</v>
      </c>
      <c r="G263" s="1">
        <v>3</v>
      </c>
      <c r="H263" s="1">
        <v>0</v>
      </c>
      <c r="I263" s="1">
        <v>25</v>
      </c>
      <c r="J263" s="1">
        <v>10</v>
      </c>
      <c r="L263">
        <f t="shared" si="4"/>
        <v>15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s="1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</row>
    <row r="264" spans="1:34" x14ac:dyDescent="0.25">
      <c r="A264" t="s">
        <v>44</v>
      </c>
      <c r="B264" t="s">
        <v>115</v>
      </c>
      <c r="C264" s="1" t="s">
        <v>102</v>
      </c>
      <c r="D264" s="1">
        <v>792168</v>
      </c>
      <c r="E264" s="1">
        <v>2096</v>
      </c>
      <c r="F264" s="1" t="s">
        <v>20</v>
      </c>
      <c r="G264" s="1">
        <v>1</v>
      </c>
      <c r="H264" s="1">
        <v>0</v>
      </c>
      <c r="I264" s="1">
        <v>25</v>
      </c>
      <c r="L264">
        <f t="shared" si="4"/>
        <v>25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 s="1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25">
      <c r="A265" t="s">
        <v>44</v>
      </c>
      <c r="B265" t="s">
        <v>115</v>
      </c>
      <c r="C265" s="1" t="s">
        <v>102</v>
      </c>
      <c r="D265" s="1">
        <v>792168</v>
      </c>
      <c r="E265" s="1">
        <v>2096</v>
      </c>
      <c r="F265" s="1" t="s">
        <v>20</v>
      </c>
      <c r="G265" s="1">
        <v>2</v>
      </c>
      <c r="H265" s="1">
        <v>0</v>
      </c>
      <c r="I265" s="1">
        <v>25</v>
      </c>
      <c r="L265">
        <f t="shared" si="4"/>
        <v>25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 s="1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</row>
    <row r="266" spans="1:34" x14ac:dyDescent="0.25">
      <c r="A266" t="s">
        <v>44</v>
      </c>
      <c r="B266" t="s">
        <v>115</v>
      </c>
      <c r="C266" s="1" t="s">
        <v>102</v>
      </c>
      <c r="D266" s="1">
        <v>792168</v>
      </c>
      <c r="E266" s="1">
        <v>2096</v>
      </c>
      <c r="F266" s="1" t="s">
        <v>20</v>
      </c>
      <c r="G266" s="1">
        <v>3</v>
      </c>
      <c r="H266" s="1">
        <v>0</v>
      </c>
      <c r="I266" s="1">
        <v>25</v>
      </c>
      <c r="L266">
        <f t="shared" si="4"/>
        <v>25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 s="1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25">
      <c r="A267" t="s">
        <v>45</v>
      </c>
      <c r="B267" t="s">
        <v>117</v>
      </c>
      <c r="C267" s="1" t="s">
        <v>102</v>
      </c>
      <c r="D267" s="1">
        <v>771063</v>
      </c>
      <c r="E267" s="1">
        <v>1616</v>
      </c>
      <c r="F267" s="1" t="s">
        <v>4</v>
      </c>
      <c r="G267" s="1">
        <v>1</v>
      </c>
      <c r="H267" s="1">
        <v>0</v>
      </c>
      <c r="I267" s="1">
        <v>25</v>
      </c>
      <c r="L267">
        <f t="shared" si="4"/>
        <v>25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 s="1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</row>
    <row r="268" spans="1:34" x14ac:dyDescent="0.25">
      <c r="A268" t="s">
        <v>45</v>
      </c>
      <c r="B268" t="s">
        <v>117</v>
      </c>
      <c r="C268" s="1" t="s">
        <v>102</v>
      </c>
      <c r="D268" s="1">
        <v>771063</v>
      </c>
      <c r="E268" s="1">
        <v>1616</v>
      </c>
      <c r="F268" s="1" t="s">
        <v>4</v>
      </c>
      <c r="G268" s="1">
        <v>2</v>
      </c>
      <c r="H268" s="1">
        <v>0</v>
      </c>
      <c r="I268" s="1">
        <v>25</v>
      </c>
      <c r="L268">
        <f t="shared" si="4"/>
        <v>25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 s="1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</row>
    <row r="269" spans="1:34" x14ac:dyDescent="0.25">
      <c r="A269" t="s">
        <v>45</v>
      </c>
      <c r="B269" t="s">
        <v>117</v>
      </c>
      <c r="C269" s="1" t="s">
        <v>102</v>
      </c>
      <c r="D269" s="1">
        <v>771063</v>
      </c>
      <c r="E269" s="1">
        <v>1616</v>
      </c>
      <c r="F269" s="1" t="s">
        <v>4</v>
      </c>
      <c r="G269" s="1">
        <v>3</v>
      </c>
      <c r="H269" s="1">
        <v>0</v>
      </c>
      <c r="I269" s="1">
        <v>25</v>
      </c>
      <c r="L269">
        <f t="shared" si="4"/>
        <v>25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 s="1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25">
      <c r="A270" t="s">
        <v>45</v>
      </c>
      <c r="B270" t="s">
        <v>117</v>
      </c>
      <c r="C270" s="1" t="s">
        <v>102</v>
      </c>
      <c r="D270" s="1">
        <v>771063</v>
      </c>
      <c r="E270" s="1">
        <v>1616</v>
      </c>
      <c r="F270" s="1" t="s">
        <v>20</v>
      </c>
      <c r="G270" s="1">
        <v>1</v>
      </c>
      <c r="H270" s="1">
        <v>0</v>
      </c>
      <c r="I270" s="1">
        <v>25</v>
      </c>
      <c r="J270" s="1">
        <v>4</v>
      </c>
      <c r="K270">
        <v>16</v>
      </c>
      <c r="L270">
        <f t="shared" si="4"/>
        <v>5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 s="1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</row>
    <row r="271" spans="1:34" x14ac:dyDescent="0.25">
      <c r="A271" t="s">
        <v>45</v>
      </c>
      <c r="B271" t="s">
        <v>117</v>
      </c>
      <c r="C271" s="1" t="s">
        <v>102</v>
      </c>
      <c r="D271" s="1">
        <v>771063</v>
      </c>
      <c r="E271" s="1">
        <v>1616</v>
      </c>
      <c r="F271" s="1" t="s">
        <v>20</v>
      </c>
      <c r="G271" s="1">
        <v>2</v>
      </c>
      <c r="H271" s="1">
        <v>0</v>
      </c>
      <c r="I271" s="1">
        <v>25</v>
      </c>
      <c r="J271" s="1">
        <v>3</v>
      </c>
      <c r="K271">
        <v>17</v>
      </c>
      <c r="L271">
        <f t="shared" si="4"/>
        <v>5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 s="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</row>
    <row r="272" spans="1:34" x14ac:dyDescent="0.25">
      <c r="A272" t="s">
        <v>45</v>
      </c>
      <c r="B272" t="s">
        <v>117</v>
      </c>
      <c r="C272" s="1" t="s">
        <v>102</v>
      </c>
      <c r="D272" s="1">
        <v>771063</v>
      </c>
      <c r="E272" s="1">
        <v>1616</v>
      </c>
      <c r="F272" s="1" t="s">
        <v>20</v>
      </c>
      <c r="G272" s="1">
        <v>3</v>
      </c>
      <c r="H272" s="1">
        <v>0</v>
      </c>
      <c r="I272" s="1">
        <v>25</v>
      </c>
      <c r="J272" s="1">
        <v>5</v>
      </c>
      <c r="K272">
        <v>18</v>
      </c>
      <c r="L272">
        <f t="shared" si="4"/>
        <v>2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 s="1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25">
      <c r="A273" t="s">
        <v>118</v>
      </c>
      <c r="B273" t="s">
        <v>107</v>
      </c>
      <c r="C273" s="1" t="s">
        <v>102</v>
      </c>
      <c r="D273" s="1">
        <v>783421</v>
      </c>
      <c r="E273" s="1">
        <v>1399</v>
      </c>
      <c r="F273" s="1" t="s">
        <v>4</v>
      </c>
      <c r="G273" s="1">
        <v>1</v>
      </c>
      <c r="H273" s="1">
        <v>25</v>
      </c>
      <c r="I273" s="1">
        <v>25</v>
      </c>
      <c r="L273">
        <f t="shared" si="4"/>
        <v>0</v>
      </c>
      <c r="M273">
        <v>0</v>
      </c>
      <c r="N273">
        <v>18</v>
      </c>
      <c r="O273">
        <v>25</v>
      </c>
      <c r="P273">
        <v>25</v>
      </c>
      <c r="Q273">
        <v>25</v>
      </c>
      <c r="R273">
        <v>25</v>
      </c>
      <c r="S273">
        <v>25</v>
      </c>
      <c r="T273" s="1">
        <v>25</v>
      </c>
      <c r="U273">
        <v>25</v>
      </c>
      <c r="V273">
        <v>25</v>
      </c>
      <c r="W273">
        <v>25</v>
      </c>
      <c r="X273">
        <v>25</v>
      </c>
      <c r="Y273">
        <v>25</v>
      </c>
      <c r="Z273">
        <v>25</v>
      </c>
      <c r="AA273">
        <v>25</v>
      </c>
      <c r="AB273">
        <v>25</v>
      </c>
      <c r="AC273">
        <v>25</v>
      </c>
      <c r="AD273">
        <v>25</v>
      </c>
      <c r="AE273">
        <v>25</v>
      </c>
      <c r="AF273">
        <v>25</v>
      </c>
      <c r="AG273">
        <v>25</v>
      </c>
      <c r="AH273">
        <v>25</v>
      </c>
    </row>
    <row r="274" spans="1:34" x14ac:dyDescent="0.25">
      <c r="A274" t="s">
        <v>118</v>
      </c>
      <c r="B274" t="s">
        <v>107</v>
      </c>
      <c r="C274" s="1" t="s">
        <v>102</v>
      </c>
      <c r="D274" s="1">
        <v>783421</v>
      </c>
      <c r="E274" s="1">
        <v>1399</v>
      </c>
      <c r="F274" s="1" t="s">
        <v>4</v>
      </c>
      <c r="G274" s="1">
        <v>2</v>
      </c>
      <c r="H274" s="1">
        <v>20</v>
      </c>
      <c r="I274" s="1">
        <v>25</v>
      </c>
      <c r="L274">
        <f t="shared" si="4"/>
        <v>5</v>
      </c>
      <c r="M274">
        <v>0</v>
      </c>
      <c r="N274">
        <v>15</v>
      </c>
      <c r="O274">
        <v>19</v>
      </c>
      <c r="P274">
        <v>20</v>
      </c>
      <c r="Q274">
        <v>20</v>
      </c>
      <c r="R274">
        <v>20</v>
      </c>
      <c r="S274">
        <v>20</v>
      </c>
      <c r="T274" s="1">
        <v>20</v>
      </c>
      <c r="U274">
        <v>20</v>
      </c>
      <c r="V274">
        <v>20</v>
      </c>
      <c r="W274">
        <v>20</v>
      </c>
      <c r="X274">
        <v>20</v>
      </c>
      <c r="Y274">
        <v>20</v>
      </c>
      <c r="Z274">
        <v>20</v>
      </c>
      <c r="AA274">
        <v>20</v>
      </c>
      <c r="AB274">
        <v>20</v>
      </c>
      <c r="AC274">
        <v>20</v>
      </c>
      <c r="AD274">
        <v>20</v>
      </c>
      <c r="AE274">
        <v>20</v>
      </c>
      <c r="AF274">
        <v>20</v>
      </c>
      <c r="AG274">
        <v>20</v>
      </c>
      <c r="AH274">
        <v>20</v>
      </c>
    </row>
    <row r="275" spans="1:34" x14ac:dyDescent="0.25">
      <c r="A275" t="s">
        <v>118</v>
      </c>
      <c r="B275" t="s">
        <v>107</v>
      </c>
      <c r="C275" s="1" t="s">
        <v>102</v>
      </c>
      <c r="D275" s="1">
        <v>783421</v>
      </c>
      <c r="E275" s="1">
        <v>1399</v>
      </c>
      <c r="F275" s="1" t="s">
        <v>4</v>
      </c>
      <c r="G275" s="1">
        <v>3</v>
      </c>
      <c r="H275" s="1">
        <v>21</v>
      </c>
      <c r="I275" s="1">
        <v>25</v>
      </c>
      <c r="L275">
        <f t="shared" si="4"/>
        <v>4</v>
      </c>
      <c r="M275">
        <v>0</v>
      </c>
      <c r="N275">
        <v>18</v>
      </c>
      <c r="O275">
        <v>18</v>
      </c>
      <c r="P275">
        <v>20</v>
      </c>
      <c r="Q275">
        <v>20</v>
      </c>
      <c r="R275">
        <v>21</v>
      </c>
      <c r="S275">
        <v>21</v>
      </c>
      <c r="T275" s="1">
        <v>21</v>
      </c>
      <c r="U275">
        <v>21</v>
      </c>
      <c r="V275">
        <v>21</v>
      </c>
      <c r="W275">
        <v>21</v>
      </c>
      <c r="X275">
        <v>21</v>
      </c>
      <c r="Y275">
        <v>21</v>
      </c>
      <c r="Z275">
        <v>21</v>
      </c>
      <c r="AA275">
        <v>21</v>
      </c>
      <c r="AB275">
        <v>21</v>
      </c>
      <c r="AC275">
        <v>21</v>
      </c>
      <c r="AD275">
        <v>21</v>
      </c>
      <c r="AE275">
        <v>21</v>
      </c>
      <c r="AF275">
        <v>21</v>
      </c>
      <c r="AG275">
        <v>21</v>
      </c>
      <c r="AH275">
        <v>21</v>
      </c>
    </row>
    <row r="276" spans="1:34" x14ac:dyDescent="0.25">
      <c r="A276" t="s">
        <v>118</v>
      </c>
      <c r="B276" t="s">
        <v>107</v>
      </c>
      <c r="C276" s="1" t="s">
        <v>102</v>
      </c>
      <c r="D276" s="1">
        <v>783421</v>
      </c>
      <c r="E276" s="1">
        <v>1399</v>
      </c>
      <c r="F276" s="1" t="s">
        <v>20</v>
      </c>
      <c r="G276" s="1">
        <v>1</v>
      </c>
      <c r="H276" s="1">
        <v>23</v>
      </c>
      <c r="I276" s="1">
        <v>25</v>
      </c>
      <c r="L276">
        <f t="shared" si="4"/>
        <v>2</v>
      </c>
      <c r="M276">
        <v>0</v>
      </c>
      <c r="N276">
        <v>10</v>
      </c>
      <c r="O276">
        <v>18</v>
      </c>
      <c r="P276">
        <v>23</v>
      </c>
      <c r="Q276">
        <v>23</v>
      </c>
      <c r="R276">
        <v>23</v>
      </c>
      <c r="S276">
        <v>23</v>
      </c>
      <c r="T276" s="1">
        <v>23</v>
      </c>
      <c r="U276">
        <v>23</v>
      </c>
      <c r="V276">
        <v>23</v>
      </c>
      <c r="W276">
        <v>23</v>
      </c>
      <c r="X276">
        <v>23</v>
      </c>
      <c r="Y276">
        <v>23</v>
      </c>
      <c r="Z276">
        <v>23</v>
      </c>
      <c r="AA276">
        <v>23</v>
      </c>
      <c r="AB276">
        <v>23</v>
      </c>
      <c r="AC276">
        <v>23</v>
      </c>
      <c r="AD276">
        <v>23</v>
      </c>
      <c r="AE276">
        <v>23</v>
      </c>
      <c r="AF276">
        <v>23</v>
      </c>
      <c r="AG276">
        <v>23</v>
      </c>
      <c r="AH276">
        <v>23</v>
      </c>
    </row>
    <row r="277" spans="1:34" x14ac:dyDescent="0.25">
      <c r="A277" t="s">
        <v>118</v>
      </c>
      <c r="B277" t="s">
        <v>107</v>
      </c>
      <c r="C277" s="1" t="s">
        <v>102</v>
      </c>
      <c r="D277" s="1">
        <v>783421</v>
      </c>
      <c r="E277" s="1">
        <v>1399</v>
      </c>
      <c r="F277" s="1" t="s">
        <v>20</v>
      </c>
      <c r="G277" s="1">
        <v>2</v>
      </c>
      <c r="H277" s="1">
        <v>20</v>
      </c>
      <c r="I277" s="1">
        <v>25</v>
      </c>
      <c r="L277">
        <f t="shared" si="4"/>
        <v>5</v>
      </c>
      <c r="M277">
        <v>0</v>
      </c>
      <c r="N277">
        <v>11</v>
      </c>
      <c r="O277">
        <v>20</v>
      </c>
      <c r="P277">
        <v>20</v>
      </c>
      <c r="Q277">
        <v>20</v>
      </c>
      <c r="R277">
        <v>20</v>
      </c>
      <c r="S277">
        <v>20</v>
      </c>
      <c r="T277" s="1">
        <v>20</v>
      </c>
      <c r="U277">
        <v>20</v>
      </c>
      <c r="V277">
        <v>20</v>
      </c>
      <c r="W277">
        <v>20</v>
      </c>
      <c r="X277">
        <v>20</v>
      </c>
      <c r="Y277">
        <v>20</v>
      </c>
      <c r="Z277">
        <v>20</v>
      </c>
      <c r="AA277">
        <v>20</v>
      </c>
      <c r="AB277">
        <v>20</v>
      </c>
      <c r="AC277">
        <v>20</v>
      </c>
      <c r="AD277">
        <v>20</v>
      </c>
      <c r="AE277">
        <v>20</v>
      </c>
      <c r="AF277">
        <v>20</v>
      </c>
      <c r="AG277">
        <v>20</v>
      </c>
      <c r="AH277">
        <v>20</v>
      </c>
    </row>
    <row r="278" spans="1:34" x14ac:dyDescent="0.25">
      <c r="A278" t="s">
        <v>118</v>
      </c>
      <c r="B278" t="s">
        <v>107</v>
      </c>
      <c r="C278" s="1" t="s">
        <v>102</v>
      </c>
      <c r="D278" s="1">
        <v>783421</v>
      </c>
      <c r="E278" s="1">
        <v>1399</v>
      </c>
      <c r="F278" s="1" t="s">
        <v>20</v>
      </c>
      <c r="G278" s="1">
        <v>3</v>
      </c>
      <c r="H278" s="1">
        <v>25</v>
      </c>
      <c r="I278" s="1">
        <v>25</v>
      </c>
      <c r="L278">
        <f t="shared" si="4"/>
        <v>0</v>
      </c>
      <c r="M278">
        <v>0</v>
      </c>
      <c r="N278">
        <v>23</v>
      </c>
      <c r="O278">
        <v>23</v>
      </c>
      <c r="P278">
        <v>25</v>
      </c>
      <c r="Q278">
        <v>25</v>
      </c>
      <c r="R278">
        <v>25</v>
      </c>
      <c r="S278">
        <v>25</v>
      </c>
      <c r="T278" s="1">
        <v>25</v>
      </c>
      <c r="U278">
        <v>25</v>
      </c>
      <c r="V278">
        <v>25</v>
      </c>
      <c r="W278">
        <v>25</v>
      </c>
      <c r="X278">
        <v>25</v>
      </c>
      <c r="Y278">
        <v>25</v>
      </c>
      <c r="Z278">
        <v>25</v>
      </c>
      <c r="AA278">
        <v>25</v>
      </c>
      <c r="AB278">
        <v>25</v>
      </c>
      <c r="AC278">
        <v>25</v>
      </c>
      <c r="AD278">
        <v>25</v>
      </c>
      <c r="AE278">
        <v>25</v>
      </c>
      <c r="AF278">
        <v>25</v>
      </c>
      <c r="AG278">
        <v>25</v>
      </c>
      <c r="AH278">
        <v>25</v>
      </c>
    </row>
    <row r="279" spans="1:34" x14ac:dyDescent="0.25">
      <c r="A279" t="s">
        <v>46</v>
      </c>
      <c r="B279" t="s">
        <v>108</v>
      </c>
      <c r="C279" s="1" t="s">
        <v>102</v>
      </c>
      <c r="D279" s="1">
        <v>792160</v>
      </c>
      <c r="E279" s="1">
        <v>1941</v>
      </c>
      <c r="F279" s="1" t="s">
        <v>4</v>
      </c>
      <c r="G279" s="1">
        <v>1</v>
      </c>
      <c r="H279" s="1">
        <v>0</v>
      </c>
      <c r="I279" s="1">
        <v>25</v>
      </c>
      <c r="L279">
        <f t="shared" si="4"/>
        <v>25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 s="1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</row>
    <row r="280" spans="1:34" x14ac:dyDescent="0.25">
      <c r="A280" t="s">
        <v>46</v>
      </c>
      <c r="B280" t="s">
        <v>108</v>
      </c>
      <c r="C280" s="1" t="s">
        <v>102</v>
      </c>
      <c r="D280" s="1">
        <v>792160</v>
      </c>
      <c r="E280" s="1">
        <v>1941</v>
      </c>
      <c r="F280" s="1" t="s">
        <v>4</v>
      </c>
      <c r="G280" s="1">
        <v>2</v>
      </c>
      <c r="H280" s="1">
        <v>4</v>
      </c>
      <c r="I280" s="1">
        <v>25</v>
      </c>
      <c r="J280" s="1">
        <v>1</v>
      </c>
      <c r="L280">
        <f t="shared" si="4"/>
        <v>20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2</v>
      </c>
      <c r="S280">
        <v>2</v>
      </c>
      <c r="T280" s="1">
        <v>4</v>
      </c>
      <c r="U280">
        <v>4</v>
      </c>
      <c r="V280">
        <v>4</v>
      </c>
      <c r="W280">
        <v>4</v>
      </c>
      <c r="X280">
        <v>4</v>
      </c>
      <c r="Y280">
        <v>4</v>
      </c>
      <c r="Z280">
        <v>4</v>
      </c>
      <c r="AA280">
        <v>4</v>
      </c>
      <c r="AB280">
        <v>4</v>
      </c>
      <c r="AC280">
        <v>4</v>
      </c>
      <c r="AD280">
        <v>4</v>
      </c>
      <c r="AE280">
        <v>4</v>
      </c>
      <c r="AF280">
        <v>4</v>
      </c>
      <c r="AG280">
        <v>4</v>
      </c>
      <c r="AH280">
        <v>4</v>
      </c>
    </row>
    <row r="281" spans="1:34" x14ac:dyDescent="0.25">
      <c r="A281" t="s">
        <v>46</v>
      </c>
      <c r="B281" t="s">
        <v>108</v>
      </c>
      <c r="C281" s="1" t="s">
        <v>102</v>
      </c>
      <c r="D281" s="1">
        <v>792160</v>
      </c>
      <c r="E281" s="1">
        <v>1941</v>
      </c>
      <c r="F281" s="1" t="s">
        <v>4</v>
      </c>
      <c r="G281" s="1">
        <v>3</v>
      </c>
      <c r="H281" s="1">
        <v>2</v>
      </c>
      <c r="I281" s="1">
        <v>25</v>
      </c>
      <c r="L281">
        <f t="shared" si="4"/>
        <v>23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2</v>
      </c>
      <c r="T281" s="1">
        <v>2</v>
      </c>
      <c r="U281">
        <v>2</v>
      </c>
      <c r="V281">
        <v>2</v>
      </c>
      <c r="W281">
        <v>2</v>
      </c>
      <c r="X281">
        <v>2</v>
      </c>
      <c r="Y281">
        <v>2</v>
      </c>
      <c r="Z281">
        <v>2</v>
      </c>
      <c r="AA281">
        <v>2</v>
      </c>
      <c r="AB281">
        <v>2</v>
      </c>
      <c r="AC281">
        <v>2</v>
      </c>
      <c r="AD281">
        <v>2</v>
      </c>
      <c r="AE281">
        <v>2</v>
      </c>
      <c r="AF281">
        <v>2</v>
      </c>
      <c r="AG281">
        <v>2</v>
      </c>
      <c r="AH281">
        <v>2</v>
      </c>
    </row>
    <row r="282" spans="1:34" x14ac:dyDescent="0.25">
      <c r="A282" t="s">
        <v>46</v>
      </c>
      <c r="B282" t="s">
        <v>108</v>
      </c>
      <c r="C282" s="1" t="s">
        <v>102</v>
      </c>
      <c r="D282" s="1">
        <v>792160</v>
      </c>
      <c r="E282" s="1">
        <v>1941</v>
      </c>
      <c r="F282" s="1" t="s">
        <v>20</v>
      </c>
      <c r="G282" s="1">
        <v>1</v>
      </c>
      <c r="H282" s="1">
        <v>24</v>
      </c>
      <c r="I282" s="1">
        <v>25</v>
      </c>
      <c r="L282">
        <f t="shared" si="4"/>
        <v>1</v>
      </c>
      <c r="M282">
        <v>0</v>
      </c>
      <c r="N282">
        <v>0</v>
      </c>
      <c r="O282">
        <v>8</v>
      </c>
      <c r="P282">
        <v>22</v>
      </c>
      <c r="Q282">
        <v>23</v>
      </c>
      <c r="R282">
        <v>24</v>
      </c>
      <c r="S282">
        <v>24</v>
      </c>
      <c r="T282" s="1">
        <v>24</v>
      </c>
      <c r="U282">
        <v>24</v>
      </c>
      <c r="V282">
        <v>24</v>
      </c>
      <c r="W282">
        <v>24</v>
      </c>
      <c r="X282">
        <v>24</v>
      </c>
      <c r="Y282">
        <v>24</v>
      </c>
      <c r="Z282">
        <v>24</v>
      </c>
      <c r="AA282">
        <v>24</v>
      </c>
      <c r="AB282">
        <v>24</v>
      </c>
      <c r="AC282">
        <v>24</v>
      </c>
      <c r="AD282">
        <v>24</v>
      </c>
      <c r="AE282">
        <v>24</v>
      </c>
      <c r="AF282">
        <v>24</v>
      </c>
      <c r="AG282">
        <v>24</v>
      </c>
      <c r="AH282">
        <v>24</v>
      </c>
    </row>
    <row r="283" spans="1:34" x14ac:dyDescent="0.25">
      <c r="A283" t="s">
        <v>46</v>
      </c>
      <c r="B283" t="s">
        <v>108</v>
      </c>
      <c r="C283" s="1" t="s">
        <v>102</v>
      </c>
      <c r="D283" s="1">
        <v>792160</v>
      </c>
      <c r="E283" s="1">
        <v>1941</v>
      </c>
      <c r="F283" s="1" t="s">
        <v>20</v>
      </c>
      <c r="G283" s="1">
        <v>2</v>
      </c>
      <c r="H283" s="1">
        <v>23</v>
      </c>
      <c r="I283" s="1">
        <v>25</v>
      </c>
      <c r="L283">
        <f t="shared" si="4"/>
        <v>2</v>
      </c>
      <c r="M283">
        <v>0</v>
      </c>
      <c r="N283">
        <v>4</v>
      </c>
      <c r="O283">
        <v>14</v>
      </c>
      <c r="P283">
        <v>21</v>
      </c>
      <c r="Q283">
        <v>22</v>
      </c>
      <c r="R283">
        <v>23</v>
      </c>
      <c r="S283">
        <v>23</v>
      </c>
      <c r="T283" s="1">
        <v>23</v>
      </c>
      <c r="U283">
        <v>23</v>
      </c>
      <c r="V283">
        <v>23</v>
      </c>
      <c r="W283">
        <v>23</v>
      </c>
      <c r="X283">
        <v>23</v>
      </c>
      <c r="Y283">
        <v>23</v>
      </c>
      <c r="Z283">
        <v>23</v>
      </c>
      <c r="AA283">
        <v>23</v>
      </c>
      <c r="AB283">
        <v>23</v>
      </c>
      <c r="AC283">
        <v>23</v>
      </c>
      <c r="AD283">
        <v>23</v>
      </c>
      <c r="AE283">
        <v>23</v>
      </c>
      <c r="AF283">
        <v>23</v>
      </c>
      <c r="AG283">
        <v>23</v>
      </c>
      <c r="AH283">
        <v>23</v>
      </c>
    </row>
    <row r="284" spans="1:34" x14ac:dyDescent="0.25">
      <c r="A284" t="s">
        <v>46</v>
      </c>
      <c r="B284" t="s">
        <v>108</v>
      </c>
      <c r="C284" s="1" t="s">
        <v>102</v>
      </c>
      <c r="D284" s="1">
        <v>792160</v>
      </c>
      <c r="E284" s="1">
        <v>1941</v>
      </c>
      <c r="F284" s="1" t="s">
        <v>20</v>
      </c>
      <c r="G284" s="1">
        <v>3</v>
      </c>
      <c r="H284" s="1">
        <v>24</v>
      </c>
      <c r="I284" s="1">
        <v>25</v>
      </c>
      <c r="L284">
        <f t="shared" si="4"/>
        <v>1</v>
      </c>
      <c r="M284">
        <v>0</v>
      </c>
      <c r="N284">
        <v>2</v>
      </c>
      <c r="O284">
        <v>12</v>
      </c>
      <c r="P284">
        <v>23</v>
      </c>
      <c r="Q284">
        <v>23</v>
      </c>
      <c r="R284">
        <v>24</v>
      </c>
      <c r="S284">
        <v>24</v>
      </c>
      <c r="T284" s="1">
        <v>24</v>
      </c>
      <c r="U284">
        <v>24</v>
      </c>
      <c r="V284">
        <v>24</v>
      </c>
      <c r="W284">
        <v>24</v>
      </c>
      <c r="X284">
        <v>24</v>
      </c>
      <c r="Y284">
        <v>24</v>
      </c>
      <c r="Z284">
        <v>24</v>
      </c>
      <c r="AA284">
        <v>24</v>
      </c>
      <c r="AB284">
        <v>24</v>
      </c>
      <c r="AC284">
        <v>24</v>
      </c>
      <c r="AD284">
        <v>24</v>
      </c>
      <c r="AE284">
        <v>24</v>
      </c>
      <c r="AF284">
        <v>24</v>
      </c>
      <c r="AG284">
        <v>24</v>
      </c>
      <c r="AH284">
        <v>24</v>
      </c>
    </row>
    <row r="285" spans="1:34" x14ac:dyDescent="0.25">
      <c r="A285" t="s">
        <v>47</v>
      </c>
      <c r="B285" t="s">
        <v>108</v>
      </c>
      <c r="C285" s="1" t="s">
        <v>102</v>
      </c>
      <c r="D285" s="1">
        <v>792148</v>
      </c>
      <c r="E285" s="1">
        <v>1752</v>
      </c>
      <c r="F285" s="1" t="s">
        <v>4</v>
      </c>
      <c r="G285" s="1">
        <v>1</v>
      </c>
      <c r="H285" s="1">
        <v>1</v>
      </c>
      <c r="I285" s="1">
        <v>25</v>
      </c>
      <c r="J285" s="1">
        <v>5</v>
      </c>
      <c r="L285">
        <f t="shared" si="4"/>
        <v>19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 s="1">
        <v>0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</row>
    <row r="286" spans="1:34" x14ac:dyDescent="0.25">
      <c r="A286" t="s">
        <v>47</v>
      </c>
      <c r="B286" t="s">
        <v>108</v>
      </c>
      <c r="C286" s="1" t="s">
        <v>102</v>
      </c>
      <c r="D286" s="1">
        <v>792148</v>
      </c>
      <c r="E286" s="1">
        <v>1752</v>
      </c>
      <c r="F286" s="1" t="s">
        <v>4</v>
      </c>
      <c r="G286" s="1">
        <v>2</v>
      </c>
      <c r="H286" s="1">
        <v>1</v>
      </c>
      <c r="I286" s="1">
        <v>25</v>
      </c>
      <c r="J286" s="1">
        <v>2</v>
      </c>
      <c r="L286">
        <f t="shared" si="4"/>
        <v>22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 s="1">
        <v>0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</row>
    <row r="287" spans="1:34" x14ac:dyDescent="0.25">
      <c r="A287" t="s">
        <v>47</v>
      </c>
      <c r="B287" t="s">
        <v>108</v>
      </c>
      <c r="C287" s="1" t="s">
        <v>102</v>
      </c>
      <c r="D287" s="1">
        <v>792148</v>
      </c>
      <c r="E287" s="1">
        <v>1752</v>
      </c>
      <c r="F287" s="1" t="s">
        <v>4</v>
      </c>
      <c r="G287" s="1">
        <v>3</v>
      </c>
      <c r="H287" s="1">
        <v>2</v>
      </c>
      <c r="I287" s="1">
        <v>25</v>
      </c>
      <c r="L287">
        <f t="shared" si="4"/>
        <v>23</v>
      </c>
      <c r="M287">
        <v>0</v>
      </c>
      <c r="N287">
        <v>0</v>
      </c>
      <c r="O287">
        <v>1</v>
      </c>
      <c r="P287">
        <v>1</v>
      </c>
      <c r="Q287">
        <v>1</v>
      </c>
      <c r="R287">
        <v>1</v>
      </c>
      <c r="S287">
        <v>1</v>
      </c>
      <c r="T287" s="1">
        <v>1</v>
      </c>
      <c r="U287">
        <v>2</v>
      </c>
      <c r="V287">
        <v>2</v>
      </c>
      <c r="W287">
        <v>2</v>
      </c>
      <c r="X287">
        <v>2</v>
      </c>
      <c r="Y287">
        <v>2</v>
      </c>
      <c r="Z287">
        <v>2</v>
      </c>
      <c r="AA287">
        <v>2</v>
      </c>
      <c r="AB287">
        <v>2</v>
      </c>
      <c r="AC287">
        <v>2</v>
      </c>
      <c r="AD287">
        <v>2</v>
      </c>
      <c r="AE287">
        <v>2</v>
      </c>
      <c r="AF287">
        <v>2</v>
      </c>
      <c r="AG287">
        <v>2</v>
      </c>
      <c r="AH287">
        <v>2</v>
      </c>
    </row>
    <row r="288" spans="1:34" x14ac:dyDescent="0.25">
      <c r="A288" t="s">
        <v>47</v>
      </c>
      <c r="B288" t="s">
        <v>108</v>
      </c>
      <c r="C288" s="1" t="s">
        <v>102</v>
      </c>
      <c r="D288" s="1">
        <v>792148</v>
      </c>
      <c r="E288" s="1">
        <v>1752</v>
      </c>
      <c r="F288" s="1" t="s">
        <v>20</v>
      </c>
      <c r="G288" s="1">
        <v>1</v>
      </c>
      <c r="H288" s="1">
        <v>23</v>
      </c>
      <c r="I288" s="1">
        <v>25</v>
      </c>
      <c r="J288" s="1">
        <v>1</v>
      </c>
      <c r="L288">
        <f t="shared" si="4"/>
        <v>1</v>
      </c>
      <c r="M288">
        <v>0</v>
      </c>
      <c r="N288">
        <v>12</v>
      </c>
      <c r="O288">
        <v>19</v>
      </c>
      <c r="P288">
        <v>23</v>
      </c>
      <c r="Q288">
        <v>23</v>
      </c>
      <c r="R288">
        <v>23</v>
      </c>
      <c r="S288">
        <v>23</v>
      </c>
      <c r="T288" s="1">
        <v>23</v>
      </c>
      <c r="U288">
        <v>23</v>
      </c>
      <c r="V288">
        <v>23</v>
      </c>
      <c r="W288">
        <v>23</v>
      </c>
      <c r="X288">
        <v>23</v>
      </c>
      <c r="Y288">
        <v>23</v>
      </c>
      <c r="Z288">
        <v>23</v>
      </c>
      <c r="AA288">
        <v>23</v>
      </c>
      <c r="AB288">
        <v>23</v>
      </c>
      <c r="AC288">
        <v>23</v>
      </c>
      <c r="AD288">
        <v>23</v>
      </c>
      <c r="AE288">
        <v>23</v>
      </c>
      <c r="AF288">
        <v>23</v>
      </c>
      <c r="AG288">
        <v>23</v>
      </c>
      <c r="AH288">
        <v>23</v>
      </c>
    </row>
    <row r="289" spans="1:34" x14ac:dyDescent="0.25">
      <c r="A289" t="s">
        <v>47</v>
      </c>
      <c r="B289" t="s">
        <v>108</v>
      </c>
      <c r="C289" s="1" t="s">
        <v>102</v>
      </c>
      <c r="D289" s="1">
        <v>792148</v>
      </c>
      <c r="E289" s="1">
        <v>1752</v>
      </c>
      <c r="F289" s="1" t="s">
        <v>20</v>
      </c>
      <c r="G289" s="1">
        <v>2</v>
      </c>
      <c r="H289" s="1">
        <v>14</v>
      </c>
      <c r="I289" s="1">
        <v>25</v>
      </c>
      <c r="J289" s="1">
        <v>11</v>
      </c>
      <c r="L289">
        <f t="shared" si="4"/>
        <v>0</v>
      </c>
      <c r="M289">
        <v>0</v>
      </c>
      <c r="N289">
        <v>4</v>
      </c>
      <c r="O289">
        <v>13</v>
      </c>
      <c r="P289">
        <v>13</v>
      </c>
      <c r="Q289">
        <v>14</v>
      </c>
      <c r="R289">
        <v>14</v>
      </c>
      <c r="S289">
        <v>14</v>
      </c>
      <c r="T289" s="1">
        <v>14</v>
      </c>
      <c r="U289">
        <v>14</v>
      </c>
      <c r="V289">
        <v>14</v>
      </c>
      <c r="W289">
        <v>14</v>
      </c>
      <c r="X289">
        <v>14</v>
      </c>
      <c r="Y289">
        <v>14</v>
      </c>
      <c r="Z289">
        <v>14</v>
      </c>
      <c r="AA289">
        <v>14</v>
      </c>
      <c r="AB289">
        <v>14</v>
      </c>
      <c r="AC289">
        <v>14</v>
      </c>
      <c r="AD289">
        <v>14</v>
      </c>
      <c r="AE289">
        <v>14</v>
      </c>
      <c r="AF289">
        <v>14</v>
      </c>
      <c r="AG289">
        <v>14</v>
      </c>
      <c r="AH289">
        <v>14</v>
      </c>
    </row>
    <row r="290" spans="1:34" x14ac:dyDescent="0.25">
      <c r="A290" t="s">
        <v>47</v>
      </c>
      <c r="B290" t="s">
        <v>108</v>
      </c>
      <c r="C290" s="1" t="s">
        <v>102</v>
      </c>
      <c r="D290" s="1">
        <v>792148</v>
      </c>
      <c r="E290" s="1">
        <v>1752</v>
      </c>
      <c r="F290" s="1" t="s">
        <v>20</v>
      </c>
      <c r="G290" s="1">
        <v>3</v>
      </c>
      <c r="H290" s="1">
        <v>20</v>
      </c>
      <c r="I290" s="1">
        <v>25</v>
      </c>
      <c r="J290" s="1">
        <v>5</v>
      </c>
      <c r="L290">
        <f t="shared" si="4"/>
        <v>0</v>
      </c>
      <c r="M290">
        <v>0</v>
      </c>
      <c r="N290">
        <v>2</v>
      </c>
      <c r="O290">
        <v>18</v>
      </c>
      <c r="P290">
        <v>19</v>
      </c>
      <c r="Q290">
        <v>20</v>
      </c>
      <c r="R290">
        <v>20</v>
      </c>
      <c r="S290">
        <v>20</v>
      </c>
      <c r="T290" s="1">
        <v>20</v>
      </c>
      <c r="U290">
        <v>20</v>
      </c>
      <c r="V290">
        <v>20</v>
      </c>
      <c r="W290">
        <v>20</v>
      </c>
      <c r="X290">
        <v>20</v>
      </c>
      <c r="Y290">
        <v>20</v>
      </c>
      <c r="Z290">
        <v>20</v>
      </c>
      <c r="AA290">
        <v>20</v>
      </c>
      <c r="AB290">
        <v>20</v>
      </c>
      <c r="AC290">
        <v>20</v>
      </c>
      <c r="AD290">
        <v>20</v>
      </c>
      <c r="AE290">
        <v>20</v>
      </c>
      <c r="AF290">
        <v>20</v>
      </c>
      <c r="AG290">
        <v>20</v>
      </c>
      <c r="AH290">
        <v>20</v>
      </c>
    </row>
    <row r="291" spans="1:34" x14ac:dyDescent="0.25">
      <c r="A291" t="s">
        <v>47</v>
      </c>
      <c r="B291" t="s">
        <v>108</v>
      </c>
      <c r="C291" s="1" t="s">
        <v>102</v>
      </c>
      <c r="D291" s="1">
        <v>783454</v>
      </c>
      <c r="E291" s="1">
        <v>1747</v>
      </c>
      <c r="F291" s="1" t="s">
        <v>4</v>
      </c>
      <c r="G291" s="1">
        <v>1</v>
      </c>
      <c r="H291" s="1">
        <v>2</v>
      </c>
      <c r="I291" s="1">
        <v>25</v>
      </c>
      <c r="J291" s="1">
        <v>8</v>
      </c>
      <c r="K291">
        <v>4</v>
      </c>
      <c r="L291">
        <f t="shared" si="4"/>
        <v>11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 s="1">
        <v>1</v>
      </c>
      <c r="U291">
        <v>2</v>
      </c>
      <c r="V291">
        <v>2</v>
      </c>
      <c r="W291">
        <v>2</v>
      </c>
      <c r="X291">
        <v>2</v>
      </c>
      <c r="Y291">
        <v>2</v>
      </c>
      <c r="Z291">
        <v>2</v>
      </c>
      <c r="AA291">
        <v>2</v>
      </c>
      <c r="AB291">
        <v>2</v>
      </c>
      <c r="AC291">
        <v>2</v>
      </c>
      <c r="AD291">
        <v>2</v>
      </c>
      <c r="AE291">
        <v>2</v>
      </c>
      <c r="AF291">
        <v>2</v>
      </c>
      <c r="AG291">
        <v>2</v>
      </c>
      <c r="AH291">
        <v>2</v>
      </c>
    </row>
    <row r="292" spans="1:34" x14ac:dyDescent="0.25">
      <c r="A292" t="s">
        <v>47</v>
      </c>
      <c r="B292" t="s">
        <v>108</v>
      </c>
      <c r="C292" s="1" t="s">
        <v>102</v>
      </c>
      <c r="D292" s="1">
        <v>783454</v>
      </c>
      <c r="E292" s="1">
        <v>1747</v>
      </c>
      <c r="F292" s="1" t="s">
        <v>4</v>
      </c>
      <c r="G292" s="1">
        <v>2</v>
      </c>
      <c r="H292" s="1">
        <v>2</v>
      </c>
      <c r="I292" s="1">
        <v>25</v>
      </c>
      <c r="J292" s="1">
        <v>7</v>
      </c>
      <c r="L292">
        <f t="shared" si="4"/>
        <v>16</v>
      </c>
      <c r="M292">
        <v>0</v>
      </c>
      <c r="N292">
        <v>0</v>
      </c>
      <c r="O292">
        <v>0</v>
      </c>
      <c r="P292">
        <v>0</v>
      </c>
      <c r="Q292">
        <v>1</v>
      </c>
      <c r="R292">
        <v>1</v>
      </c>
      <c r="S292">
        <v>1</v>
      </c>
      <c r="T292" s="1">
        <v>1</v>
      </c>
      <c r="U292">
        <v>1</v>
      </c>
      <c r="V292">
        <v>2</v>
      </c>
      <c r="W292">
        <v>2</v>
      </c>
      <c r="X292">
        <v>2</v>
      </c>
      <c r="Y292">
        <v>2</v>
      </c>
      <c r="Z292">
        <v>2</v>
      </c>
      <c r="AA292">
        <v>2</v>
      </c>
      <c r="AB292">
        <v>2</v>
      </c>
      <c r="AC292">
        <v>2</v>
      </c>
      <c r="AD292">
        <v>2</v>
      </c>
      <c r="AE292">
        <v>2</v>
      </c>
      <c r="AF292">
        <v>2</v>
      </c>
      <c r="AG292">
        <v>2</v>
      </c>
      <c r="AH292">
        <v>2</v>
      </c>
    </row>
    <row r="293" spans="1:34" x14ac:dyDescent="0.25">
      <c r="A293" t="s">
        <v>47</v>
      </c>
      <c r="B293" t="s">
        <v>108</v>
      </c>
      <c r="C293" s="1" t="s">
        <v>102</v>
      </c>
      <c r="D293" s="1">
        <v>783454</v>
      </c>
      <c r="E293" s="1">
        <v>1747</v>
      </c>
      <c r="F293" s="1" t="s">
        <v>4</v>
      </c>
      <c r="G293" s="1">
        <v>3</v>
      </c>
      <c r="H293" s="1">
        <v>0</v>
      </c>
      <c r="I293" s="1">
        <v>25</v>
      </c>
      <c r="J293" s="1">
        <v>12</v>
      </c>
      <c r="L293">
        <f t="shared" si="4"/>
        <v>13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 s="1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</row>
    <row r="294" spans="1:34" x14ac:dyDescent="0.25">
      <c r="A294" t="s">
        <v>47</v>
      </c>
      <c r="B294" t="s">
        <v>108</v>
      </c>
      <c r="C294" s="1" t="s">
        <v>102</v>
      </c>
      <c r="D294" s="1">
        <v>783454</v>
      </c>
      <c r="E294" s="1">
        <v>1747</v>
      </c>
      <c r="F294" s="1" t="s">
        <v>20</v>
      </c>
      <c r="G294" s="1">
        <v>1</v>
      </c>
      <c r="H294" s="1">
        <v>23</v>
      </c>
      <c r="I294" s="1">
        <v>25</v>
      </c>
      <c r="J294" s="1">
        <v>2</v>
      </c>
      <c r="L294">
        <f t="shared" si="4"/>
        <v>0</v>
      </c>
      <c r="M294">
        <v>0</v>
      </c>
      <c r="N294">
        <v>0</v>
      </c>
      <c r="O294">
        <v>12</v>
      </c>
      <c r="P294">
        <v>19</v>
      </c>
      <c r="Q294">
        <v>23</v>
      </c>
      <c r="R294">
        <v>23</v>
      </c>
      <c r="S294">
        <v>23</v>
      </c>
      <c r="T294" s="1">
        <v>23</v>
      </c>
      <c r="U294">
        <v>23</v>
      </c>
      <c r="V294">
        <v>23</v>
      </c>
      <c r="W294">
        <v>23</v>
      </c>
      <c r="X294">
        <v>23</v>
      </c>
      <c r="Y294">
        <v>23</v>
      </c>
      <c r="Z294">
        <v>23</v>
      </c>
      <c r="AA294">
        <v>23</v>
      </c>
      <c r="AB294">
        <v>23</v>
      </c>
      <c r="AC294">
        <v>23</v>
      </c>
      <c r="AD294">
        <v>23</v>
      </c>
      <c r="AE294">
        <v>23</v>
      </c>
      <c r="AF294">
        <v>23</v>
      </c>
      <c r="AG294">
        <v>23</v>
      </c>
      <c r="AH294">
        <v>23</v>
      </c>
    </row>
    <row r="295" spans="1:34" x14ac:dyDescent="0.25">
      <c r="A295" t="s">
        <v>47</v>
      </c>
      <c r="B295" t="s">
        <v>108</v>
      </c>
      <c r="C295" s="1" t="s">
        <v>102</v>
      </c>
      <c r="D295" s="1">
        <v>783454</v>
      </c>
      <c r="E295" s="1">
        <v>1747</v>
      </c>
      <c r="F295" s="1" t="s">
        <v>20</v>
      </c>
      <c r="G295" s="1">
        <v>2</v>
      </c>
      <c r="H295" s="1">
        <v>14</v>
      </c>
      <c r="I295" s="1">
        <v>25</v>
      </c>
      <c r="J295" s="1">
        <v>9</v>
      </c>
      <c r="L295">
        <f t="shared" si="4"/>
        <v>2</v>
      </c>
      <c r="M295">
        <v>0</v>
      </c>
      <c r="N295">
        <v>0</v>
      </c>
      <c r="O295">
        <v>4</v>
      </c>
      <c r="P295">
        <v>13</v>
      </c>
      <c r="Q295">
        <v>13</v>
      </c>
      <c r="R295">
        <v>14</v>
      </c>
      <c r="S295">
        <v>14</v>
      </c>
      <c r="T295" s="1">
        <v>14</v>
      </c>
      <c r="U295">
        <v>14</v>
      </c>
      <c r="V295">
        <v>14</v>
      </c>
      <c r="W295">
        <v>14</v>
      </c>
      <c r="X295">
        <v>14</v>
      </c>
      <c r="Y295">
        <v>14</v>
      </c>
      <c r="Z295">
        <v>14</v>
      </c>
      <c r="AA295">
        <v>14</v>
      </c>
      <c r="AB295">
        <v>14</v>
      </c>
      <c r="AC295">
        <v>14</v>
      </c>
      <c r="AD295">
        <v>14</v>
      </c>
      <c r="AE295">
        <v>14</v>
      </c>
      <c r="AF295">
        <v>14</v>
      </c>
      <c r="AG295">
        <v>14</v>
      </c>
      <c r="AH295">
        <v>14</v>
      </c>
    </row>
    <row r="296" spans="1:34" x14ac:dyDescent="0.25">
      <c r="A296" t="s">
        <v>47</v>
      </c>
      <c r="B296" t="s">
        <v>108</v>
      </c>
      <c r="C296" s="1" t="s">
        <v>102</v>
      </c>
      <c r="D296" s="1">
        <v>783454</v>
      </c>
      <c r="E296" s="1">
        <v>1747</v>
      </c>
      <c r="F296" s="1" t="s">
        <v>20</v>
      </c>
      <c r="G296" s="1">
        <v>3</v>
      </c>
      <c r="H296" s="1">
        <v>20</v>
      </c>
      <c r="I296" s="1">
        <v>25</v>
      </c>
      <c r="J296" s="1">
        <v>5</v>
      </c>
      <c r="L296">
        <f t="shared" si="4"/>
        <v>0</v>
      </c>
      <c r="M296">
        <v>0</v>
      </c>
      <c r="N296">
        <v>0</v>
      </c>
      <c r="O296">
        <v>2</v>
      </c>
      <c r="P296">
        <v>18</v>
      </c>
      <c r="Q296">
        <v>19</v>
      </c>
      <c r="R296">
        <v>20</v>
      </c>
      <c r="S296">
        <v>20</v>
      </c>
      <c r="T296" s="1">
        <v>20</v>
      </c>
      <c r="U296">
        <v>20</v>
      </c>
      <c r="V296">
        <v>20</v>
      </c>
      <c r="W296">
        <v>20</v>
      </c>
      <c r="X296">
        <v>20</v>
      </c>
      <c r="Y296">
        <v>20</v>
      </c>
      <c r="Z296">
        <v>20</v>
      </c>
      <c r="AA296">
        <v>20</v>
      </c>
      <c r="AB296">
        <v>20</v>
      </c>
      <c r="AC296">
        <v>20</v>
      </c>
      <c r="AD296">
        <v>20</v>
      </c>
      <c r="AE296">
        <v>20</v>
      </c>
      <c r="AF296">
        <v>20</v>
      </c>
      <c r="AG296">
        <v>20</v>
      </c>
      <c r="AH296">
        <v>20</v>
      </c>
    </row>
    <row r="297" spans="1:34" x14ac:dyDescent="0.25">
      <c r="A297" t="s">
        <v>48</v>
      </c>
      <c r="B297" t="s">
        <v>108</v>
      </c>
      <c r="C297" s="1" t="s">
        <v>102</v>
      </c>
      <c r="D297" s="1">
        <v>786945</v>
      </c>
      <c r="E297" s="1">
        <v>1734</v>
      </c>
      <c r="F297" s="1" t="s">
        <v>4</v>
      </c>
      <c r="G297" s="1">
        <v>1</v>
      </c>
      <c r="H297" s="1">
        <v>20</v>
      </c>
      <c r="I297" s="1">
        <v>25</v>
      </c>
      <c r="J297" s="1">
        <v>0</v>
      </c>
      <c r="L297">
        <f t="shared" si="4"/>
        <v>5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 s="1">
        <v>2</v>
      </c>
      <c r="U297">
        <v>2</v>
      </c>
      <c r="V297">
        <v>2</v>
      </c>
      <c r="W297">
        <v>12</v>
      </c>
      <c r="X297">
        <v>14</v>
      </c>
      <c r="Y297">
        <v>15</v>
      </c>
      <c r="Z297">
        <v>15</v>
      </c>
      <c r="AA297">
        <v>16</v>
      </c>
      <c r="AB297">
        <v>16</v>
      </c>
      <c r="AC297">
        <v>18</v>
      </c>
      <c r="AD297">
        <v>19</v>
      </c>
      <c r="AE297">
        <v>20</v>
      </c>
      <c r="AF297">
        <v>20</v>
      </c>
      <c r="AG297">
        <v>20</v>
      </c>
      <c r="AH297">
        <v>20</v>
      </c>
    </row>
    <row r="298" spans="1:34" x14ac:dyDescent="0.25">
      <c r="A298" t="s">
        <v>48</v>
      </c>
      <c r="B298" t="s">
        <v>108</v>
      </c>
      <c r="C298" s="1" t="s">
        <v>102</v>
      </c>
      <c r="D298" s="1">
        <v>786945</v>
      </c>
      <c r="E298" s="1">
        <v>1734</v>
      </c>
      <c r="F298" s="1" t="s">
        <v>4</v>
      </c>
      <c r="G298" s="1">
        <v>2</v>
      </c>
      <c r="H298" s="1">
        <v>19</v>
      </c>
      <c r="I298" s="1">
        <v>25</v>
      </c>
      <c r="J298" s="1">
        <v>0</v>
      </c>
      <c r="L298">
        <f t="shared" si="4"/>
        <v>6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 s="1">
        <v>0</v>
      </c>
      <c r="U298">
        <v>1</v>
      </c>
      <c r="V298">
        <v>2</v>
      </c>
      <c r="W298">
        <v>3</v>
      </c>
      <c r="X298">
        <v>8</v>
      </c>
      <c r="Y298">
        <v>11</v>
      </c>
      <c r="Z298">
        <v>11</v>
      </c>
      <c r="AA298">
        <v>11</v>
      </c>
      <c r="AB298">
        <v>12</v>
      </c>
      <c r="AC298">
        <v>14</v>
      </c>
      <c r="AD298">
        <v>14</v>
      </c>
      <c r="AE298">
        <v>17</v>
      </c>
      <c r="AF298">
        <v>18</v>
      </c>
      <c r="AG298">
        <v>19</v>
      </c>
      <c r="AH298">
        <v>19</v>
      </c>
    </row>
    <row r="299" spans="1:34" x14ac:dyDescent="0.25">
      <c r="A299" t="s">
        <v>48</v>
      </c>
      <c r="B299" t="s">
        <v>108</v>
      </c>
      <c r="C299" s="1" t="s">
        <v>102</v>
      </c>
      <c r="D299" s="1">
        <v>786945</v>
      </c>
      <c r="E299" s="1">
        <v>1734</v>
      </c>
      <c r="F299" s="1" t="s">
        <v>4</v>
      </c>
      <c r="G299" s="1">
        <v>3</v>
      </c>
      <c r="H299" s="1">
        <v>14</v>
      </c>
      <c r="I299" s="1">
        <v>25</v>
      </c>
      <c r="J299" s="1">
        <v>8</v>
      </c>
      <c r="L299">
        <f t="shared" si="4"/>
        <v>3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 s="1">
        <v>5</v>
      </c>
      <c r="U299">
        <v>5</v>
      </c>
      <c r="V299">
        <v>7</v>
      </c>
      <c r="W299">
        <v>7</v>
      </c>
      <c r="X299">
        <v>7</v>
      </c>
      <c r="Y299">
        <v>9</v>
      </c>
      <c r="Z299">
        <v>10</v>
      </c>
      <c r="AA299">
        <v>11</v>
      </c>
      <c r="AB299">
        <v>12</v>
      </c>
      <c r="AC299">
        <v>13</v>
      </c>
      <c r="AD299">
        <v>13</v>
      </c>
      <c r="AE299">
        <v>14</v>
      </c>
      <c r="AF299">
        <v>14</v>
      </c>
      <c r="AG299">
        <v>14</v>
      </c>
      <c r="AH299">
        <v>14</v>
      </c>
    </row>
    <row r="300" spans="1:34" x14ac:dyDescent="0.25">
      <c r="A300" t="s">
        <v>48</v>
      </c>
      <c r="B300" t="s">
        <v>108</v>
      </c>
      <c r="C300" s="1" t="s">
        <v>102</v>
      </c>
      <c r="D300" s="1">
        <v>786945</v>
      </c>
      <c r="E300" s="1">
        <v>1734</v>
      </c>
      <c r="F300" s="1" t="s">
        <v>20</v>
      </c>
      <c r="G300" s="1">
        <v>1</v>
      </c>
      <c r="H300" s="1">
        <v>23</v>
      </c>
      <c r="I300" s="1">
        <v>25</v>
      </c>
      <c r="L300">
        <f t="shared" si="4"/>
        <v>2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7</v>
      </c>
      <c r="T300" s="1">
        <v>10</v>
      </c>
      <c r="U300">
        <v>13</v>
      </c>
      <c r="V300">
        <v>17</v>
      </c>
      <c r="W300">
        <v>19</v>
      </c>
      <c r="X300">
        <v>19</v>
      </c>
      <c r="Y300">
        <v>20</v>
      </c>
      <c r="Z300">
        <v>21</v>
      </c>
      <c r="AA300">
        <v>21</v>
      </c>
      <c r="AB300">
        <v>23</v>
      </c>
      <c r="AC300">
        <v>23</v>
      </c>
      <c r="AD300">
        <v>23</v>
      </c>
      <c r="AE300">
        <v>23</v>
      </c>
      <c r="AF300">
        <v>23</v>
      </c>
      <c r="AG300">
        <v>23</v>
      </c>
      <c r="AH300">
        <v>23</v>
      </c>
    </row>
    <row r="301" spans="1:34" x14ac:dyDescent="0.25">
      <c r="A301" t="s">
        <v>48</v>
      </c>
      <c r="B301" t="s">
        <v>108</v>
      </c>
      <c r="C301" s="1" t="s">
        <v>102</v>
      </c>
      <c r="D301" s="1">
        <v>786945</v>
      </c>
      <c r="E301" s="1">
        <v>1734</v>
      </c>
      <c r="F301" s="1" t="s">
        <v>20</v>
      </c>
      <c r="G301" s="1">
        <v>2</v>
      </c>
      <c r="H301" s="1">
        <v>24</v>
      </c>
      <c r="I301" s="1">
        <v>25</v>
      </c>
      <c r="L301">
        <f t="shared" si="4"/>
        <v>1</v>
      </c>
      <c r="M301">
        <v>0</v>
      </c>
      <c r="N301">
        <v>0</v>
      </c>
      <c r="O301">
        <v>2</v>
      </c>
      <c r="P301">
        <v>5</v>
      </c>
      <c r="Q301">
        <v>5</v>
      </c>
      <c r="R301">
        <v>9</v>
      </c>
      <c r="S301">
        <v>14</v>
      </c>
      <c r="T301" s="1">
        <v>18</v>
      </c>
      <c r="U301">
        <v>20</v>
      </c>
      <c r="V301">
        <v>21</v>
      </c>
      <c r="W301">
        <v>22</v>
      </c>
      <c r="X301">
        <v>22</v>
      </c>
      <c r="Y301">
        <v>22</v>
      </c>
      <c r="Z301">
        <v>23</v>
      </c>
      <c r="AA301">
        <v>23</v>
      </c>
      <c r="AB301">
        <v>23</v>
      </c>
      <c r="AC301">
        <v>23</v>
      </c>
      <c r="AD301">
        <v>24</v>
      </c>
      <c r="AE301">
        <v>24</v>
      </c>
      <c r="AF301">
        <v>24</v>
      </c>
      <c r="AG301">
        <v>24</v>
      </c>
      <c r="AH301">
        <v>24</v>
      </c>
    </row>
    <row r="302" spans="1:34" x14ac:dyDescent="0.25">
      <c r="A302" t="s">
        <v>48</v>
      </c>
      <c r="B302" t="s">
        <v>108</v>
      </c>
      <c r="C302" s="1" t="s">
        <v>102</v>
      </c>
      <c r="D302" s="1">
        <v>786945</v>
      </c>
      <c r="E302" s="1">
        <v>1734</v>
      </c>
      <c r="F302" s="1" t="s">
        <v>20</v>
      </c>
      <c r="G302" s="1">
        <v>3</v>
      </c>
      <c r="H302" s="1">
        <v>20</v>
      </c>
      <c r="I302" s="1">
        <v>25</v>
      </c>
      <c r="L302">
        <f t="shared" si="4"/>
        <v>5</v>
      </c>
      <c r="M302">
        <v>0</v>
      </c>
      <c r="N302">
        <v>0</v>
      </c>
      <c r="O302">
        <v>0</v>
      </c>
      <c r="P302">
        <v>0</v>
      </c>
      <c r="Q302">
        <v>2</v>
      </c>
      <c r="R302">
        <v>4</v>
      </c>
      <c r="S302">
        <v>6</v>
      </c>
      <c r="T302" s="1">
        <v>9</v>
      </c>
      <c r="U302">
        <v>9</v>
      </c>
      <c r="V302">
        <v>10</v>
      </c>
      <c r="W302">
        <v>11</v>
      </c>
      <c r="X302">
        <v>13</v>
      </c>
      <c r="Y302">
        <v>14</v>
      </c>
      <c r="Z302">
        <v>14</v>
      </c>
      <c r="AA302">
        <v>16</v>
      </c>
      <c r="AB302">
        <v>17</v>
      </c>
      <c r="AC302">
        <v>20</v>
      </c>
      <c r="AD302">
        <v>20</v>
      </c>
      <c r="AE302">
        <v>20</v>
      </c>
      <c r="AF302">
        <v>20</v>
      </c>
      <c r="AG302">
        <v>20</v>
      </c>
      <c r="AH302">
        <v>20</v>
      </c>
    </row>
    <row r="303" spans="1:34" x14ac:dyDescent="0.25">
      <c r="A303" t="s">
        <v>49</v>
      </c>
      <c r="B303" t="s">
        <v>108</v>
      </c>
      <c r="C303" s="1" t="s">
        <v>102</v>
      </c>
      <c r="D303" s="1">
        <v>770455</v>
      </c>
      <c r="E303" s="1">
        <v>1855</v>
      </c>
      <c r="F303" s="1" t="s">
        <v>4</v>
      </c>
      <c r="G303" s="1">
        <v>1</v>
      </c>
      <c r="H303" s="1">
        <v>0</v>
      </c>
      <c r="I303" s="1">
        <v>25</v>
      </c>
      <c r="L303">
        <f t="shared" si="4"/>
        <v>25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 s="1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</row>
    <row r="304" spans="1:34" x14ac:dyDescent="0.25">
      <c r="A304" t="s">
        <v>49</v>
      </c>
      <c r="B304" t="s">
        <v>108</v>
      </c>
      <c r="C304" s="1" t="s">
        <v>102</v>
      </c>
      <c r="D304" s="1">
        <v>770455</v>
      </c>
      <c r="E304" s="1">
        <v>1855</v>
      </c>
      <c r="F304" s="1" t="s">
        <v>4</v>
      </c>
      <c r="G304" s="1">
        <v>2</v>
      </c>
      <c r="H304" s="1">
        <v>0</v>
      </c>
      <c r="I304" s="1">
        <v>25</v>
      </c>
      <c r="J304" s="1">
        <v>3</v>
      </c>
      <c r="L304">
        <f t="shared" si="4"/>
        <v>22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 s="1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</row>
    <row r="305" spans="1:34" x14ac:dyDescent="0.25">
      <c r="A305" t="s">
        <v>49</v>
      </c>
      <c r="B305" t="s">
        <v>108</v>
      </c>
      <c r="C305" s="1" t="s">
        <v>102</v>
      </c>
      <c r="D305" s="1">
        <v>770455</v>
      </c>
      <c r="E305" s="1">
        <v>1855</v>
      </c>
      <c r="F305" s="1" t="s">
        <v>4</v>
      </c>
      <c r="G305" s="1">
        <v>3</v>
      </c>
      <c r="H305" s="1">
        <v>0</v>
      </c>
      <c r="I305" s="1">
        <v>25</v>
      </c>
      <c r="J305" s="1">
        <v>8</v>
      </c>
      <c r="L305">
        <f t="shared" si="4"/>
        <v>17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 s="1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x14ac:dyDescent="0.25">
      <c r="A306" t="s">
        <v>49</v>
      </c>
      <c r="B306" t="s">
        <v>108</v>
      </c>
      <c r="C306" s="1" t="s">
        <v>102</v>
      </c>
      <c r="D306" s="1">
        <v>770455</v>
      </c>
      <c r="E306" s="1">
        <v>1855</v>
      </c>
      <c r="F306" s="1" t="s">
        <v>20</v>
      </c>
      <c r="G306" s="1">
        <v>1</v>
      </c>
      <c r="H306" s="1">
        <v>4</v>
      </c>
      <c r="I306" s="1">
        <v>25</v>
      </c>
      <c r="L306">
        <f t="shared" si="4"/>
        <v>21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1</v>
      </c>
      <c r="T306" s="1">
        <v>2</v>
      </c>
      <c r="U306">
        <v>2</v>
      </c>
      <c r="V306">
        <v>2</v>
      </c>
      <c r="W306">
        <v>3</v>
      </c>
      <c r="X306">
        <v>3</v>
      </c>
      <c r="Y306">
        <v>3</v>
      </c>
      <c r="Z306">
        <v>3</v>
      </c>
      <c r="AA306">
        <v>3</v>
      </c>
      <c r="AB306">
        <v>4</v>
      </c>
      <c r="AC306">
        <v>4</v>
      </c>
      <c r="AD306">
        <v>4</v>
      </c>
      <c r="AE306">
        <v>4</v>
      </c>
      <c r="AF306">
        <v>4</v>
      </c>
      <c r="AG306">
        <v>4</v>
      </c>
      <c r="AH306">
        <v>4</v>
      </c>
    </row>
    <row r="307" spans="1:34" x14ac:dyDescent="0.25">
      <c r="A307" t="s">
        <v>49</v>
      </c>
      <c r="B307" t="s">
        <v>108</v>
      </c>
      <c r="C307" s="1" t="s">
        <v>102</v>
      </c>
      <c r="D307" s="1">
        <v>770455</v>
      </c>
      <c r="E307" s="1">
        <v>1855</v>
      </c>
      <c r="F307" s="1" t="s">
        <v>20</v>
      </c>
      <c r="G307" s="1">
        <v>2</v>
      </c>
      <c r="H307" s="1">
        <v>2</v>
      </c>
      <c r="I307" s="1">
        <v>25</v>
      </c>
      <c r="L307">
        <f t="shared" si="4"/>
        <v>23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 s="1">
        <v>0</v>
      </c>
      <c r="U307">
        <v>0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2</v>
      </c>
      <c r="AE307">
        <v>2</v>
      </c>
      <c r="AF307">
        <v>2</v>
      </c>
      <c r="AG307">
        <v>2</v>
      </c>
      <c r="AH307">
        <v>2</v>
      </c>
    </row>
    <row r="308" spans="1:34" x14ac:dyDescent="0.25">
      <c r="A308" t="s">
        <v>49</v>
      </c>
      <c r="B308" t="s">
        <v>108</v>
      </c>
      <c r="C308" s="1" t="s">
        <v>102</v>
      </c>
      <c r="D308" s="1">
        <v>770455</v>
      </c>
      <c r="E308" s="1">
        <v>1855</v>
      </c>
      <c r="F308" s="1" t="s">
        <v>20</v>
      </c>
      <c r="G308" s="1">
        <v>3</v>
      </c>
      <c r="H308" s="1">
        <v>3</v>
      </c>
      <c r="I308" s="1">
        <v>25</v>
      </c>
      <c r="L308">
        <f t="shared" si="4"/>
        <v>22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1</v>
      </c>
      <c r="T308" s="1">
        <v>1</v>
      </c>
      <c r="U308">
        <v>2</v>
      </c>
      <c r="V308">
        <v>2</v>
      </c>
      <c r="W308">
        <v>3</v>
      </c>
      <c r="X308">
        <v>3</v>
      </c>
      <c r="Y308">
        <v>3</v>
      </c>
      <c r="Z308">
        <v>3</v>
      </c>
      <c r="AA308">
        <v>3</v>
      </c>
      <c r="AB308">
        <v>3</v>
      </c>
      <c r="AC308">
        <v>3</v>
      </c>
      <c r="AD308">
        <v>3</v>
      </c>
      <c r="AE308">
        <v>3</v>
      </c>
      <c r="AF308">
        <v>3</v>
      </c>
      <c r="AG308">
        <v>3</v>
      </c>
      <c r="AH308">
        <v>3</v>
      </c>
    </row>
    <row r="309" spans="1:34" x14ac:dyDescent="0.25">
      <c r="A309" t="s">
        <v>50</v>
      </c>
      <c r="B309" t="s">
        <v>108</v>
      </c>
      <c r="C309" s="1" t="s">
        <v>102</v>
      </c>
      <c r="D309" s="1">
        <v>797733</v>
      </c>
      <c r="E309" s="1">
        <v>1730</v>
      </c>
      <c r="F309" s="1" t="s">
        <v>4</v>
      </c>
      <c r="G309" s="1">
        <v>1</v>
      </c>
      <c r="H309" s="1">
        <v>20</v>
      </c>
      <c r="I309" s="1">
        <v>25</v>
      </c>
      <c r="L309">
        <f t="shared" si="4"/>
        <v>5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4</v>
      </c>
      <c r="S309">
        <v>6</v>
      </c>
      <c r="T309" s="1">
        <v>11</v>
      </c>
      <c r="U309">
        <v>11</v>
      </c>
      <c r="V309">
        <v>13</v>
      </c>
      <c r="W309">
        <v>18</v>
      </c>
      <c r="X309">
        <v>18</v>
      </c>
      <c r="Y309">
        <v>20</v>
      </c>
      <c r="Z309">
        <v>20</v>
      </c>
      <c r="AA309">
        <v>20</v>
      </c>
      <c r="AB309">
        <v>20</v>
      </c>
      <c r="AC309">
        <v>20</v>
      </c>
      <c r="AD309">
        <v>20</v>
      </c>
      <c r="AE309">
        <v>20</v>
      </c>
      <c r="AF309">
        <v>20</v>
      </c>
      <c r="AG309">
        <v>20</v>
      </c>
      <c r="AH309">
        <v>20</v>
      </c>
    </row>
    <row r="310" spans="1:34" x14ac:dyDescent="0.25">
      <c r="A310" t="s">
        <v>50</v>
      </c>
      <c r="B310" t="s">
        <v>108</v>
      </c>
      <c r="C310" s="1" t="s">
        <v>102</v>
      </c>
      <c r="D310" s="1">
        <v>797733</v>
      </c>
      <c r="E310" s="1">
        <v>1730</v>
      </c>
      <c r="F310" s="1" t="s">
        <v>4</v>
      </c>
      <c r="G310" s="1">
        <v>2</v>
      </c>
      <c r="H310" s="1">
        <v>20</v>
      </c>
      <c r="I310" s="1">
        <v>25</v>
      </c>
      <c r="L310">
        <f t="shared" si="4"/>
        <v>5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3</v>
      </c>
      <c r="T310" s="1">
        <v>6</v>
      </c>
      <c r="U310">
        <v>12</v>
      </c>
      <c r="V310">
        <v>14</v>
      </c>
      <c r="W310">
        <v>15</v>
      </c>
      <c r="X310">
        <v>15</v>
      </c>
      <c r="Y310">
        <v>18</v>
      </c>
      <c r="Z310">
        <v>20</v>
      </c>
      <c r="AA310">
        <v>20</v>
      </c>
      <c r="AB310">
        <v>20</v>
      </c>
      <c r="AC310">
        <v>20</v>
      </c>
      <c r="AD310">
        <v>20</v>
      </c>
      <c r="AE310">
        <v>20</v>
      </c>
      <c r="AF310">
        <v>20</v>
      </c>
      <c r="AG310">
        <v>20</v>
      </c>
      <c r="AH310">
        <v>20</v>
      </c>
    </row>
    <row r="311" spans="1:34" x14ac:dyDescent="0.25">
      <c r="A311" t="s">
        <v>50</v>
      </c>
      <c r="B311" t="s">
        <v>108</v>
      </c>
      <c r="C311" s="1" t="s">
        <v>102</v>
      </c>
      <c r="D311" s="1">
        <v>797733</v>
      </c>
      <c r="E311" s="1">
        <v>1730</v>
      </c>
      <c r="F311" s="1" t="s">
        <v>4</v>
      </c>
      <c r="G311" s="1">
        <v>3</v>
      </c>
      <c r="H311" s="1">
        <v>23</v>
      </c>
      <c r="I311" s="1">
        <v>25</v>
      </c>
      <c r="L311">
        <f t="shared" si="4"/>
        <v>2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3</v>
      </c>
      <c r="T311" s="1">
        <v>5</v>
      </c>
      <c r="U311">
        <v>8</v>
      </c>
      <c r="V311">
        <v>12</v>
      </c>
      <c r="W311">
        <v>16</v>
      </c>
      <c r="X311">
        <v>17</v>
      </c>
      <c r="Y311">
        <v>17</v>
      </c>
      <c r="Z311">
        <v>19</v>
      </c>
      <c r="AA311">
        <v>20</v>
      </c>
      <c r="AB311">
        <v>22</v>
      </c>
      <c r="AC311">
        <v>23</v>
      </c>
      <c r="AD311">
        <v>23</v>
      </c>
      <c r="AE311">
        <v>23</v>
      </c>
      <c r="AF311">
        <v>23</v>
      </c>
      <c r="AG311">
        <v>23</v>
      </c>
      <c r="AH311">
        <v>23</v>
      </c>
    </row>
    <row r="312" spans="1:34" x14ac:dyDescent="0.25">
      <c r="A312" t="s">
        <v>50</v>
      </c>
      <c r="B312" t="s">
        <v>108</v>
      </c>
      <c r="C312" s="1" t="s">
        <v>102</v>
      </c>
      <c r="D312" s="1">
        <v>797733</v>
      </c>
      <c r="E312" s="1">
        <v>1730</v>
      </c>
      <c r="F312" s="1" t="s">
        <v>20</v>
      </c>
      <c r="G312" s="1">
        <v>1</v>
      </c>
      <c r="H312" s="1">
        <v>13</v>
      </c>
      <c r="I312" s="1">
        <v>25</v>
      </c>
      <c r="J312" s="1">
        <v>9</v>
      </c>
      <c r="L312">
        <f t="shared" si="4"/>
        <v>3</v>
      </c>
      <c r="M312">
        <v>0</v>
      </c>
      <c r="N312">
        <v>0</v>
      </c>
      <c r="O312">
        <v>0</v>
      </c>
      <c r="P312">
        <v>0</v>
      </c>
      <c r="Q312">
        <v>2</v>
      </c>
      <c r="R312">
        <v>5</v>
      </c>
      <c r="S312">
        <v>6</v>
      </c>
      <c r="T312" s="1">
        <v>8</v>
      </c>
      <c r="U312">
        <v>8</v>
      </c>
      <c r="V312">
        <v>10</v>
      </c>
      <c r="W312">
        <v>10</v>
      </c>
      <c r="X312">
        <v>10</v>
      </c>
      <c r="Y312">
        <v>10</v>
      </c>
      <c r="Z312">
        <v>10</v>
      </c>
      <c r="AA312">
        <v>11</v>
      </c>
      <c r="AB312">
        <v>13</v>
      </c>
      <c r="AC312">
        <v>13</v>
      </c>
      <c r="AD312">
        <v>13</v>
      </c>
      <c r="AE312">
        <v>13</v>
      </c>
      <c r="AF312">
        <v>13</v>
      </c>
      <c r="AG312">
        <v>13</v>
      </c>
      <c r="AH312">
        <v>13</v>
      </c>
    </row>
    <row r="313" spans="1:34" x14ac:dyDescent="0.25">
      <c r="A313" t="s">
        <v>50</v>
      </c>
      <c r="B313" t="s">
        <v>108</v>
      </c>
      <c r="C313" s="1" t="s">
        <v>102</v>
      </c>
      <c r="D313" s="1">
        <v>797733</v>
      </c>
      <c r="E313" s="1">
        <v>1730</v>
      </c>
      <c r="F313" s="1" t="s">
        <v>20</v>
      </c>
      <c r="G313" s="1">
        <v>2</v>
      </c>
      <c r="H313" s="1">
        <v>18</v>
      </c>
      <c r="I313" s="1">
        <v>25</v>
      </c>
      <c r="J313" s="1">
        <v>6</v>
      </c>
      <c r="L313">
        <f t="shared" si="4"/>
        <v>1</v>
      </c>
      <c r="M313">
        <v>0</v>
      </c>
      <c r="N313">
        <v>0</v>
      </c>
      <c r="O313">
        <v>0</v>
      </c>
      <c r="P313">
        <v>1</v>
      </c>
      <c r="Q313">
        <v>2</v>
      </c>
      <c r="R313">
        <v>5</v>
      </c>
      <c r="S313">
        <v>6</v>
      </c>
      <c r="T313" s="1">
        <v>10</v>
      </c>
      <c r="U313">
        <v>11</v>
      </c>
      <c r="V313">
        <v>13</v>
      </c>
      <c r="W313">
        <v>15</v>
      </c>
      <c r="X313">
        <v>18</v>
      </c>
      <c r="Y313">
        <v>18</v>
      </c>
      <c r="Z313">
        <v>18</v>
      </c>
      <c r="AA313">
        <v>18</v>
      </c>
      <c r="AB313">
        <v>18</v>
      </c>
      <c r="AC313">
        <v>18</v>
      </c>
      <c r="AD313">
        <v>18</v>
      </c>
      <c r="AE313">
        <v>18</v>
      </c>
      <c r="AF313">
        <v>18</v>
      </c>
      <c r="AG313">
        <v>18</v>
      </c>
      <c r="AH313">
        <v>18</v>
      </c>
    </row>
    <row r="314" spans="1:34" x14ac:dyDescent="0.25">
      <c r="A314" t="s">
        <v>50</v>
      </c>
      <c r="B314" t="s">
        <v>108</v>
      </c>
      <c r="C314" s="1" t="s">
        <v>102</v>
      </c>
      <c r="D314" s="1">
        <v>797733</v>
      </c>
      <c r="E314" s="1">
        <v>1730</v>
      </c>
      <c r="F314" s="1" t="s">
        <v>20</v>
      </c>
      <c r="G314" s="1">
        <v>3</v>
      </c>
      <c r="H314" s="1">
        <v>21</v>
      </c>
      <c r="I314" s="1">
        <v>25</v>
      </c>
      <c r="J314" s="1">
        <v>2</v>
      </c>
      <c r="L314">
        <f t="shared" si="4"/>
        <v>2</v>
      </c>
      <c r="M314">
        <v>0</v>
      </c>
      <c r="N314">
        <v>0</v>
      </c>
      <c r="O314">
        <v>0</v>
      </c>
      <c r="P314">
        <v>4</v>
      </c>
      <c r="Q314">
        <v>5</v>
      </c>
      <c r="R314">
        <v>11</v>
      </c>
      <c r="S314">
        <v>13</v>
      </c>
      <c r="T314" s="1">
        <v>15</v>
      </c>
      <c r="U314">
        <v>15</v>
      </c>
      <c r="V314">
        <v>16</v>
      </c>
      <c r="W314">
        <v>16</v>
      </c>
      <c r="X314">
        <v>17</v>
      </c>
      <c r="Y314">
        <v>21</v>
      </c>
      <c r="Z314">
        <v>21</v>
      </c>
      <c r="AA314">
        <v>21</v>
      </c>
      <c r="AB314">
        <v>21</v>
      </c>
      <c r="AC314">
        <v>21</v>
      </c>
      <c r="AD314">
        <v>21</v>
      </c>
      <c r="AE314">
        <v>21</v>
      </c>
      <c r="AF314">
        <v>21</v>
      </c>
      <c r="AG314">
        <v>21</v>
      </c>
      <c r="AH314">
        <v>21</v>
      </c>
    </row>
    <row r="315" spans="1:34" x14ac:dyDescent="0.25">
      <c r="A315" t="s">
        <v>51</v>
      </c>
      <c r="B315" t="s">
        <v>108</v>
      </c>
      <c r="C315" s="1" t="s">
        <v>102</v>
      </c>
      <c r="D315" s="1">
        <v>786950</v>
      </c>
      <c r="E315" s="1">
        <v>1955</v>
      </c>
      <c r="F315" s="1" t="s">
        <v>4</v>
      </c>
      <c r="G315" s="1">
        <v>1</v>
      </c>
      <c r="H315" s="1">
        <v>10</v>
      </c>
      <c r="I315" s="1">
        <v>25</v>
      </c>
      <c r="J315" s="1">
        <v>11</v>
      </c>
      <c r="L315">
        <f t="shared" si="4"/>
        <v>4</v>
      </c>
      <c r="M315">
        <v>0</v>
      </c>
      <c r="N315">
        <v>0</v>
      </c>
      <c r="O315">
        <v>1</v>
      </c>
      <c r="P315">
        <v>3</v>
      </c>
      <c r="Q315">
        <v>4</v>
      </c>
      <c r="R315">
        <v>5</v>
      </c>
      <c r="S315">
        <v>8</v>
      </c>
      <c r="T315" s="1">
        <v>10</v>
      </c>
      <c r="U315">
        <v>10</v>
      </c>
      <c r="V315">
        <v>10</v>
      </c>
      <c r="W315">
        <v>10</v>
      </c>
      <c r="X315">
        <v>10</v>
      </c>
      <c r="Y315">
        <v>10</v>
      </c>
      <c r="Z315">
        <v>10</v>
      </c>
      <c r="AA315">
        <v>10</v>
      </c>
      <c r="AB315">
        <v>10</v>
      </c>
      <c r="AC315">
        <v>10</v>
      </c>
      <c r="AD315">
        <v>10</v>
      </c>
      <c r="AE315">
        <v>10</v>
      </c>
      <c r="AF315">
        <v>10</v>
      </c>
      <c r="AG315">
        <v>10</v>
      </c>
      <c r="AH315">
        <v>10</v>
      </c>
    </row>
    <row r="316" spans="1:34" x14ac:dyDescent="0.25">
      <c r="A316" t="s">
        <v>51</v>
      </c>
      <c r="B316" t="s">
        <v>108</v>
      </c>
      <c r="C316" s="1" t="s">
        <v>102</v>
      </c>
      <c r="D316" s="1">
        <v>786950</v>
      </c>
      <c r="E316" s="1">
        <v>1955</v>
      </c>
      <c r="F316" s="1" t="s">
        <v>4</v>
      </c>
      <c r="G316" s="1">
        <v>2</v>
      </c>
      <c r="H316" s="1">
        <v>14</v>
      </c>
      <c r="I316" s="1">
        <v>25</v>
      </c>
      <c r="J316" s="1">
        <v>5</v>
      </c>
      <c r="L316">
        <f t="shared" si="4"/>
        <v>6</v>
      </c>
      <c r="M316">
        <v>0</v>
      </c>
      <c r="N316">
        <v>0</v>
      </c>
      <c r="O316">
        <v>0</v>
      </c>
      <c r="P316">
        <v>0</v>
      </c>
      <c r="Q316">
        <v>3</v>
      </c>
      <c r="R316">
        <v>9</v>
      </c>
      <c r="S316">
        <v>13</v>
      </c>
      <c r="T316" s="1">
        <v>13</v>
      </c>
      <c r="U316">
        <v>14</v>
      </c>
      <c r="V316">
        <v>14</v>
      </c>
      <c r="W316">
        <v>14</v>
      </c>
      <c r="X316">
        <v>14</v>
      </c>
      <c r="Y316">
        <v>14</v>
      </c>
      <c r="Z316">
        <v>14</v>
      </c>
      <c r="AA316">
        <v>14</v>
      </c>
      <c r="AB316">
        <v>14</v>
      </c>
      <c r="AC316">
        <v>14</v>
      </c>
      <c r="AD316">
        <v>14</v>
      </c>
      <c r="AE316">
        <v>14</v>
      </c>
      <c r="AF316">
        <v>14</v>
      </c>
      <c r="AG316">
        <v>14</v>
      </c>
      <c r="AH316">
        <v>14</v>
      </c>
    </row>
    <row r="317" spans="1:34" x14ac:dyDescent="0.25">
      <c r="A317" t="s">
        <v>51</v>
      </c>
      <c r="B317" t="s">
        <v>108</v>
      </c>
      <c r="C317" s="1" t="s">
        <v>102</v>
      </c>
      <c r="D317" s="1">
        <v>786950</v>
      </c>
      <c r="E317" s="1">
        <v>1955</v>
      </c>
      <c r="F317" s="1" t="s">
        <v>4</v>
      </c>
      <c r="G317" s="1">
        <v>3</v>
      </c>
      <c r="H317" s="1">
        <v>17</v>
      </c>
      <c r="I317" s="1">
        <v>25</v>
      </c>
      <c r="J317" s="1">
        <v>4</v>
      </c>
      <c r="L317">
        <f t="shared" si="4"/>
        <v>4</v>
      </c>
      <c r="M317">
        <v>0</v>
      </c>
      <c r="N317">
        <v>0</v>
      </c>
      <c r="O317">
        <v>0</v>
      </c>
      <c r="P317">
        <v>0</v>
      </c>
      <c r="Q317">
        <v>5</v>
      </c>
      <c r="R317">
        <v>7</v>
      </c>
      <c r="S317">
        <v>10</v>
      </c>
      <c r="T317" s="1">
        <v>12</v>
      </c>
      <c r="U317">
        <v>13</v>
      </c>
      <c r="V317">
        <v>17</v>
      </c>
      <c r="W317">
        <v>17</v>
      </c>
      <c r="X317">
        <v>17</v>
      </c>
      <c r="Y317">
        <v>17</v>
      </c>
      <c r="Z317">
        <v>17</v>
      </c>
      <c r="AA317">
        <v>17</v>
      </c>
      <c r="AB317">
        <v>17</v>
      </c>
      <c r="AC317">
        <v>17</v>
      </c>
      <c r="AD317">
        <v>17</v>
      </c>
      <c r="AE317">
        <v>17</v>
      </c>
      <c r="AF317">
        <v>17</v>
      </c>
      <c r="AG317">
        <v>17</v>
      </c>
      <c r="AH317">
        <v>17</v>
      </c>
    </row>
    <row r="318" spans="1:34" x14ac:dyDescent="0.25">
      <c r="A318" t="s">
        <v>51</v>
      </c>
      <c r="B318" t="s">
        <v>108</v>
      </c>
      <c r="C318" s="1" t="s">
        <v>102</v>
      </c>
      <c r="D318" s="1">
        <v>786950</v>
      </c>
      <c r="E318" s="1">
        <v>1955</v>
      </c>
      <c r="F318" s="1" t="s">
        <v>20</v>
      </c>
      <c r="G318" s="1">
        <v>1</v>
      </c>
      <c r="H318" s="1">
        <v>19</v>
      </c>
      <c r="I318" s="1">
        <v>25</v>
      </c>
      <c r="J318" s="1">
        <v>5</v>
      </c>
      <c r="L318">
        <f t="shared" ref="L318:L381" si="5">I318-H318-J318-K318</f>
        <v>1</v>
      </c>
      <c r="M318">
        <v>0</v>
      </c>
      <c r="N318">
        <v>2</v>
      </c>
      <c r="O318">
        <v>14</v>
      </c>
      <c r="P318">
        <v>16</v>
      </c>
      <c r="Q318">
        <v>18</v>
      </c>
      <c r="R318">
        <v>19</v>
      </c>
      <c r="S318">
        <v>19</v>
      </c>
      <c r="T318" s="1">
        <v>19</v>
      </c>
      <c r="U318">
        <v>19</v>
      </c>
      <c r="V318">
        <v>19</v>
      </c>
      <c r="W318">
        <v>19</v>
      </c>
      <c r="X318">
        <v>19</v>
      </c>
      <c r="Y318">
        <v>19</v>
      </c>
      <c r="Z318">
        <v>19</v>
      </c>
      <c r="AA318">
        <v>19</v>
      </c>
      <c r="AB318">
        <v>19</v>
      </c>
      <c r="AC318">
        <v>19</v>
      </c>
      <c r="AD318">
        <v>19</v>
      </c>
      <c r="AE318">
        <v>19</v>
      </c>
      <c r="AF318">
        <v>19</v>
      </c>
      <c r="AG318">
        <v>19</v>
      </c>
      <c r="AH318">
        <v>19</v>
      </c>
    </row>
    <row r="319" spans="1:34" x14ac:dyDescent="0.25">
      <c r="A319" t="s">
        <v>51</v>
      </c>
      <c r="B319" t="s">
        <v>108</v>
      </c>
      <c r="C319" s="1" t="s">
        <v>102</v>
      </c>
      <c r="D319" s="1">
        <v>786950</v>
      </c>
      <c r="E319" s="1">
        <v>1955</v>
      </c>
      <c r="F319" s="1" t="s">
        <v>20</v>
      </c>
      <c r="G319" s="1">
        <v>2</v>
      </c>
      <c r="H319" s="1">
        <v>22</v>
      </c>
      <c r="I319" s="1">
        <v>25</v>
      </c>
      <c r="J319" s="1">
        <v>3</v>
      </c>
      <c r="L319">
        <f t="shared" si="5"/>
        <v>0</v>
      </c>
      <c r="M319">
        <v>0</v>
      </c>
      <c r="N319">
        <v>1</v>
      </c>
      <c r="O319">
        <v>16</v>
      </c>
      <c r="P319">
        <v>19</v>
      </c>
      <c r="Q319">
        <v>21</v>
      </c>
      <c r="R319">
        <v>22</v>
      </c>
      <c r="S319">
        <v>22</v>
      </c>
      <c r="T319" s="1">
        <v>22</v>
      </c>
      <c r="U319">
        <v>22</v>
      </c>
      <c r="V319">
        <v>22</v>
      </c>
      <c r="W319">
        <v>22</v>
      </c>
      <c r="X319">
        <v>22</v>
      </c>
      <c r="Y319">
        <v>22</v>
      </c>
      <c r="Z319">
        <v>22</v>
      </c>
      <c r="AA319">
        <v>22</v>
      </c>
      <c r="AB319">
        <v>22</v>
      </c>
      <c r="AC319">
        <v>22</v>
      </c>
      <c r="AD319">
        <v>22</v>
      </c>
      <c r="AE319">
        <v>22</v>
      </c>
      <c r="AF319">
        <v>22</v>
      </c>
      <c r="AG319">
        <v>22</v>
      </c>
      <c r="AH319">
        <v>22</v>
      </c>
    </row>
    <row r="320" spans="1:34" x14ac:dyDescent="0.25">
      <c r="A320" t="s">
        <v>51</v>
      </c>
      <c r="B320" t="s">
        <v>108</v>
      </c>
      <c r="C320" s="1" t="s">
        <v>102</v>
      </c>
      <c r="D320" s="1">
        <v>786950</v>
      </c>
      <c r="E320" s="1">
        <v>1955</v>
      </c>
      <c r="F320" s="1" t="s">
        <v>20</v>
      </c>
      <c r="G320" s="1">
        <v>3</v>
      </c>
      <c r="H320" s="1">
        <v>16</v>
      </c>
      <c r="I320" s="1">
        <v>25</v>
      </c>
      <c r="J320" s="1">
        <v>6</v>
      </c>
      <c r="K320">
        <v>2</v>
      </c>
      <c r="L320">
        <f t="shared" si="5"/>
        <v>1</v>
      </c>
      <c r="M320">
        <v>0</v>
      </c>
      <c r="N320">
        <v>3</v>
      </c>
      <c r="O320">
        <v>3</v>
      </c>
      <c r="P320">
        <v>5</v>
      </c>
      <c r="Q320">
        <v>9</v>
      </c>
      <c r="R320">
        <v>16</v>
      </c>
      <c r="S320">
        <v>16</v>
      </c>
      <c r="T320" s="1">
        <v>16</v>
      </c>
      <c r="U320">
        <v>16</v>
      </c>
      <c r="V320">
        <v>16</v>
      </c>
      <c r="W320">
        <v>16</v>
      </c>
      <c r="X320">
        <v>16</v>
      </c>
      <c r="Y320">
        <v>16</v>
      </c>
      <c r="Z320">
        <v>16</v>
      </c>
      <c r="AA320">
        <v>16</v>
      </c>
      <c r="AB320">
        <v>16</v>
      </c>
      <c r="AC320">
        <v>16</v>
      </c>
      <c r="AD320">
        <v>16</v>
      </c>
      <c r="AE320">
        <v>16</v>
      </c>
      <c r="AF320">
        <v>16</v>
      </c>
      <c r="AG320">
        <v>16</v>
      </c>
      <c r="AH320">
        <v>16</v>
      </c>
    </row>
    <row r="321" spans="1:34" x14ac:dyDescent="0.25">
      <c r="A321" t="s">
        <v>88</v>
      </c>
      <c r="B321" t="s">
        <v>108</v>
      </c>
      <c r="C321" s="1" t="s">
        <v>119</v>
      </c>
      <c r="D321" s="1">
        <v>9704590</v>
      </c>
      <c r="E321" s="1">
        <v>1880</v>
      </c>
      <c r="F321" s="1" t="s">
        <v>4</v>
      </c>
      <c r="G321" s="1">
        <v>1</v>
      </c>
      <c r="H321" s="1">
        <v>0</v>
      </c>
      <c r="I321" s="1">
        <v>25</v>
      </c>
      <c r="L321">
        <f t="shared" si="5"/>
        <v>25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 s="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</row>
    <row r="322" spans="1:34" x14ac:dyDescent="0.25">
      <c r="A322" t="s">
        <v>88</v>
      </c>
      <c r="B322" t="s">
        <v>108</v>
      </c>
      <c r="C322" s="1" t="s">
        <v>119</v>
      </c>
      <c r="D322" s="1">
        <v>9704590</v>
      </c>
      <c r="E322" s="1">
        <v>1880</v>
      </c>
      <c r="F322" s="1" t="s">
        <v>4</v>
      </c>
      <c r="G322" s="1">
        <v>2</v>
      </c>
      <c r="H322" s="1">
        <v>0</v>
      </c>
      <c r="I322" s="1">
        <v>25</v>
      </c>
      <c r="L322">
        <f t="shared" si="5"/>
        <v>25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</row>
    <row r="323" spans="1:34" x14ac:dyDescent="0.25">
      <c r="A323" t="s">
        <v>88</v>
      </c>
      <c r="B323" t="s">
        <v>108</v>
      </c>
      <c r="C323" s="1" t="s">
        <v>119</v>
      </c>
      <c r="D323" s="1">
        <v>9704590</v>
      </c>
      <c r="E323" s="1">
        <v>1880</v>
      </c>
      <c r="F323" s="1" t="s">
        <v>4</v>
      </c>
      <c r="G323" s="1">
        <v>3</v>
      </c>
      <c r="H323" s="1">
        <v>0</v>
      </c>
      <c r="I323" s="1">
        <v>25</v>
      </c>
      <c r="L323">
        <f t="shared" si="5"/>
        <v>25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</row>
    <row r="324" spans="1:34" x14ac:dyDescent="0.25">
      <c r="A324" t="s">
        <v>88</v>
      </c>
      <c r="B324" t="s">
        <v>108</v>
      </c>
      <c r="C324" s="1" t="s">
        <v>119</v>
      </c>
      <c r="D324" s="1">
        <v>9704590</v>
      </c>
      <c r="E324" s="1">
        <v>1880</v>
      </c>
      <c r="F324" s="1" t="s">
        <v>20</v>
      </c>
      <c r="G324" s="1">
        <v>1</v>
      </c>
      <c r="H324" s="1">
        <v>0</v>
      </c>
      <c r="I324" s="1">
        <v>25</v>
      </c>
      <c r="J324" s="1">
        <v>3</v>
      </c>
      <c r="K324">
        <v>22</v>
      </c>
      <c r="L324">
        <f t="shared" si="5"/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</row>
    <row r="325" spans="1:34" x14ac:dyDescent="0.25">
      <c r="A325" t="s">
        <v>88</v>
      </c>
      <c r="B325" t="s">
        <v>108</v>
      </c>
      <c r="C325" s="1" t="s">
        <v>119</v>
      </c>
      <c r="D325" s="1">
        <v>9704590</v>
      </c>
      <c r="E325" s="1">
        <v>1880</v>
      </c>
      <c r="F325" s="1" t="s">
        <v>20</v>
      </c>
      <c r="G325" s="1">
        <v>2</v>
      </c>
      <c r="H325" s="1">
        <v>0</v>
      </c>
      <c r="I325" s="1">
        <v>25</v>
      </c>
      <c r="J325" s="1">
        <v>3</v>
      </c>
      <c r="K325">
        <v>22</v>
      </c>
      <c r="L325">
        <f t="shared" si="5"/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</row>
    <row r="326" spans="1:34" x14ac:dyDescent="0.25">
      <c r="A326" t="s">
        <v>88</v>
      </c>
      <c r="B326" t="s">
        <v>108</v>
      </c>
      <c r="C326" s="1" t="s">
        <v>119</v>
      </c>
      <c r="D326" s="1">
        <v>9704590</v>
      </c>
      <c r="E326" s="1">
        <v>1880</v>
      </c>
      <c r="F326" s="1" t="s">
        <v>20</v>
      </c>
      <c r="G326" s="1">
        <v>3</v>
      </c>
      <c r="H326" s="1">
        <v>0</v>
      </c>
      <c r="I326" s="1">
        <v>25</v>
      </c>
      <c r="J326" s="1">
        <v>3</v>
      </c>
      <c r="K326">
        <v>21</v>
      </c>
      <c r="L326">
        <f t="shared" si="5"/>
        <v>1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</row>
    <row r="327" spans="1:34" x14ac:dyDescent="0.25">
      <c r="A327" t="s">
        <v>52</v>
      </c>
      <c r="B327" t="s">
        <v>108</v>
      </c>
      <c r="C327" s="1" t="s">
        <v>102</v>
      </c>
      <c r="D327" s="1">
        <v>792143</v>
      </c>
      <c r="E327" s="1">
        <v>1640</v>
      </c>
      <c r="F327" s="1" t="s">
        <v>4</v>
      </c>
      <c r="G327" s="1">
        <v>1</v>
      </c>
      <c r="H327" s="1">
        <v>24</v>
      </c>
      <c r="I327" s="1">
        <v>25</v>
      </c>
      <c r="J327" s="1">
        <v>1</v>
      </c>
      <c r="L327">
        <f t="shared" si="5"/>
        <v>0</v>
      </c>
      <c r="M327" s="1">
        <v>0</v>
      </c>
      <c r="N327" s="1">
        <v>9</v>
      </c>
      <c r="O327" s="1">
        <v>13</v>
      </c>
      <c r="P327" s="1">
        <v>18</v>
      </c>
      <c r="Q327" s="1">
        <v>24</v>
      </c>
      <c r="R327" s="1">
        <v>24</v>
      </c>
      <c r="S327" s="1">
        <v>24</v>
      </c>
      <c r="T327" s="1">
        <v>24</v>
      </c>
      <c r="U327" s="1">
        <v>24</v>
      </c>
      <c r="V327" s="1">
        <v>24</v>
      </c>
      <c r="W327" s="1">
        <v>24</v>
      </c>
      <c r="X327" s="1">
        <v>24</v>
      </c>
      <c r="Y327" s="1">
        <v>24</v>
      </c>
      <c r="Z327" s="1">
        <v>24</v>
      </c>
      <c r="AA327" s="1">
        <v>24</v>
      </c>
      <c r="AB327" s="1">
        <v>24</v>
      </c>
      <c r="AC327" s="1">
        <v>24</v>
      </c>
      <c r="AD327" s="1">
        <v>24</v>
      </c>
      <c r="AE327" s="1">
        <v>24</v>
      </c>
      <c r="AF327" s="1">
        <v>24</v>
      </c>
      <c r="AG327" s="1">
        <v>24</v>
      </c>
      <c r="AH327" s="1">
        <v>24</v>
      </c>
    </row>
    <row r="328" spans="1:34" x14ac:dyDescent="0.25">
      <c r="A328" t="s">
        <v>52</v>
      </c>
      <c r="B328" t="s">
        <v>108</v>
      </c>
      <c r="C328" s="1" t="s">
        <v>102</v>
      </c>
      <c r="D328" s="1">
        <v>792143</v>
      </c>
      <c r="E328" s="1">
        <v>1640</v>
      </c>
      <c r="F328" s="1" t="s">
        <v>4</v>
      </c>
      <c r="G328" s="1">
        <v>2</v>
      </c>
      <c r="H328" s="1">
        <v>21</v>
      </c>
      <c r="I328" s="1">
        <v>25</v>
      </c>
      <c r="J328" s="1">
        <v>4</v>
      </c>
      <c r="L328">
        <f t="shared" si="5"/>
        <v>0</v>
      </c>
      <c r="M328" s="1">
        <v>0</v>
      </c>
      <c r="N328" s="1">
        <v>3</v>
      </c>
      <c r="O328" s="1">
        <v>10</v>
      </c>
      <c r="P328" s="1">
        <v>16</v>
      </c>
      <c r="Q328" s="1">
        <v>21</v>
      </c>
      <c r="R328" s="1">
        <v>21</v>
      </c>
      <c r="S328" s="1">
        <v>21</v>
      </c>
      <c r="T328" s="1">
        <v>21</v>
      </c>
      <c r="U328" s="1">
        <v>21</v>
      </c>
      <c r="V328" s="1">
        <v>21</v>
      </c>
      <c r="W328" s="1">
        <v>21</v>
      </c>
      <c r="X328" s="1">
        <v>21</v>
      </c>
      <c r="Y328" s="1">
        <v>21</v>
      </c>
      <c r="Z328" s="1">
        <v>21</v>
      </c>
      <c r="AA328" s="1">
        <v>21</v>
      </c>
      <c r="AB328" s="1">
        <v>21</v>
      </c>
      <c r="AC328" s="1">
        <v>21</v>
      </c>
      <c r="AD328" s="1">
        <v>21</v>
      </c>
      <c r="AE328" s="1">
        <v>21</v>
      </c>
      <c r="AF328" s="1">
        <v>21</v>
      </c>
      <c r="AG328" s="1">
        <v>21</v>
      </c>
      <c r="AH328" s="1">
        <v>21</v>
      </c>
    </row>
    <row r="329" spans="1:34" x14ac:dyDescent="0.25">
      <c r="A329" t="s">
        <v>52</v>
      </c>
      <c r="B329" t="s">
        <v>108</v>
      </c>
      <c r="C329" s="1" t="s">
        <v>102</v>
      </c>
      <c r="D329" s="1">
        <v>792143</v>
      </c>
      <c r="E329" s="1">
        <v>1640</v>
      </c>
      <c r="F329" s="1" t="s">
        <v>4</v>
      </c>
      <c r="G329" s="1">
        <v>3</v>
      </c>
      <c r="H329" s="1">
        <v>16</v>
      </c>
      <c r="I329" s="1">
        <v>25</v>
      </c>
      <c r="J329" s="1">
        <v>7</v>
      </c>
      <c r="L329">
        <f t="shared" si="5"/>
        <v>2</v>
      </c>
      <c r="M329" s="1">
        <v>0</v>
      </c>
      <c r="N329" s="1">
        <v>7</v>
      </c>
      <c r="O329" s="1">
        <v>10</v>
      </c>
      <c r="P329" s="1">
        <v>11</v>
      </c>
      <c r="Q329" s="1">
        <v>15</v>
      </c>
      <c r="R329" s="1">
        <v>16</v>
      </c>
      <c r="S329" s="1">
        <v>16</v>
      </c>
      <c r="T329" s="1">
        <v>16</v>
      </c>
      <c r="U329" s="1">
        <v>16</v>
      </c>
      <c r="V329" s="1">
        <v>16</v>
      </c>
      <c r="W329" s="1">
        <v>16</v>
      </c>
      <c r="X329" s="1">
        <v>16</v>
      </c>
      <c r="Y329" s="1">
        <v>16</v>
      </c>
      <c r="Z329" s="1">
        <v>16</v>
      </c>
      <c r="AA329" s="1">
        <v>16</v>
      </c>
      <c r="AB329" s="1">
        <v>16</v>
      </c>
      <c r="AC329" s="1">
        <v>16</v>
      </c>
      <c r="AD329" s="1">
        <v>16</v>
      </c>
      <c r="AE329" s="1">
        <v>16</v>
      </c>
      <c r="AF329" s="1">
        <v>16</v>
      </c>
      <c r="AG329" s="1">
        <v>16</v>
      </c>
      <c r="AH329" s="1">
        <v>16</v>
      </c>
    </row>
    <row r="330" spans="1:34" x14ac:dyDescent="0.25">
      <c r="A330" t="s">
        <v>52</v>
      </c>
      <c r="B330" t="s">
        <v>108</v>
      </c>
      <c r="C330" s="1" t="s">
        <v>102</v>
      </c>
      <c r="D330" s="1">
        <v>792143</v>
      </c>
      <c r="E330" s="1">
        <v>1640</v>
      </c>
      <c r="F330" s="1" t="s">
        <v>20</v>
      </c>
      <c r="G330" s="1">
        <v>1</v>
      </c>
      <c r="H330" s="1">
        <v>19</v>
      </c>
      <c r="I330" s="1">
        <v>25</v>
      </c>
      <c r="J330" s="1">
        <v>6</v>
      </c>
      <c r="L330">
        <f t="shared" si="5"/>
        <v>0</v>
      </c>
      <c r="M330">
        <v>0</v>
      </c>
      <c r="N330">
        <v>12</v>
      </c>
      <c r="O330">
        <v>19</v>
      </c>
      <c r="P330">
        <v>19</v>
      </c>
      <c r="Q330">
        <v>19</v>
      </c>
      <c r="R330">
        <v>19</v>
      </c>
      <c r="S330">
        <v>19</v>
      </c>
      <c r="T330" s="1">
        <v>19</v>
      </c>
      <c r="U330">
        <v>19</v>
      </c>
      <c r="V330">
        <v>19</v>
      </c>
      <c r="W330">
        <v>19</v>
      </c>
      <c r="X330">
        <v>19</v>
      </c>
      <c r="Y330">
        <v>19</v>
      </c>
      <c r="Z330">
        <v>19</v>
      </c>
      <c r="AA330">
        <v>19</v>
      </c>
      <c r="AB330">
        <v>19</v>
      </c>
      <c r="AC330">
        <v>19</v>
      </c>
      <c r="AD330">
        <v>19</v>
      </c>
      <c r="AE330">
        <v>19</v>
      </c>
      <c r="AF330">
        <v>19</v>
      </c>
      <c r="AG330">
        <v>19</v>
      </c>
      <c r="AH330">
        <v>19</v>
      </c>
    </row>
    <row r="331" spans="1:34" x14ac:dyDescent="0.25">
      <c r="A331" t="s">
        <v>52</v>
      </c>
      <c r="B331" t="s">
        <v>108</v>
      </c>
      <c r="C331" s="1" t="s">
        <v>102</v>
      </c>
      <c r="D331" s="1">
        <v>792143</v>
      </c>
      <c r="E331" s="1">
        <v>1640</v>
      </c>
      <c r="F331" s="1" t="s">
        <v>20</v>
      </c>
      <c r="G331" s="1">
        <v>2</v>
      </c>
      <c r="H331" s="1">
        <v>21</v>
      </c>
      <c r="I331" s="1">
        <v>25</v>
      </c>
      <c r="J331" s="1">
        <v>3</v>
      </c>
      <c r="L331">
        <f t="shared" si="5"/>
        <v>1</v>
      </c>
      <c r="M331">
        <v>0</v>
      </c>
      <c r="N331">
        <v>17</v>
      </c>
      <c r="O331">
        <v>21</v>
      </c>
      <c r="P331">
        <v>21</v>
      </c>
      <c r="Q331">
        <v>21</v>
      </c>
      <c r="R331">
        <v>21</v>
      </c>
      <c r="S331">
        <v>21</v>
      </c>
      <c r="T331" s="1">
        <v>21</v>
      </c>
      <c r="U331">
        <v>21</v>
      </c>
      <c r="V331">
        <v>21</v>
      </c>
      <c r="W331">
        <v>21</v>
      </c>
      <c r="X331">
        <v>21</v>
      </c>
      <c r="Y331">
        <v>21</v>
      </c>
      <c r="Z331">
        <v>21</v>
      </c>
      <c r="AA331">
        <v>21</v>
      </c>
      <c r="AB331">
        <v>21</v>
      </c>
      <c r="AC331">
        <v>21</v>
      </c>
      <c r="AD331">
        <v>21</v>
      </c>
      <c r="AE331">
        <v>21</v>
      </c>
      <c r="AF331">
        <v>21</v>
      </c>
      <c r="AG331">
        <v>21</v>
      </c>
      <c r="AH331">
        <v>21</v>
      </c>
    </row>
    <row r="332" spans="1:34" x14ac:dyDescent="0.25">
      <c r="A332" t="s">
        <v>52</v>
      </c>
      <c r="B332" t="s">
        <v>108</v>
      </c>
      <c r="C332" s="1" t="s">
        <v>102</v>
      </c>
      <c r="D332" s="1">
        <v>792143</v>
      </c>
      <c r="E332" s="1">
        <v>1640</v>
      </c>
      <c r="F332" s="1" t="s">
        <v>20</v>
      </c>
      <c r="G332" s="1">
        <v>3</v>
      </c>
      <c r="H332" s="1">
        <v>20</v>
      </c>
      <c r="I332" s="1">
        <v>25</v>
      </c>
      <c r="J332" s="1">
        <v>5</v>
      </c>
      <c r="L332">
        <f t="shared" si="5"/>
        <v>0</v>
      </c>
      <c r="M332">
        <v>0</v>
      </c>
      <c r="N332">
        <v>16</v>
      </c>
      <c r="O332">
        <v>17</v>
      </c>
      <c r="P332">
        <v>20</v>
      </c>
      <c r="Q332">
        <v>20</v>
      </c>
      <c r="R332">
        <v>20</v>
      </c>
      <c r="S332">
        <v>20</v>
      </c>
      <c r="T332" s="1">
        <v>20</v>
      </c>
      <c r="U332">
        <v>20</v>
      </c>
      <c r="V332">
        <v>20</v>
      </c>
      <c r="W332">
        <v>20</v>
      </c>
      <c r="X332">
        <v>20</v>
      </c>
      <c r="Y332">
        <v>20</v>
      </c>
      <c r="Z332">
        <v>20</v>
      </c>
      <c r="AA332">
        <v>20</v>
      </c>
      <c r="AB332">
        <v>20</v>
      </c>
      <c r="AC332">
        <v>20</v>
      </c>
      <c r="AD332">
        <v>20</v>
      </c>
      <c r="AE332">
        <v>20</v>
      </c>
      <c r="AF332">
        <v>20</v>
      </c>
      <c r="AG332">
        <v>20</v>
      </c>
      <c r="AH332">
        <v>20</v>
      </c>
    </row>
    <row r="333" spans="1:34" x14ac:dyDescent="0.25">
      <c r="A333" t="s">
        <v>53</v>
      </c>
      <c r="B333" t="s">
        <v>115</v>
      </c>
      <c r="C333" s="1" t="s">
        <v>102</v>
      </c>
      <c r="D333" s="1">
        <v>782522</v>
      </c>
      <c r="E333" s="1">
        <v>1740</v>
      </c>
      <c r="F333" s="1" t="s">
        <v>4</v>
      </c>
      <c r="G333" s="1">
        <v>1</v>
      </c>
      <c r="H333" s="1">
        <v>0</v>
      </c>
      <c r="I333" s="1">
        <v>25</v>
      </c>
      <c r="L333">
        <f t="shared" si="5"/>
        <v>25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 s="1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</row>
    <row r="334" spans="1:34" x14ac:dyDescent="0.25">
      <c r="A334" t="s">
        <v>53</v>
      </c>
      <c r="B334" t="s">
        <v>115</v>
      </c>
      <c r="C334" s="1" t="s">
        <v>102</v>
      </c>
      <c r="D334" s="1">
        <v>782522</v>
      </c>
      <c r="E334" s="1">
        <v>1740</v>
      </c>
      <c r="F334" s="1" t="s">
        <v>4</v>
      </c>
      <c r="G334" s="1">
        <v>2</v>
      </c>
      <c r="H334" s="1">
        <v>0</v>
      </c>
      <c r="I334" s="1">
        <v>25</v>
      </c>
      <c r="L334">
        <f t="shared" si="5"/>
        <v>25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 s="1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</row>
    <row r="335" spans="1:34" x14ac:dyDescent="0.25">
      <c r="A335" t="s">
        <v>53</v>
      </c>
      <c r="B335" t="s">
        <v>115</v>
      </c>
      <c r="C335" s="1" t="s">
        <v>102</v>
      </c>
      <c r="D335" s="1">
        <v>782522</v>
      </c>
      <c r="E335" s="1">
        <v>1740</v>
      </c>
      <c r="F335" s="1" t="s">
        <v>4</v>
      </c>
      <c r="G335" s="1">
        <v>3</v>
      </c>
      <c r="H335" s="1">
        <v>0</v>
      </c>
      <c r="I335" s="1">
        <v>25</v>
      </c>
      <c r="L335">
        <f t="shared" si="5"/>
        <v>25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 s="1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4" x14ac:dyDescent="0.25">
      <c r="A336" t="s">
        <v>53</v>
      </c>
      <c r="B336" t="s">
        <v>115</v>
      </c>
      <c r="C336" s="1" t="s">
        <v>102</v>
      </c>
      <c r="D336" s="1">
        <v>782522</v>
      </c>
      <c r="E336" s="1">
        <v>1740</v>
      </c>
      <c r="F336" s="1" t="s">
        <v>20</v>
      </c>
      <c r="G336" s="1">
        <v>1</v>
      </c>
      <c r="H336" s="1">
        <v>4</v>
      </c>
      <c r="I336" s="1">
        <v>25</v>
      </c>
      <c r="L336">
        <f t="shared" si="5"/>
        <v>21</v>
      </c>
      <c r="M336">
        <v>0</v>
      </c>
      <c r="N336">
        <v>0</v>
      </c>
      <c r="O336">
        <v>3</v>
      </c>
      <c r="P336">
        <v>3</v>
      </c>
      <c r="Q336">
        <v>3</v>
      </c>
      <c r="R336">
        <v>4</v>
      </c>
      <c r="S336">
        <v>4</v>
      </c>
      <c r="T336" s="1">
        <v>4</v>
      </c>
      <c r="U336">
        <v>4</v>
      </c>
      <c r="V336">
        <v>4</v>
      </c>
      <c r="W336">
        <v>4</v>
      </c>
      <c r="X336">
        <v>4</v>
      </c>
      <c r="Y336">
        <v>4</v>
      </c>
      <c r="Z336">
        <v>4</v>
      </c>
      <c r="AA336">
        <v>4</v>
      </c>
      <c r="AB336">
        <v>4</v>
      </c>
      <c r="AC336">
        <v>4</v>
      </c>
      <c r="AD336">
        <v>4</v>
      </c>
      <c r="AE336">
        <v>4</v>
      </c>
      <c r="AF336">
        <v>4</v>
      </c>
      <c r="AG336">
        <v>4</v>
      </c>
      <c r="AH336">
        <v>4</v>
      </c>
    </row>
    <row r="337" spans="1:34" x14ac:dyDescent="0.25">
      <c r="A337" t="s">
        <v>53</v>
      </c>
      <c r="B337" t="s">
        <v>115</v>
      </c>
      <c r="C337" s="1" t="s">
        <v>102</v>
      </c>
      <c r="D337" s="1">
        <v>782522</v>
      </c>
      <c r="E337" s="1">
        <v>1740</v>
      </c>
      <c r="F337" s="1" t="s">
        <v>20</v>
      </c>
      <c r="G337" s="1">
        <v>2</v>
      </c>
      <c r="H337" s="1">
        <v>1</v>
      </c>
      <c r="I337" s="1">
        <v>25</v>
      </c>
      <c r="L337">
        <f t="shared" si="5"/>
        <v>24</v>
      </c>
      <c r="M337">
        <v>0</v>
      </c>
      <c r="N337">
        <v>0</v>
      </c>
      <c r="O337">
        <v>1</v>
      </c>
      <c r="P337">
        <v>1</v>
      </c>
      <c r="Q337">
        <v>1</v>
      </c>
      <c r="R337">
        <v>1</v>
      </c>
      <c r="S337">
        <v>1</v>
      </c>
      <c r="T337" s="1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</row>
    <row r="338" spans="1:34" x14ac:dyDescent="0.25">
      <c r="A338" t="s">
        <v>53</v>
      </c>
      <c r="B338" t="s">
        <v>115</v>
      </c>
      <c r="C338" s="1" t="s">
        <v>102</v>
      </c>
      <c r="D338" s="1">
        <v>782522</v>
      </c>
      <c r="E338" s="1">
        <v>1740</v>
      </c>
      <c r="F338" s="1" t="s">
        <v>20</v>
      </c>
      <c r="G338" s="1">
        <v>3</v>
      </c>
      <c r="H338" s="1">
        <v>0</v>
      </c>
      <c r="I338" s="1">
        <v>25</v>
      </c>
      <c r="L338">
        <f t="shared" si="5"/>
        <v>25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 s="1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</row>
    <row r="339" spans="1:34" x14ac:dyDescent="0.25">
      <c r="A339" t="s">
        <v>53</v>
      </c>
      <c r="B339" t="s">
        <v>115</v>
      </c>
      <c r="C339" s="1" t="s">
        <v>119</v>
      </c>
      <c r="D339" s="1">
        <v>9702934</v>
      </c>
      <c r="E339" s="1">
        <v>1650</v>
      </c>
      <c r="F339" s="1" t="s">
        <v>4</v>
      </c>
      <c r="G339" s="1">
        <v>1</v>
      </c>
      <c r="H339" s="1">
        <v>0</v>
      </c>
      <c r="I339" s="1">
        <v>25</v>
      </c>
      <c r="L339">
        <f t="shared" si="5"/>
        <v>25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 s="1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</row>
    <row r="340" spans="1:34" x14ac:dyDescent="0.25">
      <c r="A340" t="s">
        <v>53</v>
      </c>
      <c r="B340" t="s">
        <v>115</v>
      </c>
      <c r="C340" s="1" t="s">
        <v>119</v>
      </c>
      <c r="D340" s="1">
        <v>9702934</v>
      </c>
      <c r="E340" s="1">
        <v>1650</v>
      </c>
      <c r="F340" s="1" t="s">
        <v>4</v>
      </c>
      <c r="G340" s="1">
        <v>2</v>
      </c>
      <c r="H340" s="1">
        <v>0</v>
      </c>
      <c r="I340" s="1">
        <v>25</v>
      </c>
      <c r="L340">
        <f t="shared" si="5"/>
        <v>25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 s="1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</row>
    <row r="341" spans="1:34" x14ac:dyDescent="0.25">
      <c r="A341" t="s">
        <v>53</v>
      </c>
      <c r="B341" t="s">
        <v>115</v>
      </c>
      <c r="C341" s="1" t="s">
        <v>119</v>
      </c>
      <c r="D341" s="1">
        <v>9702934</v>
      </c>
      <c r="E341" s="1">
        <v>1650</v>
      </c>
      <c r="F341" s="1" t="s">
        <v>4</v>
      </c>
      <c r="G341" s="1">
        <v>3</v>
      </c>
      <c r="H341" s="1">
        <v>0</v>
      </c>
      <c r="I341" s="1">
        <v>25</v>
      </c>
      <c r="L341">
        <f t="shared" si="5"/>
        <v>25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 s="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</row>
    <row r="342" spans="1:34" x14ac:dyDescent="0.25">
      <c r="A342" t="s">
        <v>53</v>
      </c>
      <c r="B342" t="s">
        <v>115</v>
      </c>
      <c r="C342" s="1" t="s">
        <v>119</v>
      </c>
      <c r="D342" s="1">
        <v>9702934</v>
      </c>
      <c r="E342" s="1">
        <v>1650</v>
      </c>
      <c r="F342" s="1" t="s">
        <v>20</v>
      </c>
      <c r="G342" s="1">
        <v>1</v>
      </c>
      <c r="H342" s="1">
        <v>0</v>
      </c>
      <c r="I342" s="1">
        <v>25</v>
      </c>
      <c r="L342">
        <f t="shared" si="5"/>
        <v>25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 s="1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</row>
    <row r="343" spans="1:34" x14ac:dyDescent="0.25">
      <c r="A343" t="s">
        <v>53</v>
      </c>
      <c r="B343" t="s">
        <v>115</v>
      </c>
      <c r="C343" s="1" t="s">
        <v>119</v>
      </c>
      <c r="D343" s="1">
        <v>9702934</v>
      </c>
      <c r="E343" s="1">
        <v>1650</v>
      </c>
      <c r="F343" s="1" t="s">
        <v>20</v>
      </c>
      <c r="G343" s="1">
        <v>2</v>
      </c>
      <c r="H343" s="1">
        <v>0</v>
      </c>
      <c r="I343" s="1">
        <v>25</v>
      </c>
      <c r="L343">
        <f t="shared" si="5"/>
        <v>25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 s="1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</row>
    <row r="344" spans="1:34" x14ac:dyDescent="0.25">
      <c r="A344" t="s">
        <v>53</v>
      </c>
      <c r="B344" t="s">
        <v>115</v>
      </c>
      <c r="C344" s="1" t="s">
        <v>119</v>
      </c>
      <c r="D344" s="1">
        <v>9702934</v>
      </c>
      <c r="E344" s="1">
        <v>1650</v>
      </c>
      <c r="F344" s="1" t="s">
        <v>20</v>
      </c>
      <c r="G344" s="1">
        <v>3</v>
      </c>
      <c r="H344" s="1">
        <v>0</v>
      </c>
      <c r="I344" s="1">
        <v>25</v>
      </c>
      <c r="L344">
        <f t="shared" si="5"/>
        <v>25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 s="1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</row>
    <row r="345" spans="1:34" x14ac:dyDescent="0.25">
      <c r="A345" t="s">
        <v>54</v>
      </c>
      <c r="B345" t="s">
        <v>101</v>
      </c>
      <c r="C345" s="1" t="s">
        <v>102</v>
      </c>
      <c r="D345" s="1">
        <v>792165</v>
      </c>
      <c r="E345" s="1">
        <v>1735</v>
      </c>
      <c r="F345" s="1" t="s">
        <v>4</v>
      </c>
      <c r="G345" s="1">
        <v>1</v>
      </c>
      <c r="H345" s="1">
        <v>24</v>
      </c>
      <c r="I345" s="1">
        <v>25</v>
      </c>
      <c r="L345">
        <f t="shared" si="5"/>
        <v>1</v>
      </c>
      <c r="M345">
        <v>18</v>
      </c>
      <c r="N345">
        <v>24</v>
      </c>
      <c r="O345">
        <v>24</v>
      </c>
      <c r="P345">
        <v>24</v>
      </c>
      <c r="Q345">
        <v>24</v>
      </c>
      <c r="R345">
        <v>24</v>
      </c>
      <c r="S345">
        <v>24</v>
      </c>
      <c r="T345" s="1">
        <v>24</v>
      </c>
      <c r="U345">
        <v>24</v>
      </c>
      <c r="V345">
        <v>24</v>
      </c>
      <c r="W345">
        <v>24</v>
      </c>
      <c r="X345">
        <v>24</v>
      </c>
      <c r="Y345">
        <v>24</v>
      </c>
      <c r="Z345">
        <v>24</v>
      </c>
      <c r="AA345">
        <v>24</v>
      </c>
      <c r="AB345">
        <v>24</v>
      </c>
      <c r="AC345">
        <v>24</v>
      </c>
      <c r="AD345">
        <v>24</v>
      </c>
      <c r="AE345">
        <v>24</v>
      </c>
      <c r="AF345">
        <v>24</v>
      </c>
      <c r="AG345">
        <v>24</v>
      </c>
      <c r="AH345">
        <v>24</v>
      </c>
    </row>
    <row r="346" spans="1:34" x14ac:dyDescent="0.25">
      <c r="A346" t="s">
        <v>54</v>
      </c>
      <c r="B346" t="s">
        <v>101</v>
      </c>
      <c r="C346" s="1" t="s">
        <v>102</v>
      </c>
      <c r="D346" s="1">
        <v>792165</v>
      </c>
      <c r="E346" s="1">
        <v>1735</v>
      </c>
      <c r="F346" s="1" t="s">
        <v>4</v>
      </c>
      <c r="G346" s="1">
        <v>2</v>
      </c>
      <c r="H346" s="1">
        <v>25</v>
      </c>
      <c r="I346" s="1">
        <v>25</v>
      </c>
      <c r="L346">
        <f t="shared" si="5"/>
        <v>0</v>
      </c>
      <c r="M346">
        <v>21</v>
      </c>
      <c r="N346">
        <v>25</v>
      </c>
      <c r="O346">
        <v>25</v>
      </c>
      <c r="P346">
        <v>25</v>
      </c>
      <c r="Q346">
        <v>25</v>
      </c>
      <c r="R346">
        <v>25</v>
      </c>
      <c r="S346">
        <v>25</v>
      </c>
      <c r="T346" s="1">
        <v>25</v>
      </c>
      <c r="U346">
        <v>25</v>
      </c>
      <c r="V346">
        <v>25</v>
      </c>
      <c r="W346">
        <v>25</v>
      </c>
      <c r="X346">
        <v>25</v>
      </c>
      <c r="Y346">
        <v>25</v>
      </c>
      <c r="Z346">
        <v>25</v>
      </c>
      <c r="AA346">
        <v>25</v>
      </c>
      <c r="AB346">
        <v>25</v>
      </c>
      <c r="AC346">
        <v>25</v>
      </c>
      <c r="AD346">
        <v>25</v>
      </c>
      <c r="AE346">
        <v>25</v>
      </c>
      <c r="AF346">
        <v>25</v>
      </c>
      <c r="AG346">
        <v>25</v>
      </c>
      <c r="AH346">
        <v>25</v>
      </c>
    </row>
    <row r="347" spans="1:34" x14ac:dyDescent="0.25">
      <c r="A347" t="s">
        <v>54</v>
      </c>
      <c r="B347" t="s">
        <v>101</v>
      </c>
      <c r="C347" s="1" t="s">
        <v>102</v>
      </c>
      <c r="D347" s="1">
        <v>792165</v>
      </c>
      <c r="E347" s="1">
        <v>1735</v>
      </c>
      <c r="F347" s="1" t="s">
        <v>4</v>
      </c>
      <c r="G347" s="1">
        <v>3</v>
      </c>
      <c r="H347" s="1">
        <v>25</v>
      </c>
      <c r="I347" s="1">
        <v>25</v>
      </c>
      <c r="L347">
        <f t="shared" si="5"/>
        <v>0</v>
      </c>
      <c r="M347">
        <v>24</v>
      </c>
      <c r="N347">
        <v>25</v>
      </c>
      <c r="O347">
        <v>25</v>
      </c>
      <c r="P347">
        <v>25</v>
      </c>
      <c r="Q347">
        <v>25</v>
      </c>
      <c r="R347">
        <v>25</v>
      </c>
      <c r="S347">
        <v>25</v>
      </c>
      <c r="T347" s="1">
        <v>25</v>
      </c>
      <c r="U347">
        <v>25</v>
      </c>
      <c r="V347">
        <v>25</v>
      </c>
      <c r="W347">
        <v>25</v>
      </c>
      <c r="X347">
        <v>25</v>
      </c>
      <c r="Y347">
        <v>25</v>
      </c>
      <c r="Z347">
        <v>25</v>
      </c>
      <c r="AA347">
        <v>25</v>
      </c>
      <c r="AB347">
        <v>25</v>
      </c>
      <c r="AC347">
        <v>25</v>
      </c>
      <c r="AD347">
        <v>25</v>
      </c>
      <c r="AE347">
        <v>25</v>
      </c>
      <c r="AF347">
        <v>25</v>
      </c>
      <c r="AG347">
        <v>25</v>
      </c>
      <c r="AH347">
        <v>25</v>
      </c>
    </row>
    <row r="348" spans="1:34" x14ac:dyDescent="0.25">
      <c r="A348" t="s">
        <v>54</v>
      </c>
      <c r="B348" t="s">
        <v>101</v>
      </c>
      <c r="C348" s="1" t="s">
        <v>102</v>
      </c>
      <c r="D348" s="1">
        <v>792165</v>
      </c>
      <c r="E348" s="1">
        <v>1735</v>
      </c>
      <c r="F348" s="1" t="s">
        <v>20</v>
      </c>
      <c r="G348" s="1">
        <v>1</v>
      </c>
      <c r="H348" s="1">
        <v>23</v>
      </c>
      <c r="I348" s="1">
        <v>25</v>
      </c>
      <c r="L348">
        <f t="shared" si="5"/>
        <v>2</v>
      </c>
      <c r="M348">
        <v>23</v>
      </c>
      <c r="N348">
        <v>23</v>
      </c>
      <c r="O348">
        <v>23</v>
      </c>
      <c r="P348">
        <v>23</v>
      </c>
      <c r="Q348">
        <v>23</v>
      </c>
      <c r="R348">
        <v>23</v>
      </c>
      <c r="S348">
        <v>23</v>
      </c>
      <c r="T348" s="1">
        <v>23</v>
      </c>
      <c r="U348">
        <v>23</v>
      </c>
      <c r="V348">
        <v>23</v>
      </c>
      <c r="W348">
        <v>23</v>
      </c>
      <c r="X348">
        <v>23</v>
      </c>
      <c r="Y348">
        <v>23</v>
      </c>
      <c r="Z348">
        <v>23</v>
      </c>
      <c r="AA348">
        <v>23</v>
      </c>
      <c r="AB348">
        <v>23</v>
      </c>
      <c r="AC348">
        <v>23</v>
      </c>
      <c r="AD348">
        <v>23</v>
      </c>
      <c r="AE348">
        <v>23</v>
      </c>
      <c r="AF348">
        <v>23</v>
      </c>
      <c r="AG348">
        <v>23</v>
      </c>
      <c r="AH348">
        <v>23</v>
      </c>
    </row>
    <row r="349" spans="1:34" x14ac:dyDescent="0.25">
      <c r="A349" t="s">
        <v>54</v>
      </c>
      <c r="B349" t="s">
        <v>101</v>
      </c>
      <c r="C349" s="1" t="s">
        <v>102</v>
      </c>
      <c r="D349" s="1">
        <v>792165</v>
      </c>
      <c r="E349" s="1">
        <v>1735</v>
      </c>
      <c r="F349" s="1" t="s">
        <v>20</v>
      </c>
      <c r="G349" s="1">
        <v>2</v>
      </c>
      <c r="H349" s="1">
        <v>25</v>
      </c>
      <c r="I349" s="1">
        <v>25</v>
      </c>
      <c r="L349">
        <f t="shared" si="5"/>
        <v>0</v>
      </c>
      <c r="M349">
        <v>25</v>
      </c>
      <c r="N349">
        <v>25</v>
      </c>
      <c r="O349">
        <v>25</v>
      </c>
      <c r="P349">
        <v>25</v>
      </c>
      <c r="Q349">
        <v>25</v>
      </c>
      <c r="R349">
        <v>25</v>
      </c>
      <c r="S349">
        <v>25</v>
      </c>
      <c r="T349" s="1">
        <v>25</v>
      </c>
      <c r="U349">
        <v>25</v>
      </c>
      <c r="V349">
        <v>25</v>
      </c>
      <c r="W349">
        <v>25</v>
      </c>
      <c r="X349">
        <v>25</v>
      </c>
      <c r="Y349">
        <v>25</v>
      </c>
      <c r="Z349">
        <v>25</v>
      </c>
      <c r="AA349">
        <v>25</v>
      </c>
      <c r="AB349">
        <v>25</v>
      </c>
      <c r="AC349">
        <v>25</v>
      </c>
      <c r="AD349">
        <v>25</v>
      </c>
      <c r="AE349">
        <v>25</v>
      </c>
      <c r="AF349">
        <v>25</v>
      </c>
      <c r="AG349">
        <v>25</v>
      </c>
      <c r="AH349">
        <v>25</v>
      </c>
    </row>
    <row r="350" spans="1:34" x14ac:dyDescent="0.25">
      <c r="A350" t="s">
        <v>54</v>
      </c>
      <c r="B350" t="s">
        <v>101</v>
      </c>
      <c r="C350" s="1" t="s">
        <v>102</v>
      </c>
      <c r="D350" s="1">
        <v>792165</v>
      </c>
      <c r="E350" s="1">
        <v>1735</v>
      </c>
      <c r="F350" s="1" t="s">
        <v>20</v>
      </c>
      <c r="G350" s="1">
        <v>3</v>
      </c>
      <c r="H350" s="1">
        <v>25</v>
      </c>
      <c r="I350" s="1">
        <v>25</v>
      </c>
      <c r="L350">
        <f t="shared" si="5"/>
        <v>0</v>
      </c>
      <c r="M350">
        <v>25</v>
      </c>
      <c r="N350">
        <v>25</v>
      </c>
      <c r="O350">
        <v>25</v>
      </c>
      <c r="P350">
        <v>25</v>
      </c>
      <c r="Q350">
        <v>25</v>
      </c>
      <c r="R350">
        <v>25</v>
      </c>
      <c r="S350">
        <v>25</v>
      </c>
      <c r="T350" s="1">
        <v>25</v>
      </c>
      <c r="U350">
        <v>25</v>
      </c>
      <c r="V350">
        <v>25</v>
      </c>
      <c r="W350">
        <v>25</v>
      </c>
      <c r="X350">
        <v>25</v>
      </c>
      <c r="Y350">
        <v>25</v>
      </c>
      <c r="Z350">
        <v>25</v>
      </c>
      <c r="AA350">
        <v>25</v>
      </c>
      <c r="AB350">
        <v>25</v>
      </c>
      <c r="AC350">
        <v>25</v>
      </c>
      <c r="AD350">
        <v>25</v>
      </c>
      <c r="AE350">
        <v>25</v>
      </c>
      <c r="AF350">
        <v>25</v>
      </c>
      <c r="AG350">
        <v>25</v>
      </c>
      <c r="AH350">
        <v>25</v>
      </c>
    </row>
    <row r="351" spans="1:34" x14ac:dyDescent="0.25">
      <c r="A351" t="s">
        <v>55</v>
      </c>
      <c r="B351" t="s">
        <v>120</v>
      </c>
      <c r="C351" s="1" t="s">
        <v>102</v>
      </c>
      <c r="D351" s="1">
        <v>792162</v>
      </c>
      <c r="E351" s="1">
        <v>1616</v>
      </c>
      <c r="F351" s="1" t="s">
        <v>4</v>
      </c>
      <c r="G351" s="1">
        <v>1</v>
      </c>
      <c r="H351" s="1">
        <v>14</v>
      </c>
      <c r="I351" s="1">
        <v>25</v>
      </c>
      <c r="J351" s="1">
        <v>0</v>
      </c>
      <c r="L351">
        <f t="shared" si="5"/>
        <v>11</v>
      </c>
      <c r="M351">
        <v>0</v>
      </c>
      <c r="N351">
        <v>8</v>
      </c>
      <c r="O351">
        <v>12</v>
      </c>
      <c r="P351">
        <v>13</v>
      </c>
      <c r="Q351">
        <v>13</v>
      </c>
      <c r="R351">
        <v>14</v>
      </c>
      <c r="S351">
        <v>14</v>
      </c>
      <c r="T351" s="1">
        <v>14</v>
      </c>
      <c r="U351">
        <v>14</v>
      </c>
      <c r="V351">
        <v>14</v>
      </c>
      <c r="W351">
        <v>14</v>
      </c>
      <c r="X351">
        <v>14</v>
      </c>
      <c r="Y351">
        <v>14</v>
      </c>
      <c r="Z351">
        <v>14</v>
      </c>
      <c r="AA351">
        <v>14</v>
      </c>
      <c r="AB351">
        <v>14</v>
      </c>
      <c r="AC351">
        <v>14</v>
      </c>
      <c r="AD351">
        <v>14</v>
      </c>
      <c r="AE351">
        <v>14</v>
      </c>
      <c r="AF351">
        <v>14</v>
      </c>
      <c r="AG351">
        <v>14</v>
      </c>
      <c r="AH351">
        <v>14</v>
      </c>
    </row>
    <row r="352" spans="1:34" x14ac:dyDescent="0.25">
      <c r="A352" t="s">
        <v>55</v>
      </c>
      <c r="B352" t="s">
        <v>120</v>
      </c>
      <c r="C352" s="1" t="s">
        <v>102</v>
      </c>
      <c r="D352" s="1">
        <v>792162</v>
      </c>
      <c r="E352" s="1">
        <v>1616</v>
      </c>
      <c r="F352" s="1" t="s">
        <v>4</v>
      </c>
      <c r="G352" s="1">
        <v>2</v>
      </c>
      <c r="H352" s="1">
        <v>12</v>
      </c>
      <c r="I352" s="1">
        <v>25</v>
      </c>
      <c r="J352" s="1">
        <v>2</v>
      </c>
      <c r="L352">
        <f t="shared" si="5"/>
        <v>11</v>
      </c>
      <c r="M352">
        <v>0</v>
      </c>
      <c r="N352">
        <v>1</v>
      </c>
      <c r="O352">
        <v>8</v>
      </c>
      <c r="P352">
        <v>11</v>
      </c>
      <c r="Q352">
        <v>11</v>
      </c>
      <c r="R352">
        <v>11</v>
      </c>
      <c r="S352">
        <v>12</v>
      </c>
      <c r="T352" s="1">
        <v>12</v>
      </c>
      <c r="U352">
        <v>12</v>
      </c>
      <c r="V352">
        <v>12</v>
      </c>
      <c r="W352">
        <v>12</v>
      </c>
      <c r="X352">
        <v>12</v>
      </c>
      <c r="Y352">
        <v>12</v>
      </c>
      <c r="Z352">
        <v>12</v>
      </c>
      <c r="AA352">
        <v>12</v>
      </c>
      <c r="AB352">
        <v>12</v>
      </c>
      <c r="AC352">
        <v>12</v>
      </c>
      <c r="AD352">
        <v>12</v>
      </c>
      <c r="AE352">
        <v>12</v>
      </c>
      <c r="AF352">
        <v>12</v>
      </c>
      <c r="AG352">
        <v>12</v>
      </c>
      <c r="AH352">
        <v>12</v>
      </c>
    </row>
    <row r="353" spans="1:34" x14ac:dyDescent="0.25">
      <c r="A353" t="s">
        <v>55</v>
      </c>
      <c r="B353" t="s">
        <v>120</v>
      </c>
      <c r="C353" s="1" t="s">
        <v>102</v>
      </c>
      <c r="D353" s="1">
        <v>792162</v>
      </c>
      <c r="E353" s="1">
        <v>1616</v>
      </c>
      <c r="F353" s="1" t="s">
        <v>4</v>
      </c>
      <c r="G353" s="1">
        <v>3</v>
      </c>
      <c r="H353" s="1">
        <v>16</v>
      </c>
      <c r="I353" s="1">
        <v>25</v>
      </c>
      <c r="J353" s="1">
        <v>2</v>
      </c>
      <c r="L353">
        <f t="shared" si="5"/>
        <v>7</v>
      </c>
      <c r="M353">
        <v>0</v>
      </c>
      <c r="N353">
        <v>9</v>
      </c>
      <c r="O353">
        <v>14</v>
      </c>
      <c r="P353">
        <v>15</v>
      </c>
      <c r="Q353">
        <v>16</v>
      </c>
      <c r="R353">
        <v>16</v>
      </c>
      <c r="S353">
        <v>16</v>
      </c>
      <c r="T353" s="1">
        <v>16</v>
      </c>
      <c r="U353">
        <v>16</v>
      </c>
      <c r="V353">
        <v>16</v>
      </c>
      <c r="W353">
        <v>16</v>
      </c>
      <c r="X353">
        <v>16</v>
      </c>
      <c r="Y353">
        <v>16</v>
      </c>
      <c r="Z353">
        <v>16</v>
      </c>
      <c r="AA353">
        <v>16</v>
      </c>
      <c r="AB353">
        <v>16</v>
      </c>
      <c r="AC353">
        <v>16</v>
      </c>
      <c r="AD353">
        <v>16</v>
      </c>
      <c r="AE353">
        <v>16</v>
      </c>
      <c r="AF353">
        <v>16</v>
      </c>
      <c r="AG353">
        <v>16</v>
      </c>
      <c r="AH353">
        <v>16</v>
      </c>
    </row>
    <row r="354" spans="1:34" x14ac:dyDescent="0.25">
      <c r="A354" t="s">
        <v>55</v>
      </c>
      <c r="B354" t="s">
        <v>120</v>
      </c>
      <c r="C354" s="1" t="s">
        <v>102</v>
      </c>
      <c r="D354" s="1">
        <v>792162</v>
      </c>
      <c r="E354" s="1">
        <v>1616</v>
      </c>
      <c r="F354" s="1" t="s">
        <v>20</v>
      </c>
      <c r="G354" s="1">
        <v>1</v>
      </c>
      <c r="H354" s="1">
        <v>19</v>
      </c>
      <c r="I354" s="1">
        <v>25</v>
      </c>
      <c r="J354" s="1">
        <v>0</v>
      </c>
      <c r="L354">
        <f t="shared" si="5"/>
        <v>6</v>
      </c>
      <c r="M354">
        <v>9</v>
      </c>
      <c r="N354">
        <v>15</v>
      </c>
      <c r="O354">
        <v>19</v>
      </c>
      <c r="P354">
        <v>19</v>
      </c>
      <c r="Q354">
        <v>19</v>
      </c>
      <c r="R354">
        <v>19</v>
      </c>
      <c r="S354">
        <v>19</v>
      </c>
      <c r="T354" s="1">
        <v>19</v>
      </c>
      <c r="U354">
        <v>19</v>
      </c>
      <c r="V354">
        <v>19</v>
      </c>
      <c r="W354">
        <v>19</v>
      </c>
      <c r="X354">
        <v>19</v>
      </c>
      <c r="Y354">
        <v>19</v>
      </c>
      <c r="Z354">
        <v>19</v>
      </c>
      <c r="AA354">
        <v>19</v>
      </c>
      <c r="AB354">
        <v>19</v>
      </c>
      <c r="AC354">
        <v>19</v>
      </c>
      <c r="AD354">
        <v>19</v>
      </c>
      <c r="AE354">
        <v>19</v>
      </c>
      <c r="AF354">
        <v>19</v>
      </c>
      <c r="AG354">
        <v>19</v>
      </c>
      <c r="AH354">
        <v>19</v>
      </c>
    </row>
    <row r="355" spans="1:34" x14ac:dyDescent="0.25">
      <c r="A355" t="s">
        <v>55</v>
      </c>
      <c r="B355" t="s">
        <v>120</v>
      </c>
      <c r="C355" s="1" t="s">
        <v>102</v>
      </c>
      <c r="D355" s="1">
        <v>792162</v>
      </c>
      <c r="E355" s="1">
        <v>1616</v>
      </c>
      <c r="F355" s="1" t="s">
        <v>20</v>
      </c>
      <c r="G355" s="1">
        <v>2</v>
      </c>
      <c r="H355" s="1">
        <v>21</v>
      </c>
      <c r="I355" s="1">
        <v>25</v>
      </c>
      <c r="J355" s="1">
        <v>1</v>
      </c>
      <c r="L355">
        <f t="shared" si="5"/>
        <v>3</v>
      </c>
      <c r="M355">
        <v>16</v>
      </c>
      <c r="N355">
        <v>21</v>
      </c>
      <c r="O355">
        <v>21</v>
      </c>
      <c r="P355">
        <v>21</v>
      </c>
      <c r="Q355">
        <v>21</v>
      </c>
      <c r="R355">
        <v>21</v>
      </c>
      <c r="S355">
        <v>21</v>
      </c>
      <c r="T355" s="1">
        <v>21</v>
      </c>
      <c r="U355">
        <v>21</v>
      </c>
      <c r="V355">
        <v>21</v>
      </c>
      <c r="W355">
        <v>21</v>
      </c>
      <c r="X355">
        <v>21</v>
      </c>
      <c r="Y355">
        <v>21</v>
      </c>
      <c r="Z355">
        <v>21</v>
      </c>
      <c r="AA355">
        <v>21</v>
      </c>
      <c r="AB355">
        <v>21</v>
      </c>
      <c r="AC355">
        <v>21</v>
      </c>
      <c r="AD355">
        <v>21</v>
      </c>
      <c r="AE355">
        <v>21</v>
      </c>
      <c r="AF355">
        <v>21</v>
      </c>
      <c r="AG355">
        <v>21</v>
      </c>
      <c r="AH355">
        <v>21</v>
      </c>
    </row>
    <row r="356" spans="1:34" x14ac:dyDescent="0.25">
      <c r="A356" t="s">
        <v>55</v>
      </c>
      <c r="B356" t="s">
        <v>120</v>
      </c>
      <c r="C356" s="1" t="s">
        <v>102</v>
      </c>
      <c r="D356" s="1">
        <v>792162</v>
      </c>
      <c r="E356" s="1">
        <v>1616</v>
      </c>
      <c r="F356" s="1" t="s">
        <v>20</v>
      </c>
      <c r="G356" s="1">
        <v>3</v>
      </c>
      <c r="H356" s="1">
        <v>21</v>
      </c>
      <c r="I356" s="1">
        <v>25</v>
      </c>
      <c r="J356" s="1">
        <v>2</v>
      </c>
      <c r="L356">
        <f t="shared" si="5"/>
        <v>2</v>
      </c>
      <c r="M356">
        <v>9</v>
      </c>
      <c r="N356">
        <v>20</v>
      </c>
      <c r="O356">
        <v>20</v>
      </c>
      <c r="P356">
        <v>20</v>
      </c>
      <c r="Q356">
        <v>20</v>
      </c>
      <c r="R356">
        <v>20</v>
      </c>
      <c r="S356">
        <v>20</v>
      </c>
      <c r="T356" s="1">
        <v>20</v>
      </c>
      <c r="U356">
        <v>20</v>
      </c>
      <c r="V356">
        <v>21</v>
      </c>
      <c r="W356">
        <v>21</v>
      </c>
      <c r="X356">
        <v>21</v>
      </c>
      <c r="Y356">
        <v>21</v>
      </c>
      <c r="Z356">
        <v>21</v>
      </c>
      <c r="AA356">
        <v>21</v>
      </c>
      <c r="AB356">
        <v>21</v>
      </c>
      <c r="AC356">
        <v>21</v>
      </c>
      <c r="AD356">
        <v>21</v>
      </c>
      <c r="AE356">
        <v>21</v>
      </c>
      <c r="AF356">
        <v>21</v>
      </c>
      <c r="AG356">
        <v>21</v>
      </c>
      <c r="AH356">
        <v>21</v>
      </c>
    </row>
    <row r="357" spans="1:34" x14ac:dyDescent="0.25">
      <c r="A357" t="s">
        <v>55</v>
      </c>
      <c r="B357" t="s">
        <v>120</v>
      </c>
      <c r="C357" s="1" t="s">
        <v>102</v>
      </c>
      <c r="D357" s="1">
        <v>792185</v>
      </c>
      <c r="E357" s="1">
        <v>1974</v>
      </c>
      <c r="F357" s="1" t="s">
        <v>4</v>
      </c>
      <c r="G357" s="1">
        <v>1</v>
      </c>
      <c r="H357" s="1">
        <v>21</v>
      </c>
      <c r="I357" s="1">
        <v>25</v>
      </c>
      <c r="L357">
        <f t="shared" si="5"/>
        <v>4</v>
      </c>
      <c r="M357">
        <v>0</v>
      </c>
      <c r="N357">
        <v>15</v>
      </c>
      <c r="O357">
        <v>20</v>
      </c>
      <c r="P357">
        <v>21</v>
      </c>
      <c r="Q357">
        <v>21</v>
      </c>
      <c r="R357">
        <v>21</v>
      </c>
      <c r="S357">
        <v>21</v>
      </c>
      <c r="T357" s="1">
        <v>21</v>
      </c>
      <c r="U357">
        <v>21</v>
      </c>
      <c r="V357">
        <v>21</v>
      </c>
      <c r="W357">
        <v>21</v>
      </c>
      <c r="X357">
        <v>21</v>
      </c>
      <c r="Y357">
        <v>21</v>
      </c>
      <c r="Z357">
        <v>21</v>
      </c>
      <c r="AA357">
        <v>21</v>
      </c>
      <c r="AB357">
        <v>21</v>
      </c>
      <c r="AC357">
        <v>21</v>
      </c>
      <c r="AD357">
        <v>21</v>
      </c>
      <c r="AE357">
        <v>21</v>
      </c>
      <c r="AF357">
        <v>21</v>
      </c>
      <c r="AG357">
        <v>21</v>
      </c>
      <c r="AH357">
        <v>21</v>
      </c>
    </row>
    <row r="358" spans="1:34" x14ac:dyDescent="0.25">
      <c r="A358" t="s">
        <v>55</v>
      </c>
      <c r="B358" t="s">
        <v>120</v>
      </c>
      <c r="C358" s="1" t="s">
        <v>102</v>
      </c>
      <c r="D358" s="1">
        <v>792185</v>
      </c>
      <c r="E358" s="1">
        <v>1974</v>
      </c>
      <c r="F358" s="1" t="s">
        <v>4</v>
      </c>
      <c r="G358" s="1">
        <v>2</v>
      </c>
      <c r="H358" s="1">
        <v>21</v>
      </c>
      <c r="I358" s="1">
        <v>25</v>
      </c>
      <c r="L358">
        <f t="shared" si="5"/>
        <v>4</v>
      </c>
      <c r="M358">
        <v>0</v>
      </c>
      <c r="N358">
        <v>19</v>
      </c>
      <c r="O358">
        <v>21</v>
      </c>
      <c r="P358">
        <v>21</v>
      </c>
      <c r="Q358">
        <v>21</v>
      </c>
      <c r="R358">
        <v>21</v>
      </c>
      <c r="S358">
        <v>21</v>
      </c>
      <c r="T358" s="1">
        <v>21</v>
      </c>
      <c r="U358">
        <v>21</v>
      </c>
      <c r="V358">
        <v>21</v>
      </c>
      <c r="W358">
        <v>21</v>
      </c>
      <c r="X358">
        <v>21</v>
      </c>
      <c r="Y358">
        <v>21</v>
      </c>
      <c r="Z358">
        <v>21</v>
      </c>
      <c r="AA358">
        <v>21</v>
      </c>
      <c r="AB358">
        <v>21</v>
      </c>
      <c r="AC358">
        <v>21</v>
      </c>
      <c r="AD358">
        <v>21</v>
      </c>
      <c r="AE358">
        <v>21</v>
      </c>
      <c r="AF358">
        <v>21</v>
      </c>
      <c r="AG358">
        <v>21</v>
      </c>
      <c r="AH358">
        <v>21</v>
      </c>
    </row>
    <row r="359" spans="1:34" x14ac:dyDescent="0.25">
      <c r="A359" t="s">
        <v>55</v>
      </c>
      <c r="B359" t="s">
        <v>120</v>
      </c>
      <c r="C359" s="1" t="s">
        <v>102</v>
      </c>
      <c r="D359" s="1">
        <v>792185</v>
      </c>
      <c r="E359" s="1">
        <v>1974</v>
      </c>
      <c r="F359" s="1" t="s">
        <v>4</v>
      </c>
      <c r="G359" s="1">
        <v>3</v>
      </c>
      <c r="H359" s="1">
        <v>19</v>
      </c>
      <c r="I359" s="1">
        <v>25</v>
      </c>
      <c r="L359">
        <f t="shared" si="5"/>
        <v>6</v>
      </c>
      <c r="M359">
        <v>1</v>
      </c>
      <c r="N359">
        <v>14</v>
      </c>
      <c r="O359">
        <v>17</v>
      </c>
      <c r="P359">
        <v>17</v>
      </c>
      <c r="Q359">
        <v>17</v>
      </c>
      <c r="R359">
        <v>19</v>
      </c>
      <c r="S359">
        <v>19</v>
      </c>
      <c r="T359" s="1">
        <v>19</v>
      </c>
      <c r="U359">
        <v>19</v>
      </c>
      <c r="V359">
        <v>19</v>
      </c>
      <c r="W359">
        <v>19</v>
      </c>
      <c r="X359">
        <v>19</v>
      </c>
      <c r="Y359">
        <v>19</v>
      </c>
      <c r="Z359">
        <v>19</v>
      </c>
      <c r="AA359">
        <v>19</v>
      </c>
      <c r="AB359">
        <v>19</v>
      </c>
      <c r="AC359">
        <v>19</v>
      </c>
      <c r="AD359">
        <v>19</v>
      </c>
      <c r="AE359">
        <v>19</v>
      </c>
      <c r="AF359">
        <v>19</v>
      </c>
      <c r="AG359">
        <v>19</v>
      </c>
      <c r="AH359">
        <v>19</v>
      </c>
    </row>
    <row r="360" spans="1:34" x14ac:dyDescent="0.25">
      <c r="A360" t="s">
        <v>55</v>
      </c>
      <c r="B360" t="s">
        <v>120</v>
      </c>
      <c r="C360" s="1" t="s">
        <v>102</v>
      </c>
      <c r="D360" s="1">
        <v>792185</v>
      </c>
      <c r="E360" s="1">
        <v>1974</v>
      </c>
      <c r="F360" s="1" t="s">
        <v>20</v>
      </c>
      <c r="G360" s="1">
        <v>1</v>
      </c>
      <c r="H360" s="1">
        <v>24</v>
      </c>
      <c r="I360" s="1">
        <v>25</v>
      </c>
      <c r="L360">
        <f t="shared" si="5"/>
        <v>1</v>
      </c>
      <c r="M360">
        <v>19</v>
      </c>
      <c r="N360">
        <v>21</v>
      </c>
      <c r="O360">
        <v>24</v>
      </c>
      <c r="P360">
        <v>24</v>
      </c>
      <c r="Q360">
        <v>24</v>
      </c>
      <c r="R360">
        <v>24</v>
      </c>
      <c r="S360">
        <v>24</v>
      </c>
      <c r="T360" s="1">
        <v>24</v>
      </c>
      <c r="U360">
        <v>24</v>
      </c>
      <c r="V360">
        <v>24</v>
      </c>
      <c r="W360">
        <v>24</v>
      </c>
      <c r="X360">
        <v>24</v>
      </c>
      <c r="Y360">
        <v>24</v>
      </c>
      <c r="Z360">
        <v>24</v>
      </c>
      <c r="AA360">
        <v>24</v>
      </c>
      <c r="AB360">
        <v>24</v>
      </c>
      <c r="AC360">
        <v>24</v>
      </c>
      <c r="AD360">
        <v>24</v>
      </c>
      <c r="AE360">
        <v>24</v>
      </c>
      <c r="AF360">
        <v>24</v>
      </c>
      <c r="AG360">
        <v>24</v>
      </c>
      <c r="AH360">
        <v>24</v>
      </c>
    </row>
    <row r="361" spans="1:34" x14ac:dyDescent="0.25">
      <c r="A361" t="s">
        <v>55</v>
      </c>
      <c r="B361" t="s">
        <v>120</v>
      </c>
      <c r="C361" s="1" t="s">
        <v>102</v>
      </c>
      <c r="D361" s="1">
        <v>792185</v>
      </c>
      <c r="E361" s="1">
        <v>1974</v>
      </c>
      <c r="F361" s="1" t="s">
        <v>20</v>
      </c>
      <c r="G361" s="1">
        <v>2</v>
      </c>
      <c r="H361" s="1">
        <v>22</v>
      </c>
      <c r="I361" s="1">
        <v>25</v>
      </c>
      <c r="L361">
        <f t="shared" si="5"/>
        <v>3</v>
      </c>
      <c r="M361">
        <v>15</v>
      </c>
      <c r="N361">
        <v>21</v>
      </c>
      <c r="O361">
        <v>21</v>
      </c>
      <c r="P361">
        <v>22</v>
      </c>
      <c r="Q361">
        <v>22</v>
      </c>
      <c r="R361">
        <v>22</v>
      </c>
      <c r="S361">
        <v>22</v>
      </c>
      <c r="T361" s="1">
        <v>22</v>
      </c>
      <c r="U361">
        <v>22</v>
      </c>
      <c r="V361">
        <v>22</v>
      </c>
      <c r="W361">
        <v>22</v>
      </c>
      <c r="X361">
        <v>22</v>
      </c>
      <c r="Y361">
        <v>22</v>
      </c>
      <c r="Z361">
        <v>22</v>
      </c>
      <c r="AA361">
        <v>22</v>
      </c>
      <c r="AB361">
        <v>22</v>
      </c>
      <c r="AC361">
        <v>22</v>
      </c>
      <c r="AD361">
        <v>22</v>
      </c>
      <c r="AE361">
        <v>22</v>
      </c>
      <c r="AF361">
        <v>22</v>
      </c>
      <c r="AG361">
        <v>22</v>
      </c>
      <c r="AH361">
        <v>22</v>
      </c>
    </row>
    <row r="362" spans="1:34" x14ac:dyDescent="0.25">
      <c r="A362" t="s">
        <v>55</v>
      </c>
      <c r="B362" t="s">
        <v>120</v>
      </c>
      <c r="C362" s="1" t="s">
        <v>102</v>
      </c>
      <c r="D362" s="1">
        <v>792185</v>
      </c>
      <c r="E362" s="1">
        <v>1974</v>
      </c>
      <c r="F362" s="1" t="s">
        <v>20</v>
      </c>
      <c r="G362" s="1">
        <v>3</v>
      </c>
      <c r="H362" s="1">
        <v>22</v>
      </c>
      <c r="I362" s="1">
        <v>25</v>
      </c>
      <c r="L362">
        <f t="shared" si="5"/>
        <v>3</v>
      </c>
      <c r="M362">
        <v>17</v>
      </c>
      <c r="N362">
        <v>18</v>
      </c>
      <c r="O362">
        <v>22</v>
      </c>
      <c r="P362">
        <v>22</v>
      </c>
      <c r="Q362">
        <v>22</v>
      </c>
      <c r="R362">
        <v>22</v>
      </c>
      <c r="S362">
        <v>22</v>
      </c>
      <c r="T362" s="1">
        <v>22</v>
      </c>
      <c r="U362">
        <v>22</v>
      </c>
      <c r="V362">
        <v>22</v>
      </c>
      <c r="W362">
        <v>22</v>
      </c>
      <c r="X362">
        <v>22</v>
      </c>
      <c r="Y362">
        <v>22</v>
      </c>
      <c r="Z362">
        <v>22</v>
      </c>
      <c r="AA362">
        <v>22</v>
      </c>
      <c r="AB362">
        <v>22</v>
      </c>
      <c r="AC362">
        <v>22</v>
      </c>
      <c r="AD362">
        <v>22</v>
      </c>
      <c r="AE362">
        <v>22</v>
      </c>
      <c r="AF362">
        <v>22</v>
      </c>
      <c r="AG362">
        <v>22</v>
      </c>
      <c r="AH362">
        <v>22</v>
      </c>
    </row>
    <row r="363" spans="1:34" x14ac:dyDescent="0.25">
      <c r="A363" t="s">
        <v>56</v>
      </c>
      <c r="B363" t="s">
        <v>121</v>
      </c>
      <c r="C363" s="1" t="s">
        <v>102</v>
      </c>
      <c r="D363" s="1">
        <v>792181</v>
      </c>
      <c r="E363" s="1">
        <v>1745</v>
      </c>
      <c r="F363" s="1" t="s">
        <v>4</v>
      </c>
      <c r="G363" s="1">
        <v>1</v>
      </c>
      <c r="H363" s="1">
        <v>2</v>
      </c>
      <c r="I363" s="1">
        <v>25</v>
      </c>
      <c r="L363">
        <f t="shared" si="5"/>
        <v>23</v>
      </c>
      <c r="M363">
        <v>0</v>
      </c>
      <c r="N363">
        <v>0</v>
      </c>
      <c r="O363">
        <v>0</v>
      </c>
      <c r="P363">
        <v>0</v>
      </c>
      <c r="Q363">
        <v>1</v>
      </c>
      <c r="R363">
        <v>1</v>
      </c>
      <c r="S363">
        <v>1</v>
      </c>
      <c r="T363" s="1">
        <v>1</v>
      </c>
      <c r="U363">
        <v>1</v>
      </c>
      <c r="V363">
        <v>1</v>
      </c>
      <c r="W363">
        <v>1</v>
      </c>
      <c r="X363">
        <v>2</v>
      </c>
      <c r="Y363">
        <v>2</v>
      </c>
      <c r="Z363">
        <v>2</v>
      </c>
      <c r="AA363">
        <v>2</v>
      </c>
      <c r="AB363">
        <v>2</v>
      </c>
      <c r="AC363">
        <v>2</v>
      </c>
      <c r="AD363">
        <v>2</v>
      </c>
      <c r="AE363">
        <v>2</v>
      </c>
      <c r="AF363">
        <v>2</v>
      </c>
    </row>
    <row r="364" spans="1:34" x14ac:dyDescent="0.25">
      <c r="A364" t="s">
        <v>56</v>
      </c>
      <c r="B364" t="s">
        <v>121</v>
      </c>
      <c r="C364" s="1" t="s">
        <v>102</v>
      </c>
      <c r="D364" s="1">
        <v>792181</v>
      </c>
      <c r="E364" s="1">
        <v>1745</v>
      </c>
      <c r="F364" s="1" t="s">
        <v>4</v>
      </c>
      <c r="G364" s="1">
        <v>2</v>
      </c>
      <c r="H364" s="1">
        <v>0</v>
      </c>
      <c r="I364" s="1">
        <v>25</v>
      </c>
      <c r="L364">
        <f t="shared" si="5"/>
        <v>25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 s="1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1:34" x14ac:dyDescent="0.25">
      <c r="A365" t="s">
        <v>56</v>
      </c>
      <c r="B365" t="s">
        <v>121</v>
      </c>
      <c r="C365" s="1" t="s">
        <v>102</v>
      </c>
      <c r="D365" s="1">
        <v>792181</v>
      </c>
      <c r="E365" s="1">
        <v>1745</v>
      </c>
      <c r="F365" s="1" t="s">
        <v>4</v>
      </c>
      <c r="G365" s="1">
        <v>3</v>
      </c>
      <c r="H365" s="1">
        <v>2</v>
      </c>
      <c r="I365" s="1">
        <v>25</v>
      </c>
      <c r="L365">
        <f t="shared" si="5"/>
        <v>23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 s="1">
        <v>0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2</v>
      </c>
      <c r="AA365">
        <v>2</v>
      </c>
      <c r="AB365">
        <v>2</v>
      </c>
      <c r="AC365">
        <v>2</v>
      </c>
      <c r="AD365">
        <v>2</v>
      </c>
      <c r="AE365">
        <v>2</v>
      </c>
      <c r="AF365">
        <v>2</v>
      </c>
    </row>
    <row r="366" spans="1:34" x14ac:dyDescent="0.25">
      <c r="A366" t="s">
        <v>56</v>
      </c>
      <c r="B366" t="s">
        <v>121</v>
      </c>
      <c r="C366" s="1" t="s">
        <v>102</v>
      </c>
      <c r="D366" s="1">
        <v>792181</v>
      </c>
      <c r="E366" s="1">
        <v>1745</v>
      </c>
      <c r="F366" s="1" t="s">
        <v>20</v>
      </c>
      <c r="G366" s="1">
        <v>1</v>
      </c>
      <c r="H366" s="1">
        <v>17</v>
      </c>
      <c r="I366" s="1">
        <v>25</v>
      </c>
      <c r="L366">
        <f t="shared" si="5"/>
        <v>8</v>
      </c>
      <c r="M366">
        <v>0</v>
      </c>
      <c r="N366">
        <v>8</v>
      </c>
      <c r="O366">
        <v>8</v>
      </c>
      <c r="P366">
        <v>8</v>
      </c>
      <c r="Q366">
        <v>9</v>
      </c>
      <c r="R366">
        <v>10</v>
      </c>
      <c r="S366">
        <v>11</v>
      </c>
      <c r="T366" s="1">
        <v>11</v>
      </c>
      <c r="U366">
        <v>14</v>
      </c>
      <c r="V366">
        <v>14</v>
      </c>
      <c r="W366">
        <v>16</v>
      </c>
      <c r="X366">
        <v>16</v>
      </c>
      <c r="Y366">
        <v>17</v>
      </c>
      <c r="Z366">
        <v>17</v>
      </c>
      <c r="AA366">
        <v>17</v>
      </c>
      <c r="AB366">
        <v>17</v>
      </c>
      <c r="AC366">
        <v>17</v>
      </c>
      <c r="AD366">
        <v>17</v>
      </c>
      <c r="AE366">
        <v>17</v>
      </c>
      <c r="AF366">
        <v>17</v>
      </c>
    </row>
    <row r="367" spans="1:34" x14ac:dyDescent="0.25">
      <c r="A367" t="s">
        <v>56</v>
      </c>
      <c r="B367" t="s">
        <v>121</v>
      </c>
      <c r="C367" s="1" t="s">
        <v>102</v>
      </c>
      <c r="D367" s="1">
        <v>792181</v>
      </c>
      <c r="E367" s="1">
        <v>1745</v>
      </c>
      <c r="F367" s="1" t="s">
        <v>20</v>
      </c>
      <c r="G367" s="1">
        <v>2</v>
      </c>
      <c r="H367" s="1">
        <v>15</v>
      </c>
      <c r="I367" s="1">
        <v>25</v>
      </c>
      <c r="L367">
        <f t="shared" si="5"/>
        <v>10</v>
      </c>
      <c r="M367">
        <v>0</v>
      </c>
      <c r="N367">
        <v>4</v>
      </c>
      <c r="O367">
        <v>11</v>
      </c>
      <c r="P367">
        <v>11</v>
      </c>
      <c r="Q367">
        <v>12</v>
      </c>
      <c r="R367">
        <v>12</v>
      </c>
      <c r="S367">
        <v>12</v>
      </c>
      <c r="T367" s="1">
        <v>12</v>
      </c>
      <c r="U367">
        <v>12</v>
      </c>
      <c r="V367">
        <v>12</v>
      </c>
      <c r="W367">
        <v>13</v>
      </c>
      <c r="X367">
        <v>15</v>
      </c>
      <c r="Y367">
        <v>15</v>
      </c>
      <c r="Z367">
        <v>15</v>
      </c>
      <c r="AA367">
        <v>15</v>
      </c>
      <c r="AB367">
        <v>15</v>
      </c>
      <c r="AC367">
        <v>15</v>
      </c>
      <c r="AD367">
        <v>15</v>
      </c>
      <c r="AE367">
        <v>15</v>
      </c>
      <c r="AF367">
        <v>15</v>
      </c>
    </row>
    <row r="368" spans="1:34" x14ac:dyDescent="0.25">
      <c r="A368" t="s">
        <v>56</v>
      </c>
      <c r="B368" t="s">
        <v>121</v>
      </c>
      <c r="C368" s="1" t="s">
        <v>102</v>
      </c>
      <c r="D368" s="1">
        <v>792181</v>
      </c>
      <c r="E368" s="1">
        <v>1745</v>
      </c>
      <c r="F368" s="1" t="s">
        <v>20</v>
      </c>
      <c r="G368" s="1">
        <v>3</v>
      </c>
      <c r="H368" s="1">
        <v>18</v>
      </c>
      <c r="I368" s="1">
        <v>25</v>
      </c>
      <c r="L368">
        <f t="shared" si="5"/>
        <v>7</v>
      </c>
      <c r="M368">
        <v>0</v>
      </c>
      <c r="N368">
        <v>6</v>
      </c>
      <c r="O368">
        <v>8</v>
      </c>
      <c r="P368">
        <v>11</v>
      </c>
      <c r="Q368">
        <v>12</v>
      </c>
      <c r="R368">
        <v>12</v>
      </c>
      <c r="S368">
        <v>12</v>
      </c>
      <c r="T368" s="1">
        <v>13</v>
      </c>
      <c r="U368">
        <v>14</v>
      </c>
      <c r="V368">
        <v>14</v>
      </c>
      <c r="W368">
        <v>14</v>
      </c>
      <c r="X368">
        <v>14</v>
      </c>
      <c r="Y368">
        <v>15</v>
      </c>
      <c r="Z368">
        <v>17</v>
      </c>
      <c r="AA368">
        <v>16</v>
      </c>
      <c r="AB368">
        <v>17</v>
      </c>
      <c r="AC368">
        <v>18</v>
      </c>
      <c r="AD368">
        <v>18</v>
      </c>
      <c r="AE368">
        <v>18</v>
      </c>
      <c r="AF368">
        <v>18</v>
      </c>
    </row>
    <row r="369" spans="1:32" x14ac:dyDescent="0.25">
      <c r="A369" t="s">
        <v>57</v>
      </c>
      <c r="B369" t="s">
        <v>122</v>
      </c>
      <c r="C369" s="1" t="s">
        <v>102</v>
      </c>
      <c r="D369" s="1">
        <v>792230</v>
      </c>
      <c r="E369" s="1">
        <v>1836</v>
      </c>
      <c r="F369" s="1" t="s">
        <v>4</v>
      </c>
      <c r="G369" s="1">
        <v>1</v>
      </c>
      <c r="H369" s="1">
        <v>11</v>
      </c>
      <c r="I369" s="1">
        <v>25</v>
      </c>
      <c r="J369" s="1">
        <v>5</v>
      </c>
      <c r="K369">
        <v>9</v>
      </c>
      <c r="L369">
        <f t="shared" si="5"/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 s="1">
        <v>0</v>
      </c>
      <c r="U369">
        <v>2</v>
      </c>
      <c r="V369">
        <v>8</v>
      </c>
      <c r="W369">
        <v>8</v>
      </c>
      <c r="X369">
        <v>8</v>
      </c>
      <c r="Y369">
        <v>9</v>
      </c>
      <c r="Z369">
        <v>9</v>
      </c>
      <c r="AA369">
        <v>11</v>
      </c>
      <c r="AB369">
        <v>11</v>
      </c>
      <c r="AC369">
        <v>11</v>
      </c>
      <c r="AD369">
        <v>11</v>
      </c>
      <c r="AE369">
        <v>11</v>
      </c>
      <c r="AF369">
        <v>11</v>
      </c>
    </row>
    <row r="370" spans="1:32" x14ac:dyDescent="0.25">
      <c r="A370" t="s">
        <v>57</v>
      </c>
      <c r="B370" t="s">
        <v>122</v>
      </c>
      <c r="C370" s="1" t="s">
        <v>102</v>
      </c>
      <c r="D370" s="1">
        <v>792230</v>
      </c>
      <c r="E370" s="1">
        <v>1836</v>
      </c>
      <c r="F370" s="1" t="s">
        <v>4</v>
      </c>
      <c r="G370" s="1">
        <v>2</v>
      </c>
      <c r="H370" s="1">
        <v>9</v>
      </c>
      <c r="I370" s="1">
        <v>25</v>
      </c>
      <c r="J370" s="1">
        <v>12</v>
      </c>
      <c r="K370">
        <v>2</v>
      </c>
      <c r="L370">
        <f t="shared" si="5"/>
        <v>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 s="1">
        <v>0</v>
      </c>
      <c r="U370">
        <v>1</v>
      </c>
      <c r="V370">
        <v>2</v>
      </c>
      <c r="W370">
        <v>2</v>
      </c>
      <c r="X370">
        <v>2</v>
      </c>
      <c r="Y370">
        <v>4</v>
      </c>
      <c r="Z370">
        <v>4</v>
      </c>
      <c r="AA370">
        <v>5</v>
      </c>
      <c r="AB370">
        <v>7</v>
      </c>
      <c r="AC370">
        <v>9</v>
      </c>
      <c r="AD370">
        <v>9</v>
      </c>
      <c r="AE370">
        <v>9</v>
      </c>
      <c r="AF370">
        <v>9</v>
      </c>
    </row>
    <row r="371" spans="1:32" x14ac:dyDescent="0.25">
      <c r="A371" t="s">
        <v>57</v>
      </c>
      <c r="B371" t="s">
        <v>122</v>
      </c>
      <c r="C371" s="1" t="s">
        <v>102</v>
      </c>
      <c r="D371" s="1">
        <v>792230</v>
      </c>
      <c r="E371" s="1">
        <v>1836</v>
      </c>
      <c r="F371" s="1" t="s">
        <v>4</v>
      </c>
      <c r="G371" s="1">
        <v>3</v>
      </c>
      <c r="H371" s="1">
        <v>5</v>
      </c>
      <c r="I371" s="1">
        <v>25</v>
      </c>
      <c r="J371" s="1">
        <v>6</v>
      </c>
      <c r="K371">
        <v>5</v>
      </c>
      <c r="L371">
        <f t="shared" si="5"/>
        <v>9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 s="1">
        <v>0</v>
      </c>
      <c r="U371">
        <v>0</v>
      </c>
      <c r="V371">
        <v>1</v>
      </c>
      <c r="W371">
        <v>2</v>
      </c>
      <c r="X371">
        <v>2</v>
      </c>
      <c r="Y371">
        <v>2</v>
      </c>
      <c r="Z371">
        <v>2</v>
      </c>
      <c r="AA371">
        <v>3</v>
      </c>
      <c r="AB371">
        <v>4</v>
      </c>
      <c r="AC371">
        <v>4</v>
      </c>
      <c r="AD371">
        <v>4</v>
      </c>
      <c r="AE371">
        <v>5</v>
      </c>
      <c r="AF371">
        <v>5</v>
      </c>
    </row>
    <row r="372" spans="1:32" x14ac:dyDescent="0.25">
      <c r="A372" t="s">
        <v>57</v>
      </c>
      <c r="B372" t="s">
        <v>122</v>
      </c>
      <c r="C372" s="1" t="s">
        <v>102</v>
      </c>
      <c r="D372" s="1">
        <v>792230</v>
      </c>
      <c r="E372" s="1">
        <v>1836</v>
      </c>
      <c r="F372" s="1" t="s">
        <v>20</v>
      </c>
      <c r="G372" s="1">
        <v>1</v>
      </c>
      <c r="H372" s="1">
        <v>12</v>
      </c>
      <c r="I372" s="1">
        <v>25</v>
      </c>
      <c r="L372">
        <f t="shared" si="5"/>
        <v>13</v>
      </c>
      <c r="M372">
        <v>0</v>
      </c>
      <c r="N372">
        <v>0</v>
      </c>
      <c r="O372">
        <v>1</v>
      </c>
      <c r="P372">
        <v>1</v>
      </c>
      <c r="Q372">
        <v>4</v>
      </c>
      <c r="R372">
        <v>6</v>
      </c>
      <c r="S372">
        <v>8</v>
      </c>
      <c r="T372" s="1">
        <v>10</v>
      </c>
      <c r="U372">
        <v>10</v>
      </c>
      <c r="V372">
        <v>11</v>
      </c>
      <c r="W372">
        <v>12</v>
      </c>
      <c r="X372">
        <v>12</v>
      </c>
      <c r="Y372">
        <v>12</v>
      </c>
      <c r="Z372">
        <v>12</v>
      </c>
      <c r="AA372">
        <v>12</v>
      </c>
      <c r="AB372">
        <v>12</v>
      </c>
      <c r="AC372">
        <v>12</v>
      </c>
      <c r="AD372">
        <v>12</v>
      </c>
      <c r="AE372">
        <v>12</v>
      </c>
      <c r="AF372">
        <v>12</v>
      </c>
    </row>
    <row r="373" spans="1:32" x14ac:dyDescent="0.25">
      <c r="A373" t="s">
        <v>57</v>
      </c>
      <c r="B373" t="s">
        <v>122</v>
      </c>
      <c r="C373" s="1" t="s">
        <v>102</v>
      </c>
      <c r="D373" s="1">
        <v>792230</v>
      </c>
      <c r="E373" s="1">
        <v>1836</v>
      </c>
      <c r="F373" s="1" t="s">
        <v>20</v>
      </c>
      <c r="G373" s="1">
        <v>2</v>
      </c>
      <c r="H373" s="1">
        <v>9</v>
      </c>
      <c r="I373" s="1">
        <v>25</v>
      </c>
      <c r="L373">
        <f t="shared" si="5"/>
        <v>16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6</v>
      </c>
      <c r="S373">
        <v>6</v>
      </c>
      <c r="T373" s="1">
        <v>6</v>
      </c>
      <c r="U373">
        <v>8</v>
      </c>
      <c r="V373">
        <v>9</v>
      </c>
      <c r="W373">
        <v>9</v>
      </c>
      <c r="X373">
        <v>9</v>
      </c>
      <c r="Y373">
        <v>9</v>
      </c>
      <c r="Z373">
        <v>9</v>
      </c>
      <c r="AA373">
        <v>9</v>
      </c>
      <c r="AB373">
        <v>9</v>
      </c>
      <c r="AC373">
        <v>9</v>
      </c>
      <c r="AD373">
        <v>9</v>
      </c>
      <c r="AE373">
        <v>9</v>
      </c>
      <c r="AF373">
        <v>9</v>
      </c>
    </row>
    <row r="374" spans="1:32" x14ac:dyDescent="0.25">
      <c r="A374" t="s">
        <v>57</v>
      </c>
      <c r="B374" t="s">
        <v>122</v>
      </c>
      <c r="C374" s="1" t="s">
        <v>102</v>
      </c>
      <c r="D374" s="1">
        <v>792230</v>
      </c>
      <c r="E374" s="1">
        <v>1836</v>
      </c>
      <c r="F374" s="1" t="s">
        <v>20</v>
      </c>
      <c r="G374" s="1">
        <v>3</v>
      </c>
      <c r="H374" s="1">
        <v>8</v>
      </c>
      <c r="I374" s="1">
        <v>25</v>
      </c>
      <c r="L374">
        <f t="shared" si="5"/>
        <v>17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3</v>
      </c>
      <c r="T374" s="1">
        <v>3</v>
      </c>
      <c r="U374">
        <v>3</v>
      </c>
      <c r="V374">
        <v>6</v>
      </c>
      <c r="W374">
        <v>7</v>
      </c>
      <c r="X374">
        <v>8</v>
      </c>
      <c r="Y374">
        <v>8</v>
      </c>
      <c r="Z374">
        <v>8</v>
      </c>
      <c r="AA374">
        <v>8</v>
      </c>
      <c r="AB374">
        <v>8</v>
      </c>
      <c r="AC374">
        <v>8</v>
      </c>
      <c r="AD374">
        <v>8</v>
      </c>
      <c r="AE374">
        <v>8</v>
      </c>
      <c r="AF374">
        <v>8</v>
      </c>
    </row>
    <row r="375" spans="1:32" x14ac:dyDescent="0.25">
      <c r="A375" t="s">
        <v>85</v>
      </c>
      <c r="B375" t="s">
        <v>123</v>
      </c>
      <c r="C375" s="1" t="s">
        <v>102</v>
      </c>
      <c r="D375" s="1">
        <v>748565</v>
      </c>
      <c r="E375" s="1">
        <v>1924</v>
      </c>
      <c r="F375" s="1" t="s">
        <v>4</v>
      </c>
      <c r="G375" s="1">
        <v>1</v>
      </c>
      <c r="H375" s="1">
        <v>0</v>
      </c>
      <c r="I375" s="1">
        <v>25</v>
      </c>
      <c r="J375" s="1">
        <v>5</v>
      </c>
      <c r="K375">
        <v>5</v>
      </c>
      <c r="L375">
        <f t="shared" si="5"/>
        <v>15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 s="1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</row>
    <row r="376" spans="1:32" x14ac:dyDescent="0.25">
      <c r="A376" t="s">
        <v>85</v>
      </c>
      <c r="B376" t="s">
        <v>123</v>
      </c>
      <c r="C376" s="1" t="s">
        <v>102</v>
      </c>
      <c r="D376" s="1">
        <v>748565</v>
      </c>
      <c r="E376" s="1">
        <v>1924</v>
      </c>
      <c r="F376" s="1" t="s">
        <v>4</v>
      </c>
      <c r="G376" s="1">
        <v>2</v>
      </c>
      <c r="H376" s="1">
        <v>0</v>
      </c>
      <c r="I376" s="1">
        <v>25</v>
      </c>
      <c r="J376" s="1">
        <v>9</v>
      </c>
      <c r="K376">
        <v>3</v>
      </c>
      <c r="L376">
        <f t="shared" si="5"/>
        <v>13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 s="1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</row>
    <row r="377" spans="1:32" x14ac:dyDescent="0.25">
      <c r="A377" t="s">
        <v>85</v>
      </c>
      <c r="B377" t="s">
        <v>123</v>
      </c>
      <c r="C377" s="1" t="s">
        <v>102</v>
      </c>
      <c r="D377" s="1">
        <v>748565</v>
      </c>
      <c r="E377" s="1">
        <v>1924</v>
      </c>
      <c r="F377" s="1" t="s">
        <v>4</v>
      </c>
      <c r="G377" s="1">
        <v>3</v>
      </c>
      <c r="H377" s="1">
        <v>0</v>
      </c>
      <c r="I377" s="1">
        <v>25</v>
      </c>
      <c r="J377" s="1">
        <v>8</v>
      </c>
      <c r="K377">
        <v>8</v>
      </c>
      <c r="L377">
        <f t="shared" si="5"/>
        <v>9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 s="1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1:32" x14ac:dyDescent="0.25">
      <c r="A378" t="s">
        <v>85</v>
      </c>
      <c r="B378" t="s">
        <v>123</v>
      </c>
      <c r="C378" s="1" t="s">
        <v>102</v>
      </c>
      <c r="D378" s="1">
        <v>748565</v>
      </c>
      <c r="E378" s="1">
        <v>1924</v>
      </c>
      <c r="F378" s="1" t="s">
        <v>20</v>
      </c>
      <c r="G378" s="1">
        <v>1</v>
      </c>
      <c r="H378" s="1">
        <v>13</v>
      </c>
      <c r="I378" s="1">
        <v>25</v>
      </c>
      <c r="J378" s="1">
        <v>10</v>
      </c>
      <c r="K378">
        <v>2</v>
      </c>
      <c r="L378">
        <f t="shared" si="5"/>
        <v>0</v>
      </c>
      <c r="M378">
        <v>1</v>
      </c>
      <c r="N378">
        <v>6</v>
      </c>
      <c r="O378">
        <v>12</v>
      </c>
      <c r="P378">
        <v>12</v>
      </c>
      <c r="Q378">
        <v>13</v>
      </c>
      <c r="R378">
        <v>13</v>
      </c>
      <c r="S378">
        <v>13</v>
      </c>
      <c r="T378" s="1">
        <v>13</v>
      </c>
      <c r="U378">
        <v>13</v>
      </c>
      <c r="V378">
        <v>13</v>
      </c>
      <c r="W378">
        <v>13</v>
      </c>
      <c r="X378">
        <v>13</v>
      </c>
      <c r="Y378">
        <v>13</v>
      </c>
      <c r="Z378">
        <v>13</v>
      </c>
      <c r="AA378">
        <v>13</v>
      </c>
      <c r="AB378">
        <v>13</v>
      </c>
      <c r="AC378">
        <v>13</v>
      </c>
      <c r="AD378">
        <v>13</v>
      </c>
      <c r="AE378">
        <v>13</v>
      </c>
      <c r="AF378">
        <v>13</v>
      </c>
    </row>
    <row r="379" spans="1:32" x14ac:dyDescent="0.25">
      <c r="A379" t="s">
        <v>85</v>
      </c>
      <c r="B379" t="s">
        <v>123</v>
      </c>
      <c r="C379" s="1" t="s">
        <v>102</v>
      </c>
      <c r="D379" s="1">
        <v>748565</v>
      </c>
      <c r="E379" s="1">
        <v>1924</v>
      </c>
      <c r="F379" s="1" t="s">
        <v>20</v>
      </c>
      <c r="G379" s="1">
        <v>2</v>
      </c>
      <c r="H379" s="1">
        <v>9</v>
      </c>
      <c r="I379" s="1">
        <v>25</v>
      </c>
      <c r="J379" s="1">
        <v>11</v>
      </c>
      <c r="K379">
        <v>3</v>
      </c>
      <c r="L379">
        <f t="shared" si="5"/>
        <v>2</v>
      </c>
      <c r="M379">
        <v>0</v>
      </c>
      <c r="N379">
        <v>8</v>
      </c>
      <c r="O379">
        <v>9</v>
      </c>
      <c r="P379">
        <v>9</v>
      </c>
      <c r="Q379">
        <v>9</v>
      </c>
      <c r="R379">
        <v>9</v>
      </c>
      <c r="S379">
        <v>9</v>
      </c>
      <c r="T379" s="1">
        <v>9</v>
      </c>
      <c r="U379">
        <v>9</v>
      </c>
      <c r="V379">
        <v>9</v>
      </c>
      <c r="W379">
        <v>9</v>
      </c>
      <c r="X379">
        <v>9</v>
      </c>
      <c r="Y379">
        <v>9</v>
      </c>
      <c r="Z379">
        <v>9</v>
      </c>
      <c r="AA379">
        <v>9</v>
      </c>
      <c r="AB379">
        <v>9</v>
      </c>
      <c r="AC379">
        <v>9</v>
      </c>
      <c r="AD379">
        <v>9</v>
      </c>
      <c r="AE379">
        <v>9</v>
      </c>
      <c r="AF379">
        <v>9</v>
      </c>
    </row>
    <row r="380" spans="1:32" x14ac:dyDescent="0.25">
      <c r="A380" t="s">
        <v>85</v>
      </c>
      <c r="B380" t="s">
        <v>123</v>
      </c>
      <c r="C380" s="1" t="s">
        <v>102</v>
      </c>
      <c r="D380" s="1">
        <v>748565</v>
      </c>
      <c r="E380" s="1">
        <v>1924</v>
      </c>
      <c r="F380" s="1" t="s">
        <v>20</v>
      </c>
      <c r="G380" s="1">
        <v>3</v>
      </c>
      <c r="H380" s="1">
        <v>10</v>
      </c>
      <c r="I380" s="1">
        <v>25</v>
      </c>
      <c r="J380" s="1">
        <v>5</v>
      </c>
      <c r="K380">
        <v>6</v>
      </c>
      <c r="L380">
        <f t="shared" si="5"/>
        <v>4</v>
      </c>
      <c r="M380">
        <v>0</v>
      </c>
      <c r="N380">
        <v>7</v>
      </c>
      <c r="O380">
        <v>8</v>
      </c>
      <c r="P380">
        <v>9</v>
      </c>
      <c r="Q380">
        <v>10</v>
      </c>
      <c r="R380">
        <v>10</v>
      </c>
      <c r="S380">
        <v>10</v>
      </c>
      <c r="T380" s="1">
        <v>10</v>
      </c>
      <c r="U380">
        <v>10</v>
      </c>
      <c r="V380">
        <v>10</v>
      </c>
      <c r="W380">
        <v>10</v>
      </c>
      <c r="X380">
        <v>10</v>
      </c>
      <c r="Y380">
        <v>10</v>
      </c>
      <c r="Z380">
        <v>10</v>
      </c>
      <c r="AA380">
        <v>10</v>
      </c>
      <c r="AB380">
        <v>10</v>
      </c>
      <c r="AC380">
        <v>10</v>
      </c>
      <c r="AD380">
        <v>10</v>
      </c>
      <c r="AE380">
        <v>10</v>
      </c>
      <c r="AF380">
        <v>10</v>
      </c>
    </row>
    <row r="381" spans="1:32" x14ac:dyDescent="0.25">
      <c r="A381" t="s">
        <v>58</v>
      </c>
      <c r="B381" t="s">
        <v>103</v>
      </c>
      <c r="C381" s="1" t="s">
        <v>102</v>
      </c>
      <c r="D381" s="1">
        <v>808772</v>
      </c>
      <c r="E381" s="1">
        <v>2042</v>
      </c>
      <c r="F381" s="1" t="s">
        <v>4</v>
      </c>
      <c r="G381" s="1">
        <v>1</v>
      </c>
      <c r="H381" s="1">
        <v>8</v>
      </c>
      <c r="I381" s="1">
        <v>25</v>
      </c>
      <c r="J381" s="1">
        <v>7</v>
      </c>
      <c r="L381">
        <f t="shared" si="5"/>
        <v>10</v>
      </c>
      <c r="M381">
        <v>0</v>
      </c>
      <c r="N381">
        <v>0</v>
      </c>
      <c r="O381">
        <v>0</v>
      </c>
      <c r="P381">
        <v>1</v>
      </c>
      <c r="Q381">
        <v>6</v>
      </c>
      <c r="R381">
        <v>8</v>
      </c>
      <c r="S381">
        <v>8</v>
      </c>
      <c r="T381" s="1">
        <v>8</v>
      </c>
      <c r="U381">
        <v>8</v>
      </c>
      <c r="V381">
        <v>8</v>
      </c>
      <c r="W381">
        <v>8</v>
      </c>
      <c r="X381">
        <v>8</v>
      </c>
      <c r="Y381">
        <v>8</v>
      </c>
      <c r="Z381">
        <v>8</v>
      </c>
      <c r="AA381">
        <v>8</v>
      </c>
      <c r="AB381">
        <v>8</v>
      </c>
      <c r="AC381">
        <v>8</v>
      </c>
      <c r="AD381">
        <v>8</v>
      </c>
      <c r="AE381">
        <v>8</v>
      </c>
      <c r="AF381">
        <v>8</v>
      </c>
    </row>
    <row r="382" spans="1:32" x14ac:dyDescent="0.25">
      <c r="A382" t="s">
        <v>58</v>
      </c>
      <c r="B382" t="s">
        <v>103</v>
      </c>
      <c r="C382" s="1" t="s">
        <v>102</v>
      </c>
      <c r="D382" s="1">
        <v>808772</v>
      </c>
      <c r="E382" s="1">
        <v>2042</v>
      </c>
      <c r="F382" s="1" t="s">
        <v>4</v>
      </c>
      <c r="G382" s="1">
        <v>2</v>
      </c>
      <c r="H382" s="1">
        <v>11</v>
      </c>
      <c r="I382" s="1">
        <v>25</v>
      </c>
      <c r="J382" s="1">
        <v>9</v>
      </c>
      <c r="L382">
        <f t="shared" ref="L382:L439" si="6">I382-H382-J382-K382</f>
        <v>5</v>
      </c>
      <c r="M382">
        <v>0</v>
      </c>
      <c r="N382">
        <v>0</v>
      </c>
      <c r="O382">
        <v>0</v>
      </c>
      <c r="P382">
        <v>1</v>
      </c>
      <c r="Q382">
        <v>2</v>
      </c>
      <c r="R382">
        <v>7</v>
      </c>
      <c r="S382">
        <v>9</v>
      </c>
      <c r="T382" s="1">
        <v>9</v>
      </c>
      <c r="U382">
        <v>11</v>
      </c>
      <c r="V382">
        <v>11</v>
      </c>
      <c r="W382">
        <v>11</v>
      </c>
      <c r="X382">
        <v>11</v>
      </c>
      <c r="Y382">
        <v>11</v>
      </c>
      <c r="Z382">
        <v>11</v>
      </c>
      <c r="AA382">
        <v>11</v>
      </c>
      <c r="AB382">
        <v>11</v>
      </c>
      <c r="AC382">
        <v>11</v>
      </c>
      <c r="AD382">
        <v>11</v>
      </c>
      <c r="AE382">
        <v>11</v>
      </c>
      <c r="AF382">
        <v>11</v>
      </c>
    </row>
    <row r="383" spans="1:32" x14ac:dyDescent="0.25">
      <c r="A383" t="s">
        <v>58</v>
      </c>
      <c r="B383" t="s">
        <v>103</v>
      </c>
      <c r="C383" s="1" t="s">
        <v>102</v>
      </c>
      <c r="D383" s="1">
        <v>808772</v>
      </c>
      <c r="E383" s="1">
        <v>2042</v>
      </c>
      <c r="F383" s="1" t="s">
        <v>4</v>
      </c>
      <c r="G383" s="1">
        <v>3</v>
      </c>
      <c r="H383" s="1">
        <v>2</v>
      </c>
      <c r="I383" s="1">
        <v>25</v>
      </c>
      <c r="J383" s="1">
        <v>6</v>
      </c>
      <c r="K383">
        <v>2</v>
      </c>
      <c r="L383">
        <f t="shared" si="6"/>
        <v>15</v>
      </c>
      <c r="M383">
        <v>0</v>
      </c>
      <c r="N383">
        <v>0</v>
      </c>
      <c r="O383">
        <v>0</v>
      </c>
      <c r="P383">
        <v>2</v>
      </c>
      <c r="Q383">
        <v>2</v>
      </c>
      <c r="R383">
        <v>2</v>
      </c>
      <c r="S383">
        <v>2</v>
      </c>
      <c r="T383" s="1">
        <v>2</v>
      </c>
      <c r="U383">
        <v>2</v>
      </c>
      <c r="V383">
        <v>2</v>
      </c>
      <c r="W383">
        <v>2</v>
      </c>
      <c r="X383">
        <v>2</v>
      </c>
      <c r="Y383">
        <v>2</v>
      </c>
      <c r="Z383">
        <v>2</v>
      </c>
      <c r="AA383">
        <v>2</v>
      </c>
      <c r="AB383">
        <v>2</v>
      </c>
      <c r="AC383">
        <v>2</v>
      </c>
      <c r="AD383">
        <v>2</v>
      </c>
      <c r="AE383">
        <v>2</v>
      </c>
      <c r="AF383">
        <v>2</v>
      </c>
    </row>
    <row r="384" spans="1:32" x14ac:dyDescent="0.25">
      <c r="A384" t="s">
        <v>58</v>
      </c>
      <c r="B384" t="s">
        <v>103</v>
      </c>
      <c r="C384" s="1" t="s">
        <v>102</v>
      </c>
      <c r="D384" s="1">
        <v>808772</v>
      </c>
      <c r="E384" s="1">
        <v>2042</v>
      </c>
      <c r="F384" s="1" t="s">
        <v>20</v>
      </c>
      <c r="G384" s="1">
        <v>1</v>
      </c>
      <c r="H384" s="1">
        <v>4</v>
      </c>
      <c r="I384" s="1">
        <v>25</v>
      </c>
      <c r="J384" s="1">
        <v>5</v>
      </c>
      <c r="L384">
        <f t="shared" si="6"/>
        <v>16</v>
      </c>
      <c r="M384">
        <v>0</v>
      </c>
      <c r="N384">
        <v>0</v>
      </c>
      <c r="O384">
        <v>1</v>
      </c>
      <c r="P384">
        <v>1</v>
      </c>
      <c r="Q384">
        <v>4</v>
      </c>
      <c r="R384">
        <v>4</v>
      </c>
      <c r="S384">
        <v>4</v>
      </c>
      <c r="T384" s="1">
        <v>4</v>
      </c>
      <c r="U384">
        <v>4</v>
      </c>
      <c r="V384">
        <v>4</v>
      </c>
      <c r="W384">
        <v>4</v>
      </c>
      <c r="X384">
        <v>4</v>
      </c>
      <c r="Y384">
        <v>4</v>
      </c>
      <c r="Z384">
        <v>4</v>
      </c>
      <c r="AA384">
        <v>4</v>
      </c>
      <c r="AB384">
        <v>4</v>
      </c>
      <c r="AC384">
        <v>4</v>
      </c>
      <c r="AD384">
        <v>4</v>
      </c>
      <c r="AE384">
        <v>4</v>
      </c>
      <c r="AF384">
        <v>4</v>
      </c>
    </row>
    <row r="385" spans="1:32" x14ac:dyDescent="0.25">
      <c r="A385" t="s">
        <v>58</v>
      </c>
      <c r="B385" t="s">
        <v>103</v>
      </c>
      <c r="C385" s="1" t="s">
        <v>102</v>
      </c>
      <c r="D385" s="1">
        <v>808772</v>
      </c>
      <c r="E385" s="1">
        <v>2042</v>
      </c>
      <c r="F385" s="1" t="s">
        <v>20</v>
      </c>
      <c r="G385" s="1">
        <v>2</v>
      </c>
      <c r="H385" s="1">
        <v>5</v>
      </c>
      <c r="I385" s="1">
        <v>25</v>
      </c>
      <c r="J385" s="1">
        <v>1</v>
      </c>
      <c r="K385">
        <v>1</v>
      </c>
      <c r="L385">
        <f t="shared" si="6"/>
        <v>18</v>
      </c>
      <c r="M385">
        <v>0</v>
      </c>
      <c r="N385">
        <v>0</v>
      </c>
      <c r="O385">
        <v>1</v>
      </c>
      <c r="P385">
        <v>3</v>
      </c>
      <c r="Q385">
        <v>5</v>
      </c>
      <c r="R385">
        <v>5</v>
      </c>
      <c r="S385">
        <v>5</v>
      </c>
      <c r="T385" s="1">
        <v>5</v>
      </c>
      <c r="U385">
        <v>5</v>
      </c>
      <c r="V385">
        <v>5</v>
      </c>
      <c r="W385">
        <v>5</v>
      </c>
      <c r="X385">
        <v>5</v>
      </c>
      <c r="Y385">
        <v>5</v>
      </c>
      <c r="Z385">
        <v>5</v>
      </c>
      <c r="AA385">
        <v>5</v>
      </c>
      <c r="AB385">
        <v>5</v>
      </c>
      <c r="AC385">
        <v>5</v>
      </c>
      <c r="AD385">
        <v>5</v>
      </c>
      <c r="AE385">
        <v>5</v>
      </c>
      <c r="AF385">
        <v>5</v>
      </c>
    </row>
    <row r="386" spans="1:32" x14ac:dyDescent="0.25">
      <c r="A386" t="s">
        <v>58</v>
      </c>
      <c r="B386" t="s">
        <v>103</v>
      </c>
      <c r="C386" s="1" t="s">
        <v>102</v>
      </c>
      <c r="D386" s="1">
        <v>808772</v>
      </c>
      <c r="E386" s="1">
        <v>2042</v>
      </c>
      <c r="F386" s="1" t="s">
        <v>20</v>
      </c>
      <c r="G386" s="1">
        <v>3</v>
      </c>
      <c r="H386" s="1">
        <v>9</v>
      </c>
      <c r="I386" s="1">
        <v>25</v>
      </c>
      <c r="J386" s="1">
        <v>2</v>
      </c>
      <c r="L386">
        <f t="shared" si="6"/>
        <v>14</v>
      </c>
      <c r="M386">
        <v>0</v>
      </c>
      <c r="N386">
        <v>0</v>
      </c>
      <c r="O386">
        <v>1</v>
      </c>
      <c r="P386">
        <v>2</v>
      </c>
      <c r="Q386">
        <v>9</v>
      </c>
      <c r="R386">
        <v>9</v>
      </c>
      <c r="S386">
        <v>9</v>
      </c>
      <c r="T386" s="1">
        <v>9</v>
      </c>
      <c r="U386">
        <v>9</v>
      </c>
      <c r="V386">
        <v>9</v>
      </c>
      <c r="W386">
        <v>9</v>
      </c>
      <c r="X386">
        <v>9</v>
      </c>
      <c r="Y386">
        <v>9</v>
      </c>
      <c r="Z386">
        <v>9</v>
      </c>
      <c r="AA386">
        <v>9</v>
      </c>
      <c r="AB386">
        <v>9</v>
      </c>
      <c r="AC386">
        <v>9</v>
      </c>
      <c r="AD386">
        <v>9</v>
      </c>
      <c r="AE386">
        <v>9</v>
      </c>
      <c r="AF386">
        <v>9</v>
      </c>
    </row>
    <row r="387" spans="1:32" x14ac:dyDescent="0.25">
      <c r="A387" t="s">
        <v>59</v>
      </c>
      <c r="B387" t="s">
        <v>124</v>
      </c>
      <c r="C387" s="1" t="s">
        <v>102</v>
      </c>
      <c r="D387" s="1">
        <v>747978</v>
      </c>
      <c r="E387" s="1">
        <v>2035</v>
      </c>
      <c r="F387" s="1" t="s">
        <v>4</v>
      </c>
      <c r="G387" s="1">
        <v>1</v>
      </c>
      <c r="H387" s="1">
        <v>2</v>
      </c>
      <c r="I387" s="1">
        <v>25</v>
      </c>
      <c r="L387">
        <f t="shared" si="6"/>
        <v>23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1</v>
      </c>
      <c r="T387" s="1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2</v>
      </c>
      <c r="AB387">
        <v>2</v>
      </c>
      <c r="AC387">
        <v>2</v>
      </c>
      <c r="AD387">
        <v>2</v>
      </c>
      <c r="AE387">
        <v>2</v>
      </c>
      <c r="AF387">
        <v>2</v>
      </c>
    </row>
    <row r="388" spans="1:32" x14ac:dyDescent="0.25">
      <c r="A388" t="s">
        <v>59</v>
      </c>
      <c r="B388" t="s">
        <v>124</v>
      </c>
      <c r="C388" s="1" t="s">
        <v>102</v>
      </c>
      <c r="D388" s="1">
        <v>747978</v>
      </c>
      <c r="E388" s="1">
        <v>2035</v>
      </c>
      <c r="F388" s="1" t="s">
        <v>4</v>
      </c>
      <c r="G388" s="1">
        <v>2</v>
      </c>
      <c r="H388" s="1">
        <v>0</v>
      </c>
      <c r="I388" s="1">
        <v>25</v>
      </c>
      <c r="L388">
        <f t="shared" si="6"/>
        <v>25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 s="1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</row>
    <row r="389" spans="1:32" x14ac:dyDescent="0.25">
      <c r="A389" t="s">
        <v>59</v>
      </c>
      <c r="B389" t="s">
        <v>124</v>
      </c>
      <c r="C389" s="1" t="s">
        <v>102</v>
      </c>
      <c r="D389" s="1">
        <v>747978</v>
      </c>
      <c r="E389" s="1">
        <v>2035</v>
      </c>
      <c r="F389" s="1" t="s">
        <v>4</v>
      </c>
      <c r="G389" s="1">
        <v>3</v>
      </c>
      <c r="H389" s="1">
        <v>1</v>
      </c>
      <c r="I389" s="1">
        <v>25</v>
      </c>
      <c r="L389">
        <f t="shared" si="6"/>
        <v>24</v>
      </c>
      <c r="M389">
        <v>0</v>
      </c>
      <c r="N389">
        <v>0</v>
      </c>
      <c r="O389">
        <v>0</v>
      </c>
      <c r="P389">
        <v>0</v>
      </c>
      <c r="Q389">
        <v>1</v>
      </c>
      <c r="R389">
        <v>1</v>
      </c>
      <c r="S389">
        <v>1</v>
      </c>
      <c r="T389" s="1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</row>
    <row r="390" spans="1:32" x14ac:dyDescent="0.25">
      <c r="A390" t="s">
        <v>59</v>
      </c>
      <c r="B390" t="s">
        <v>124</v>
      </c>
      <c r="C390" s="1" t="s">
        <v>102</v>
      </c>
      <c r="D390" s="1">
        <v>747978</v>
      </c>
      <c r="E390" s="1">
        <v>2035</v>
      </c>
      <c r="F390" s="1" t="s">
        <v>20</v>
      </c>
      <c r="G390" s="1">
        <v>1</v>
      </c>
      <c r="H390" s="1">
        <v>18</v>
      </c>
      <c r="I390" s="1">
        <v>25</v>
      </c>
      <c r="L390">
        <f t="shared" si="6"/>
        <v>7</v>
      </c>
      <c r="M390">
        <v>0</v>
      </c>
      <c r="N390">
        <v>0</v>
      </c>
      <c r="O390">
        <v>2</v>
      </c>
      <c r="P390">
        <v>3</v>
      </c>
      <c r="Q390">
        <v>6</v>
      </c>
      <c r="R390">
        <v>8</v>
      </c>
      <c r="S390">
        <v>12</v>
      </c>
      <c r="T390" s="1">
        <v>12</v>
      </c>
      <c r="U390">
        <v>12</v>
      </c>
      <c r="V390">
        <v>12</v>
      </c>
      <c r="W390">
        <v>15</v>
      </c>
      <c r="X390">
        <v>15</v>
      </c>
      <c r="Y390">
        <v>18</v>
      </c>
      <c r="Z390">
        <v>18</v>
      </c>
      <c r="AA390">
        <v>18</v>
      </c>
      <c r="AB390">
        <v>18</v>
      </c>
      <c r="AC390">
        <v>18</v>
      </c>
      <c r="AD390">
        <v>18</v>
      </c>
      <c r="AE390">
        <v>18</v>
      </c>
      <c r="AF390">
        <v>18</v>
      </c>
    </row>
    <row r="391" spans="1:32" x14ac:dyDescent="0.25">
      <c r="A391" t="s">
        <v>59</v>
      </c>
      <c r="B391" t="s">
        <v>124</v>
      </c>
      <c r="C391" s="1" t="s">
        <v>102</v>
      </c>
      <c r="D391" s="1">
        <v>747978</v>
      </c>
      <c r="E391" s="1">
        <v>2035</v>
      </c>
      <c r="F391" s="1" t="s">
        <v>20</v>
      </c>
      <c r="G391" s="1">
        <v>2</v>
      </c>
      <c r="H391" s="1">
        <v>12</v>
      </c>
      <c r="I391" s="1">
        <v>25</v>
      </c>
      <c r="L391">
        <f t="shared" si="6"/>
        <v>13</v>
      </c>
      <c r="M391">
        <v>0</v>
      </c>
      <c r="N391">
        <v>0</v>
      </c>
      <c r="O391">
        <v>1</v>
      </c>
      <c r="P391">
        <v>2</v>
      </c>
      <c r="Q391">
        <v>4</v>
      </c>
      <c r="R391">
        <v>5</v>
      </c>
      <c r="S391">
        <v>9</v>
      </c>
      <c r="T391" s="1">
        <v>9</v>
      </c>
      <c r="U391">
        <v>9</v>
      </c>
      <c r="V391">
        <v>9</v>
      </c>
      <c r="W391">
        <v>12</v>
      </c>
      <c r="X391">
        <v>12</v>
      </c>
      <c r="Y391">
        <v>12</v>
      </c>
      <c r="Z391">
        <v>12</v>
      </c>
      <c r="AA391">
        <v>12</v>
      </c>
      <c r="AB391">
        <v>12</v>
      </c>
      <c r="AC391">
        <v>12</v>
      </c>
      <c r="AD391">
        <v>12</v>
      </c>
      <c r="AE391">
        <v>12</v>
      </c>
      <c r="AF391">
        <v>12</v>
      </c>
    </row>
    <row r="392" spans="1:32" x14ac:dyDescent="0.25">
      <c r="A392" t="s">
        <v>59</v>
      </c>
      <c r="B392" t="s">
        <v>124</v>
      </c>
      <c r="C392" s="1" t="s">
        <v>102</v>
      </c>
      <c r="D392" s="1">
        <v>747978</v>
      </c>
      <c r="E392" s="1">
        <v>2035</v>
      </c>
      <c r="F392" s="1" t="s">
        <v>20</v>
      </c>
      <c r="G392" s="1">
        <v>3</v>
      </c>
      <c r="H392" s="1">
        <v>15</v>
      </c>
      <c r="I392" s="1">
        <v>25</v>
      </c>
      <c r="L392">
        <f t="shared" si="6"/>
        <v>10</v>
      </c>
      <c r="M392">
        <v>0</v>
      </c>
      <c r="N392">
        <v>0</v>
      </c>
      <c r="O392">
        <v>0</v>
      </c>
      <c r="P392">
        <v>1</v>
      </c>
      <c r="Q392">
        <v>1</v>
      </c>
      <c r="R392">
        <v>2</v>
      </c>
      <c r="S392">
        <v>7</v>
      </c>
      <c r="T392" s="1">
        <v>7</v>
      </c>
      <c r="U392">
        <v>9</v>
      </c>
      <c r="V392">
        <v>11</v>
      </c>
      <c r="W392">
        <v>11</v>
      </c>
      <c r="X392">
        <v>11</v>
      </c>
      <c r="Y392">
        <v>11</v>
      </c>
      <c r="Z392">
        <v>11</v>
      </c>
      <c r="AA392">
        <v>12</v>
      </c>
      <c r="AB392">
        <v>13</v>
      </c>
      <c r="AC392">
        <v>13</v>
      </c>
      <c r="AD392">
        <v>13</v>
      </c>
      <c r="AE392">
        <v>15</v>
      </c>
      <c r="AF392">
        <v>15</v>
      </c>
    </row>
    <row r="393" spans="1:32" x14ac:dyDescent="0.25">
      <c r="A393" t="s">
        <v>60</v>
      </c>
      <c r="B393" t="s">
        <v>120</v>
      </c>
      <c r="C393" s="1" t="s">
        <v>102</v>
      </c>
      <c r="D393" s="1">
        <v>783456</v>
      </c>
      <c r="E393" s="1">
        <v>1959</v>
      </c>
      <c r="F393" s="1" t="s">
        <v>4</v>
      </c>
      <c r="G393" s="1">
        <v>1</v>
      </c>
      <c r="H393" s="1">
        <v>3</v>
      </c>
      <c r="I393" s="1">
        <v>25</v>
      </c>
      <c r="J393" s="1">
        <v>1</v>
      </c>
      <c r="L393">
        <f t="shared" si="6"/>
        <v>21</v>
      </c>
      <c r="M393">
        <v>0</v>
      </c>
      <c r="N393">
        <v>0</v>
      </c>
      <c r="O393">
        <v>0</v>
      </c>
      <c r="P393">
        <v>2</v>
      </c>
      <c r="Q393">
        <v>3</v>
      </c>
      <c r="R393">
        <v>3</v>
      </c>
      <c r="S393">
        <v>3</v>
      </c>
      <c r="T393" s="1">
        <v>3</v>
      </c>
      <c r="U393">
        <v>3</v>
      </c>
      <c r="V393">
        <v>3</v>
      </c>
      <c r="W393">
        <v>3</v>
      </c>
      <c r="X393">
        <v>3</v>
      </c>
      <c r="Y393">
        <v>3</v>
      </c>
      <c r="Z393">
        <v>3</v>
      </c>
      <c r="AA393">
        <v>3</v>
      </c>
      <c r="AB393">
        <v>3</v>
      </c>
      <c r="AC393">
        <v>3</v>
      </c>
      <c r="AD393">
        <v>3</v>
      </c>
      <c r="AE393">
        <v>3</v>
      </c>
      <c r="AF393">
        <v>3</v>
      </c>
    </row>
    <row r="394" spans="1:32" x14ac:dyDescent="0.25">
      <c r="A394" t="s">
        <v>60</v>
      </c>
      <c r="B394" t="s">
        <v>120</v>
      </c>
      <c r="C394" s="1" t="s">
        <v>102</v>
      </c>
      <c r="D394" s="1">
        <v>783456</v>
      </c>
      <c r="E394" s="1">
        <v>1959</v>
      </c>
      <c r="F394" s="1" t="s">
        <v>4</v>
      </c>
      <c r="G394" s="1">
        <v>2</v>
      </c>
      <c r="H394" s="1">
        <v>8</v>
      </c>
      <c r="I394" s="1">
        <v>25</v>
      </c>
      <c r="J394" s="1">
        <v>2</v>
      </c>
      <c r="L394">
        <f t="shared" si="6"/>
        <v>15</v>
      </c>
      <c r="M394">
        <v>0</v>
      </c>
      <c r="N394">
        <v>1</v>
      </c>
      <c r="O394">
        <v>4</v>
      </c>
      <c r="P394">
        <v>5</v>
      </c>
      <c r="Q394">
        <v>7</v>
      </c>
      <c r="R394">
        <v>7</v>
      </c>
      <c r="S394">
        <v>8</v>
      </c>
      <c r="T394" s="1">
        <v>8</v>
      </c>
      <c r="U394">
        <v>8</v>
      </c>
      <c r="V394">
        <v>8</v>
      </c>
      <c r="W394">
        <v>8</v>
      </c>
      <c r="X394">
        <v>8</v>
      </c>
      <c r="Y394">
        <v>8</v>
      </c>
      <c r="Z394">
        <v>8</v>
      </c>
      <c r="AA394">
        <v>8</v>
      </c>
      <c r="AB394">
        <v>8</v>
      </c>
      <c r="AC394">
        <v>8</v>
      </c>
      <c r="AD394">
        <v>8</v>
      </c>
      <c r="AE394">
        <v>8</v>
      </c>
      <c r="AF394">
        <v>8</v>
      </c>
    </row>
    <row r="395" spans="1:32" x14ac:dyDescent="0.25">
      <c r="A395" t="s">
        <v>60</v>
      </c>
      <c r="B395" t="s">
        <v>120</v>
      </c>
      <c r="C395" s="1" t="s">
        <v>102</v>
      </c>
      <c r="D395" s="1">
        <v>783456</v>
      </c>
      <c r="E395" s="1">
        <v>1959</v>
      </c>
      <c r="F395" s="1" t="s">
        <v>4</v>
      </c>
      <c r="G395" s="1">
        <v>3</v>
      </c>
      <c r="H395" s="1">
        <v>3</v>
      </c>
      <c r="I395" s="1">
        <v>25</v>
      </c>
      <c r="J395" s="1">
        <v>0</v>
      </c>
      <c r="L395">
        <f t="shared" si="6"/>
        <v>22</v>
      </c>
      <c r="M395">
        <v>0</v>
      </c>
      <c r="N395">
        <v>0</v>
      </c>
      <c r="O395">
        <v>2</v>
      </c>
      <c r="P395">
        <v>2</v>
      </c>
      <c r="Q395">
        <v>3</v>
      </c>
      <c r="R395">
        <v>3</v>
      </c>
      <c r="S395">
        <v>3</v>
      </c>
      <c r="T395" s="1">
        <v>3</v>
      </c>
      <c r="U395">
        <v>3</v>
      </c>
      <c r="V395">
        <v>3</v>
      </c>
      <c r="W395">
        <v>3</v>
      </c>
      <c r="X395">
        <v>3</v>
      </c>
      <c r="Y395">
        <v>3</v>
      </c>
      <c r="Z395">
        <v>3</v>
      </c>
      <c r="AA395">
        <v>3</v>
      </c>
      <c r="AB395">
        <v>3</v>
      </c>
      <c r="AC395">
        <v>3</v>
      </c>
      <c r="AD395">
        <v>3</v>
      </c>
      <c r="AE395">
        <v>3</v>
      </c>
      <c r="AF395">
        <v>3</v>
      </c>
    </row>
    <row r="396" spans="1:32" x14ac:dyDescent="0.25">
      <c r="A396" t="s">
        <v>60</v>
      </c>
      <c r="B396" t="s">
        <v>120</v>
      </c>
      <c r="C396" s="1" t="s">
        <v>102</v>
      </c>
      <c r="D396" s="1">
        <v>783456</v>
      </c>
      <c r="E396" s="1">
        <v>1959</v>
      </c>
      <c r="F396" s="1" t="s">
        <v>20</v>
      </c>
      <c r="G396" s="1">
        <v>1</v>
      </c>
      <c r="H396" s="1">
        <v>7</v>
      </c>
      <c r="I396" s="1">
        <v>25</v>
      </c>
      <c r="J396" s="1">
        <v>4</v>
      </c>
      <c r="L396">
        <f t="shared" si="6"/>
        <v>14</v>
      </c>
      <c r="M396">
        <v>0</v>
      </c>
      <c r="N396">
        <v>5</v>
      </c>
      <c r="O396">
        <v>6</v>
      </c>
      <c r="P396">
        <v>6</v>
      </c>
      <c r="Q396">
        <v>6</v>
      </c>
      <c r="R396">
        <v>7</v>
      </c>
      <c r="S396">
        <v>7</v>
      </c>
      <c r="T396" s="1">
        <v>7</v>
      </c>
      <c r="U396">
        <v>7</v>
      </c>
      <c r="V396">
        <v>7</v>
      </c>
      <c r="W396">
        <v>7</v>
      </c>
      <c r="X396">
        <v>7</v>
      </c>
      <c r="Y396">
        <v>7</v>
      </c>
      <c r="Z396">
        <v>7</v>
      </c>
      <c r="AA396">
        <v>7</v>
      </c>
      <c r="AB396">
        <v>7</v>
      </c>
      <c r="AC396">
        <v>7</v>
      </c>
      <c r="AD396">
        <v>7</v>
      </c>
      <c r="AE396">
        <v>7</v>
      </c>
      <c r="AF396">
        <v>7</v>
      </c>
    </row>
    <row r="397" spans="1:32" x14ac:dyDescent="0.25">
      <c r="A397" t="s">
        <v>60</v>
      </c>
      <c r="B397" t="s">
        <v>120</v>
      </c>
      <c r="C397" s="1" t="s">
        <v>102</v>
      </c>
      <c r="D397" s="1">
        <v>783456</v>
      </c>
      <c r="E397" s="1">
        <v>1959</v>
      </c>
      <c r="F397" s="1" t="s">
        <v>20</v>
      </c>
      <c r="G397" s="1">
        <v>2</v>
      </c>
      <c r="H397" s="1">
        <v>6</v>
      </c>
      <c r="I397" s="1">
        <v>25</v>
      </c>
      <c r="J397" s="1">
        <v>2</v>
      </c>
      <c r="L397">
        <f t="shared" si="6"/>
        <v>17</v>
      </c>
      <c r="M397">
        <v>1</v>
      </c>
      <c r="N397">
        <v>4</v>
      </c>
      <c r="O397">
        <v>4</v>
      </c>
      <c r="P397">
        <v>4</v>
      </c>
      <c r="Q397">
        <v>6</v>
      </c>
      <c r="R397">
        <v>6</v>
      </c>
      <c r="S397">
        <v>6</v>
      </c>
      <c r="T397" s="1">
        <v>6</v>
      </c>
      <c r="U397">
        <v>6</v>
      </c>
      <c r="V397">
        <v>6</v>
      </c>
      <c r="W397">
        <v>6</v>
      </c>
      <c r="X397">
        <v>6</v>
      </c>
      <c r="Y397">
        <v>6</v>
      </c>
      <c r="Z397">
        <v>6</v>
      </c>
      <c r="AA397">
        <v>6</v>
      </c>
      <c r="AB397">
        <v>6</v>
      </c>
      <c r="AC397">
        <v>6</v>
      </c>
      <c r="AD397">
        <v>6</v>
      </c>
      <c r="AE397">
        <v>6</v>
      </c>
      <c r="AF397">
        <v>6</v>
      </c>
    </row>
    <row r="398" spans="1:32" x14ac:dyDescent="0.25">
      <c r="A398" t="s">
        <v>60</v>
      </c>
      <c r="B398" t="s">
        <v>120</v>
      </c>
      <c r="C398" s="1" t="s">
        <v>102</v>
      </c>
      <c r="D398" s="1">
        <v>783456</v>
      </c>
      <c r="E398" s="1">
        <v>1959</v>
      </c>
      <c r="F398" s="1" t="s">
        <v>20</v>
      </c>
      <c r="G398" s="1">
        <v>3</v>
      </c>
      <c r="H398" s="1">
        <v>12</v>
      </c>
      <c r="I398" s="1">
        <v>25</v>
      </c>
      <c r="J398" s="1">
        <v>7</v>
      </c>
      <c r="L398">
        <f t="shared" si="6"/>
        <v>6</v>
      </c>
      <c r="M398">
        <v>2</v>
      </c>
      <c r="N398">
        <v>4</v>
      </c>
      <c r="O398">
        <v>8</v>
      </c>
      <c r="P398">
        <v>10</v>
      </c>
      <c r="Q398">
        <v>11</v>
      </c>
      <c r="R398">
        <v>12</v>
      </c>
      <c r="S398">
        <v>12</v>
      </c>
      <c r="T398" s="1">
        <v>12</v>
      </c>
      <c r="U398">
        <v>12</v>
      </c>
      <c r="V398">
        <v>12</v>
      </c>
      <c r="W398">
        <v>12</v>
      </c>
      <c r="X398">
        <v>12</v>
      </c>
      <c r="Y398">
        <v>12</v>
      </c>
      <c r="Z398">
        <v>12</v>
      </c>
      <c r="AA398">
        <v>12</v>
      </c>
      <c r="AB398">
        <v>12</v>
      </c>
      <c r="AC398">
        <v>12</v>
      </c>
      <c r="AD398">
        <v>12</v>
      </c>
      <c r="AE398">
        <v>12</v>
      </c>
      <c r="AF398">
        <v>12</v>
      </c>
    </row>
    <row r="399" spans="1:32" x14ac:dyDescent="0.25">
      <c r="A399" t="s">
        <v>61</v>
      </c>
      <c r="B399" t="s">
        <v>101</v>
      </c>
      <c r="C399" s="1" t="s">
        <v>102</v>
      </c>
      <c r="D399" s="1">
        <v>770050</v>
      </c>
      <c r="E399" s="1">
        <v>1970</v>
      </c>
      <c r="F399" s="1" t="s">
        <v>4</v>
      </c>
      <c r="G399" s="1">
        <v>1</v>
      </c>
      <c r="H399" s="1">
        <v>19</v>
      </c>
      <c r="I399" s="1">
        <v>25</v>
      </c>
      <c r="L399">
        <f t="shared" si="6"/>
        <v>6</v>
      </c>
      <c r="M399">
        <v>0</v>
      </c>
      <c r="N399">
        <v>14</v>
      </c>
      <c r="O399">
        <v>18</v>
      </c>
      <c r="P399">
        <v>18</v>
      </c>
      <c r="Q399">
        <v>19</v>
      </c>
      <c r="R399">
        <v>19</v>
      </c>
      <c r="S399">
        <v>19</v>
      </c>
      <c r="T399" s="1">
        <v>19</v>
      </c>
      <c r="U399">
        <v>19</v>
      </c>
      <c r="V399">
        <v>19</v>
      </c>
      <c r="W399">
        <v>19</v>
      </c>
      <c r="X399">
        <v>19</v>
      </c>
      <c r="Y399">
        <v>19</v>
      </c>
      <c r="Z399">
        <v>19</v>
      </c>
      <c r="AA399">
        <v>19</v>
      </c>
      <c r="AB399">
        <v>19</v>
      </c>
      <c r="AC399">
        <v>19</v>
      </c>
      <c r="AD399">
        <v>19</v>
      </c>
      <c r="AE399">
        <v>19</v>
      </c>
      <c r="AF399">
        <v>19</v>
      </c>
    </row>
    <row r="400" spans="1:32" x14ac:dyDescent="0.25">
      <c r="A400" t="s">
        <v>61</v>
      </c>
      <c r="B400" t="s">
        <v>101</v>
      </c>
      <c r="C400" s="1" t="s">
        <v>102</v>
      </c>
      <c r="D400" s="1">
        <v>770050</v>
      </c>
      <c r="E400" s="1">
        <v>1970</v>
      </c>
      <c r="F400" s="1" t="s">
        <v>4</v>
      </c>
      <c r="G400" s="1">
        <v>2</v>
      </c>
      <c r="H400" s="1">
        <v>18</v>
      </c>
      <c r="I400" s="1">
        <v>25</v>
      </c>
      <c r="L400">
        <f t="shared" si="6"/>
        <v>7</v>
      </c>
      <c r="M400">
        <v>5</v>
      </c>
      <c r="N400">
        <v>16</v>
      </c>
      <c r="O400">
        <v>18</v>
      </c>
      <c r="P400">
        <v>18</v>
      </c>
      <c r="Q400">
        <v>18</v>
      </c>
      <c r="R400">
        <v>18</v>
      </c>
      <c r="S400">
        <v>18</v>
      </c>
      <c r="T400" s="1">
        <v>18</v>
      </c>
      <c r="U400">
        <v>18</v>
      </c>
      <c r="V400">
        <v>18</v>
      </c>
      <c r="W400">
        <v>18</v>
      </c>
      <c r="X400">
        <v>18</v>
      </c>
      <c r="Y400">
        <v>18</v>
      </c>
      <c r="Z400">
        <v>18</v>
      </c>
      <c r="AA400">
        <v>18</v>
      </c>
      <c r="AB400">
        <v>18</v>
      </c>
      <c r="AC400">
        <v>18</v>
      </c>
      <c r="AD400">
        <v>18</v>
      </c>
      <c r="AE400">
        <v>18</v>
      </c>
      <c r="AF400">
        <v>18</v>
      </c>
    </row>
    <row r="401" spans="1:32" x14ac:dyDescent="0.25">
      <c r="A401" t="s">
        <v>61</v>
      </c>
      <c r="B401" t="s">
        <v>101</v>
      </c>
      <c r="C401" s="1" t="s">
        <v>102</v>
      </c>
      <c r="D401" s="1">
        <v>770050</v>
      </c>
      <c r="E401" s="1">
        <v>1970</v>
      </c>
      <c r="F401" s="1" t="s">
        <v>4</v>
      </c>
      <c r="G401" s="1">
        <v>3</v>
      </c>
      <c r="H401" s="1">
        <v>18</v>
      </c>
      <c r="I401" s="1">
        <v>25</v>
      </c>
      <c r="L401">
        <f t="shared" si="6"/>
        <v>7</v>
      </c>
      <c r="M401">
        <v>1</v>
      </c>
      <c r="N401">
        <v>16</v>
      </c>
      <c r="O401">
        <v>18</v>
      </c>
      <c r="P401">
        <v>18</v>
      </c>
      <c r="Q401">
        <v>18</v>
      </c>
      <c r="R401">
        <v>18</v>
      </c>
      <c r="S401">
        <v>18</v>
      </c>
      <c r="T401" s="1">
        <v>18</v>
      </c>
      <c r="U401">
        <v>18</v>
      </c>
      <c r="V401">
        <v>18</v>
      </c>
      <c r="W401">
        <v>18</v>
      </c>
      <c r="X401">
        <v>18</v>
      </c>
      <c r="Y401">
        <v>18</v>
      </c>
      <c r="Z401">
        <v>18</v>
      </c>
      <c r="AA401">
        <v>18</v>
      </c>
      <c r="AB401">
        <v>18</v>
      </c>
      <c r="AC401">
        <v>18</v>
      </c>
      <c r="AD401">
        <v>18</v>
      </c>
      <c r="AE401">
        <v>18</v>
      </c>
      <c r="AF401">
        <v>18</v>
      </c>
    </row>
    <row r="402" spans="1:32" x14ac:dyDescent="0.25">
      <c r="A402" t="s">
        <v>61</v>
      </c>
      <c r="B402" t="s">
        <v>101</v>
      </c>
      <c r="C402" s="1" t="s">
        <v>102</v>
      </c>
      <c r="D402" s="1">
        <v>770050</v>
      </c>
      <c r="E402" s="1">
        <v>1970</v>
      </c>
      <c r="F402" s="1" t="s">
        <v>20</v>
      </c>
      <c r="G402" s="1">
        <v>1</v>
      </c>
      <c r="H402" s="1">
        <v>22</v>
      </c>
      <c r="I402" s="1">
        <v>25</v>
      </c>
      <c r="L402">
        <f t="shared" si="6"/>
        <v>3</v>
      </c>
      <c r="M402">
        <v>4</v>
      </c>
      <c r="N402">
        <v>16</v>
      </c>
      <c r="O402">
        <v>21</v>
      </c>
      <c r="P402">
        <v>22</v>
      </c>
      <c r="Q402">
        <v>22</v>
      </c>
      <c r="R402">
        <v>22</v>
      </c>
      <c r="S402">
        <v>22</v>
      </c>
      <c r="T402" s="1">
        <v>22</v>
      </c>
      <c r="U402">
        <v>22</v>
      </c>
      <c r="V402">
        <v>22</v>
      </c>
      <c r="W402">
        <v>22</v>
      </c>
      <c r="X402">
        <v>22</v>
      </c>
      <c r="Y402">
        <v>22</v>
      </c>
      <c r="Z402">
        <v>22</v>
      </c>
      <c r="AA402">
        <v>22</v>
      </c>
      <c r="AB402">
        <v>22</v>
      </c>
      <c r="AC402">
        <v>22</v>
      </c>
      <c r="AD402">
        <v>22</v>
      </c>
      <c r="AE402">
        <v>22</v>
      </c>
      <c r="AF402">
        <v>22</v>
      </c>
    </row>
    <row r="403" spans="1:32" x14ac:dyDescent="0.25">
      <c r="A403" t="s">
        <v>61</v>
      </c>
      <c r="B403" t="s">
        <v>101</v>
      </c>
      <c r="C403" s="1" t="s">
        <v>102</v>
      </c>
      <c r="D403" s="1">
        <v>770050</v>
      </c>
      <c r="E403" s="1">
        <v>1970</v>
      </c>
      <c r="F403" s="1" t="s">
        <v>20</v>
      </c>
      <c r="G403" s="1">
        <v>2</v>
      </c>
      <c r="H403" s="1">
        <v>23</v>
      </c>
      <c r="I403" s="1">
        <v>25</v>
      </c>
      <c r="L403">
        <f t="shared" si="6"/>
        <v>2</v>
      </c>
      <c r="M403">
        <v>4</v>
      </c>
      <c r="N403">
        <v>15</v>
      </c>
      <c r="O403">
        <v>22</v>
      </c>
      <c r="P403">
        <v>23</v>
      </c>
      <c r="Q403">
        <v>23</v>
      </c>
      <c r="R403">
        <v>23</v>
      </c>
      <c r="S403">
        <v>23</v>
      </c>
      <c r="T403" s="1">
        <v>23</v>
      </c>
      <c r="U403">
        <v>23</v>
      </c>
      <c r="V403">
        <v>23</v>
      </c>
      <c r="W403">
        <v>23</v>
      </c>
      <c r="X403">
        <v>23</v>
      </c>
      <c r="Y403">
        <v>23</v>
      </c>
      <c r="Z403">
        <v>23</v>
      </c>
      <c r="AA403">
        <v>23</v>
      </c>
      <c r="AB403">
        <v>23</v>
      </c>
      <c r="AC403">
        <v>23</v>
      </c>
      <c r="AD403">
        <v>23</v>
      </c>
      <c r="AE403">
        <v>23</v>
      </c>
      <c r="AF403">
        <v>23</v>
      </c>
    </row>
    <row r="404" spans="1:32" x14ac:dyDescent="0.25">
      <c r="A404" t="s">
        <v>61</v>
      </c>
      <c r="B404" t="s">
        <v>101</v>
      </c>
      <c r="C404" s="1" t="s">
        <v>102</v>
      </c>
      <c r="D404" s="1">
        <v>770050</v>
      </c>
      <c r="E404" s="1">
        <v>1970</v>
      </c>
      <c r="F404" s="1" t="s">
        <v>20</v>
      </c>
      <c r="G404" s="1">
        <v>3</v>
      </c>
      <c r="H404" s="1">
        <v>20</v>
      </c>
      <c r="I404" s="1">
        <v>25</v>
      </c>
      <c r="L404">
        <f t="shared" si="6"/>
        <v>5</v>
      </c>
      <c r="M404">
        <v>4</v>
      </c>
      <c r="N404">
        <v>19</v>
      </c>
      <c r="O404">
        <v>19</v>
      </c>
      <c r="P404">
        <v>20</v>
      </c>
      <c r="Q404">
        <v>20</v>
      </c>
      <c r="R404">
        <v>20</v>
      </c>
      <c r="S404">
        <v>20</v>
      </c>
      <c r="T404" s="1">
        <v>20</v>
      </c>
      <c r="U404">
        <v>20</v>
      </c>
      <c r="V404">
        <v>20</v>
      </c>
      <c r="W404">
        <v>20</v>
      </c>
      <c r="X404">
        <v>20</v>
      </c>
      <c r="Y404">
        <v>20</v>
      </c>
      <c r="Z404">
        <v>20</v>
      </c>
      <c r="AA404">
        <v>20</v>
      </c>
      <c r="AB404">
        <v>20</v>
      </c>
      <c r="AC404">
        <v>20</v>
      </c>
      <c r="AD404">
        <v>20</v>
      </c>
      <c r="AE404">
        <v>20</v>
      </c>
      <c r="AF404">
        <v>20</v>
      </c>
    </row>
    <row r="405" spans="1:32" x14ac:dyDescent="0.25">
      <c r="A405" t="s">
        <v>62</v>
      </c>
      <c r="B405" t="s">
        <v>125</v>
      </c>
      <c r="C405" s="1" t="s">
        <v>102</v>
      </c>
      <c r="D405" s="1">
        <v>866373</v>
      </c>
      <c r="E405" s="1">
        <v>1592</v>
      </c>
      <c r="F405" s="1" t="s">
        <v>4</v>
      </c>
      <c r="G405" s="1">
        <v>1</v>
      </c>
      <c r="H405" s="1">
        <v>13</v>
      </c>
      <c r="I405" s="1">
        <v>25</v>
      </c>
      <c r="L405">
        <f t="shared" si="6"/>
        <v>12</v>
      </c>
      <c r="M405">
        <v>0</v>
      </c>
      <c r="N405">
        <v>6</v>
      </c>
      <c r="O405">
        <v>8</v>
      </c>
      <c r="P405">
        <v>9</v>
      </c>
      <c r="Q405">
        <v>9</v>
      </c>
      <c r="R405">
        <v>9</v>
      </c>
      <c r="S405">
        <v>9</v>
      </c>
      <c r="T405" s="1">
        <v>10</v>
      </c>
      <c r="U405">
        <v>11</v>
      </c>
      <c r="V405">
        <v>11</v>
      </c>
      <c r="W405">
        <v>11</v>
      </c>
      <c r="X405">
        <v>12</v>
      </c>
      <c r="Y405">
        <v>13</v>
      </c>
      <c r="Z405">
        <v>13</v>
      </c>
      <c r="AA405">
        <v>13</v>
      </c>
      <c r="AB405">
        <v>13</v>
      </c>
      <c r="AC405">
        <v>13</v>
      </c>
      <c r="AD405">
        <v>13</v>
      </c>
      <c r="AE405">
        <v>13</v>
      </c>
    </row>
    <row r="406" spans="1:32" x14ac:dyDescent="0.25">
      <c r="A406" t="s">
        <v>62</v>
      </c>
      <c r="B406" t="s">
        <v>125</v>
      </c>
      <c r="C406" s="1" t="s">
        <v>102</v>
      </c>
      <c r="D406" s="1">
        <v>866373</v>
      </c>
      <c r="E406" s="1">
        <v>1592</v>
      </c>
      <c r="F406" s="1" t="s">
        <v>4</v>
      </c>
      <c r="G406" s="1">
        <v>2</v>
      </c>
      <c r="H406" s="1">
        <v>13</v>
      </c>
      <c r="I406" s="1">
        <v>25</v>
      </c>
      <c r="L406">
        <f t="shared" si="6"/>
        <v>12</v>
      </c>
      <c r="M406">
        <v>0</v>
      </c>
      <c r="N406">
        <v>0</v>
      </c>
      <c r="O406">
        <v>2</v>
      </c>
      <c r="P406">
        <v>2</v>
      </c>
      <c r="Q406">
        <v>2</v>
      </c>
      <c r="R406">
        <v>2</v>
      </c>
      <c r="S406">
        <v>3</v>
      </c>
      <c r="T406" s="1">
        <v>7</v>
      </c>
      <c r="U406">
        <v>9</v>
      </c>
      <c r="V406">
        <v>9</v>
      </c>
      <c r="W406">
        <v>9</v>
      </c>
      <c r="X406">
        <v>11</v>
      </c>
      <c r="Y406">
        <v>11</v>
      </c>
      <c r="Z406">
        <v>11</v>
      </c>
      <c r="AA406">
        <v>11</v>
      </c>
      <c r="AB406">
        <v>13</v>
      </c>
      <c r="AC406">
        <v>13</v>
      </c>
      <c r="AD406">
        <v>13</v>
      </c>
      <c r="AE406">
        <v>13</v>
      </c>
    </row>
    <row r="407" spans="1:32" x14ac:dyDescent="0.25">
      <c r="A407" t="s">
        <v>62</v>
      </c>
      <c r="B407" t="s">
        <v>125</v>
      </c>
      <c r="C407" s="1" t="s">
        <v>102</v>
      </c>
      <c r="D407" s="1">
        <v>866373</v>
      </c>
      <c r="E407" s="1">
        <v>1592</v>
      </c>
      <c r="F407" s="1" t="s">
        <v>4</v>
      </c>
      <c r="G407" s="1">
        <v>3</v>
      </c>
      <c r="H407" s="1">
        <v>6</v>
      </c>
      <c r="I407" s="1">
        <v>25</v>
      </c>
      <c r="L407">
        <f t="shared" si="6"/>
        <v>19</v>
      </c>
      <c r="M407">
        <v>0</v>
      </c>
      <c r="N407">
        <v>1</v>
      </c>
      <c r="O407">
        <v>1</v>
      </c>
      <c r="P407">
        <v>1</v>
      </c>
      <c r="Q407">
        <v>1</v>
      </c>
      <c r="R407">
        <v>2</v>
      </c>
      <c r="S407">
        <v>2</v>
      </c>
      <c r="T407" s="1">
        <v>2</v>
      </c>
      <c r="U407">
        <v>3</v>
      </c>
      <c r="V407">
        <v>3</v>
      </c>
      <c r="W407">
        <v>4</v>
      </c>
      <c r="X407">
        <v>5</v>
      </c>
      <c r="Y407">
        <v>6</v>
      </c>
      <c r="Z407">
        <v>6</v>
      </c>
      <c r="AA407">
        <v>6</v>
      </c>
      <c r="AB407">
        <v>6</v>
      </c>
      <c r="AC407">
        <v>6</v>
      </c>
      <c r="AD407">
        <v>6</v>
      </c>
      <c r="AE407">
        <v>6</v>
      </c>
    </row>
    <row r="408" spans="1:32" x14ac:dyDescent="0.25">
      <c r="A408" t="s">
        <v>62</v>
      </c>
      <c r="B408" t="s">
        <v>125</v>
      </c>
      <c r="C408" s="1" t="s">
        <v>102</v>
      </c>
      <c r="D408" s="1">
        <v>866373</v>
      </c>
      <c r="E408" s="1">
        <v>1592</v>
      </c>
      <c r="F408" s="1" t="s">
        <v>20</v>
      </c>
      <c r="G408" s="1">
        <v>1</v>
      </c>
      <c r="H408" s="1">
        <v>22</v>
      </c>
      <c r="I408" s="1">
        <v>25</v>
      </c>
      <c r="L408">
        <f t="shared" si="6"/>
        <v>3</v>
      </c>
      <c r="M408">
        <v>0</v>
      </c>
      <c r="N408">
        <v>8</v>
      </c>
      <c r="O408">
        <v>12</v>
      </c>
      <c r="P408">
        <v>16</v>
      </c>
      <c r="Q408">
        <v>16</v>
      </c>
      <c r="R408">
        <v>16</v>
      </c>
      <c r="S408">
        <v>16</v>
      </c>
      <c r="T408" s="1">
        <v>18</v>
      </c>
      <c r="U408">
        <v>18</v>
      </c>
      <c r="V408">
        <v>18</v>
      </c>
      <c r="W408">
        <v>20</v>
      </c>
      <c r="X408">
        <v>22</v>
      </c>
      <c r="Y408">
        <v>22</v>
      </c>
      <c r="Z408">
        <v>22</v>
      </c>
      <c r="AA408">
        <v>22</v>
      </c>
      <c r="AB408">
        <v>22</v>
      </c>
      <c r="AC408">
        <v>22</v>
      </c>
      <c r="AD408">
        <v>22</v>
      </c>
      <c r="AE408">
        <v>22</v>
      </c>
    </row>
    <row r="409" spans="1:32" x14ac:dyDescent="0.25">
      <c r="A409" t="s">
        <v>62</v>
      </c>
      <c r="B409" t="s">
        <v>125</v>
      </c>
      <c r="C409" s="1" t="s">
        <v>102</v>
      </c>
      <c r="D409" s="1">
        <v>866373</v>
      </c>
      <c r="E409" s="1">
        <v>1592</v>
      </c>
      <c r="F409" s="1" t="s">
        <v>20</v>
      </c>
      <c r="G409" s="1">
        <v>2</v>
      </c>
      <c r="H409" s="1">
        <v>22</v>
      </c>
      <c r="I409" s="1">
        <v>25</v>
      </c>
      <c r="L409">
        <f t="shared" si="6"/>
        <v>3</v>
      </c>
      <c r="M409">
        <v>0</v>
      </c>
      <c r="N409">
        <v>6</v>
      </c>
      <c r="O409">
        <v>8</v>
      </c>
      <c r="P409">
        <v>9</v>
      </c>
      <c r="Q409">
        <v>9</v>
      </c>
      <c r="R409">
        <v>10</v>
      </c>
      <c r="S409">
        <v>10</v>
      </c>
      <c r="T409" s="1">
        <v>15</v>
      </c>
      <c r="U409">
        <v>15</v>
      </c>
      <c r="V409">
        <v>18</v>
      </c>
      <c r="W409">
        <v>19</v>
      </c>
      <c r="X409">
        <v>21</v>
      </c>
      <c r="Y409">
        <v>21</v>
      </c>
      <c r="Z409">
        <v>21</v>
      </c>
      <c r="AA409">
        <v>21</v>
      </c>
      <c r="AB409">
        <v>21</v>
      </c>
      <c r="AC409">
        <v>22</v>
      </c>
      <c r="AD409">
        <v>22</v>
      </c>
      <c r="AE409">
        <v>22</v>
      </c>
    </row>
    <row r="410" spans="1:32" x14ac:dyDescent="0.25">
      <c r="A410" t="s">
        <v>62</v>
      </c>
      <c r="B410" t="s">
        <v>125</v>
      </c>
      <c r="C410" s="1" t="s">
        <v>102</v>
      </c>
      <c r="D410" s="1">
        <v>866373</v>
      </c>
      <c r="E410" s="1">
        <v>1592</v>
      </c>
      <c r="F410" s="1" t="s">
        <v>20</v>
      </c>
      <c r="G410" s="1">
        <v>3</v>
      </c>
      <c r="H410" s="1">
        <v>11</v>
      </c>
      <c r="I410" s="1">
        <v>25</v>
      </c>
      <c r="L410">
        <f t="shared" si="6"/>
        <v>14</v>
      </c>
      <c r="M410">
        <v>0</v>
      </c>
      <c r="N410">
        <v>3</v>
      </c>
      <c r="O410">
        <v>4</v>
      </c>
      <c r="P410">
        <v>5</v>
      </c>
      <c r="Q410">
        <v>5</v>
      </c>
      <c r="R410">
        <v>6</v>
      </c>
      <c r="S410">
        <v>7</v>
      </c>
      <c r="T410" s="1">
        <v>7</v>
      </c>
      <c r="U410">
        <v>7</v>
      </c>
      <c r="V410">
        <v>7</v>
      </c>
      <c r="W410">
        <v>8</v>
      </c>
      <c r="X410">
        <v>8</v>
      </c>
      <c r="Y410">
        <v>8</v>
      </c>
      <c r="Z410">
        <v>8</v>
      </c>
      <c r="AA410">
        <v>8</v>
      </c>
      <c r="AB410">
        <v>9</v>
      </c>
      <c r="AC410">
        <v>10</v>
      </c>
      <c r="AD410">
        <v>11</v>
      </c>
      <c r="AE410">
        <v>11</v>
      </c>
    </row>
    <row r="411" spans="1:32" x14ac:dyDescent="0.25">
      <c r="A411" t="s">
        <v>63</v>
      </c>
      <c r="B411" t="s">
        <v>125</v>
      </c>
      <c r="C411" s="1" t="s">
        <v>102</v>
      </c>
      <c r="D411" s="1">
        <v>866372</v>
      </c>
      <c r="E411" s="1">
        <v>1603</v>
      </c>
      <c r="F411" s="1" t="s">
        <v>4</v>
      </c>
      <c r="G411" s="1">
        <v>1</v>
      </c>
      <c r="H411" s="1">
        <v>23</v>
      </c>
      <c r="I411" s="1">
        <v>25</v>
      </c>
      <c r="L411">
        <f t="shared" si="6"/>
        <v>2</v>
      </c>
      <c r="M411">
        <v>0</v>
      </c>
      <c r="N411">
        <v>7</v>
      </c>
      <c r="O411">
        <v>12</v>
      </c>
      <c r="P411">
        <v>14</v>
      </c>
      <c r="Q411">
        <v>14</v>
      </c>
      <c r="R411">
        <v>14</v>
      </c>
      <c r="S411">
        <v>14</v>
      </c>
      <c r="T411" s="1">
        <v>17</v>
      </c>
      <c r="U411">
        <v>19</v>
      </c>
      <c r="V411">
        <v>20</v>
      </c>
      <c r="W411">
        <v>21</v>
      </c>
      <c r="X411">
        <v>22</v>
      </c>
      <c r="Y411">
        <v>22</v>
      </c>
      <c r="Z411">
        <v>22</v>
      </c>
      <c r="AA411">
        <v>23</v>
      </c>
      <c r="AB411">
        <v>23</v>
      </c>
      <c r="AC411">
        <v>23</v>
      </c>
      <c r="AD411">
        <v>23</v>
      </c>
      <c r="AE411">
        <v>23</v>
      </c>
    </row>
    <row r="412" spans="1:32" x14ac:dyDescent="0.25">
      <c r="A412" t="s">
        <v>63</v>
      </c>
      <c r="B412" t="s">
        <v>125</v>
      </c>
      <c r="C412" s="1" t="s">
        <v>102</v>
      </c>
      <c r="D412" s="1">
        <v>866372</v>
      </c>
      <c r="E412" s="1">
        <v>1603</v>
      </c>
      <c r="F412" s="1" t="s">
        <v>4</v>
      </c>
      <c r="G412" s="1">
        <v>2</v>
      </c>
      <c r="H412" s="1">
        <v>21</v>
      </c>
      <c r="I412" s="1">
        <v>25</v>
      </c>
      <c r="L412">
        <f t="shared" si="6"/>
        <v>4</v>
      </c>
      <c r="M412">
        <v>0</v>
      </c>
      <c r="N412">
        <v>5</v>
      </c>
      <c r="O412">
        <v>6</v>
      </c>
      <c r="P412">
        <v>8</v>
      </c>
      <c r="Q412">
        <v>9</v>
      </c>
      <c r="R412">
        <v>10</v>
      </c>
      <c r="S412">
        <v>11</v>
      </c>
      <c r="T412" s="1">
        <v>14</v>
      </c>
      <c r="U412">
        <v>16</v>
      </c>
      <c r="V412">
        <v>18</v>
      </c>
      <c r="W412">
        <v>19</v>
      </c>
      <c r="X412">
        <v>19</v>
      </c>
      <c r="Y412">
        <v>19</v>
      </c>
      <c r="Z412">
        <v>19</v>
      </c>
      <c r="AA412">
        <v>19</v>
      </c>
      <c r="AB412">
        <v>21</v>
      </c>
      <c r="AC412">
        <v>21</v>
      </c>
      <c r="AD412">
        <v>21</v>
      </c>
      <c r="AE412">
        <v>21</v>
      </c>
    </row>
    <row r="413" spans="1:32" x14ac:dyDescent="0.25">
      <c r="A413" t="s">
        <v>63</v>
      </c>
      <c r="B413" t="s">
        <v>125</v>
      </c>
      <c r="C413" s="1" t="s">
        <v>102</v>
      </c>
      <c r="D413" s="1">
        <v>866372</v>
      </c>
      <c r="E413" s="1">
        <v>1603</v>
      </c>
      <c r="F413" s="1" t="s">
        <v>4</v>
      </c>
      <c r="G413" s="1">
        <v>3</v>
      </c>
      <c r="H413" s="1">
        <v>18</v>
      </c>
      <c r="I413" s="1">
        <v>25</v>
      </c>
      <c r="L413">
        <f t="shared" si="6"/>
        <v>7</v>
      </c>
      <c r="M413">
        <v>0</v>
      </c>
      <c r="N413">
        <v>10</v>
      </c>
      <c r="O413">
        <v>10</v>
      </c>
      <c r="P413">
        <v>12</v>
      </c>
      <c r="Q413">
        <v>14</v>
      </c>
      <c r="R413">
        <v>15</v>
      </c>
      <c r="S413">
        <v>15</v>
      </c>
      <c r="T413" s="1">
        <v>15</v>
      </c>
      <c r="U413">
        <v>15</v>
      </c>
      <c r="V413">
        <v>16</v>
      </c>
      <c r="W413">
        <v>16</v>
      </c>
      <c r="X413">
        <v>16</v>
      </c>
      <c r="Y413">
        <v>17</v>
      </c>
      <c r="Z413">
        <v>18</v>
      </c>
      <c r="AA413">
        <v>18</v>
      </c>
      <c r="AB413">
        <v>18</v>
      </c>
      <c r="AC413">
        <v>18</v>
      </c>
      <c r="AD413">
        <v>18</v>
      </c>
      <c r="AE413">
        <v>18</v>
      </c>
    </row>
    <row r="414" spans="1:32" x14ac:dyDescent="0.25">
      <c r="A414" t="s">
        <v>63</v>
      </c>
      <c r="B414" t="s">
        <v>125</v>
      </c>
      <c r="C414" s="1" t="s">
        <v>102</v>
      </c>
      <c r="D414" s="1">
        <v>866372</v>
      </c>
      <c r="E414" s="1">
        <v>1603</v>
      </c>
      <c r="F414" s="1" t="s">
        <v>20</v>
      </c>
      <c r="G414" s="1">
        <v>1</v>
      </c>
      <c r="H414" s="1">
        <v>23</v>
      </c>
      <c r="I414" s="1">
        <v>25</v>
      </c>
      <c r="J414" s="1">
        <v>2</v>
      </c>
      <c r="L414">
        <f t="shared" si="6"/>
        <v>0</v>
      </c>
      <c r="M414">
        <v>0</v>
      </c>
      <c r="N414">
        <v>12</v>
      </c>
      <c r="O414">
        <v>15</v>
      </c>
      <c r="P414">
        <v>15</v>
      </c>
      <c r="Q414">
        <v>16</v>
      </c>
      <c r="R414">
        <v>16</v>
      </c>
      <c r="S414">
        <v>16</v>
      </c>
      <c r="T414" s="1">
        <v>16</v>
      </c>
      <c r="U414">
        <v>16</v>
      </c>
      <c r="V414">
        <v>18</v>
      </c>
      <c r="W414">
        <v>20</v>
      </c>
      <c r="X414">
        <v>23</v>
      </c>
      <c r="Y414">
        <v>23</v>
      </c>
      <c r="Z414">
        <v>23</v>
      </c>
      <c r="AA414">
        <v>23</v>
      </c>
      <c r="AB414">
        <v>23</v>
      </c>
      <c r="AC414">
        <v>23</v>
      </c>
      <c r="AD414">
        <v>23</v>
      </c>
      <c r="AE414">
        <v>23</v>
      </c>
    </row>
    <row r="415" spans="1:32" x14ac:dyDescent="0.25">
      <c r="A415" t="s">
        <v>63</v>
      </c>
      <c r="B415" t="s">
        <v>125</v>
      </c>
      <c r="C415" s="1" t="s">
        <v>102</v>
      </c>
      <c r="D415" s="1">
        <v>866372</v>
      </c>
      <c r="E415" s="1">
        <v>1603</v>
      </c>
      <c r="F415" s="1" t="s">
        <v>20</v>
      </c>
      <c r="G415" s="1">
        <v>2</v>
      </c>
      <c r="H415" s="1">
        <v>23</v>
      </c>
      <c r="I415" s="1">
        <v>25</v>
      </c>
      <c r="L415">
        <f t="shared" si="6"/>
        <v>2</v>
      </c>
      <c r="M415">
        <v>0</v>
      </c>
      <c r="N415">
        <v>12</v>
      </c>
      <c r="O415">
        <v>15</v>
      </c>
      <c r="P415">
        <v>15</v>
      </c>
      <c r="Q415">
        <v>16</v>
      </c>
      <c r="R415">
        <v>16</v>
      </c>
      <c r="S415">
        <v>16</v>
      </c>
      <c r="T415" s="1">
        <v>16</v>
      </c>
      <c r="U415">
        <v>18</v>
      </c>
      <c r="V415">
        <v>20</v>
      </c>
      <c r="W415">
        <v>23</v>
      </c>
      <c r="X415">
        <v>23</v>
      </c>
      <c r="Y415">
        <v>23</v>
      </c>
      <c r="Z415">
        <v>23</v>
      </c>
      <c r="AA415">
        <v>23</v>
      </c>
      <c r="AB415">
        <v>23</v>
      </c>
      <c r="AC415">
        <v>23</v>
      </c>
      <c r="AD415">
        <v>23</v>
      </c>
      <c r="AE415">
        <v>23</v>
      </c>
    </row>
    <row r="416" spans="1:32" x14ac:dyDescent="0.25">
      <c r="A416" t="s">
        <v>63</v>
      </c>
      <c r="B416" t="s">
        <v>125</v>
      </c>
      <c r="C416" s="1" t="s">
        <v>102</v>
      </c>
      <c r="D416" s="1">
        <v>866372</v>
      </c>
      <c r="E416" s="1">
        <v>1603</v>
      </c>
      <c r="F416" s="1" t="s">
        <v>20</v>
      </c>
      <c r="G416" s="1">
        <v>3</v>
      </c>
      <c r="H416" s="1">
        <v>21</v>
      </c>
      <c r="I416" s="1">
        <v>25</v>
      </c>
      <c r="L416">
        <f t="shared" si="6"/>
        <v>4</v>
      </c>
      <c r="M416">
        <v>0</v>
      </c>
      <c r="N416">
        <v>5</v>
      </c>
      <c r="O416">
        <v>9</v>
      </c>
      <c r="P416">
        <v>12</v>
      </c>
      <c r="Q416">
        <v>12</v>
      </c>
      <c r="R416">
        <v>12</v>
      </c>
      <c r="S416">
        <v>12</v>
      </c>
      <c r="T416" s="1">
        <v>13</v>
      </c>
      <c r="U416">
        <v>13</v>
      </c>
      <c r="V416">
        <v>14</v>
      </c>
      <c r="W416">
        <v>16</v>
      </c>
      <c r="X416">
        <v>16</v>
      </c>
      <c r="Y416">
        <v>16</v>
      </c>
      <c r="Z416">
        <v>16</v>
      </c>
      <c r="AA416">
        <v>16</v>
      </c>
      <c r="AB416">
        <v>16</v>
      </c>
      <c r="AC416">
        <v>19</v>
      </c>
      <c r="AD416">
        <v>20</v>
      </c>
      <c r="AE416">
        <v>20</v>
      </c>
    </row>
    <row r="417" spans="1:34" x14ac:dyDescent="0.25">
      <c r="A417" t="s">
        <v>64</v>
      </c>
      <c r="B417" t="s">
        <v>125</v>
      </c>
      <c r="C417" s="1" t="s">
        <v>102</v>
      </c>
      <c r="D417" s="1">
        <v>813602</v>
      </c>
      <c r="E417" s="1">
        <v>1629</v>
      </c>
      <c r="F417" s="1" t="s">
        <v>4</v>
      </c>
      <c r="G417" s="1">
        <v>1</v>
      </c>
      <c r="H417" s="1">
        <v>4</v>
      </c>
      <c r="I417" s="1">
        <v>125</v>
      </c>
      <c r="L417">
        <f t="shared" si="6"/>
        <v>121</v>
      </c>
      <c r="M417">
        <v>3</v>
      </c>
      <c r="N417">
        <v>4</v>
      </c>
      <c r="O417">
        <v>4</v>
      </c>
      <c r="P417">
        <v>4</v>
      </c>
      <c r="Q417">
        <v>4</v>
      </c>
      <c r="R417">
        <v>4</v>
      </c>
      <c r="S417">
        <v>4</v>
      </c>
      <c r="T417" s="1">
        <v>4</v>
      </c>
      <c r="U417">
        <v>4</v>
      </c>
      <c r="V417">
        <v>4</v>
      </c>
      <c r="W417">
        <v>4</v>
      </c>
      <c r="X417">
        <v>4</v>
      </c>
      <c r="Y417">
        <v>4</v>
      </c>
      <c r="Z417">
        <v>4</v>
      </c>
      <c r="AA417">
        <v>4</v>
      </c>
      <c r="AB417">
        <v>4</v>
      </c>
      <c r="AC417">
        <v>4</v>
      </c>
      <c r="AD417">
        <v>4</v>
      </c>
      <c r="AE417">
        <v>4</v>
      </c>
    </row>
    <row r="418" spans="1:34" x14ac:dyDescent="0.25">
      <c r="A418" t="s">
        <v>64</v>
      </c>
      <c r="B418" t="s">
        <v>125</v>
      </c>
      <c r="C418" s="1" t="s">
        <v>102</v>
      </c>
      <c r="D418" s="1">
        <v>813602</v>
      </c>
      <c r="E418" s="1">
        <v>1629</v>
      </c>
      <c r="F418" s="1" t="s">
        <v>4</v>
      </c>
      <c r="G418" s="1">
        <v>2</v>
      </c>
      <c r="H418" s="1">
        <v>2</v>
      </c>
      <c r="I418" s="1">
        <v>125</v>
      </c>
      <c r="L418">
        <f t="shared" si="6"/>
        <v>123</v>
      </c>
      <c r="M418">
        <v>2</v>
      </c>
      <c r="N418">
        <v>2</v>
      </c>
      <c r="O418">
        <v>2</v>
      </c>
      <c r="P418">
        <v>2</v>
      </c>
      <c r="Q418">
        <v>2</v>
      </c>
      <c r="R418">
        <v>2</v>
      </c>
      <c r="S418">
        <v>2</v>
      </c>
      <c r="T418" s="1">
        <v>2</v>
      </c>
      <c r="U418">
        <v>2</v>
      </c>
      <c r="V418">
        <v>2</v>
      </c>
      <c r="W418">
        <v>2</v>
      </c>
      <c r="X418">
        <v>2</v>
      </c>
      <c r="Y418">
        <v>2</v>
      </c>
      <c r="Z418">
        <v>2</v>
      </c>
      <c r="AA418">
        <v>2</v>
      </c>
      <c r="AB418">
        <v>2</v>
      </c>
      <c r="AC418">
        <v>2</v>
      </c>
      <c r="AD418">
        <v>2</v>
      </c>
      <c r="AE418">
        <v>2</v>
      </c>
    </row>
    <row r="419" spans="1:34" x14ac:dyDescent="0.25">
      <c r="A419" t="s">
        <v>64</v>
      </c>
      <c r="B419" t="s">
        <v>125</v>
      </c>
      <c r="C419" s="1" t="s">
        <v>102</v>
      </c>
      <c r="D419" s="1">
        <v>813602</v>
      </c>
      <c r="E419" s="1">
        <v>1629</v>
      </c>
      <c r="F419" s="1" t="s">
        <v>4</v>
      </c>
      <c r="G419" s="1">
        <v>3</v>
      </c>
      <c r="H419" s="1">
        <v>2</v>
      </c>
      <c r="I419" s="1">
        <v>125</v>
      </c>
      <c r="L419">
        <f t="shared" si="6"/>
        <v>123</v>
      </c>
      <c r="M419">
        <v>2</v>
      </c>
      <c r="N419">
        <v>2</v>
      </c>
      <c r="O419">
        <v>2</v>
      </c>
      <c r="P419">
        <v>2</v>
      </c>
      <c r="Q419">
        <v>2</v>
      </c>
      <c r="R419">
        <v>2</v>
      </c>
      <c r="S419">
        <v>2</v>
      </c>
      <c r="T419" s="1">
        <v>2</v>
      </c>
      <c r="U419">
        <v>2</v>
      </c>
      <c r="V419">
        <v>2</v>
      </c>
      <c r="W419">
        <v>2</v>
      </c>
      <c r="X419">
        <v>2</v>
      </c>
      <c r="Y419">
        <v>2</v>
      </c>
      <c r="Z419">
        <v>2</v>
      </c>
      <c r="AA419">
        <v>2</v>
      </c>
      <c r="AB419">
        <v>2</v>
      </c>
      <c r="AC419">
        <v>2</v>
      </c>
      <c r="AD419">
        <v>2</v>
      </c>
      <c r="AE419">
        <v>2</v>
      </c>
    </row>
    <row r="420" spans="1:34" x14ac:dyDescent="0.25">
      <c r="A420" t="s">
        <v>64</v>
      </c>
      <c r="B420" t="s">
        <v>125</v>
      </c>
      <c r="C420" s="1" t="s">
        <v>102</v>
      </c>
      <c r="D420" s="1">
        <v>813602</v>
      </c>
      <c r="E420" s="1">
        <v>1629</v>
      </c>
      <c r="F420" s="1" t="s">
        <v>20</v>
      </c>
      <c r="G420" s="1">
        <v>1</v>
      </c>
      <c r="H420" s="1">
        <v>17</v>
      </c>
      <c r="I420" s="1">
        <v>125</v>
      </c>
      <c r="L420">
        <f t="shared" si="6"/>
        <v>108</v>
      </c>
      <c r="M420">
        <v>9</v>
      </c>
      <c r="N420">
        <v>11</v>
      </c>
      <c r="O420">
        <v>11</v>
      </c>
      <c r="P420">
        <v>17</v>
      </c>
      <c r="Q420">
        <v>17</v>
      </c>
      <c r="R420">
        <v>17</v>
      </c>
      <c r="S420">
        <v>17</v>
      </c>
      <c r="T420" s="1">
        <v>17</v>
      </c>
      <c r="U420">
        <v>17</v>
      </c>
      <c r="V420">
        <v>17</v>
      </c>
      <c r="W420">
        <v>17</v>
      </c>
      <c r="X420">
        <v>17</v>
      </c>
      <c r="Y420">
        <v>17</v>
      </c>
      <c r="Z420">
        <v>17</v>
      </c>
      <c r="AA420">
        <v>17</v>
      </c>
      <c r="AB420">
        <v>17</v>
      </c>
      <c r="AC420">
        <v>17</v>
      </c>
      <c r="AD420">
        <v>17</v>
      </c>
      <c r="AE420">
        <v>17</v>
      </c>
    </row>
    <row r="421" spans="1:34" x14ac:dyDescent="0.25">
      <c r="A421" t="s">
        <v>64</v>
      </c>
      <c r="B421" t="s">
        <v>125</v>
      </c>
      <c r="C421" s="1" t="s">
        <v>102</v>
      </c>
      <c r="D421" s="1">
        <v>813602</v>
      </c>
      <c r="E421" s="1">
        <v>1629</v>
      </c>
      <c r="F421" s="1" t="s">
        <v>20</v>
      </c>
      <c r="G421" s="1">
        <v>2</v>
      </c>
      <c r="H421" s="1">
        <v>7</v>
      </c>
      <c r="I421" s="1">
        <v>125</v>
      </c>
      <c r="L421">
        <f t="shared" si="6"/>
        <v>118</v>
      </c>
      <c r="M421">
        <v>7</v>
      </c>
      <c r="N421">
        <v>7</v>
      </c>
      <c r="O421">
        <v>7</v>
      </c>
      <c r="P421">
        <v>7</v>
      </c>
      <c r="Q421">
        <v>7</v>
      </c>
      <c r="R421">
        <v>7</v>
      </c>
      <c r="S421">
        <v>7</v>
      </c>
      <c r="T421" s="1">
        <v>7</v>
      </c>
      <c r="U421">
        <v>7</v>
      </c>
      <c r="V421">
        <v>7</v>
      </c>
      <c r="W421">
        <v>7</v>
      </c>
      <c r="X421">
        <v>7</v>
      </c>
      <c r="Y421">
        <v>7</v>
      </c>
      <c r="Z421">
        <v>7</v>
      </c>
      <c r="AA421">
        <v>7</v>
      </c>
      <c r="AB421">
        <v>7</v>
      </c>
      <c r="AC421">
        <v>7</v>
      </c>
      <c r="AD421">
        <v>7</v>
      </c>
      <c r="AE421">
        <v>7</v>
      </c>
    </row>
    <row r="422" spans="1:34" x14ac:dyDescent="0.25">
      <c r="A422" t="s">
        <v>64</v>
      </c>
      <c r="B422" t="s">
        <v>125</v>
      </c>
      <c r="C422" s="1" t="s">
        <v>102</v>
      </c>
      <c r="D422" s="1">
        <v>813602</v>
      </c>
      <c r="E422" s="1">
        <v>1629</v>
      </c>
      <c r="F422" s="1" t="s">
        <v>20</v>
      </c>
      <c r="G422" s="1">
        <v>3</v>
      </c>
      <c r="H422" s="1">
        <v>5</v>
      </c>
      <c r="I422" s="1">
        <v>125</v>
      </c>
      <c r="L422">
        <f t="shared" si="6"/>
        <v>120</v>
      </c>
      <c r="M422">
        <v>4</v>
      </c>
      <c r="N422">
        <v>5</v>
      </c>
      <c r="O422">
        <v>5</v>
      </c>
      <c r="P422">
        <v>5</v>
      </c>
      <c r="Q422">
        <v>5</v>
      </c>
      <c r="R422">
        <v>5</v>
      </c>
      <c r="S422">
        <v>5</v>
      </c>
      <c r="T422" s="1">
        <v>5</v>
      </c>
      <c r="U422">
        <v>5</v>
      </c>
      <c r="V422">
        <v>5</v>
      </c>
      <c r="W422">
        <v>5</v>
      </c>
      <c r="X422">
        <v>5</v>
      </c>
      <c r="Y422">
        <v>5</v>
      </c>
      <c r="Z422">
        <v>5</v>
      </c>
      <c r="AA422">
        <v>5</v>
      </c>
      <c r="AB422">
        <v>5</v>
      </c>
      <c r="AC422">
        <v>5</v>
      </c>
      <c r="AD422">
        <v>5</v>
      </c>
      <c r="AE422">
        <v>5</v>
      </c>
    </row>
    <row r="423" spans="1:34" x14ac:dyDescent="0.25">
      <c r="A423" t="s">
        <v>65</v>
      </c>
      <c r="B423" t="s">
        <v>113</v>
      </c>
      <c r="C423" s="1" t="s">
        <v>102</v>
      </c>
      <c r="D423" s="1">
        <v>865438</v>
      </c>
      <c r="E423" s="1">
        <v>1591</v>
      </c>
      <c r="F423" s="1" t="s">
        <v>4</v>
      </c>
      <c r="G423" s="1">
        <v>1</v>
      </c>
      <c r="H423" s="1">
        <v>20</v>
      </c>
      <c r="I423" s="1">
        <v>25</v>
      </c>
      <c r="J423" s="1">
        <v>4</v>
      </c>
      <c r="L423">
        <f t="shared" si="6"/>
        <v>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 s="1">
        <v>0</v>
      </c>
      <c r="U423">
        <v>0</v>
      </c>
      <c r="V423">
        <v>0</v>
      </c>
      <c r="W423">
        <v>1</v>
      </c>
      <c r="X423">
        <v>3</v>
      </c>
      <c r="Y423">
        <v>8</v>
      </c>
      <c r="Z423">
        <v>13</v>
      </c>
      <c r="AA423">
        <v>15</v>
      </c>
      <c r="AB423">
        <v>17</v>
      </c>
      <c r="AC423">
        <v>17</v>
      </c>
      <c r="AD423">
        <v>18</v>
      </c>
      <c r="AE423">
        <v>18</v>
      </c>
      <c r="AF423">
        <v>19</v>
      </c>
      <c r="AG423">
        <v>20</v>
      </c>
      <c r="AH423">
        <v>20</v>
      </c>
    </row>
    <row r="424" spans="1:34" x14ac:dyDescent="0.25">
      <c r="A424" t="s">
        <v>65</v>
      </c>
      <c r="B424" t="s">
        <v>113</v>
      </c>
      <c r="C424" s="1" t="s">
        <v>102</v>
      </c>
      <c r="D424" s="1">
        <v>865438</v>
      </c>
      <c r="E424" s="1">
        <v>1591</v>
      </c>
      <c r="F424" s="1" t="s">
        <v>4</v>
      </c>
      <c r="G424" s="1">
        <v>2</v>
      </c>
      <c r="H424" s="1">
        <v>22</v>
      </c>
      <c r="I424" s="1">
        <v>25</v>
      </c>
      <c r="J424" s="1">
        <v>2</v>
      </c>
      <c r="L424">
        <f t="shared" si="6"/>
        <v>1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 s="1">
        <v>0</v>
      </c>
      <c r="U424">
        <v>0</v>
      </c>
      <c r="V424">
        <v>1</v>
      </c>
      <c r="W424">
        <v>4</v>
      </c>
      <c r="X424">
        <v>10</v>
      </c>
      <c r="Y424">
        <v>12</v>
      </c>
      <c r="Z424">
        <v>14</v>
      </c>
      <c r="AA424">
        <v>16</v>
      </c>
      <c r="AB424">
        <v>20</v>
      </c>
      <c r="AC424">
        <v>20</v>
      </c>
      <c r="AD424">
        <v>21</v>
      </c>
      <c r="AE424">
        <v>21</v>
      </c>
      <c r="AF424">
        <v>21</v>
      </c>
      <c r="AG424">
        <v>21</v>
      </c>
      <c r="AH424">
        <v>22</v>
      </c>
    </row>
    <row r="425" spans="1:34" x14ac:dyDescent="0.25">
      <c r="A425" t="s">
        <v>65</v>
      </c>
      <c r="B425" t="s">
        <v>113</v>
      </c>
      <c r="C425" s="1" t="s">
        <v>102</v>
      </c>
      <c r="D425" s="1">
        <v>865438</v>
      </c>
      <c r="E425" s="1">
        <v>1591</v>
      </c>
      <c r="F425" s="1" t="s">
        <v>4</v>
      </c>
      <c r="G425" s="1">
        <v>3</v>
      </c>
      <c r="H425" s="1">
        <v>13</v>
      </c>
      <c r="I425" s="1">
        <v>25</v>
      </c>
      <c r="J425" s="1">
        <v>10</v>
      </c>
      <c r="K425">
        <v>2</v>
      </c>
      <c r="L425">
        <f t="shared" si="6"/>
        <v>0</v>
      </c>
      <c r="M425">
        <v>0</v>
      </c>
      <c r="N425">
        <v>0</v>
      </c>
      <c r="O425">
        <v>0</v>
      </c>
      <c r="P425">
        <v>1</v>
      </c>
      <c r="Q425">
        <v>1</v>
      </c>
      <c r="R425">
        <v>1</v>
      </c>
      <c r="S425">
        <v>1</v>
      </c>
      <c r="T425" s="1">
        <v>1</v>
      </c>
      <c r="U425">
        <v>1</v>
      </c>
      <c r="V425">
        <v>3</v>
      </c>
      <c r="W425">
        <v>6</v>
      </c>
      <c r="X425">
        <v>9</v>
      </c>
      <c r="Y425">
        <v>11</v>
      </c>
      <c r="Z425">
        <v>12</v>
      </c>
      <c r="AA425">
        <v>13</v>
      </c>
      <c r="AB425">
        <v>13</v>
      </c>
      <c r="AC425">
        <v>13</v>
      </c>
      <c r="AD425">
        <v>13</v>
      </c>
      <c r="AE425">
        <v>13</v>
      </c>
      <c r="AF425">
        <v>13</v>
      </c>
      <c r="AG425">
        <v>13</v>
      </c>
      <c r="AH425">
        <v>13</v>
      </c>
    </row>
    <row r="426" spans="1:34" x14ac:dyDescent="0.25">
      <c r="A426" t="s">
        <v>65</v>
      </c>
      <c r="B426" t="s">
        <v>113</v>
      </c>
      <c r="C426" s="1" t="s">
        <v>102</v>
      </c>
      <c r="D426" s="1">
        <v>865438</v>
      </c>
      <c r="E426" s="1">
        <v>1591</v>
      </c>
      <c r="F426" s="1" t="s">
        <v>20</v>
      </c>
      <c r="G426" s="1">
        <v>1</v>
      </c>
      <c r="H426" s="1">
        <v>21</v>
      </c>
      <c r="I426" s="1">
        <v>25</v>
      </c>
      <c r="J426" s="1">
        <v>2</v>
      </c>
      <c r="K426">
        <v>2</v>
      </c>
      <c r="L426">
        <f t="shared" si="6"/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 s="1">
        <v>0</v>
      </c>
      <c r="U426">
        <v>2</v>
      </c>
      <c r="V426">
        <v>2</v>
      </c>
      <c r="W426">
        <v>4</v>
      </c>
      <c r="X426">
        <v>6</v>
      </c>
      <c r="Y426">
        <v>16</v>
      </c>
      <c r="Z426">
        <v>17</v>
      </c>
      <c r="AA426">
        <v>18</v>
      </c>
      <c r="AB426">
        <v>18</v>
      </c>
      <c r="AC426">
        <v>19</v>
      </c>
      <c r="AD426">
        <v>19</v>
      </c>
      <c r="AE426">
        <v>20</v>
      </c>
      <c r="AF426">
        <v>20</v>
      </c>
      <c r="AG426">
        <v>20</v>
      </c>
      <c r="AH426">
        <v>20</v>
      </c>
    </row>
    <row r="427" spans="1:34" x14ac:dyDescent="0.25">
      <c r="A427" t="s">
        <v>65</v>
      </c>
      <c r="B427" t="s">
        <v>113</v>
      </c>
      <c r="C427" s="1" t="s">
        <v>102</v>
      </c>
      <c r="D427" s="1">
        <v>865438</v>
      </c>
      <c r="E427" s="1">
        <v>1591</v>
      </c>
      <c r="F427" s="1" t="s">
        <v>20</v>
      </c>
      <c r="G427" s="1">
        <v>2</v>
      </c>
      <c r="H427" s="1">
        <v>10</v>
      </c>
      <c r="I427" s="1">
        <v>25</v>
      </c>
      <c r="J427" s="1">
        <v>6</v>
      </c>
      <c r="K427">
        <v>9</v>
      </c>
      <c r="L427">
        <f t="shared" si="6"/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 s="1">
        <v>1</v>
      </c>
      <c r="U427">
        <v>3</v>
      </c>
      <c r="V427">
        <v>4</v>
      </c>
      <c r="W427">
        <v>5</v>
      </c>
      <c r="X427">
        <v>6</v>
      </c>
      <c r="Y427">
        <v>8</v>
      </c>
      <c r="Z427">
        <v>8</v>
      </c>
      <c r="AA427">
        <v>9</v>
      </c>
      <c r="AB427">
        <v>10</v>
      </c>
      <c r="AC427">
        <v>10</v>
      </c>
      <c r="AD427">
        <v>10</v>
      </c>
      <c r="AE427">
        <v>10</v>
      </c>
      <c r="AF427">
        <v>10</v>
      </c>
      <c r="AG427">
        <v>10</v>
      </c>
      <c r="AH427">
        <v>10</v>
      </c>
    </row>
    <row r="428" spans="1:34" x14ac:dyDescent="0.25">
      <c r="A428" t="s">
        <v>65</v>
      </c>
      <c r="B428" t="s">
        <v>113</v>
      </c>
      <c r="C428" s="1" t="s">
        <v>102</v>
      </c>
      <c r="D428" s="1">
        <v>865438</v>
      </c>
      <c r="E428" s="1">
        <v>1591</v>
      </c>
      <c r="F428" s="1" t="s">
        <v>20</v>
      </c>
      <c r="G428" s="1">
        <v>3</v>
      </c>
      <c r="H428" s="1">
        <v>20</v>
      </c>
      <c r="I428" s="1">
        <v>25</v>
      </c>
      <c r="J428" s="1">
        <v>2</v>
      </c>
      <c r="K428">
        <v>2</v>
      </c>
      <c r="L428">
        <f t="shared" si="6"/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 s="1">
        <v>3</v>
      </c>
      <c r="U428">
        <v>3</v>
      </c>
      <c r="V428">
        <v>4</v>
      </c>
      <c r="W428">
        <v>5</v>
      </c>
      <c r="X428">
        <v>9</v>
      </c>
      <c r="Y428">
        <v>13</v>
      </c>
      <c r="Z428">
        <v>14</v>
      </c>
      <c r="AA428">
        <v>14</v>
      </c>
      <c r="AB428">
        <v>16</v>
      </c>
      <c r="AC428">
        <v>16</v>
      </c>
      <c r="AD428">
        <v>17</v>
      </c>
      <c r="AE428">
        <v>18</v>
      </c>
      <c r="AF428">
        <v>19</v>
      </c>
      <c r="AG428">
        <v>19</v>
      </c>
      <c r="AH428">
        <v>19</v>
      </c>
    </row>
    <row r="429" spans="1:34" x14ac:dyDescent="0.25">
      <c r="A429" t="s">
        <v>37</v>
      </c>
      <c r="B429" t="s">
        <v>115</v>
      </c>
      <c r="C429" s="1" t="s">
        <v>102</v>
      </c>
      <c r="D429" s="1">
        <v>813615</v>
      </c>
      <c r="E429" s="1">
        <v>1636</v>
      </c>
      <c r="F429" s="1" t="s">
        <v>4</v>
      </c>
      <c r="G429" s="1">
        <v>1</v>
      </c>
      <c r="H429" s="1">
        <v>2</v>
      </c>
      <c r="I429" s="1">
        <v>25</v>
      </c>
      <c r="J429" s="1">
        <v>5</v>
      </c>
      <c r="K429">
        <v>1</v>
      </c>
      <c r="L429">
        <f t="shared" si="6"/>
        <v>17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1</v>
      </c>
      <c r="T429" s="1">
        <v>1</v>
      </c>
      <c r="U429">
        <v>1</v>
      </c>
      <c r="V429">
        <v>1</v>
      </c>
      <c r="W429">
        <v>1</v>
      </c>
      <c r="X429">
        <v>1</v>
      </c>
      <c r="Y429">
        <v>2</v>
      </c>
      <c r="Z429">
        <v>2</v>
      </c>
      <c r="AA429">
        <v>2</v>
      </c>
      <c r="AB429">
        <v>2</v>
      </c>
      <c r="AC429">
        <v>2</v>
      </c>
      <c r="AD429">
        <v>2</v>
      </c>
    </row>
    <row r="430" spans="1:34" x14ac:dyDescent="0.25">
      <c r="A430" t="s">
        <v>37</v>
      </c>
      <c r="B430" t="s">
        <v>115</v>
      </c>
      <c r="C430" s="1" t="s">
        <v>102</v>
      </c>
      <c r="D430" s="1">
        <v>813615</v>
      </c>
      <c r="E430" s="1">
        <v>1636</v>
      </c>
      <c r="F430" s="1" t="s">
        <v>4</v>
      </c>
      <c r="G430" s="1">
        <v>2</v>
      </c>
      <c r="H430" s="1">
        <v>1</v>
      </c>
      <c r="I430" s="1">
        <v>25</v>
      </c>
      <c r="J430" s="1">
        <v>4</v>
      </c>
      <c r="K430">
        <v>4</v>
      </c>
      <c r="L430">
        <f t="shared" si="6"/>
        <v>16</v>
      </c>
      <c r="M430">
        <v>0</v>
      </c>
      <c r="N430">
        <v>0</v>
      </c>
      <c r="O430">
        <v>1</v>
      </c>
      <c r="P430">
        <v>1</v>
      </c>
      <c r="Q430">
        <v>1</v>
      </c>
      <c r="R430">
        <v>1</v>
      </c>
      <c r="S430">
        <v>1</v>
      </c>
      <c r="T430" s="1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</row>
    <row r="431" spans="1:34" x14ac:dyDescent="0.25">
      <c r="A431" t="s">
        <v>37</v>
      </c>
      <c r="B431" t="s">
        <v>115</v>
      </c>
      <c r="C431" s="1" t="s">
        <v>102</v>
      </c>
      <c r="D431" s="1">
        <v>813615</v>
      </c>
      <c r="E431" s="1">
        <v>1636</v>
      </c>
      <c r="F431" s="1" t="s">
        <v>4</v>
      </c>
      <c r="G431" s="1">
        <v>3</v>
      </c>
      <c r="H431" s="1">
        <v>2</v>
      </c>
      <c r="I431" s="1">
        <v>25</v>
      </c>
      <c r="J431" s="1">
        <v>4</v>
      </c>
      <c r="L431">
        <f t="shared" si="6"/>
        <v>19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1</v>
      </c>
      <c r="T431" s="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2</v>
      </c>
      <c r="AA431">
        <v>2</v>
      </c>
      <c r="AB431">
        <v>2</v>
      </c>
      <c r="AC431">
        <v>2</v>
      </c>
      <c r="AD431">
        <v>2</v>
      </c>
    </row>
    <row r="432" spans="1:34" x14ac:dyDescent="0.25">
      <c r="A432" t="s">
        <v>37</v>
      </c>
      <c r="B432" t="s">
        <v>115</v>
      </c>
      <c r="C432" s="1" t="s">
        <v>102</v>
      </c>
      <c r="D432" s="1">
        <v>813615</v>
      </c>
      <c r="E432" s="1">
        <v>1636</v>
      </c>
      <c r="F432" s="1" t="s">
        <v>20</v>
      </c>
      <c r="G432" s="1">
        <v>1</v>
      </c>
      <c r="H432" s="1">
        <v>21</v>
      </c>
      <c r="I432" s="1">
        <v>25</v>
      </c>
      <c r="J432" s="1">
        <v>3</v>
      </c>
      <c r="L432">
        <f t="shared" si="6"/>
        <v>1</v>
      </c>
      <c r="M432">
        <v>0</v>
      </c>
      <c r="N432">
        <v>7</v>
      </c>
      <c r="O432">
        <v>14</v>
      </c>
      <c r="P432">
        <v>15</v>
      </c>
      <c r="Q432">
        <v>16</v>
      </c>
      <c r="R432">
        <v>18</v>
      </c>
      <c r="S432">
        <v>19</v>
      </c>
      <c r="T432" s="1">
        <v>20</v>
      </c>
      <c r="U432">
        <v>20</v>
      </c>
      <c r="V432">
        <v>20</v>
      </c>
      <c r="W432">
        <v>20</v>
      </c>
      <c r="X432">
        <v>20</v>
      </c>
      <c r="Y432">
        <v>20</v>
      </c>
      <c r="Z432">
        <v>20</v>
      </c>
      <c r="AA432">
        <v>20</v>
      </c>
      <c r="AB432">
        <v>21</v>
      </c>
      <c r="AC432">
        <v>21</v>
      </c>
      <c r="AD432">
        <v>21</v>
      </c>
    </row>
    <row r="433" spans="1:31" x14ac:dyDescent="0.25">
      <c r="A433" t="s">
        <v>37</v>
      </c>
      <c r="B433" t="s">
        <v>115</v>
      </c>
      <c r="C433" s="1" t="s">
        <v>102</v>
      </c>
      <c r="D433" s="1">
        <v>813615</v>
      </c>
      <c r="E433" s="1">
        <v>1636</v>
      </c>
      <c r="F433" s="1" t="s">
        <v>20</v>
      </c>
      <c r="G433" s="1">
        <v>2</v>
      </c>
      <c r="H433" s="1">
        <v>14</v>
      </c>
      <c r="I433" s="1">
        <v>25</v>
      </c>
      <c r="J433" s="1">
        <v>10</v>
      </c>
      <c r="L433">
        <f t="shared" si="6"/>
        <v>1</v>
      </c>
      <c r="M433">
        <v>0</v>
      </c>
      <c r="N433">
        <v>3</v>
      </c>
      <c r="O433">
        <v>7</v>
      </c>
      <c r="P433">
        <v>7</v>
      </c>
      <c r="Q433">
        <v>8</v>
      </c>
      <c r="R433">
        <v>8</v>
      </c>
      <c r="S433">
        <v>9</v>
      </c>
      <c r="T433" s="1">
        <v>10</v>
      </c>
      <c r="U433">
        <v>12</v>
      </c>
      <c r="V433">
        <v>12</v>
      </c>
      <c r="W433">
        <v>12</v>
      </c>
      <c r="X433">
        <v>13</v>
      </c>
      <c r="Y433">
        <v>13</v>
      </c>
      <c r="Z433">
        <v>14</v>
      </c>
      <c r="AA433">
        <v>14</v>
      </c>
      <c r="AB433">
        <v>14</v>
      </c>
      <c r="AC433">
        <v>14</v>
      </c>
      <c r="AD433">
        <v>14</v>
      </c>
    </row>
    <row r="434" spans="1:31" x14ac:dyDescent="0.25">
      <c r="A434" t="s">
        <v>37</v>
      </c>
      <c r="B434" t="s">
        <v>115</v>
      </c>
      <c r="C434" s="1" t="s">
        <v>102</v>
      </c>
      <c r="D434" s="1">
        <v>813615</v>
      </c>
      <c r="E434" s="1">
        <v>1636</v>
      </c>
      <c r="F434" s="1" t="s">
        <v>20</v>
      </c>
      <c r="G434" s="1">
        <v>3</v>
      </c>
      <c r="H434" s="1">
        <v>7</v>
      </c>
      <c r="I434" s="1">
        <v>25</v>
      </c>
      <c r="J434" s="1">
        <v>17</v>
      </c>
      <c r="L434">
        <f t="shared" si="6"/>
        <v>1</v>
      </c>
      <c r="M434">
        <v>0</v>
      </c>
      <c r="N434">
        <v>1</v>
      </c>
      <c r="O434">
        <v>2</v>
      </c>
      <c r="P434">
        <v>3</v>
      </c>
      <c r="Q434">
        <v>3</v>
      </c>
      <c r="R434">
        <v>3</v>
      </c>
      <c r="S434">
        <v>4</v>
      </c>
      <c r="T434" s="1">
        <v>4</v>
      </c>
      <c r="U434">
        <v>5</v>
      </c>
      <c r="V434">
        <v>5</v>
      </c>
      <c r="W434">
        <v>5</v>
      </c>
      <c r="X434">
        <v>5</v>
      </c>
      <c r="Y434">
        <v>7</v>
      </c>
      <c r="Z434">
        <v>7</v>
      </c>
      <c r="AA434">
        <v>7</v>
      </c>
      <c r="AB434">
        <v>7</v>
      </c>
      <c r="AC434">
        <v>7</v>
      </c>
      <c r="AD434">
        <v>7</v>
      </c>
    </row>
    <row r="435" spans="1:31" x14ac:dyDescent="0.25">
      <c r="A435" t="s">
        <v>66</v>
      </c>
      <c r="B435" t="s">
        <v>101</v>
      </c>
      <c r="C435" s="1" t="s">
        <v>102</v>
      </c>
      <c r="D435" s="1">
        <v>813614</v>
      </c>
      <c r="E435" s="1">
        <v>1636</v>
      </c>
      <c r="F435" s="1" t="s">
        <v>4</v>
      </c>
      <c r="G435" s="1">
        <v>1</v>
      </c>
      <c r="H435" s="1">
        <v>21</v>
      </c>
      <c r="I435" s="1">
        <v>25</v>
      </c>
      <c r="L435">
        <f t="shared" si="6"/>
        <v>4</v>
      </c>
      <c r="M435">
        <v>0</v>
      </c>
      <c r="N435">
        <v>0</v>
      </c>
      <c r="O435">
        <v>1</v>
      </c>
      <c r="P435">
        <v>2</v>
      </c>
      <c r="Q435">
        <v>5</v>
      </c>
      <c r="R435">
        <v>10</v>
      </c>
      <c r="S435">
        <v>13</v>
      </c>
      <c r="T435" s="1">
        <v>13</v>
      </c>
      <c r="U435">
        <v>13</v>
      </c>
      <c r="V435">
        <v>15</v>
      </c>
      <c r="W435">
        <v>17</v>
      </c>
      <c r="X435">
        <v>17</v>
      </c>
      <c r="Y435">
        <v>17</v>
      </c>
      <c r="Z435">
        <v>18</v>
      </c>
      <c r="AA435">
        <v>20</v>
      </c>
      <c r="AB435">
        <v>21</v>
      </c>
      <c r="AC435">
        <v>21</v>
      </c>
      <c r="AD435">
        <v>21</v>
      </c>
      <c r="AE435">
        <v>21</v>
      </c>
    </row>
    <row r="436" spans="1:31" x14ac:dyDescent="0.25">
      <c r="A436" t="s">
        <v>66</v>
      </c>
      <c r="B436" t="s">
        <v>101</v>
      </c>
      <c r="C436" s="1" t="s">
        <v>102</v>
      </c>
      <c r="D436" s="1">
        <v>813614</v>
      </c>
      <c r="E436" s="1">
        <v>1636</v>
      </c>
      <c r="F436" s="1" t="s">
        <v>4</v>
      </c>
      <c r="G436" s="1">
        <v>2</v>
      </c>
      <c r="H436" s="1">
        <v>22</v>
      </c>
      <c r="I436" s="1">
        <v>25</v>
      </c>
      <c r="J436" s="1">
        <v>1</v>
      </c>
      <c r="L436">
        <f t="shared" si="6"/>
        <v>2</v>
      </c>
      <c r="M436">
        <v>0</v>
      </c>
      <c r="N436">
        <v>0</v>
      </c>
      <c r="O436">
        <v>3</v>
      </c>
      <c r="P436">
        <v>4</v>
      </c>
      <c r="Q436">
        <v>6</v>
      </c>
      <c r="R436">
        <v>6</v>
      </c>
      <c r="S436">
        <v>6</v>
      </c>
      <c r="T436" s="1">
        <v>8</v>
      </c>
      <c r="U436">
        <v>11</v>
      </c>
      <c r="V436">
        <v>13</v>
      </c>
      <c r="W436">
        <v>13</v>
      </c>
      <c r="X436">
        <v>18</v>
      </c>
      <c r="Y436">
        <v>20</v>
      </c>
      <c r="Z436">
        <v>22</v>
      </c>
      <c r="AA436">
        <v>22</v>
      </c>
      <c r="AB436">
        <v>22</v>
      </c>
      <c r="AC436">
        <v>22</v>
      </c>
      <c r="AD436">
        <v>22</v>
      </c>
      <c r="AE436">
        <v>22</v>
      </c>
    </row>
    <row r="437" spans="1:31" x14ac:dyDescent="0.25">
      <c r="A437" t="s">
        <v>66</v>
      </c>
      <c r="B437" t="s">
        <v>101</v>
      </c>
      <c r="C437" s="1" t="s">
        <v>102</v>
      </c>
      <c r="D437" s="1">
        <v>813614</v>
      </c>
      <c r="E437" s="1">
        <v>1636</v>
      </c>
      <c r="F437" s="1" t="s">
        <v>4</v>
      </c>
      <c r="G437" s="1">
        <v>3</v>
      </c>
      <c r="H437" s="1">
        <v>18</v>
      </c>
      <c r="I437" s="1">
        <v>25</v>
      </c>
      <c r="J437" s="1">
        <v>4</v>
      </c>
      <c r="L437">
        <f t="shared" si="6"/>
        <v>3</v>
      </c>
      <c r="M437">
        <v>0</v>
      </c>
      <c r="N437">
        <v>0</v>
      </c>
      <c r="O437">
        <v>1</v>
      </c>
      <c r="P437">
        <v>3</v>
      </c>
      <c r="Q437">
        <v>5</v>
      </c>
      <c r="R437">
        <v>8</v>
      </c>
      <c r="S437">
        <v>8</v>
      </c>
      <c r="T437" s="1">
        <v>8</v>
      </c>
      <c r="U437">
        <v>11</v>
      </c>
      <c r="V437">
        <v>14</v>
      </c>
      <c r="W437">
        <v>14</v>
      </c>
      <c r="X437">
        <v>15</v>
      </c>
      <c r="Y437">
        <v>15</v>
      </c>
      <c r="Z437">
        <v>15</v>
      </c>
      <c r="AA437">
        <v>15</v>
      </c>
      <c r="AB437">
        <v>16</v>
      </c>
      <c r="AC437">
        <v>17</v>
      </c>
      <c r="AD437">
        <v>17</v>
      </c>
      <c r="AE437">
        <v>18</v>
      </c>
    </row>
    <row r="438" spans="1:31" x14ac:dyDescent="0.25">
      <c r="A438" t="s">
        <v>66</v>
      </c>
      <c r="B438" t="s">
        <v>101</v>
      </c>
      <c r="C438" s="1" t="s">
        <v>102</v>
      </c>
      <c r="D438" s="1">
        <v>813614</v>
      </c>
      <c r="E438" s="1">
        <v>1636</v>
      </c>
      <c r="F438" s="1" t="s">
        <v>20</v>
      </c>
      <c r="G438" s="1">
        <v>1</v>
      </c>
      <c r="H438" s="1">
        <v>21</v>
      </c>
      <c r="I438" s="1">
        <v>25</v>
      </c>
      <c r="J438" s="1">
        <v>1</v>
      </c>
      <c r="L438">
        <f t="shared" si="6"/>
        <v>3</v>
      </c>
      <c r="M438">
        <v>0</v>
      </c>
      <c r="N438">
        <v>3</v>
      </c>
      <c r="O438">
        <v>6</v>
      </c>
      <c r="P438">
        <v>10</v>
      </c>
      <c r="Q438">
        <v>12</v>
      </c>
      <c r="R438">
        <v>13</v>
      </c>
      <c r="S438">
        <v>14</v>
      </c>
      <c r="T438" s="1">
        <v>15</v>
      </c>
      <c r="U438">
        <v>17</v>
      </c>
      <c r="V438">
        <v>20</v>
      </c>
      <c r="W438">
        <v>20</v>
      </c>
      <c r="X438">
        <v>21</v>
      </c>
      <c r="Y438">
        <v>21</v>
      </c>
      <c r="Z438">
        <v>21</v>
      </c>
      <c r="AA438">
        <v>21</v>
      </c>
      <c r="AB438">
        <v>21</v>
      </c>
      <c r="AC438">
        <v>21</v>
      </c>
      <c r="AD438">
        <v>21</v>
      </c>
      <c r="AE438">
        <v>21</v>
      </c>
    </row>
    <row r="439" spans="1:31" x14ac:dyDescent="0.25">
      <c r="A439" t="s">
        <v>66</v>
      </c>
      <c r="B439" t="s">
        <v>101</v>
      </c>
      <c r="C439" s="1" t="s">
        <v>102</v>
      </c>
      <c r="D439" s="1">
        <v>813614</v>
      </c>
      <c r="E439" s="1">
        <v>1636</v>
      </c>
      <c r="F439" s="1" t="s">
        <v>20</v>
      </c>
      <c r="G439" s="1">
        <v>2</v>
      </c>
      <c r="H439" s="1">
        <v>23</v>
      </c>
      <c r="I439" s="1">
        <v>25</v>
      </c>
      <c r="L439">
        <f t="shared" si="6"/>
        <v>2</v>
      </c>
      <c r="M439">
        <v>0</v>
      </c>
      <c r="N439">
        <v>0</v>
      </c>
      <c r="O439">
        <v>6</v>
      </c>
      <c r="P439">
        <v>8</v>
      </c>
      <c r="Q439">
        <v>12</v>
      </c>
      <c r="R439">
        <v>13</v>
      </c>
      <c r="S439">
        <v>17</v>
      </c>
      <c r="T439" s="1">
        <v>20</v>
      </c>
      <c r="U439">
        <v>20</v>
      </c>
      <c r="V439">
        <v>22</v>
      </c>
      <c r="W439">
        <v>23</v>
      </c>
      <c r="X439">
        <v>23</v>
      </c>
      <c r="Y439">
        <v>23</v>
      </c>
      <c r="Z439">
        <v>23</v>
      </c>
      <c r="AA439">
        <v>23</v>
      </c>
      <c r="AB439">
        <v>23</v>
      </c>
      <c r="AC439">
        <v>23</v>
      </c>
      <c r="AD439">
        <v>23</v>
      </c>
      <c r="AE439">
        <v>23</v>
      </c>
    </row>
    <row r="440" spans="1:31" x14ac:dyDescent="0.25">
      <c r="A440" t="s">
        <v>66</v>
      </c>
      <c r="B440" t="s">
        <v>101</v>
      </c>
      <c r="C440" s="1" t="s">
        <v>102</v>
      </c>
      <c r="D440" s="1">
        <v>813614</v>
      </c>
      <c r="E440" s="1">
        <v>1636</v>
      </c>
      <c r="F440" s="1" t="s">
        <v>20</v>
      </c>
      <c r="G440" s="1">
        <v>3</v>
      </c>
      <c r="H440" s="1">
        <v>19</v>
      </c>
      <c r="I440" s="1">
        <v>25</v>
      </c>
      <c r="J440" s="1">
        <v>6</v>
      </c>
      <c r="L440">
        <f t="shared" ref="L440:L503" si="7">I440-H440-J440-K440</f>
        <v>0</v>
      </c>
      <c r="M440">
        <v>0</v>
      </c>
      <c r="N440">
        <v>0</v>
      </c>
      <c r="O440">
        <v>1</v>
      </c>
      <c r="P440">
        <v>7</v>
      </c>
      <c r="Q440">
        <v>11</v>
      </c>
      <c r="R440">
        <v>12</v>
      </c>
      <c r="S440">
        <v>12</v>
      </c>
      <c r="T440" s="1">
        <v>13</v>
      </c>
      <c r="U440">
        <v>14</v>
      </c>
      <c r="V440">
        <v>15</v>
      </c>
      <c r="W440">
        <v>17</v>
      </c>
      <c r="X440">
        <v>17</v>
      </c>
      <c r="Y440">
        <v>17</v>
      </c>
      <c r="Z440">
        <v>17</v>
      </c>
      <c r="AA440">
        <v>17</v>
      </c>
      <c r="AB440">
        <v>19</v>
      </c>
      <c r="AC440">
        <v>19</v>
      </c>
      <c r="AD440">
        <v>19</v>
      </c>
      <c r="AE440">
        <v>19</v>
      </c>
    </row>
    <row r="441" spans="1:31" x14ac:dyDescent="0.25">
      <c r="A441" t="s">
        <v>67</v>
      </c>
      <c r="B441" t="s">
        <v>115</v>
      </c>
      <c r="C441" s="1" t="s">
        <v>102</v>
      </c>
      <c r="D441" s="1">
        <v>866367</v>
      </c>
      <c r="E441" s="1">
        <v>1604</v>
      </c>
      <c r="F441" s="1" t="s">
        <v>4</v>
      </c>
      <c r="G441" s="1">
        <v>1</v>
      </c>
      <c r="H441" s="1">
        <v>10</v>
      </c>
      <c r="I441" s="1">
        <v>25</v>
      </c>
      <c r="L441">
        <f t="shared" si="7"/>
        <v>15</v>
      </c>
      <c r="M441">
        <v>0</v>
      </c>
      <c r="N441">
        <v>1</v>
      </c>
      <c r="O441">
        <v>2</v>
      </c>
      <c r="P441">
        <v>2</v>
      </c>
      <c r="Q441">
        <v>4</v>
      </c>
      <c r="R441">
        <v>6</v>
      </c>
      <c r="S441">
        <v>6</v>
      </c>
      <c r="T441" s="1">
        <v>7</v>
      </c>
      <c r="U441">
        <v>7</v>
      </c>
      <c r="V441">
        <v>8</v>
      </c>
      <c r="W441">
        <v>9</v>
      </c>
      <c r="X441">
        <v>10</v>
      </c>
      <c r="Y441">
        <v>10</v>
      </c>
      <c r="Z441">
        <v>10</v>
      </c>
      <c r="AA441">
        <v>10</v>
      </c>
      <c r="AB441">
        <v>10</v>
      </c>
      <c r="AC441">
        <v>10</v>
      </c>
      <c r="AD441">
        <v>10</v>
      </c>
      <c r="AE441">
        <v>10</v>
      </c>
    </row>
    <row r="442" spans="1:31" x14ac:dyDescent="0.25">
      <c r="A442" t="s">
        <v>67</v>
      </c>
      <c r="B442" t="s">
        <v>115</v>
      </c>
      <c r="C442" s="1" t="s">
        <v>102</v>
      </c>
      <c r="D442" s="1">
        <v>866367</v>
      </c>
      <c r="E442" s="1">
        <v>1604</v>
      </c>
      <c r="F442" s="1" t="s">
        <v>4</v>
      </c>
      <c r="G442" s="1">
        <v>2</v>
      </c>
      <c r="H442" s="1">
        <v>10</v>
      </c>
      <c r="I442" s="1">
        <v>25</v>
      </c>
      <c r="J442" s="1">
        <v>1</v>
      </c>
      <c r="L442">
        <f t="shared" si="7"/>
        <v>14</v>
      </c>
      <c r="M442">
        <v>0</v>
      </c>
      <c r="N442">
        <v>0</v>
      </c>
      <c r="O442">
        <v>0</v>
      </c>
      <c r="P442">
        <v>0</v>
      </c>
      <c r="Q442">
        <v>1</v>
      </c>
      <c r="R442">
        <v>3</v>
      </c>
      <c r="S442">
        <v>8</v>
      </c>
      <c r="T442" s="1">
        <v>8</v>
      </c>
      <c r="U442">
        <v>10</v>
      </c>
      <c r="V442">
        <v>10</v>
      </c>
      <c r="W442">
        <v>10</v>
      </c>
      <c r="X442">
        <v>10</v>
      </c>
      <c r="Y442">
        <v>10</v>
      </c>
      <c r="Z442">
        <v>10</v>
      </c>
      <c r="AA442">
        <v>10</v>
      </c>
      <c r="AB442">
        <v>10</v>
      </c>
      <c r="AC442">
        <v>10</v>
      </c>
      <c r="AD442">
        <v>10</v>
      </c>
      <c r="AE442">
        <v>10</v>
      </c>
    </row>
    <row r="443" spans="1:31" x14ac:dyDescent="0.25">
      <c r="A443" t="s">
        <v>67</v>
      </c>
      <c r="B443" t="s">
        <v>115</v>
      </c>
      <c r="C443" s="1" t="s">
        <v>102</v>
      </c>
      <c r="D443" s="1">
        <v>866367</v>
      </c>
      <c r="E443" s="1">
        <v>1604</v>
      </c>
      <c r="F443" s="1" t="s">
        <v>4</v>
      </c>
      <c r="G443" s="1">
        <v>3</v>
      </c>
      <c r="H443" s="1">
        <v>9</v>
      </c>
      <c r="I443" s="1">
        <v>25</v>
      </c>
      <c r="L443">
        <f t="shared" si="7"/>
        <v>16</v>
      </c>
      <c r="M443">
        <v>0</v>
      </c>
      <c r="N443">
        <v>0</v>
      </c>
      <c r="O443">
        <v>1</v>
      </c>
      <c r="P443">
        <v>3</v>
      </c>
      <c r="Q443">
        <v>3</v>
      </c>
      <c r="R443">
        <v>4</v>
      </c>
      <c r="S443">
        <v>6</v>
      </c>
      <c r="T443" s="1">
        <v>7</v>
      </c>
      <c r="U443">
        <v>7</v>
      </c>
      <c r="V443">
        <v>8</v>
      </c>
      <c r="W443">
        <v>8</v>
      </c>
      <c r="X443">
        <v>8</v>
      </c>
      <c r="Y443">
        <v>9</v>
      </c>
      <c r="Z443">
        <v>9</v>
      </c>
      <c r="AA443">
        <v>9</v>
      </c>
      <c r="AB443">
        <v>9</v>
      </c>
      <c r="AC443">
        <v>9</v>
      </c>
      <c r="AD443">
        <v>9</v>
      </c>
      <c r="AE443">
        <v>9</v>
      </c>
    </row>
    <row r="444" spans="1:31" x14ac:dyDescent="0.25">
      <c r="A444" t="s">
        <v>67</v>
      </c>
      <c r="B444" t="s">
        <v>115</v>
      </c>
      <c r="C444" s="1" t="s">
        <v>102</v>
      </c>
      <c r="D444" s="1">
        <v>866367</v>
      </c>
      <c r="E444" s="1">
        <v>1604</v>
      </c>
      <c r="F444" s="1" t="s">
        <v>20</v>
      </c>
      <c r="G444" s="1">
        <v>1</v>
      </c>
      <c r="H444" s="1">
        <v>25</v>
      </c>
      <c r="I444" s="1">
        <v>25</v>
      </c>
      <c r="L444">
        <f t="shared" si="7"/>
        <v>0</v>
      </c>
      <c r="M444">
        <v>0</v>
      </c>
      <c r="N444">
        <v>3</v>
      </c>
      <c r="O444">
        <v>5</v>
      </c>
      <c r="P444">
        <v>8</v>
      </c>
      <c r="Q444">
        <v>10</v>
      </c>
      <c r="R444">
        <v>13</v>
      </c>
      <c r="S444">
        <v>16</v>
      </c>
      <c r="T444" s="1">
        <v>18</v>
      </c>
      <c r="U444">
        <v>20</v>
      </c>
      <c r="V444">
        <v>21</v>
      </c>
      <c r="W444">
        <v>22</v>
      </c>
      <c r="X444">
        <v>22</v>
      </c>
      <c r="Y444">
        <v>23</v>
      </c>
      <c r="Z444">
        <v>23</v>
      </c>
      <c r="AA444">
        <v>24</v>
      </c>
      <c r="AB444">
        <v>24</v>
      </c>
      <c r="AC444">
        <v>25</v>
      </c>
      <c r="AD444">
        <v>25</v>
      </c>
      <c r="AE444">
        <v>25</v>
      </c>
    </row>
    <row r="445" spans="1:31" x14ac:dyDescent="0.25">
      <c r="A445" t="s">
        <v>67</v>
      </c>
      <c r="B445" t="s">
        <v>115</v>
      </c>
      <c r="C445" s="1" t="s">
        <v>102</v>
      </c>
      <c r="D445" s="1">
        <v>866367</v>
      </c>
      <c r="E445" s="1">
        <v>1604</v>
      </c>
      <c r="F445" s="1" t="s">
        <v>20</v>
      </c>
      <c r="G445" s="1">
        <v>2</v>
      </c>
      <c r="H445" s="1">
        <v>16</v>
      </c>
      <c r="I445" s="1">
        <v>25</v>
      </c>
      <c r="L445">
        <f t="shared" si="7"/>
        <v>9</v>
      </c>
      <c r="M445">
        <v>0</v>
      </c>
      <c r="N445">
        <v>2</v>
      </c>
      <c r="O445">
        <v>4</v>
      </c>
      <c r="P445">
        <v>6</v>
      </c>
      <c r="Q445">
        <v>9</v>
      </c>
      <c r="R445">
        <v>11</v>
      </c>
      <c r="S445">
        <v>15</v>
      </c>
      <c r="T445" s="1">
        <v>16</v>
      </c>
      <c r="U445">
        <v>16</v>
      </c>
      <c r="V445">
        <v>16</v>
      </c>
      <c r="W445">
        <v>16</v>
      </c>
      <c r="X445">
        <v>16</v>
      </c>
      <c r="Y445">
        <v>16</v>
      </c>
      <c r="Z445">
        <v>16</v>
      </c>
      <c r="AA445">
        <v>16</v>
      </c>
      <c r="AB445">
        <v>16</v>
      </c>
      <c r="AC445">
        <v>16</v>
      </c>
      <c r="AD445">
        <v>16</v>
      </c>
      <c r="AE445">
        <v>16</v>
      </c>
    </row>
    <row r="446" spans="1:31" x14ac:dyDescent="0.25">
      <c r="A446" t="s">
        <v>67</v>
      </c>
      <c r="B446" t="s">
        <v>115</v>
      </c>
      <c r="C446" s="1" t="s">
        <v>102</v>
      </c>
      <c r="D446" s="1">
        <v>866367</v>
      </c>
      <c r="E446" s="1">
        <v>1604</v>
      </c>
      <c r="F446" s="1" t="s">
        <v>20</v>
      </c>
      <c r="G446" s="1">
        <v>3</v>
      </c>
      <c r="H446" s="1">
        <v>21</v>
      </c>
      <c r="I446" s="1">
        <v>25</v>
      </c>
      <c r="L446">
        <f t="shared" si="7"/>
        <v>4</v>
      </c>
      <c r="M446">
        <v>0</v>
      </c>
      <c r="N446">
        <v>4</v>
      </c>
      <c r="O446">
        <v>5</v>
      </c>
      <c r="P446">
        <v>6</v>
      </c>
      <c r="Q446">
        <v>7</v>
      </c>
      <c r="R446">
        <v>13</v>
      </c>
      <c r="S446">
        <v>15</v>
      </c>
      <c r="T446" s="1">
        <v>15</v>
      </c>
      <c r="U446">
        <v>15</v>
      </c>
      <c r="V446">
        <v>15</v>
      </c>
      <c r="W446">
        <v>16</v>
      </c>
      <c r="X446">
        <v>17</v>
      </c>
      <c r="Y446">
        <v>17</v>
      </c>
      <c r="Z446">
        <v>17</v>
      </c>
      <c r="AA446">
        <v>19</v>
      </c>
      <c r="AB446">
        <v>19</v>
      </c>
      <c r="AC446">
        <v>20</v>
      </c>
      <c r="AD446">
        <v>21</v>
      </c>
      <c r="AE446">
        <v>21</v>
      </c>
    </row>
    <row r="447" spans="1:31" x14ac:dyDescent="0.25">
      <c r="A447" t="s">
        <v>43</v>
      </c>
      <c r="B447" t="s">
        <v>101</v>
      </c>
      <c r="C447" s="1" t="s">
        <v>102</v>
      </c>
      <c r="D447" s="1">
        <v>866370</v>
      </c>
      <c r="E447" s="1">
        <v>1599</v>
      </c>
      <c r="F447" s="1" t="s">
        <v>4</v>
      </c>
      <c r="G447" s="1">
        <v>1</v>
      </c>
      <c r="H447" s="1">
        <v>1</v>
      </c>
      <c r="I447" s="1">
        <v>25</v>
      </c>
      <c r="L447">
        <f t="shared" si="7"/>
        <v>24</v>
      </c>
      <c r="M447">
        <v>0</v>
      </c>
      <c r="N447">
        <v>0</v>
      </c>
      <c r="O447">
        <v>0</v>
      </c>
      <c r="P447">
        <v>1</v>
      </c>
      <c r="Q447">
        <v>1</v>
      </c>
      <c r="R447">
        <v>1</v>
      </c>
      <c r="S447">
        <v>1</v>
      </c>
      <c r="T447" s="1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</row>
    <row r="448" spans="1:31" x14ac:dyDescent="0.25">
      <c r="A448" t="s">
        <v>43</v>
      </c>
      <c r="B448" t="s">
        <v>101</v>
      </c>
      <c r="C448" s="1" t="s">
        <v>102</v>
      </c>
      <c r="D448" s="1">
        <v>866370</v>
      </c>
      <c r="E448" s="1">
        <v>1599</v>
      </c>
      <c r="F448" s="1" t="s">
        <v>4</v>
      </c>
      <c r="G448" s="1">
        <v>2</v>
      </c>
      <c r="H448" s="1">
        <v>4</v>
      </c>
      <c r="I448" s="1">
        <v>25</v>
      </c>
      <c r="J448" s="1">
        <v>10</v>
      </c>
      <c r="L448">
        <f t="shared" si="7"/>
        <v>11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 s="1">
        <v>0</v>
      </c>
      <c r="U448">
        <v>0</v>
      </c>
      <c r="V448">
        <v>0</v>
      </c>
      <c r="W448">
        <v>3</v>
      </c>
      <c r="X448">
        <v>3</v>
      </c>
      <c r="Y448">
        <v>3</v>
      </c>
      <c r="Z448">
        <v>4</v>
      </c>
      <c r="AA448">
        <v>4</v>
      </c>
      <c r="AB448">
        <v>4</v>
      </c>
      <c r="AC448">
        <v>4</v>
      </c>
      <c r="AD448">
        <v>4</v>
      </c>
    </row>
    <row r="449" spans="1:34" x14ac:dyDescent="0.25">
      <c r="A449" t="s">
        <v>43</v>
      </c>
      <c r="B449" t="s">
        <v>101</v>
      </c>
      <c r="C449" s="1" t="s">
        <v>102</v>
      </c>
      <c r="D449" s="1">
        <v>866370</v>
      </c>
      <c r="E449" s="1">
        <v>1599</v>
      </c>
      <c r="F449" s="1" t="s">
        <v>4</v>
      </c>
      <c r="G449" s="1">
        <v>3</v>
      </c>
      <c r="H449" s="1">
        <v>2</v>
      </c>
      <c r="I449" s="1">
        <v>25</v>
      </c>
      <c r="J449" s="1">
        <v>10</v>
      </c>
      <c r="K449">
        <v>2</v>
      </c>
      <c r="L449">
        <f t="shared" si="7"/>
        <v>11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1</v>
      </c>
      <c r="S449">
        <v>1</v>
      </c>
      <c r="T449" s="1">
        <v>1</v>
      </c>
      <c r="U449">
        <v>2</v>
      </c>
      <c r="V449">
        <v>2</v>
      </c>
      <c r="W449">
        <v>2</v>
      </c>
      <c r="X449">
        <v>2</v>
      </c>
      <c r="Y449">
        <v>2</v>
      </c>
      <c r="Z449">
        <v>2</v>
      </c>
      <c r="AA449">
        <v>2</v>
      </c>
      <c r="AB449">
        <v>2</v>
      </c>
      <c r="AC449">
        <v>2</v>
      </c>
      <c r="AD449">
        <v>2</v>
      </c>
    </row>
    <row r="450" spans="1:34" x14ac:dyDescent="0.25">
      <c r="A450" t="s">
        <v>43</v>
      </c>
      <c r="B450" t="s">
        <v>101</v>
      </c>
      <c r="C450" s="1" t="s">
        <v>102</v>
      </c>
      <c r="D450" s="1">
        <v>866370</v>
      </c>
      <c r="E450" s="1">
        <v>1599</v>
      </c>
      <c r="F450" s="1" t="s">
        <v>20</v>
      </c>
      <c r="G450" s="1">
        <v>1</v>
      </c>
      <c r="H450" s="1">
        <v>11</v>
      </c>
      <c r="I450" s="1">
        <v>25</v>
      </c>
      <c r="L450">
        <f t="shared" si="7"/>
        <v>14</v>
      </c>
      <c r="M450">
        <v>0</v>
      </c>
      <c r="N450">
        <v>0</v>
      </c>
      <c r="O450">
        <v>2</v>
      </c>
      <c r="P450">
        <v>2</v>
      </c>
      <c r="Q450">
        <v>2</v>
      </c>
      <c r="R450">
        <v>2</v>
      </c>
      <c r="S450">
        <v>3</v>
      </c>
      <c r="T450" s="1">
        <v>3</v>
      </c>
      <c r="U450">
        <v>3</v>
      </c>
      <c r="V450">
        <v>4</v>
      </c>
      <c r="W450">
        <v>6</v>
      </c>
      <c r="X450">
        <v>7</v>
      </c>
      <c r="Y450">
        <v>7</v>
      </c>
      <c r="Z450">
        <v>7</v>
      </c>
      <c r="AA450">
        <v>9</v>
      </c>
      <c r="AB450">
        <v>10</v>
      </c>
      <c r="AC450">
        <v>11</v>
      </c>
      <c r="AD450">
        <v>11</v>
      </c>
    </row>
    <row r="451" spans="1:34" x14ac:dyDescent="0.25">
      <c r="A451" t="s">
        <v>43</v>
      </c>
      <c r="B451" t="s">
        <v>101</v>
      </c>
      <c r="C451" s="1" t="s">
        <v>102</v>
      </c>
      <c r="D451" s="1">
        <v>866370</v>
      </c>
      <c r="E451" s="1">
        <v>1599</v>
      </c>
      <c r="F451" s="1" t="s">
        <v>20</v>
      </c>
      <c r="G451" s="1">
        <v>2</v>
      </c>
      <c r="H451" s="1">
        <v>12</v>
      </c>
      <c r="I451" s="1">
        <v>25</v>
      </c>
      <c r="J451" s="1">
        <v>8</v>
      </c>
      <c r="L451">
        <f t="shared" si="7"/>
        <v>5</v>
      </c>
      <c r="M451">
        <v>0</v>
      </c>
      <c r="N451">
        <v>0</v>
      </c>
      <c r="O451">
        <v>1</v>
      </c>
      <c r="P451">
        <v>4</v>
      </c>
      <c r="Q451">
        <v>5</v>
      </c>
      <c r="R451">
        <v>5</v>
      </c>
      <c r="S451">
        <v>5</v>
      </c>
      <c r="T451" s="1">
        <v>5</v>
      </c>
      <c r="U451">
        <v>6</v>
      </c>
      <c r="V451">
        <v>7</v>
      </c>
      <c r="W451">
        <v>9</v>
      </c>
      <c r="X451">
        <v>11</v>
      </c>
      <c r="Y451">
        <v>11</v>
      </c>
      <c r="Z451">
        <v>11</v>
      </c>
      <c r="AA451">
        <v>11</v>
      </c>
      <c r="AB451">
        <v>11</v>
      </c>
      <c r="AC451">
        <v>12</v>
      </c>
      <c r="AD451">
        <v>12</v>
      </c>
    </row>
    <row r="452" spans="1:34" x14ac:dyDescent="0.25">
      <c r="A452" t="s">
        <v>43</v>
      </c>
      <c r="B452" t="s">
        <v>101</v>
      </c>
      <c r="C452" s="1" t="s">
        <v>102</v>
      </c>
      <c r="D452" s="1">
        <v>866370</v>
      </c>
      <c r="E452" s="1">
        <v>1599</v>
      </c>
      <c r="F452" s="1" t="s">
        <v>20</v>
      </c>
      <c r="G452" s="1">
        <v>3</v>
      </c>
      <c r="H452" s="1">
        <v>11</v>
      </c>
      <c r="I452" s="1">
        <v>25</v>
      </c>
      <c r="J452" s="1">
        <v>6</v>
      </c>
      <c r="K452">
        <v>2</v>
      </c>
      <c r="L452">
        <f t="shared" si="7"/>
        <v>6</v>
      </c>
      <c r="M452">
        <v>0</v>
      </c>
      <c r="N452">
        <v>0</v>
      </c>
      <c r="O452">
        <v>2</v>
      </c>
      <c r="P452">
        <v>2</v>
      </c>
      <c r="Q452">
        <v>3</v>
      </c>
      <c r="R452">
        <v>4</v>
      </c>
      <c r="S452">
        <v>4</v>
      </c>
      <c r="T452" s="1">
        <v>4</v>
      </c>
      <c r="U452">
        <v>6</v>
      </c>
      <c r="V452">
        <v>8</v>
      </c>
      <c r="W452">
        <v>9</v>
      </c>
      <c r="X452">
        <v>9</v>
      </c>
      <c r="Y452">
        <v>10</v>
      </c>
      <c r="Z452">
        <v>11</v>
      </c>
      <c r="AA452">
        <v>11</v>
      </c>
      <c r="AB452">
        <v>11</v>
      </c>
      <c r="AC452">
        <v>11</v>
      </c>
      <c r="AD452">
        <v>11</v>
      </c>
    </row>
    <row r="453" spans="1:34" x14ac:dyDescent="0.25">
      <c r="A453" t="s">
        <v>50</v>
      </c>
      <c r="B453" t="s">
        <v>108</v>
      </c>
      <c r="C453" s="1" t="s">
        <v>102</v>
      </c>
      <c r="D453" s="1">
        <v>813613</v>
      </c>
      <c r="E453" s="1">
        <v>1592</v>
      </c>
      <c r="F453" s="1" t="s">
        <v>4</v>
      </c>
      <c r="G453" s="1">
        <v>1</v>
      </c>
      <c r="H453" s="1">
        <v>2</v>
      </c>
      <c r="I453" s="1">
        <v>25</v>
      </c>
      <c r="J453" s="1">
        <v>7</v>
      </c>
      <c r="L453">
        <f t="shared" si="7"/>
        <v>16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 s="1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1</v>
      </c>
      <c r="AB453">
        <v>1</v>
      </c>
      <c r="AC453">
        <v>2</v>
      </c>
      <c r="AD453">
        <v>2</v>
      </c>
      <c r="AE453">
        <v>2</v>
      </c>
      <c r="AF453">
        <v>2</v>
      </c>
      <c r="AG453">
        <v>2</v>
      </c>
      <c r="AH453">
        <v>2</v>
      </c>
    </row>
    <row r="454" spans="1:34" x14ac:dyDescent="0.25">
      <c r="A454" t="s">
        <v>50</v>
      </c>
      <c r="B454" t="s">
        <v>108</v>
      </c>
      <c r="C454" s="1" t="s">
        <v>102</v>
      </c>
      <c r="D454" s="1">
        <v>813613</v>
      </c>
      <c r="E454" s="1">
        <v>1592</v>
      </c>
      <c r="F454" s="1" t="s">
        <v>4</v>
      </c>
      <c r="G454" s="1">
        <v>2</v>
      </c>
      <c r="H454" s="1">
        <v>6</v>
      </c>
      <c r="I454" s="1">
        <v>25</v>
      </c>
      <c r="J454" s="1">
        <v>5</v>
      </c>
      <c r="L454">
        <f t="shared" si="7"/>
        <v>14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1</v>
      </c>
      <c r="T454" s="1">
        <v>3</v>
      </c>
      <c r="U454">
        <v>3</v>
      </c>
      <c r="V454">
        <v>3</v>
      </c>
      <c r="W454">
        <v>3</v>
      </c>
      <c r="X454">
        <v>4</v>
      </c>
      <c r="Y454">
        <v>4</v>
      </c>
      <c r="Z454">
        <v>5</v>
      </c>
      <c r="AA454">
        <v>6</v>
      </c>
      <c r="AB454">
        <v>6</v>
      </c>
      <c r="AC454">
        <v>6</v>
      </c>
      <c r="AD454">
        <v>6</v>
      </c>
      <c r="AE454">
        <v>6</v>
      </c>
      <c r="AF454">
        <v>6</v>
      </c>
      <c r="AG454">
        <v>6</v>
      </c>
      <c r="AH454">
        <v>6</v>
      </c>
    </row>
    <row r="455" spans="1:34" x14ac:dyDescent="0.25">
      <c r="A455" t="s">
        <v>50</v>
      </c>
      <c r="B455" t="s">
        <v>108</v>
      </c>
      <c r="C455" s="1" t="s">
        <v>102</v>
      </c>
      <c r="D455" s="1">
        <v>813613</v>
      </c>
      <c r="E455" s="1">
        <v>1592</v>
      </c>
      <c r="F455" s="1" t="s">
        <v>4</v>
      </c>
      <c r="G455" s="1">
        <v>3</v>
      </c>
      <c r="H455" s="1">
        <v>14</v>
      </c>
      <c r="I455" s="1">
        <v>25</v>
      </c>
      <c r="J455" s="1">
        <v>5</v>
      </c>
      <c r="K455">
        <v>1</v>
      </c>
      <c r="L455">
        <f t="shared" si="7"/>
        <v>5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2</v>
      </c>
      <c r="T455" s="1">
        <v>4</v>
      </c>
      <c r="U455">
        <v>4</v>
      </c>
      <c r="V455">
        <v>4</v>
      </c>
      <c r="W455">
        <v>4</v>
      </c>
      <c r="X455">
        <v>5</v>
      </c>
      <c r="Y455">
        <v>6</v>
      </c>
      <c r="Z455">
        <v>8</v>
      </c>
      <c r="AA455">
        <v>8</v>
      </c>
      <c r="AB455">
        <v>8</v>
      </c>
      <c r="AC455">
        <v>8</v>
      </c>
      <c r="AD455">
        <v>9</v>
      </c>
      <c r="AE455">
        <v>10</v>
      </c>
      <c r="AF455">
        <v>11</v>
      </c>
      <c r="AG455">
        <v>11</v>
      </c>
      <c r="AH455">
        <v>12</v>
      </c>
    </row>
    <row r="456" spans="1:34" x14ac:dyDescent="0.25">
      <c r="A456" t="s">
        <v>50</v>
      </c>
      <c r="B456" t="s">
        <v>108</v>
      </c>
      <c r="C456" s="1" t="s">
        <v>102</v>
      </c>
      <c r="D456" s="1">
        <v>813613</v>
      </c>
      <c r="E456" s="1">
        <v>1592</v>
      </c>
      <c r="F456" s="1" t="s">
        <v>20</v>
      </c>
      <c r="G456" s="1">
        <v>1</v>
      </c>
      <c r="H456" s="1">
        <v>18</v>
      </c>
      <c r="I456" s="1">
        <v>25</v>
      </c>
      <c r="L456">
        <f t="shared" si="7"/>
        <v>7</v>
      </c>
      <c r="M456">
        <v>0</v>
      </c>
      <c r="N456">
        <v>0</v>
      </c>
      <c r="O456">
        <v>0</v>
      </c>
      <c r="P456">
        <v>1</v>
      </c>
      <c r="Q456">
        <v>1</v>
      </c>
      <c r="R456">
        <v>7</v>
      </c>
      <c r="S456">
        <v>8</v>
      </c>
      <c r="T456" s="1">
        <v>11</v>
      </c>
      <c r="U456">
        <v>12</v>
      </c>
      <c r="V456">
        <v>15</v>
      </c>
      <c r="W456">
        <v>17</v>
      </c>
      <c r="X456">
        <v>17</v>
      </c>
      <c r="Y456">
        <v>17</v>
      </c>
      <c r="Z456">
        <v>17</v>
      </c>
      <c r="AA456">
        <v>18</v>
      </c>
      <c r="AB456">
        <v>18</v>
      </c>
      <c r="AC456">
        <v>18</v>
      </c>
      <c r="AD456">
        <v>18</v>
      </c>
      <c r="AE456">
        <v>18</v>
      </c>
      <c r="AF456">
        <v>18</v>
      </c>
      <c r="AG456">
        <v>18</v>
      </c>
      <c r="AH456">
        <v>18</v>
      </c>
    </row>
    <row r="457" spans="1:34" x14ac:dyDescent="0.25">
      <c r="A457" t="s">
        <v>50</v>
      </c>
      <c r="B457" t="s">
        <v>108</v>
      </c>
      <c r="C457" s="1" t="s">
        <v>102</v>
      </c>
      <c r="D457" s="1">
        <v>813613</v>
      </c>
      <c r="E457" s="1">
        <v>1592</v>
      </c>
      <c r="F457" s="1" t="s">
        <v>20</v>
      </c>
      <c r="G457" s="1">
        <v>2</v>
      </c>
      <c r="H457" s="1">
        <v>20</v>
      </c>
      <c r="I457" s="1">
        <v>25</v>
      </c>
      <c r="L457">
        <f t="shared" si="7"/>
        <v>5</v>
      </c>
      <c r="M457">
        <v>0</v>
      </c>
      <c r="N457">
        <v>0</v>
      </c>
      <c r="O457">
        <v>3</v>
      </c>
      <c r="P457">
        <v>4</v>
      </c>
      <c r="Q457">
        <v>7</v>
      </c>
      <c r="R457">
        <v>9</v>
      </c>
      <c r="S457">
        <v>12</v>
      </c>
      <c r="T457" s="1">
        <v>12</v>
      </c>
      <c r="U457">
        <v>17</v>
      </c>
      <c r="V457">
        <v>18</v>
      </c>
      <c r="W457">
        <v>18</v>
      </c>
      <c r="X457">
        <v>18</v>
      </c>
      <c r="Y457">
        <v>19</v>
      </c>
      <c r="Z457">
        <v>19</v>
      </c>
      <c r="AA457">
        <v>20</v>
      </c>
      <c r="AB457">
        <v>20</v>
      </c>
      <c r="AC457">
        <v>20</v>
      </c>
      <c r="AD457">
        <v>20</v>
      </c>
      <c r="AE457">
        <v>20</v>
      </c>
      <c r="AF457">
        <v>20</v>
      </c>
      <c r="AG457">
        <v>20</v>
      </c>
      <c r="AH457">
        <v>20</v>
      </c>
    </row>
    <row r="458" spans="1:34" x14ac:dyDescent="0.25">
      <c r="A458" t="s">
        <v>50</v>
      </c>
      <c r="B458" t="s">
        <v>108</v>
      </c>
      <c r="C458" s="1" t="s">
        <v>102</v>
      </c>
      <c r="D458" s="1">
        <v>813613</v>
      </c>
      <c r="E458" s="1">
        <v>1592</v>
      </c>
      <c r="F458" s="1" t="s">
        <v>20</v>
      </c>
      <c r="G458" s="1">
        <v>3</v>
      </c>
      <c r="H458" s="1">
        <v>22</v>
      </c>
      <c r="I458" s="1">
        <v>25</v>
      </c>
      <c r="L458">
        <f t="shared" si="7"/>
        <v>3</v>
      </c>
      <c r="M458">
        <v>0</v>
      </c>
      <c r="N458">
        <v>0</v>
      </c>
      <c r="O458">
        <v>7</v>
      </c>
      <c r="P458">
        <v>8</v>
      </c>
      <c r="Q458">
        <v>11</v>
      </c>
      <c r="R458">
        <v>11</v>
      </c>
      <c r="S458">
        <v>16</v>
      </c>
      <c r="T458" s="1">
        <v>18</v>
      </c>
      <c r="U458">
        <v>19</v>
      </c>
      <c r="V458">
        <v>19</v>
      </c>
      <c r="W458">
        <v>20</v>
      </c>
      <c r="X458">
        <v>20</v>
      </c>
      <c r="Y458">
        <v>20</v>
      </c>
      <c r="Z458">
        <v>20</v>
      </c>
      <c r="AA458">
        <v>22</v>
      </c>
      <c r="AB458">
        <v>22</v>
      </c>
      <c r="AC458">
        <v>22</v>
      </c>
      <c r="AD458">
        <v>22</v>
      </c>
      <c r="AE458">
        <v>22</v>
      </c>
      <c r="AF458">
        <v>22</v>
      </c>
      <c r="AG458">
        <v>22</v>
      </c>
      <c r="AH458">
        <v>22</v>
      </c>
    </row>
    <row r="459" spans="1:34" x14ac:dyDescent="0.25">
      <c r="A459" t="s">
        <v>68</v>
      </c>
      <c r="B459" t="s">
        <v>126</v>
      </c>
      <c r="C459" s="1" t="s">
        <v>102</v>
      </c>
      <c r="D459" s="1">
        <v>771006</v>
      </c>
      <c r="E459" s="1">
        <v>2095</v>
      </c>
      <c r="F459" s="1" t="s">
        <v>4</v>
      </c>
      <c r="G459" s="1">
        <v>1</v>
      </c>
      <c r="H459" s="1">
        <v>22</v>
      </c>
      <c r="I459" s="1">
        <v>25</v>
      </c>
      <c r="J459" s="1">
        <v>2</v>
      </c>
      <c r="L459">
        <f t="shared" si="7"/>
        <v>1</v>
      </c>
      <c r="M459">
        <v>3</v>
      </c>
      <c r="N459">
        <v>14</v>
      </c>
      <c r="O459">
        <v>19</v>
      </c>
      <c r="P459">
        <v>20</v>
      </c>
      <c r="Q459">
        <v>21</v>
      </c>
      <c r="R459">
        <v>22</v>
      </c>
      <c r="S459">
        <v>22</v>
      </c>
      <c r="T459" s="1">
        <v>22</v>
      </c>
      <c r="U459">
        <v>22</v>
      </c>
      <c r="V459">
        <v>22</v>
      </c>
      <c r="W459">
        <v>22</v>
      </c>
      <c r="X459">
        <v>22</v>
      </c>
      <c r="Y459">
        <v>22</v>
      </c>
      <c r="Z459">
        <v>22</v>
      </c>
      <c r="AA459">
        <v>22</v>
      </c>
      <c r="AB459">
        <v>22</v>
      </c>
      <c r="AC459">
        <v>22</v>
      </c>
      <c r="AD459">
        <v>22</v>
      </c>
    </row>
    <row r="460" spans="1:34" x14ac:dyDescent="0.25">
      <c r="A460" t="s">
        <v>68</v>
      </c>
      <c r="B460" t="s">
        <v>126</v>
      </c>
      <c r="C460" s="1" t="s">
        <v>102</v>
      </c>
      <c r="D460" s="1">
        <v>771006</v>
      </c>
      <c r="E460" s="1">
        <v>2095</v>
      </c>
      <c r="F460" s="1" t="s">
        <v>4</v>
      </c>
      <c r="G460" s="1">
        <v>2</v>
      </c>
      <c r="H460" s="1">
        <v>13</v>
      </c>
      <c r="I460" s="1">
        <v>25</v>
      </c>
      <c r="J460" s="1">
        <v>6</v>
      </c>
      <c r="L460">
        <f t="shared" si="7"/>
        <v>6</v>
      </c>
      <c r="M460">
        <v>0</v>
      </c>
      <c r="N460">
        <v>9</v>
      </c>
      <c r="O460">
        <v>12</v>
      </c>
      <c r="P460">
        <v>13</v>
      </c>
      <c r="Q460">
        <v>13</v>
      </c>
      <c r="R460">
        <v>13</v>
      </c>
      <c r="S460">
        <v>13</v>
      </c>
      <c r="T460" s="1">
        <v>13</v>
      </c>
      <c r="U460">
        <v>13</v>
      </c>
      <c r="V460">
        <v>13</v>
      </c>
      <c r="W460">
        <v>13</v>
      </c>
      <c r="X460">
        <v>13</v>
      </c>
      <c r="Y460">
        <v>13</v>
      </c>
      <c r="Z460">
        <v>13</v>
      </c>
      <c r="AA460">
        <v>13</v>
      </c>
      <c r="AB460">
        <v>13</v>
      </c>
      <c r="AC460">
        <v>13</v>
      </c>
      <c r="AD460">
        <v>13</v>
      </c>
    </row>
    <row r="461" spans="1:34" x14ac:dyDescent="0.25">
      <c r="A461" t="s">
        <v>68</v>
      </c>
      <c r="B461" t="s">
        <v>126</v>
      </c>
      <c r="C461" s="1" t="s">
        <v>102</v>
      </c>
      <c r="D461" s="1">
        <v>771006</v>
      </c>
      <c r="E461" s="1">
        <v>2095</v>
      </c>
      <c r="F461" s="1" t="s">
        <v>4</v>
      </c>
      <c r="G461" s="1">
        <v>3</v>
      </c>
      <c r="H461" s="1">
        <v>17</v>
      </c>
      <c r="I461" s="1">
        <v>25</v>
      </c>
      <c r="J461" s="1">
        <v>7</v>
      </c>
      <c r="L461">
        <f t="shared" si="7"/>
        <v>1</v>
      </c>
      <c r="M461">
        <v>1</v>
      </c>
      <c r="N461">
        <v>14</v>
      </c>
      <c r="O461">
        <v>16</v>
      </c>
      <c r="P461">
        <v>17</v>
      </c>
      <c r="Q461">
        <v>17</v>
      </c>
      <c r="R461">
        <v>17</v>
      </c>
      <c r="S461">
        <v>17</v>
      </c>
      <c r="T461" s="1">
        <v>17</v>
      </c>
      <c r="U461">
        <v>17</v>
      </c>
      <c r="V461">
        <v>17</v>
      </c>
      <c r="W461">
        <v>17</v>
      </c>
      <c r="X461">
        <v>17</v>
      </c>
      <c r="Y461">
        <v>17</v>
      </c>
      <c r="Z461">
        <v>17</v>
      </c>
      <c r="AA461">
        <v>17</v>
      </c>
      <c r="AB461">
        <v>17</v>
      </c>
      <c r="AC461">
        <v>17</v>
      </c>
      <c r="AD461">
        <v>17</v>
      </c>
    </row>
    <row r="462" spans="1:34" x14ac:dyDescent="0.25">
      <c r="A462" t="s">
        <v>68</v>
      </c>
      <c r="B462" t="s">
        <v>126</v>
      </c>
      <c r="C462" s="1" t="s">
        <v>102</v>
      </c>
      <c r="D462" s="1">
        <v>771006</v>
      </c>
      <c r="E462" s="1">
        <v>2095</v>
      </c>
      <c r="F462" s="1" t="s">
        <v>20</v>
      </c>
      <c r="G462" s="1">
        <v>1</v>
      </c>
      <c r="H462" s="1">
        <v>20</v>
      </c>
      <c r="I462" s="1">
        <v>25</v>
      </c>
      <c r="J462" s="1">
        <v>5</v>
      </c>
      <c r="L462">
        <f t="shared" si="7"/>
        <v>0</v>
      </c>
      <c r="M462">
        <v>4</v>
      </c>
      <c r="N462">
        <v>17</v>
      </c>
      <c r="O462">
        <v>19</v>
      </c>
      <c r="P462">
        <v>19</v>
      </c>
      <c r="Q462">
        <v>20</v>
      </c>
      <c r="R462">
        <v>20</v>
      </c>
      <c r="S462">
        <v>20</v>
      </c>
      <c r="T462" s="1">
        <v>20</v>
      </c>
      <c r="U462">
        <v>20</v>
      </c>
      <c r="V462">
        <v>20</v>
      </c>
      <c r="W462">
        <v>20</v>
      </c>
      <c r="X462">
        <v>20</v>
      </c>
      <c r="Y462">
        <v>20</v>
      </c>
      <c r="Z462">
        <v>20</v>
      </c>
      <c r="AA462">
        <v>20</v>
      </c>
      <c r="AB462">
        <v>20</v>
      </c>
      <c r="AC462">
        <v>20</v>
      </c>
      <c r="AD462">
        <v>20</v>
      </c>
    </row>
    <row r="463" spans="1:34" x14ac:dyDescent="0.25">
      <c r="A463" t="s">
        <v>68</v>
      </c>
      <c r="B463" t="s">
        <v>126</v>
      </c>
      <c r="C463" s="1" t="s">
        <v>102</v>
      </c>
      <c r="D463" s="1">
        <v>771006</v>
      </c>
      <c r="E463" s="1">
        <v>2095</v>
      </c>
      <c r="F463" s="1" t="s">
        <v>20</v>
      </c>
      <c r="G463" s="1">
        <v>2</v>
      </c>
      <c r="H463" s="1">
        <v>20</v>
      </c>
      <c r="I463" s="1">
        <v>25</v>
      </c>
      <c r="J463" s="1">
        <v>2</v>
      </c>
      <c r="L463">
        <f t="shared" si="7"/>
        <v>3</v>
      </c>
      <c r="M463">
        <v>2</v>
      </c>
      <c r="N463">
        <v>17</v>
      </c>
      <c r="O463">
        <v>20</v>
      </c>
      <c r="P463">
        <v>20</v>
      </c>
      <c r="Q463">
        <v>20</v>
      </c>
      <c r="R463">
        <v>20</v>
      </c>
      <c r="S463">
        <v>20</v>
      </c>
      <c r="T463" s="1">
        <v>20</v>
      </c>
      <c r="U463">
        <v>20</v>
      </c>
      <c r="V463">
        <v>20</v>
      </c>
      <c r="W463">
        <v>20</v>
      </c>
      <c r="X463">
        <v>20</v>
      </c>
      <c r="Y463">
        <v>20</v>
      </c>
      <c r="Z463">
        <v>20</v>
      </c>
      <c r="AA463">
        <v>20</v>
      </c>
      <c r="AB463">
        <v>20</v>
      </c>
      <c r="AC463">
        <v>20</v>
      </c>
      <c r="AD463">
        <v>20</v>
      </c>
    </row>
    <row r="464" spans="1:34" x14ac:dyDescent="0.25">
      <c r="A464" t="s">
        <v>68</v>
      </c>
      <c r="B464" t="s">
        <v>126</v>
      </c>
      <c r="C464" s="1" t="s">
        <v>102</v>
      </c>
      <c r="D464" s="1">
        <v>771006</v>
      </c>
      <c r="E464" s="1">
        <v>2095</v>
      </c>
      <c r="F464" s="1" t="s">
        <v>20</v>
      </c>
      <c r="G464" s="1">
        <v>3</v>
      </c>
      <c r="H464" s="1">
        <v>21</v>
      </c>
      <c r="I464" s="1">
        <v>25</v>
      </c>
      <c r="J464" s="1">
        <v>3</v>
      </c>
      <c r="L464">
        <f t="shared" si="7"/>
        <v>1</v>
      </c>
      <c r="M464">
        <v>4</v>
      </c>
      <c r="N464">
        <v>14</v>
      </c>
      <c r="O464">
        <v>21</v>
      </c>
      <c r="P464">
        <v>21</v>
      </c>
      <c r="Q464">
        <v>21</v>
      </c>
      <c r="R464">
        <v>21</v>
      </c>
      <c r="S464">
        <v>21</v>
      </c>
      <c r="T464" s="1">
        <v>21</v>
      </c>
      <c r="U464">
        <v>21</v>
      </c>
      <c r="V464">
        <v>21</v>
      </c>
      <c r="W464">
        <v>21</v>
      </c>
      <c r="X464">
        <v>21</v>
      </c>
      <c r="Y464">
        <v>21</v>
      </c>
      <c r="Z464">
        <v>21</v>
      </c>
      <c r="AA464">
        <v>21</v>
      </c>
      <c r="AB464">
        <v>21</v>
      </c>
      <c r="AC464">
        <v>21</v>
      </c>
      <c r="AD464">
        <v>21</v>
      </c>
    </row>
    <row r="465" spans="1:34" x14ac:dyDescent="0.25">
      <c r="A465" t="s">
        <v>69</v>
      </c>
      <c r="B465" t="s">
        <v>127</v>
      </c>
      <c r="C465" s="1" t="s">
        <v>102</v>
      </c>
      <c r="D465" s="1">
        <v>792218</v>
      </c>
      <c r="E465" s="1">
        <v>1697</v>
      </c>
      <c r="F465" s="1" t="s">
        <v>4</v>
      </c>
      <c r="G465" s="1">
        <v>1</v>
      </c>
      <c r="H465" s="1">
        <v>4</v>
      </c>
      <c r="I465" s="1">
        <v>25</v>
      </c>
      <c r="L465">
        <f t="shared" si="7"/>
        <v>21</v>
      </c>
      <c r="M465">
        <v>0</v>
      </c>
      <c r="N465">
        <v>1</v>
      </c>
      <c r="O465">
        <v>3</v>
      </c>
      <c r="P465">
        <v>4</v>
      </c>
      <c r="Q465">
        <v>4</v>
      </c>
      <c r="R465">
        <v>4</v>
      </c>
      <c r="S465">
        <v>4</v>
      </c>
      <c r="T465" s="1">
        <v>4</v>
      </c>
      <c r="U465">
        <v>4</v>
      </c>
      <c r="V465">
        <v>4</v>
      </c>
      <c r="W465">
        <v>4</v>
      </c>
      <c r="X465">
        <v>4</v>
      </c>
      <c r="Y465">
        <v>4</v>
      </c>
      <c r="Z465">
        <v>4</v>
      </c>
      <c r="AA465">
        <v>4</v>
      </c>
      <c r="AB465">
        <v>4</v>
      </c>
      <c r="AC465">
        <v>4</v>
      </c>
      <c r="AD465">
        <v>4</v>
      </c>
      <c r="AE465">
        <v>4</v>
      </c>
      <c r="AF465">
        <v>4</v>
      </c>
      <c r="AG465">
        <v>4</v>
      </c>
      <c r="AH465">
        <v>4</v>
      </c>
    </row>
    <row r="466" spans="1:34" x14ac:dyDescent="0.25">
      <c r="A466" t="s">
        <v>69</v>
      </c>
      <c r="B466" t="s">
        <v>127</v>
      </c>
      <c r="C466" s="1" t="s">
        <v>102</v>
      </c>
      <c r="D466" s="1">
        <v>792218</v>
      </c>
      <c r="E466" s="1">
        <v>1697</v>
      </c>
      <c r="F466" s="1" t="s">
        <v>4</v>
      </c>
      <c r="G466" s="1">
        <v>2</v>
      </c>
      <c r="H466" s="1">
        <v>0</v>
      </c>
      <c r="I466" s="1">
        <v>25</v>
      </c>
      <c r="L466">
        <f t="shared" si="7"/>
        <v>25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 s="1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</row>
    <row r="467" spans="1:34" x14ac:dyDescent="0.25">
      <c r="A467" t="s">
        <v>69</v>
      </c>
      <c r="B467" t="s">
        <v>127</v>
      </c>
      <c r="C467" s="1" t="s">
        <v>102</v>
      </c>
      <c r="D467" s="1">
        <v>792218</v>
      </c>
      <c r="E467" s="1">
        <v>1697</v>
      </c>
      <c r="F467" s="1" t="s">
        <v>4</v>
      </c>
      <c r="G467" s="1">
        <v>3</v>
      </c>
      <c r="H467" s="1">
        <v>1</v>
      </c>
      <c r="I467" s="1">
        <v>25</v>
      </c>
      <c r="L467">
        <f t="shared" si="7"/>
        <v>24</v>
      </c>
      <c r="M467">
        <v>0</v>
      </c>
      <c r="N467">
        <v>0</v>
      </c>
      <c r="O467">
        <v>0</v>
      </c>
      <c r="P467">
        <v>1</v>
      </c>
      <c r="Q467">
        <v>1</v>
      </c>
      <c r="R467">
        <v>1</v>
      </c>
      <c r="S467">
        <v>1</v>
      </c>
      <c r="T467" s="1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</row>
    <row r="468" spans="1:34" x14ac:dyDescent="0.25">
      <c r="A468" t="s">
        <v>69</v>
      </c>
      <c r="B468" t="s">
        <v>127</v>
      </c>
      <c r="C468" s="1" t="s">
        <v>102</v>
      </c>
      <c r="D468" s="1">
        <v>792218</v>
      </c>
      <c r="E468" s="1">
        <v>1697</v>
      </c>
      <c r="F468" s="1" t="s">
        <v>20</v>
      </c>
      <c r="G468" s="1">
        <v>1</v>
      </c>
      <c r="H468" s="1">
        <v>3</v>
      </c>
      <c r="I468" s="1">
        <v>25</v>
      </c>
      <c r="L468">
        <f t="shared" si="7"/>
        <v>22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1</v>
      </c>
      <c r="S468">
        <v>2</v>
      </c>
      <c r="T468" s="1">
        <v>3</v>
      </c>
      <c r="U468">
        <v>3</v>
      </c>
      <c r="V468">
        <v>3</v>
      </c>
      <c r="W468">
        <v>3</v>
      </c>
      <c r="X468">
        <v>3</v>
      </c>
      <c r="Y468">
        <v>3</v>
      </c>
      <c r="Z468">
        <v>3</v>
      </c>
      <c r="AA468">
        <v>3</v>
      </c>
      <c r="AB468">
        <v>3</v>
      </c>
      <c r="AC468">
        <v>3</v>
      </c>
      <c r="AD468">
        <v>3</v>
      </c>
      <c r="AE468">
        <v>3</v>
      </c>
      <c r="AF468">
        <v>3</v>
      </c>
      <c r="AG468">
        <v>3</v>
      </c>
      <c r="AH468">
        <v>3</v>
      </c>
    </row>
    <row r="469" spans="1:34" x14ac:dyDescent="0.25">
      <c r="A469" t="s">
        <v>69</v>
      </c>
      <c r="B469" t="s">
        <v>127</v>
      </c>
      <c r="C469" s="1" t="s">
        <v>102</v>
      </c>
      <c r="D469" s="1">
        <v>792218</v>
      </c>
      <c r="E469" s="1">
        <v>1697</v>
      </c>
      <c r="F469" s="1" t="s">
        <v>20</v>
      </c>
      <c r="G469" s="1">
        <v>2</v>
      </c>
      <c r="H469" s="1">
        <v>12</v>
      </c>
      <c r="I469" s="1">
        <v>25</v>
      </c>
      <c r="L469">
        <f t="shared" si="7"/>
        <v>13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2</v>
      </c>
      <c r="X469">
        <v>3</v>
      </c>
      <c r="Y469">
        <v>3</v>
      </c>
      <c r="Z469">
        <v>3</v>
      </c>
      <c r="AA469">
        <v>3</v>
      </c>
      <c r="AB469">
        <v>3</v>
      </c>
      <c r="AC469">
        <v>4</v>
      </c>
      <c r="AD469">
        <v>4</v>
      </c>
      <c r="AE469">
        <v>4</v>
      </c>
      <c r="AF469">
        <v>4</v>
      </c>
      <c r="AG469">
        <v>9</v>
      </c>
      <c r="AH469">
        <v>12</v>
      </c>
    </row>
    <row r="470" spans="1:34" x14ac:dyDescent="0.25">
      <c r="A470" t="s">
        <v>69</v>
      </c>
      <c r="B470" t="s">
        <v>127</v>
      </c>
      <c r="C470" s="1" t="s">
        <v>102</v>
      </c>
      <c r="D470" s="1">
        <v>792218</v>
      </c>
      <c r="E470" s="1">
        <v>1697</v>
      </c>
      <c r="F470" s="1" t="s">
        <v>20</v>
      </c>
      <c r="G470" s="1">
        <v>3</v>
      </c>
      <c r="H470" s="1">
        <v>1</v>
      </c>
      <c r="I470" s="1">
        <v>25</v>
      </c>
      <c r="L470">
        <f t="shared" si="7"/>
        <v>24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</v>
      </c>
      <c r="S470">
        <v>1</v>
      </c>
      <c r="T470" s="1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</row>
    <row r="471" spans="1:34" x14ac:dyDescent="0.25">
      <c r="A471" t="s">
        <v>128</v>
      </c>
      <c r="B471" t="s">
        <v>110</v>
      </c>
      <c r="C471" s="1" t="s">
        <v>102</v>
      </c>
      <c r="D471" s="1">
        <v>747969</v>
      </c>
      <c r="E471" s="1">
        <v>2100</v>
      </c>
      <c r="F471" s="1" t="s">
        <v>4</v>
      </c>
      <c r="G471" s="1">
        <v>1</v>
      </c>
      <c r="H471" s="1">
        <v>0</v>
      </c>
      <c r="I471" s="1">
        <v>25</v>
      </c>
      <c r="J471" s="1">
        <v>22</v>
      </c>
      <c r="L471">
        <f t="shared" si="7"/>
        <v>3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 s="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</row>
    <row r="472" spans="1:34" x14ac:dyDescent="0.25">
      <c r="A472" t="s">
        <v>128</v>
      </c>
      <c r="B472" t="s">
        <v>110</v>
      </c>
      <c r="C472" s="1" t="s">
        <v>102</v>
      </c>
      <c r="D472" s="1">
        <v>747969</v>
      </c>
      <c r="E472" s="1">
        <v>2100</v>
      </c>
      <c r="F472" s="1" t="s">
        <v>4</v>
      </c>
      <c r="G472" s="1">
        <v>2</v>
      </c>
      <c r="H472" s="1">
        <v>0</v>
      </c>
      <c r="I472" s="1">
        <v>25</v>
      </c>
      <c r="J472" s="1">
        <v>22</v>
      </c>
      <c r="L472">
        <f t="shared" si="7"/>
        <v>3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 s="1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</row>
    <row r="473" spans="1:34" x14ac:dyDescent="0.25">
      <c r="A473" t="s">
        <v>128</v>
      </c>
      <c r="B473" t="s">
        <v>110</v>
      </c>
      <c r="C473" s="1" t="s">
        <v>102</v>
      </c>
      <c r="D473" s="1">
        <v>747969</v>
      </c>
      <c r="E473" s="1">
        <v>2100</v>
      </c>
      <c r="F473" s="1" t="s">
        <v>4</v>
      </c>
      <c r="G473" s="1">
        <v>3</v>
      </c>
      <c r="H473" s="1">
        <v>0</v>
      </c>
      <c r="I473" s="1">
        <v>25</v>
      </c>
      <c r="J473" s="1">
        <v>22</v>
      </c>
      <c r="K473">
        <v>1</v>
      </c>
      <c r="L473">
        <f t="shared" si="7"/>
        <v>2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 s="1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</row>
    <row r="474" spans="1:34" x14ac:dyDescent="0.25">
      <c r="A474" t="s">
        <v>128</v>
      </c>
      <c r="B474" t="s">
        <v>110</v>
      </c>
      <c r="C474" s="1" t="s">
        <v>102</v>
      </c>
      <c r="D474" s="1">
        <v>747969</v>
      </c>
      <c r="E474" s="1">
        <v>2100</v>
      </c>
      <c r="F474" s="1" t="s">
        <v>20</v>
      </c>
      <c r="G474" s="1">
        <v>1</v>
      </c>
      <c r="H474" s="1">
        <v>0</v>
      </c>
      <c r="I474" s="1">
        <v>25</v>
      </c>
      <c r="J474" s="1">
        <v>23</v>
      </c>
      <c r="L474">
        <f t="shared" si="7"/>
        <v>2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 s="1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</row>
    <row r="475" spans="1:34" x14ac:dyDescent="0.25">
      <c r="A475" t="s">
        <v>128</v>
      </c>
      <c r="B475" t="s">
        <v>110</v>
      </c>
      <c r="C475" s="1" t="s">
        <v>102</v>
      </c>
      <c r="D475" s="1">
        <v>747969</v>
      </c>
      <c r="E475" s="1">
        <v>2100</v>
      </c>
      <c r="F475" s="1" t="s">
        <v>20</v>
      </c>
      <c r="G475" s="1">
        <v>2</v>
      </c>
      <c r="H475" s="1">
        <v>0</v>
      </c>
      <c r="I475" s="1">
        <v>25</v>
      </c>
      <c r="J475" s="1">
        <v>23</v>
      </c>
      <c r="L475">
        <f t="shared" si="7"/>
        <v>2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 s="1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</row>
    <row r="476" spans="1:34" x14ac:dyDescent="0.25">
      <c r="A476" t="s">
        <v>128</v>
      </c>
      <c r="B476" t="s">
        <v>110</v>
      </c>
      <c r="C476" s="1" t="s">
        <v>102</v>
      </c>
      <c r="D476" s="1">
        <v>747969</v>
      </c>
      <c r="E476" s="1">
        <v>2100</v>
      </c>
      <c r="F476" s="1" t="s">
        <v>20</v>
      </c>
      <c r="G476" s="1">
        <v>3</v>
      </c>
      <c r="H476" s="1">
        <v>0</v>
      </c>
      <c r="I476" s="1">
        <v>25</v>
      </c>
      <c r="J476" s="1">
        <v>23</v>
      </c>
      <c r="L476">
        <f t="shared" si="7"/>
        <v>2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 s="1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</row>
    <row r="477" spans="1:34" x14ac:dyDescent="0.25">
      <c r="A477" t="s">
        <v>83</v>
      </c>
      <c r="B477" t="s">
        <v>113</v>
      </c>
      <c r="C477" s="1" t="s">
        <v>102</v>
      </c>
      <c r="D477" s="1">
        <v>808779</v>
      </c>
      <c r="E477" s="1">
        <v>2097</v>
      </c>
      <c r="F477" s="1" t="s">
        <v>4</v>
      </c>
      <c r="G477" s="1">
        <v>1</v>
      </c>
      <c r="H477" s="1">
        <v>0</v>
      </c>
      <c r="I477" s="1">
        <v>25</v>
      </c>
      <c r="J477" s="1">
        <v>1</v>
      </c>
      <c r="K477">
        <v>2</v>
      </c>
      <c r="L477">
        <f t="shared" si="7"/>
        <v>22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 s="1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</row>
    <row r="478" spans="1:34" x14ac:dyDescent="0.25">
      <c r="A478" t="s">
        <v>83</v>
      </c>
      <c r="B478" t="s">
        <v>113</v>
      </c>
      <c r="C478" s="1" t="s">
        <v>102</v>
      </c>
      <c r="D478" s="1">
        <v>808779</v>
      </c>
      <c r="E478" s="1">
        <v>2097</v>
      </c>
      <c r="F478" s="1" t="s">
        <v>4</v>
      </c>
      <c r="G478" s="1">
        <v>2</v>
      </c>
      <c r="H478" s="1">
        <v>0</v>
      </c>
      <c r="I478" s="1">
        <v>25</v>
      </c>
      <c r="K478">
        <v>4</v>
      </c>
      <c r="L478">
        <f t="shared" si="7"/>
        <v>21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 s="1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</row>
    <row r="479" spans="1:34" x14ac:dyDescent="0.25">
      <c r="A479" t="s">
        <v>83</v>
      </c>
      <c r="B479" t="s">
        <v>113</v>
      </c>
      <c r="C479" s="1" t="s">
        <v>102</v>
      </c>
      <c r="D479" s="1">
        <v>808779</v>
      </c>
      <c r="E479" s="1">
        <v>2097</v>
      </c>
      <c r="F479" s="1" t="s">
        <v>4</v>
      </c>
      <c r="G479" s="1">
        <v>3</v>
      </c>
      <c r="H479" s="1">
        <v>0</v>
      </c>
      <c r="I479" s="1">
        <v>25</v>
      </c>
      <c r="J479" s="1">
        <v>3</v>
      </c>
      <c r="K479">
        <v>1</v>
      </c>
      <c r="L479">
        <f t="shared" si="7"/>
        <v>21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 s="1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</row>
    <row r="480" spans="1:34" x14ac:dyDescent="0.25">
      <c r="A480" t="s">
        <v>83</v>
      </c>
      <c r="B480" t="s">
        <v>113</v>
      </c>
      <c r="C480" s="1" t="s">
        <v>102</v>
      </c>
      <c r="D480" s="1">
        <v>808779</v>
      </c>
      <c r="E480" s="1">
        <v>2097</v>
      </c>
      <c r="F480" s="1" t="s">
        <v>20</v>
      </c>
      <c r="G480" s="1">
        <v>1</v>
      </c>
      <c r="H480" s="1">
        <v>0</v>
      </c>
      <c r="I480" s="1">
        <v>25</v>
      </c>
      <c r="L480">
        <f t="shared" si="7"/>
        <v>25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 s="1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</row>
    <row r="481" spans="1:30" x14ac:dyDescent="0.25">
      <c r="A481" t="s">
        <v>83</v>
      </c>
      <c r="B481" t="s">
        <v>113</v>
      </c>
      <c r="C481" s="1" t="s">
        <v>102</v>
      </c>
      <c r="D481" s="1">
        <v>808779</v>
      </c>
      <c r="E481" s="1">
        <v>2097</v>
      </c>
      <c r="F481" s="1" t="s">
        <v>20</v>
      </c>
      <c r="G481" s="1">
        <v>2</v>
      </c>
      <c r="H481" s="1">
        <v>0</v>
      </c>
      <c r="I481" s="1">
        <v>25</v>
      </c>
      <c r="K481">
        <v>1</v>
      </c>
      <c r="L481">
        <f t="shared" si="7"/>
        <v>24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 s="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</row>
    <row r="482" spans="1:30" x14ac:dyDescent="0.25">
      <c r="A482" t="s">
        <v>83</v>
      </c>
      <c r="B482" t="s">
        <v>113</v>
      </c>
      <c r="C482" s="1" t="s">
        <v>102</v>
      </c>
      <c r="D482" s="1">
        <v>808779</v>
      </c>
      <c r="E482" s="1">
        <v>2097</v>
      </c>
      <c r="F482" s="1" t="s">
        <v>20</v>
      </c>
      <c r="G482" s="1">
        <v>3</v>
      </c>
      <c r="H482" s="1">
        <v>0</v>
      </c>
      <c r="I482" s="1">
        <v>25</v>
      </c>
      <c r="J482" s="1">
        <v>1</v>
      </c>
      <c r="K482">
        <v>1</v>
      </c>
      <c r="L482">
        <f t="shared" si="7"/>
        <v>23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 s="1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</row>
    <row r="483" spans="1:30" x14ac:dyDescent="0.25">
      <c r="A483" t="s">
        <v>70</v>
      </c>
      <c r="B483" t="s">
        <v>129</v>
      </c>
      <c r="C483" s="1" t="s">
        <v>102</v>
      </c>
      <c r="D483" s="1">
        <v>749145</v>
      </c>
      <c r="E483" s="1">
        <v>2116</v>
      </c>
      <c r="F483" s="1" t="s">
        <v>4</v>
      </c>
      <c r="G483" s="1">
        <v>1</v>
      </c>
      <c r="H483" s="1">
        <v>0</v>
      </c>
      <c r="I483" s="1">
        <v>25</v>
      </c>
      <c r="L483">
        <f t="shared" si="7"/>
        <v>25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 s="1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</row>
    <row r="484" spans="1:30" x14ac:dyDescent="0.25">
      <c r="A484" t="s">
        <v>70</v>
      </c>
      <c r="B484" t="s">
        <v>129</v>
      </c>
      <c r="C484" s="1" t="s">
        <v>102</v>
      </c>
      <c r="D484" s="1">
        <v>749145</v>
      </c>
      <c r="E484" s="1">
        <v>2116</v>
      </c>
      <c r="F484" s="1" t="s">
        <v>4</v>
      </c>
      <c r="G484" s="1">
        <v>2</v>
      </c>
      <c r="H484" s="1">
        <v>0</v>
      </c>
      <c r="I484" s="1">
        <v>25</v>
      </c>
      <c r="L484">
        <f t="shared" si="7"/>
        <v>25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 s="1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</row>
    <row r="485" spans="1:30" x14ac:dyDescent="0.25">
      <c r="A485" t="s">
        <v>70</v>
      </c>
      <c r="B485" t="s">
        <v>129</v>
      </c>
      <c r="C485" s="1" t="s">
        <v>102</v>
      </c>
      <c r="D485" s="1">
        <v>749145</v>
      </c>
      <c r="E485" s="1">
        <v>2116</v>
      </c>
      <c r="F485" s="1" t="s">
        <v>4</v>
      </c>
      <c r="G485" s="1">
        <v>3</v>
      </c>
      <c r="H485" s="1">
        <v>0</v>
      </c>
      <c r="I485" s="1">
        <v>25</v>
      </c>
      <c r="L485">
        <f t="shared" si="7"/>
        <v>25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 s="1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</row>
    <row r="486" spans="1:30" x14ac:dyDescent="0.25">
      <c r="A486" t="s">
        <v>70</v>
      </c>
      <c r="B486" t="s">
        <v>129</v>
      </c>
      <c r="C486" s="1" t="s">
        <v>102</v>
      </c>
      <c r="D486" s="1">
        <v>749145</v>
      </c>
      <c r="E486" s="1">
        <v>2116</v>
      </c>
      <c r="F486" s="1" t="s">
        <v>20</v>
      </c>
      <c r="G486" s="1">
        <v>1</v>
      </c>
      <c r="H486" s="1">
        <v>0</v>
      </c>
      <c r="I486" s="1">
        <v>25</v>
      </c>
      <c r="L486">
        <f t="shared" si="7"/>
        <v>25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 s="1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</row>
    <row r="487" spans="1:30" x14ac:dyDescent="0.25">
      <c r="A487" t="s">
        <v>70</v>
      </c>
      <c r="B487" t="s">
        <v>129</v>
      </c>
      <c r="C487" s="1" t="s">
        <v>102</v>
      </c>
      <c r="D487" s="1">
        <v>749145</v>
      </c>
      <c r="E487" s="1">
        <v>2116</v>
      </c>
      <c r="F487" s="1" t="s">
        <v>20</v>
      </c>
      <c r="G487" s="1">
        <v>2</v>
      </c>
      <c r="H487" s="1">
        <v>0</v>
      </c>
      <c r="I487" s="1">
        <v>25</v>
      </c>
      <c r="L487">
        <f t="shared" si="7"/>
        <v>25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 s="1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</row>
    <row r="488" spans="1:30" x14ac:dyDescent="0.25">
      <c r="A488" t="s">
        <v>70</v>
      </c>
      <c r="B488" t="s">
        <v>129</v>
      </c>
      <c r="C488" s="1" t="s">
        <v>102</v>
      </c>
      <c r="D488" s="1">
        <v>749145</v>
      </c>
      <c r="E488" s="1">
        <v>2116</v>
      </c>
      <c r="F488" s="1" t="s">
        <v>20</v>
      </c>
      <c r="G488" s="1">
        <v>3</v>
      </c>
      <c r="H488" s="1">
        <v>0</v>
      </c>
      <c r="I488" s="1">
        <v>25</v>
      </c>
      <c r="L488">
        <f t="shared" si="7"/>
        <v>25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 s="1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</row>
    <row r="489" spans="1:30" x14ac:dyDescent="0.25">
      <c r="A489" t="s">
        <v>71</v>
      </c>
      <c r="B489" t="s">
        <v>103</v>
      </c>
      <c r="C489" s="1" t="s">
        <v>102</v>
      </c>
      <c r="D489" s="1">
        <v>782512</v>
      </c>
      <c r="E489" s="1">
        <v>1751</v>
      </c>
      <c r="F489" s="1" t="s">
        <v>4</v>
      </c>
      <c r="G489" s="1">
        <v>1</v>
      </c>
      <c r="H489" s="1">
        <v>20</v>
      </c>
      <c r="I489" s="1">
        <v>25</v>
      </c>
      <c r="J489" s="1">
        <v>5</v>
      </c>
      <c r="L489">
        <f t="shared" si="7"/>
        <v>0</v>
      </c>
      <c r="M489">
        <v>0</v>
      </c>
      <c r="N489">
        <v>5</v>
      </c>
      <c r="O489">
        <v>20</v>
      </c>
      <c r="P489">
        <v>20</v>
      </c>
      <c r="Q489">
        <v>20</v>
      </c>
      <c r="R489">
        <v>20</v>
      </c>
      <c r="S489">
        <v>20</v>
      </c>
      <c r="T489" s="1">
        <v>20</v>
      </c>
      <c r="U489">
        <v>20</v>
      </c>
      <c r="V489">
        <v>20</v>
      </c>
      <c r="W489">
        <v>20</v>
      </c>
      <c r="X489">
        <v>20</v>
      </c>
      <c r="Y489">
        <v>20</v>
      </c>
      <c r="Z489">
        <v>20</v>
      </c>
      <c r="AA489">
        <v>20</v>
      </c>
      <c r="AB489">
        <v>20</v>
      </c>
      <c r="AC489">
        <v>20</v>
      </c>
      <c r="AD489">
        <v>20</v>
      </c>
    </row>
    <row r="490" spans="1:30" x14ac:dyDescent="0.25">
      <c r="A490" t="s">
        <v>71</v>
      </c>
      <c r="B490" t="s">
        <v>103</v>
      </c>
      <c r="C490" s="1" t="s">
        <v>102</v>
      </c>
      <c r="D490" s="1">
        <v>782512</v>
      </c>
      <c r="E490" s="1">
        <v>1751</v>
      </c>
      <c r="F490" s="1" t="s">
        <v>4</v>
      </c>
      <c r="G490" s="1">
        <v>2</v>
      </c>
      <c r="H490" s="1">
        <v>7</v>
      </c>
      <c r="I490" s="1">
        <v>25</v>
      </c>
      <c r="J490" s="1">
        <v>18</v>
      </c>
      <c r="L490">
        <f t="shared" si="7"/>
        <v>0</v>
      </c>
      <c r="M490">
        <v>0</v>
      </c>
      <c r="N490">
        <v>5</v>
      </c>
      <c r="O490">
        <v>7</v>
      </c>
      <c r="P490">
        <v>7</v>
      </c>
      <c r="Q490">
        <v>7</v>
      </c>
      <c r="R490">
        <v>7</v>
      </c>
      <c r="S490">
        <v>7</v>
      </c>
      <c r="T490" s="1">
        <v>7</v>
      </c>
      <c r="U490">
        <v>7</v>
      </c>
      <c r="V490">
        <v>7</v>
      </c>
      <c r="W490">
        <v>7</v>
      </c>
      <c r="X490">
        <v>7</v>
      </c>
      <c r="Y490">
        <v>7</v>
      </c>
      <c r="Z490">
        <v>7</v>
      </c>
      <c r="AA490">
        <v>7</v>
      </c>
      <c r="AB490">
        <v>7</v>
      </c>
      <c r="AC490">
        <v>7</v>
      </c>
      <c r="AD490">
        <v>7</v>
      </c>
    </row>
    <row r="491" spans="1:30" x14ac:dyDescent="0.25">
      <c r="A491" t="s">
        <v>71</v>
      </c>
      <c r="B491" t="s">
        <v>103</v>
      </c>
      <c r="C491" s="1" t="s">
        <v>102</v>
      </c>
      <c r="D491" s="1">
        <v>782512</v>
      </c>
      <c r="E491" s="1">
        <v>1751</v>
      </c>
      <c r="F491" s="1" t="s">
        <v>4</v>
      </c>
      <c r="G491" s="1">
        <v>3</v>
      </c>
      <c r="H491" s="1">
        <v>6</v>
      </c>
      <c r="I491" s="1">
        <v>25</v>
      </c>
      <c r="J491" s="1">
        <v>19</v>
      </c>
      <c r="L491">
        <f t="shared" si="7"/>
        <v>0</v>
      </c>
      <c r="M491">
        <v>0</v>
      </c>
      <c r="N491">
        <v>6</v>
      </c>
      <c r="O491">
        <v>6</v>
      </c>
      <c r="P491">
        <v>6</v>
      </c>
      <c r="Q491">
        <v>6</v>
      </c>
      <c r="R491">
        <v>6</v>
      </c>
      <c r="S491">
        <v>6</v>
      </c>
      <c r="T491" s="1">
        <v>6</v>
      </c>
      <c r="U491">
        <v>6</v>
      </c>
      <c r="V491">
        <v>6</v>
      </c>
      <c r="W491">
        <v>6</v>
      </c>
      <c r="X491">
        <v>6</v>
      </c>
      <c r="Y491">
        <v>6</v>
      </c>
      <c r="Z491">
        <v>6</v>
      </c>
      <c r="AA491">
        <v>6</v>
      </c>
      <c r="AB491">
        <v>6</v>
      </c>
      <c r="AC491">
        <v>6</v>
      </c>
      <c r="AD491">
        <v>6</v>
      </c>
    </row>
    <row r="492" spans="1:30" x14ac:dyDescent="0.25">
      <c r="A492" t="s">
        <v>71</v>
      </c>
      <c r="B492" t="s">
        <v>103</v>
      </c>
      <c r="C492" s="1" t="s">
        <v>102</v>
      </c>
      <c r="D492" s="1">
        <v>782512</v>
      </c>
      <c r="E492" s="1">
        <v>1751</v>
      </c>
      <c r="F492" s="1" t="s">
        <v>20</v>
      </c>
      <c r="G492" s="1">
        <v>1</v>
      </c>
      <c r="H492" s="1">
        <v>13</v>
      </c>
      <c r="I492" s="1">
        <v>25</v>
      </c>
      <c r="J492" s="1">
        <v>12</v>
      </c>
      <c r="L492">
        <f t="shared" si="7"/>
        <v>0</v>
      </c>
      <c r="M492">
        <v>0</v>
      </c>
      <c r="N492">
        <v>10</v>
      </c>
      <c r="O492">
        <v>13</v>
      </c>
      <c r="P492">
        <v>13</v>
      </c>
      <c r="Q492">
        <v>13</v>
      </c>
      <c r="R492">
        <v>13</v>
      </c>
      <c r="S492">
        <v>13</v>
      </c>
      <c r="T492" s="1">
        <v>13</v>
      </c>
      <c r="U492">
        <v>13</v>
      </c>
      <c r="V492">
        <v>13</v>
      </c>
      <c r="W492">
        <v>13</v>
      </c>
      <c r="X492">
        <v>13</v>
      </c>
      <c r="Y492">
        <v>13</v>
      </c>
      <c r="Z492">
        <v>13</v>
      </c>
      <c r="AA492">
        <v>13</v>
      </c>
      <c r="AB492">
        <v>13</v>
      </c>
      <c r="AC492">
        <v>13</v>
      </c>
      <c r="AD492">
        <v>13</v>
      </c>
    </row>
    <row r="493" spans="1:30" x14ac:dyDescent="0.25">
      <c r="A493" t="s">
        <v>71</v>
      </c>
      <c r="B493" t="s">
        <v>103</v>
      </c>
      <c r="C493" s="1" t="s">
        <v>102</v>
      </c>
      <c r="D493" s="1">
        <v>782512</v>
      </c>
      <c r="E493" s="1">
        <v>1751</v>
      </c>
      <c r="F493" s="1" t="s">
        <v>20</v>
      </c>
      <c r="G493" s="1">
        <v>2</v>
      </c>
      <c r="H493" s="1">
        <v>12</v>
      </c>
      <c r="I493" s="1">
        <v>25</v>
      </c>
      <c r="J493" s="1">
        <v>13</v>
      </c>
      <c r="L493">
        <f t="shared" si="7"/>
        <v>0</v>
      </c>
      <c r="M493">
        <v>0</v>
      </c>
      <c r="N493">
        <v>12</v>
      </c>
      <c r="O493">
        <v>12</v>
      </c>
      <c r="P493">
        <v>12</v>
      </c>
      <c r="Q493">
        <v>12</v>
      </c>
      <c r="R493">
        <v>12</v>
      </c>
      <c r="S493">
        <v>12</v>
      </c>
      <c r="T493" s="1">
        <v>12</v>
      </c>
      <c r="U493">
        <v>12</v>
      </c>
      <c r="V493">
        <v>12</v>
      </c>
      <c r="W493">
        <v>12</v>
      </c>
      <c r="X493">
        <v>12</v>
      </c>
      <c r="Y493">
        <v>12</v>
      </c>
      <c r="Z493">
        <v>12</v>
      </c>
      <c r="AA493">
        <v>12</v>
      </c>
      <c r="AB493">
        <v>12</v>
      </c>
      <c r="AC493">
        <v>12</v>
      </c>
      <c r="AD493">
        <v>12</v>
      </c>
    </row>
    <row r="494" spans="1:30" x14ac:dyDescent="0.25">
      <c r="A494" t="s">
        <v>71</v>
      </c>
      <c r="B494" t="s">
        <v>103</v>
      </c>
      <c r="C494" s="1" t="s">
        <v>102</v>
      </c>
      <c r="D494" s="1">
        <v>782512</v>
      </c>
      <c r="E494" s="1">
        <v>1751</v>
      </c>
      <c r="F494" s="1" t="s">
        <v>20</v>
      </c>
      <c r="G494" s="1">
        <v>3</v>
      </c>
      <c r="H494" s="1">
        <v>9</v>
      </c>
      <c r="I494" s="1">
        <v>25</v>
      </c>
      <c r="J494" s="1">
        <v>16</v>
      </c>
      <c r="L494">
        <f t="shared" si="7"/>
        <v>0</v>
      </c>
      <c r="M494">
        <v>0</v>
      </c>
      <c r="N494">
        <v>9</v>
      </c>
      <c r="O494">
        <v>9</v>
      </c>
      <c r="P494">
        <v>9</v>
      </c>
      <c r="Q494">
        <v>9</v>
      </c>
      <c r="R494">
        <v>9</v>
      </c>
      <c r="S494">
        <v>9</v>
      </c>
      <c r="T494" s="1">
        <v>9</v>
      </c>
      <c r="U494">
        <v>9</v>
      </c>
      <c r="V494">
        <v>9</v>
      </c>
      <c r="W494">
        <v>9</v>
      </c>
      <c r="X494">
        <v>9</v>
      </c>
      <c r="Y494">
        <v>9</v>
      </c>
      <c r="Z494">
        <v>9</v>
      </c>
      <c r="AA494">
        <v>9</v>
      </c>
      <c r="AB494">
        <v>9</v>
      </c>
      <c r="AC494">
        <v>9</v>
      </c>
      <c r="AD494">
        <v>9</v>
      </c>
    </row>
    <row r="495" spans="1:30" x14ac:dyDescent="0.25">
      <c r="A495" t="s">
        <v>72</v>
      </c>
      <c r="B495" t="s">
        <v>101</v>
      </c>
      <c r="C495" s="1" t="s">
        <v>102</v>
      </c>
      <c r="D495" s="1">
        <v>792161</v>
      </c>
      <c r="E495" s="1">
        <v>1941</v>
      </c>
      <c r="F495" s="1" t="s">
        <v>4</v>
      </c>
      <c r="G495" s="1">
        <v>1</v>
      </c>
      <c r="H495" s="1">
        <v>3</v>
      </c>
      <c r="I495" s="1">
        <v>25</v>
      </c>
      <c r="J495" s="1">
        <v>17</v>
      </c>
      <c r="L495">
        <f t="shared" si="7"/>
        <v>5</v>
      </c>
      <c r="M495">
        <v>0</v>
      </c>
      <c r="N495">
        <v>2</v>
      </c>
      <c r="O495">
        <v>3</v>
      </c>
      <c r="P495">
        <v>3</v>
      </c>
      <c r="Q495">
        <v>3</v>
      </c>
      <c r="R495">
        <v>3</v>
      </c>
      <c r="S495">
        <v>3</v>
      </c>
      <c r="T495" s="1">
        <v>3</v>
      </c>
      <c r="U495">
        <v>3</v>
      </c>
      <c r="V495">
        <v>3</v>
      </c>
      <c r="W495">
        <v>3</v>
      </c>
      <c r="X495">
        <v>3</v>
      </c>
      <c r="Y495">
        <v>3</v>
      </c>
      <c r="Z495">
        <v>3</v>
      </c>
      <c r="AA495">
        <v>3</v>
      </c>
      <c r="AB495">
        <v>3</v>
      </c>
      <c r="AC495">
        <v>3</v>
      </c>
      <c r="AD495">
        <v>3</v>
      </c>
    </row>
    <row r="496" spans="1:30" x14ac:dyDescent="0.25">
      <c r="A496" t="s">
        <v>72</v>
      </c>
      <c r="B496" t="s">
        <v>101</v>
      </c>
      <c r="C496" s="1" t="s">
        <v>102</v>
      </c>
      <c r="D496" s="1">
        <v>792161</v>
      </c>
      <c r="E496" s="1">
        <v>1941</v>
      </c>
      <c r="F496" s="1" t="s">
        <v>4</v>
      </c>
      <c r="G496" s="1">
        <v>2</v>
      </c>
      <c r="H496" s="1">
        <v>1</v>
      </c>
      <c r="I496" s="1">
        <v>25</v>
      </c>
      <c r="J496" s="1">
        <v>17</v>
      </c>
      <c r="L496">
        <f t="shared" si="7"/>
        <v>7</v>
      </c>
      <c r="M496">
        <v>0</v>
      </c>
      <c r="N496">
        <v>0</v>
      </c>
      <c r="O496">
        <v>0</v>
      </c>
      <c r="P496">
        <v>1</v>
      </c>
      <c r="Q496">
        <v>1</v>
      </c>
      <c r="R496">
        <v>1</v>
      </c>
      <c r="S496">
        <v>1</v>
      </c>
      <c r="T496" s="1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</row>
    <row r="497" spans="1:30" x14ac:dyDescent="0.25">
      <c r="A497" t="s">
        <v>72</v>
      </c>
      <c r="B497" t="s">
        <v>101</v>
      </c>
      <c r="C497" s="1" t="s">
        <v>102</v>
      </c>
      <c r="D497" s="1">
        <v>792161</v>
      </c>
      <c r="E497" s="1">
        <v>1941</v>
      </c>
      <c r="F497" s="1" t="s">
        <v>4</v>
      </c>
      <c r="G497" s="1">
        <v>3</v>
      </c>
      <c r="H497" s="1">
        <v>2</v>
      </c>
      <c r="I497" s="1">
        <v>25</v>
      </c>
      <c r="J497" s="1">
        <v>22</v>
      </c>
      <c r="L497">
        <f t="shared" si="7"/>
        <v>1</v>
      </c>
      <c r="M497">
        <v>1</v>
      </c>
      <c r="N497">
        <v>2</v>
      </c>
      <c r="O497">
        <v>2</v>
      </c>
      <c r="P497">
        <v>2</v>
      </c>
      <c r="Q497">
        <v>2</v>
      </c>
      <c r="R497">
        <v>2</v>
      </c>
      <c r="S497">
        <v>2</v>
      </c>
      <c r="T497" s="1">
        <v>2</v>
      </c>
      <c r="U497">
        <v>2</v>
      </c>
      <c r="V497">
        <v>2</v>
      </c>
      <c r="W497">
        <v>2</v>
      </c>
      <c r="X497">
        <v>2</v>
      </c>
      <c r="Y497">
        <v>2</v>
      </c>
      <c r="Z497">
        <v>2</v>
      </c>
      <c r="AA497">
        <v>2</v>
      </c>
      <c r="AB497">
        <v>2</v>
      </c>
      <c r="AC497">
        <v>2</v>
      </c>
      <c r="AD497">
        <v>2</v>
      </c>
    </row>
    <row r="498" spans="1:30" x14ac:dyDescent="0.25">
      <c r="A498" t="s">
        <v>72</v>
      </c>
      <c r="B498" t="s">
        <v>101</v>
      </c>
      <c r="C498" s="1" t="s">
        <v>102</v>
      </c>
      <c r="D498" s="1">
        <v>792161</v>
      </c>
      <c r="E498" s="1">
        <v>1941</v>
      </c>
      <c r="F498" s="1" t="s">
        <v>20</v>
      </c>
      <c r="G498" s="1">
        <v>1</v>
      </c>
      <c r="H498" s="1">
        <v>1</v>
      </c>
      <c r="I498" s="1">
        <v>25</v>
      </c>
      <c r="J498" s="1">
        <v>19</v>
      </c>
      <c r="L498">
        <f t="shared" si="7"/>
        <v>5</v>
      </c>
      <c r="M498">
        <v>0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 s="1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</row>
    <row r="499" spans="1:30" x14ac:dyDescent="0.25">
      <c r="A499" t="s">
        <v>72</v>
      </c>
      <c r="B499" t="s">
        <v>101</v>
      </c>
      <c r="C499" s="1" t="s">
        <v>102</v>
      </c>
      <c r="D499" s="1">
        <v>792161</v>
      </c>
      <c r="E499" s="1">
        <v>1941</v>
      </c>
      <c r="F499" s="1" t="s">
        <v>20</v>
      </c>
      <c r="G499" s="1">
        <v>2</v>
      </c>
      <c r="H499" s="1">
        <v>6</v>
      </c>
      <c r="I499" s="1">
        <v>25</v>
      </c>
      <c r="J499" s="1">
        <v>16</v>
      </c>
      <c r="L499">
        <f t="shared" si="7"/>
        <v>3</v>
      </c>
      <c r="M499">
        <v>5</v>
      </c>
      <c r="N499">
        <v>6</v>
      </c>
      <c r="O499">
        <v>6</v>
      </c>
      <c r="P499">
        <v>6</v>
      </c>
      <c r="Q499">
        <v>6</v>
      </c>
      <c r="R499">
        <v>6</v>
      </c>
      <c r="S499">
        <v>6</v>
      </c>
      <c r="T499" s="1">
        <v>6</v>
      </c>
      <c r="U499">
        <v>6</v>
      </c>
      <c r="V499">
        <v>6</v>
      </c>
      <c r="W499">
        <v>6</v>
      </c>
      <c r="X499">
        <v>6</v>
      </c>
      <c r="Y499">
        <v>6</v>
      </c>
      <c r="Z499">
        <v>6</v>
      </c>
      <c r="AA499">
        <v>6</v>
      </c>
      <c r="AB499">
        <v>6</v>
      </c>
      <c r="AC499">
        <v>6</v>
      </c>
      <c r="AD499">
        <v>6</v>
      </c>
    </row>
    <row r="500" spans="1:30" x14ac:dyDescent="0.25">
      <c r="A500" t="s">
        <v>72</v>
      </c>
      <c r="B500" t="s">
        <v>101</v>
      </c>
      <c r="C500" s="1" t="s">
        <v>102</v>
      </c>
      <c r="D500" s="1">
        <v>792161</v>
      </c>
      <c r="E500" s="1">
        <v>1941</v>
      </c>
      <c r="F500" s="1" t="s">
        <v>20</v>
      </c>
      <c r="G500" s="1">
        <v>3</v>
      </c>
      <c r="H500" s="1">
        <v>4</v>
      </c>
      <c r="I500" s="1">
        <v>25</v>
      </c>
      <c r="J500" s="1">
        <v>11</v>
      </c>
      <c r="L500">
        <f t="shared" si="7"/>
        <v>10</v>
      </c>
      <c r="M500">
        <v>4</v>
      </c>
      <c r="N500">
        <v>4</v>
      </c>
      <c r="O500">
        <v>4</v>
      </c>
      <c r="P500">
        <v>4</v>
      </c>
      <c r="Q500">
        <v>4</v>
      </c>
      <c r="R500">
        <v>4</v>
      </c>
      <c r="S500">
        <v>4</v>
      </c>
      <c r="T500" s="1">
        <v>4</v>
      </c>
      <c r="U500">
        <v>4</v>
      </c>
      <c r="V500">
        <v>4</v>
      </c>
      <c r="W500">
        <v>4</v>
      </c>
      <c r="X500">
        <v>4</v>
      </c>
      <c r="Y500">
        <v>4</v>
      </c>
      <c r="Z500">
        <v>4</v>
      </c>
      <c r="AA500">
        <v>4</v>
      </c>
      <c r="AB500">
        <v>4</v>
      </c>
      <c r="AC500">
        <v>4</v>
      </c>
      <c r="AD500">
        <v>4</v>
      </c>
    </row>
    <row r="501" spans="1:30" x14ac:dyDescent="0.25">
      <c r="A501" t="s">
        <v>73</v>
      </c>
      <c r="B501" t="s">
        <v>117</v>
      </c>
      <c r="C501" s="1" t="s">
        <v>102</v>
      </c>
      <c r="D501" s="1">
        <v>792200</v>
      </c>
      <c r="E501" s="1">
        <v>2044</v>
      </c>
      <c r="F501" s="1" t="s">
        <v>4</v>
      </c>
      <c r="G501" s="1">
        <v>1</v>
      </c>
      <c r="H501" s="1">
        <v>0</v>
      </c>
      <c r="I501" s="1">
        <v>25</v>
      </c>
      <c r="J501" s="1">
        <v>20</v>
      </c>
      <c r="L501">
        <f t="shared" si="7"/>
        <v>5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 s="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</row>
    <row r="502" spans="1:30" x14ac:dyDescent="0.25">
      <c r="A502" t="s">
        <v>73</v>
      </c>
      <c r="B502" t="s">
        <v>117</v>
      </c>
      <c r="C502" s="1" t="s">
        <v>102</v>
      </c>
      <c r="D502" s="1">
        <v>792200</v>
      </c>
      <c r="E502" s="1">
        <v>2044</v>
      </c>
      <c r="F502" s="1" t="s">
        <v>4</v>
      </c>
      <c r="G502" s="1">
        <v>2</v>
      </c>
      <c r="H502" s="1">
        <v>0</v>
      </c>
      <c r="I502" s="1">
        <v>25</v>
      </c>
      <c r="J502" s="1">
        <v>20</v>
      </c>
      <c r="L502">
        <f t="shared" si="7"/>
        <v>5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 s="1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</row>
    <row r="503" spans="1:30" x14ac:dyDescent="0.25">
      <c r="A503" t="s">
        <v>73</v>
      </c>
      <c r="B503" t="s">
        <v>117</v>
      </c>
      <c r="C503" s="1" t="s">
        <v>102</v>
      </c>
      <c r="D503" s="1">
        <v>792200</v>
      </c>
      <c r="E503" s="1">
        <v>2044</v>
      </c>
      <c r="F503" s="1" t="s">
        <v>4</v>
      </c>
      <c r="G503" s="1">
        <v>3</v>
      </c>
      <c r="H503" s="1">
        <v>0</v>
      </c>
      <c r="I503" s="1">
        <v>25</v>
      </c>
      <c r="L503">
        <f t="shared" si="7"/>
        <v>25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 s="1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</row>
    <row r="504" spans="1:30" x14ac:dyDescent="0.25">
      <c r="A504" t="s">
        <v>73</v>
      </c>
      <c r="B504" t="s">
        <v>117</v>
      </c>
      <c r="C504" s="1" t="s">
        <v>102</v>
      </c>
      <c r="D504" s="1">
        <v>792200</v>
      </c>
      <c r="E504" s="1">
        <v>2044</v>
      </c>
      <c r="F504" s="1" t="s">
        <v>20</v>
      </c>
      <c r="G504" s="1">
        <v>1</v>
      </c>
      <c r="H504" s="1">
        <v>10</v>
      </c>
      <c r="I504" s="1">
        <v>25</v>
      </c>
      <c r="L504">
        <f t="shared" ref="L504:L567" si="8">I504-H504-J504-K504</f>
        <v>15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5</v>
      </c>
      <c r="S504">
        <v>6</v>
      </c>
      <c r="T504" s="1">
        <v>8</v>
      </c>
      <c r="U504">
        <v>8</v>
      </c>
      <c r="V504">
        <v>10</v>
      </c>
      <c r="W504">
        <v>10</v>
      </c>
      <c r="X504">
        <v>10</v>
      </c>
      <c r="Y504">
        <v>10</v>
      </c>
      <c r="Z504">
        <v>10</v>
      </c>
      <c r="AA504">
        <v>10</v>
      </c>
      <c r="AB504">
        <v>10</v>
      </c>
      <c r="AC504">
        <v>10</v>
      </c>
      <c r="AD504">
        <v>10</v>
      </c>
    </row>
    <row r="505" spans="1:30" x14ac:dyDescent="0.25">
      <c r="A505" t="s">
        <v>73</v>
      </c>
      <c r="B505" t="s">
        <v>117</v>
      </c>
      <c r="C505" s="1" t="s">
        <v>102</v>
      </c>
      <c r="D505" s="1">
        <v>792200</v>
      </c>
      <c r="E505" s="1">
        <v>2044</v>
      </c>
      <c r="F505" s="1" t="s">
        <v>20</v>
      </c>
      <c r="G505" s="1">
        <v>2</v>
      </c>
      <c r="H505" s="1">
        <v>6</v>
      </c>
      <c r="I505" s="1">
        <v>25</v>
      </c>
      <c r="J505" s="1">
        <v>9</v>
      </c>
      <c r="K505">
        <v>3</v>
      </c>
      <c r="L505">
        <f t="shared" si="8"/>
        <v>7</v>
      </c>
      <c r="M505">
        <v>0</v>
      </c>
      <c r="N505">
        <v>1</v>
      </c>
      <c r="O505">
        <v>1</v>
      </c>
      <c r="P505">
        <v>3</v>
      </c>
      <c r="Q505">
        <v>3</v>
      </c>
      <c r="R505">
        <v>5</v>
      </c>
      <c r="S505">
        <v>5</v>
      </c>
      <c r="T505" s="1">
        <v>5</v>
      </c>
      <c r="U505">
        <v>5</v>
      </c>
      <c r="V505">
        <v>5</v>
      </c>
      <c r="W505">
        <v>6</v>
      </c>
      <c r="X505">
        <v>6</v>
      </c>
      <c r="Y505">
        <v>6</v>
      </c>
      <c r="Z505">
        <v>6</v>
      </c>
      <c r="AA505">
        <v>6</v>
      </c>
      <c r="AB505">
        <v>6</v>
      </c>
      <c r="AC505">
        <v>6</v>
      </c>
      <c r="AD505">
        <v>6</v>
      </c>
    </row>
    <row r="506" spans="1:30" x14ac:dyDescent="0.25">
      <c r="A506" t="s">
        <v>73</v>
      </c>
      <c r="B506" t="s">
        <v>117</v>
      </c>
      <c r="C506" s="1" t="s">
        <v>102</v>
      </c>
      <c r="D506" s="1">
        <v>792200</v>
      </c>
      <c r="E506" s="1">
        <v>2044</v>
      </c>
      <c r="F506" s="1" t="s">
        <v>20</v>
      </c>
      <c r="G506" s="1">
        <v>3</v>
      </c>
      <c r="H506" s="1">
        <v>9</v>
      </c>
      <c r="I506" s="1">
        <v>25</v>
      </c>
      <c r="L506">
        <f t="shared" si="8"/>
        <v>16</v>
      </c>
      <c r="M506">
        <v>0</v>
      </c>
      <c r="N506">
        <v>0</v>
      </c>
      <c r="O506">
        <v>2</v>
      </c>
      <c r="P506">
        <v>4</v>
      </c>
      <c r="Q506">
        <v>4</v>
      </c>
      <c r="R506">
        <v>4</v>
      </c>
      <c r="S506">
        <v>5</v>
      </c>
      <c r="T506" s="1">
        <v>7</v>
      </c>
      <c r="U506">
        <v>8</v>
      </c>
      <c r="V506">
        <v>9</v>
      </c>
      <c r="W506">
        <v>9</v>
      </c>
      <c r="X506">
        <v>9</v>
      </c>
      <c r="Y506">
        <v>9</v>
      </c>
      <c r="Z506">
        <v>9</v>
      </c>
      <c r="AA506">
        <v>9</v>
      </c>
      <c r="AB506">
        <v>9</v>
      </c>
      <c r="AC506">
        <v>9</v>
      </c>
      <c r="AD506">
        <v>9</v>
      </c>
    </row>
    <row r="507" spans="1:30" x14ac:dyDescent="0.25">
      <c r="A507" t="s">
        <v>74</v>
      </c>
      <c r="B507" t="s">
        <v>130</v>
      </c>
      <c r="C507" s="1" t="s">
        <v>102</v>
      </c>
      <c r="D507" s="1">
        <v>771040</v>
      </c>
      <c r="E507" s="1">
        <v>2083</v>
      </c>
      <c r="F507" s="1" t="s">
        <v>4</v>
      </c>
      <c r="G507" s="1">
        <v>1</v>
      </c>
      <c r="H507" s="1">
        <v>24</v>
      </c>
      <c r="I507" s="1">
        <v>25</v>
      </c>
      <c r="L507">
        <f t="shared" si="8"/>
        <v>1</v>
      </c>
      <c r="M507">
        <v>23</v>
      </c>
      <c r="N507">
        <v>24</v>
      </c>
      <c r="O507">
        <v>24</v>
      </c>
      <c r="P507">
        <v>24</v>
      </c>
      <c r="Q507">
        <v>24</v>
      </c>
      <c r="R507">
        <v>24</v>
      </c>
      <c r="S507">
        <v>24</v>
      </c>
      <c r="T507" s="1">
        <v>24</v>
      </c>
      <c r="U507">
        <v>24</v>
      </c>
      <c r="V507">
        <v>24</v>
      </c>
      <c r="W507">
        <v>24</v>
      </c>
      <c r="X507">
        <v>24</v>
      </c>
      <c r="Y507">
        <v>24</v>
      </c>
      <c r="Z507">
        <v>24</v>
      </c>
      <c r="AA507">
        <v>24</v>
      </c>
      <c r="AB507">
        <v>24</v>
      </c>
      <c r="AC507">
        <v>24</v>
      </c>
      <c r="AD507">
        <v>24</v>
      </c>
    </row>
    <row r="508" spans="1:30" x14ac:dyDescent="0.25">
      <c r="A508" t="s">
        <v>74</v>
      </c>
      <c r="B508" t="s">
        <v>130</v>
      </c>
      <c r="C508" s="1" t="s">
        <v>102</v>
      </c>
      <c r="D508" s="1">
        <v>771040</v>
      </c>
      <c r="E508" s="1">
        <v>2083</v>
      </c>
      <c r="F508" s="1" t="s">
        <v>4</v>
      </c>
      <c r="G508" s="1">
        <v>2</v>
      </c>
      <c r="H508" s="1">
        <v>23</v>
      </c>
      <c r="I508" s="1">
        <v>25</v>
      </c>
      <c r="L508">
        <f t="shared" si="8"/>
        <v>2</v>
      </c>
      <c r="M508">
        <v>19</v>
      </c>
      <c r="N508">
        <v>23</v>
      </c>
      <c r="O508">
        <v>23</v>
      </c>
      <c r="P508">
        <v>23</v>
      </c>
      <c r="Q508">
        <v>23</v>
      </c>
      <c r="R508">
        <v>23</v>
      </c>
      <c r="S508">
        <v>23</v>
      </c>
      <c r="T508" s="1">
        <v>23</v>
      </c>
      <c r="U508">
        <v>23</v>
      </c>
      <c r="V508">
        <v>23</v>
      </c>
      <c r="W508">
        <v>23</v>
      </c>
      <c r="X508">
        <v>23</v>
      </c>
      <c r="Y508">
        <v>23</v>
      </c>
      <c r="Z508">
        <v>23</v>
      </c>
      <c r="AA508">
        <v>23</v>
      </c>
      <c r="AB508">
        <v>23</v>
      </c>
      <c r="AC508">
        <v>23</v>
      </c>
      <c r="AD508">
        <v>23</v>
      </c>
    </row>
    <row r="509" spans="1:30" x14ac:dyDescent="0.25">
      <c r="A509" t="s">
        <v>74</v>
      </c>
      <c r="B509" t="s">
        <v>130</v>
      </c>
      <c r="C509" s="1" t="s">
        <v>102</v>
      </c>
      <c r="D509" s="1">
        <v>771040</v>
      </c>
      <c r="E509" s="1">
        <v>2083</v>
      </c>
      <c r="F509" s="1" t="s">
        <v>4</v>
      </c>
      <c r="G509" s="1">
        <v>3</v>
      </c>
      <c r="H509" s="1">
        <v>25</v>
      </c>
      <c r="I509" s="1">
        <v>25</v>
      </c>
      <c r="L509">
        <f t="shared" si="8"/>
        <v>0</v>
      </c>
      <c r="M509">
        <v>23</v>
      </c>
      <c r="N509">
        <v>25</v>
      </c>
      <c r="O509">
        <v>25</v>
      </c>
      <c r="P509">
        <v>25</v>
      </c>
      <c r="Q509">
        <v>25</v>
      </c>
      <c r="R509">
        <v>25</v>
      </c>
      <c r="S509">
        <v>25</v>
      </c>
      <c r="T509" s="1">
        <v>25</v>
      </c>
      <c r="U509">
        <v>25</v>
      </c>
      <c r="V509">
        <v>25</v>
      </c>
      <c r="W509">
        <v>25</v>
      </c>
      <c r="X509">
        <v>25</v>
      </c>
      <c r="Y509">
        <v>25</v>
      </c>
      <c r="Z509">
        <v>25</v>
      </c>
      <c r="AA509">
        <v>25</v>
      </c>
      <c r="AB509">
        <v>25</v>
      </c>
      <c r="AC509">
        <v>25</v>
      </c>
      <c r="AD509">
        <v>25</v>
      </c>
    </row>
    <row r="510" spans="1:30" x14ac:dyDescent="0.25">
      <c r="A510" t="s">
        <v>74</v>
      </c>
      <c r="B510" t="s">
        <v>130</v>
      </c>
      <c r="C510" s="1" t="s">
        <v>102</v>
      </c>
      <c r="D510" s="1">
        <v>771040</v>
      </c>
      <c r="E510" s="1">
        <v>2083</v>
      </c>
      <c r="F510" s="1" t="s">
        <v>20</v>
      </c>
      <c r="G510" s="1">
        <v>1</v>
      </c>
      <c r="H510" s="1">
        <v>21</v>
      </c>
      <c r="I510" s="1">
        <v>25</v>
      </c>
      <c r="L510">
        <f t="shared" si="8"/>
        <v>4</v>
      </c>
      <c r="M510">
        <v>20</v>
      </c>
      <c r="N510">
        <v>21</v>
      </c>
      <c r="O510">
        <v>21</v>
      </c>
      <c r="P510">
        <v>21</v>
      </c>
      <c r="Q510">
        <v>21</v>
      </c>
      <c r="R510">
        <v>21</v>
      </c>
      <c r="S510">
        <v>21</v>
      </c>
      <c r="T510" s="1">
        <v>21</v>
      </c>
      <c r="U510">
        <v>21</v>
      </c>
      <c r="V510">
        <v>21</v>
      </c>
      <c r="W510">
        <v>21</v>
      </c>
      <c r="X510">
        <v>21</v>
      </c>
      <c r="Y510">
        <v>21</v>
      </c>
      <c r="Z510">
        <v>21</v>
      </c>
      <c r="AA510">
        <v>21</v>
      </c>
      <c r="AB510">
        <v>21</v>
      </c>
      <c r="AC510">
        <v>21</v>
      </c>
      <c r="AD510">
        <v>21</v>
      </c>
    </row>
    <row r="511" spans="1:30" x14ac:dyDescent="0.25">
      <c r="A511" t="s">
        <v>74</v>
      </c>
      <c r="B511" t="s">
        <v>130</v>
      </c>
      <c r="C511" s="1" t="s">
        <v>102</v>
      </c>
      <c r="D511" s="1">
        <v>771040</v>
      </c>
      <c r="E511" s="1">
        <v>2083</v>
      </c>
      <c r="F511" s="1" t="s">
        <v>20</v>
      </c>
      <c r="G511" s="1">
        <v>2</v>
      </c>
      <c r="H511" s="1">
        <v>24</v>
      </c>
      <c r="I511" s="1">
        <v>25</v>
      </c>
      <c r="L511">
        <f t="shared" si="8"/>
        <v>1</v>
      </c>
      <c r="M511">
        <v>22</v>
      </c>
      <c r="N511">
        <v>24</v>
      </c>
      <c r="O511">
        <v>24</v>
      </c>
      <c r="P511">
        <v>24</v>
      </c>
      <c r="Q511">
        <v>24</v>
      </c>
      <c r="R511">
        <v>24</v>
      </c>
      <c r="S511">
        <v>24</v>
      </c>
      <c r="T511" s="1">
        <v>24</v>
      </c>
      <c r="U511">
        <v>24</v>
      </c>
      <c r="V511">
        <v>24</v>
      </c>
      <c r="W511">
        <v>24</v>
      </c>
      <c r="X511">
        <v>24</v>
      </c>
      <c r="Y511">
        <v>24</v>
      </c>
      <c r="Z511">
        <v>24</v>
      </c>
      <c r="AA511">
        <v>24</v>
      </c>
      <c r="AB511">
        <v>24</v>
      </c>
      <c r="AC511">
        <v>24</v>
      </c>
      <c r="AD511">
        <v>24</v>
      </c>
    </row>
    <row r="512" spans="1:30" x14ac:dyDescent="0.25">
      <c r="A512" t="s">
        <v>74</v>
      </c>
      <c r="B512" t="s">
        <v>130</v>
      </c>
      <c r="C512" s="1" t="s">
        <v>102</v>
      </c>
      <c r="D512" s="1">
        <v>771040</v>
      </c>
      <c r="E512" s="1">
        <v>2083</v>
      </c>
      <c r="F512" s="1" t="s">
        <v>20</v>
      </c>
      <c r="G512" s="1">
        <v>3</v>
      </c>
      <c r="H512" s="1">
        <v>22</v>
      </c>
      <c r="I512" s="1">
        <v>25</v>
      </c>
      <c r="L512">
        <f t="shared" si="8"/>
        <v>3</v>
      </c>
      <c r="M512">
        <v>21</v>
      </c>
      <c r="N512">
        <v>22</v>
      </c>
      <c r="O512">
        <v>22</v>
      </c>
      <c r="P512">
        <v>22</v>
      </c>
      <c r="Q512">
        <v>22</v>
      </c>
      <c r="R512">
        <v>22</v>
      </c>
      <c r="S512">
        <v>22</v>
      </c>
      <c r="T512" s="1">
        <v>22</v>
      </c>
      <c r="U512">
        <v>22</v>
      </c>
      <c r="V512">
        <v>22</v>
      </c>
      <c r="W512">
        <v>22</v>
      </c>
      <c r="X512">
        <v>22</v>
      </c>
      <c r="Y512">
        <v>22</v>
      </c>
      <c r="Z512">
        <v>22</v>
      </c>
      <c r="AA512">
        <v>22</v>
      </c>
      <c r="AB512">
        <v>22</v>
      </c>
      <c r="AC512">
        <v>22</v>
      </c>
      <c r="AD512">
        <v>22</v>
      </c>
    </row>
    <row r="513" spans="1:30" x14ac:dyDescent="0.25">
      <c r="A513" t="s">
        <v>75</v>
      </c>
      <c r="B513" t="s">
        <v>131</v>
      </c>
      <c r="C513" s="1" t="s">
        <v>119</v>
      </c>
      <c r="D513" s="1">
        <v>8101025</v>
      </c>
      <c r="E513" s="1">
        <v>1820</v>
      </c>
      <c r="F513" s="1" t="s">
        <v>4</v>
      </c>
      <c r="G513" s="1">
        <v>1</v>
      </c>
      <c r="H513" s="1">
        <v>17</v>
      </c>
      <c r="I513" s="1">
        <v>25</v>
      </c>
      <c r="J513" s="1">
        <v>2</v>
      </c>
      <c r="K513">
        <v>4</v>
      </c>
      <c r="L513">
        <f t="shared" si="8"/>
        <v>2</v>
      </c>
      <c r="M513">
        <v>0</v>
      </c>
      <c r="N513">
        <v>1</v>
      </c>
      <c r="O513">
        <v>7</v>
      </c>
      <c r="P513">
        <v>17</v>
      </c>
      <c r="Q513">
        <v>17</v>
      </c>
      <c r="R513">
        <v>17</v>
      </c>
      <c r="S513">
        <v>17</v>
      </c>
      <c r="T513" s="1">
        <v>17</v>
      </c>
      <c r="U513">
        <v>17</v>
      </c>
      <c r="V513">
        <v>17</v>
      </c>
      <c r="W513">
        <v>17</v>
      </c>
      <c r="X513">
        <v>17</v>
      </c>
      <c r="Y513">
        <v>17</v>
      </c>
      <c r="Z513">
        <v>17</v>
      </c>
      <c r="AA513">
        <v>17</v>
      </c>
      <c r="AB513">
        <v>17</v>
      </c>
      <c r="AC513">
        <v>17</v>
      </c>
      <c r="AD513">
        <v>17</v>
      </c>
    </row>
    <row r="514" spans="1:30" x14ac:dyDescent="0.25">
      <c r="A514" t="s">
        <v>75</v>
      </c>
      <c r="B514" t="s">
        <v>131</v>
      </c>
      <c r="C514" s="1" t="s">
        <v>119</v>
      </c>
      <c r="D514" s="1">
        <v>8101025</v>
      </c>
      <c r="E514" s="1">
        <v>1820</v>
      </c>
      <c r="F514" s="1" t="s">
        <v>4</v>
      </c>
      <c r="G514" s="1">
        <v>2</v>
      </c>
      <c r="H514" s="1">
        <v>13</v>
      </c>
      <c r="I514" s="1">
        <v>25</v>
      </c>
      <c r="J514" s="1">
        <v>0</v>
      </c>
      <c r="K514">
        <v>12</v>
      </c>
      <c r="L514">
        <f t="shared" si="8"/>
        <v>0</v>
      </c>
      <c r="M514">
        <v>0</v>
      </c>
      <c r="N514">
        <v>0</v>
      </c>
      <c r="O514">
        <v>7</v>
      </c>
      <c r="P514">
        <v>13</v>
      </c>
      <c r="Q514">
        <v>13</v>
      </c>
      <c r="R514">
        <v>13</v>
      </c>
      <c r="S514">
        <v>13</v>
      </c>
      <c r="T514" s="1">
        <v>13</v>
      </c>
      <c r="U514">
        <v>13</v>
      </c>
      <c r="V514">
        <v>13</v>
      </c>
      <c r="W514">
        <v>13</v>
      </c>
      <c r="X514">
        <v>13</v>
      </c>
      <c r="Y514">
        <v>13</v>
      </c>
      <c r="Z514">
        <v>13</v>
      </c>
      <c r="AA514">
        <v>13</v>
      </c>
      <c r="AB514">
        <v>13</v>
      </c>
      <c r="AC514">
        <v>13</v>
      </c>
      <c r="AD514">
        <v>13</v>
      </c>
    </row>
    <row r="515" spans="1:30" x14ac:dyDescent="0.25">
      <c r="A515" t="s">
        <v>75</v>
      </c>
      <c r="B515" t="s">
        <v>131</v>
      </c>
      <c r="C515" s="1" t="s">
        <v>119</v>
      </c>
      <c r="D515" s="1">
        <v>8101025</v>
      </c>
      <c r="E515" s="1">
        <v>1820</v>
      </c>
      <c r="F515" s="1" t="s">
        <v>4</v>
      </c>
      <c r="G515" s="1">
        <v>3</v>
      </c>
      <c r="H515" s="1">
        <v>10</v>
      </c>
      <c r="I515" s="1">
        <v>25</v>
      </c>
      <c r="J515" s="1">
        <v>4</v>
      </c>
      <c r="K515">
        <v>6</v>
      </c>
      <c r="L515">
        <f t="shared" si="8"/>
        <v>5</v>
      </c>
      <c r="M515">
        <v>0</v>
      </c>
      <c r="N515">
        <v>1</v>
      </c>
      <c r="O515">
        <v>10</v>
      </c>
      <c r="P515">
        <v>10</v>
      </c>
      <c r="Q515">
        <v>10</v>
      </c>
      <c r="R515">
        <v>10</v>
      </c>
      <c r="S515">
        <v>10</v>
      </c>
      <c r="T515" s="1">
        <v>10</v>
      </c>
      <c r="U515">
        <v>10</v>
      </c>
      <c r="V515">
        <v>10</v>
      </c>
      <c r="W515">
        <v>10</v>
      </c>
      <c r="X515">
        <v>10</v>
      </c>
      <c r="Y515">
        <v>10</v>
      </c>
      <c r="Z515">
        <v>10</v>
      </c>
      <c r="AA515">
        <v>10</v>
      </c>
      <c r="AB515">
        <v>10</v>
      </c>
      <c r="AC515">
        <v>10</v>
      </c>
      <c r="AD515">
        <v>10</v>
      </c>
    </row>
    <row r="516" spans="1:30" x14ac:dyDescent="0.25">
      <c r="A516" t="s">
        <v>75</v>
      </c>
      <c r="B516" t="s">
        <v>131</v>
      </c>
      <c r="C516" s="1" t="s">
        <v>119</v>
      </c>
      <c r="D516" s="1">
        <v>8101025</v>
      </c>
      <c r="E516" s="1">
        <v>1820</v>
      </c>
      <c r="F516" s="1" t="s">
        <v>20</v>
      </c>
      <c r="G516" s="1">
        <v>1</v>
      </c>
      <c r="H516" s="1">
        <v>12</v>
      </c>
      <c r="I516" s="1">
        <v>25</v>
      </c>
      <c r="J516" s="1">
        <v>3</v>
      </c>
      <c r="K516">
        <v>10</v>
      </c>
      <c r="L516">
        <f t="shared" si="8"/>
        <v>0</v>
      </c>
      <c r="M516">
        <v>0</v>
      </c>
      <c r="N516">
        <v>7</v>
      </c>
      <c r="O516">
        <v>11</v>
      </c>
      <c r="P516">
        <v>11</v>
      </c>
      <c r="Q516">
        <v>11</v>
      </c>
      <c r="R516">
        <v>12</v>
      </c>
      <c r="S516">
        <v>12</v>
      </c>
      <c r="T516" s="1">
        <v>12</v>
      </c>
      <c r="U516">
        <v>12</v>
      </c>
      <c r="V516">
        <v>12</v>
      </c>
      <c r="W516">
        <v>12</v>
      </c>
      <c r="X516">
        <v>12</v>
      </c>
      <c r="Y516">
        <v>12</v>
      </c>
      <c r="Z516">
        <v>12</v>
      </c>
      <c r="AA516">
        <v>12</v>
      </c>
      <c r="AB516">
        <v>12</v>
      </c>
      <c r="AC516">
        <v>12</v>
      </c>
      <c r="AD516">
        <v>12</v>
      </c>
    </row>
    <row r="517" spans="1:30" x14ac:dyDescent="0.25">
      <c r="A517" t="s">
        <v>75</v>
      </c>
      <c r="B517" t="s">
        <v>131</v>
      </c>
      <c r="C517" s="1" t="s">
        <v>119</v>
      </c>
      <c r="D517" s="1">
        <v>8101025</v>
      </c>
      <c r="E517" s="1">
        <v>1820</v>
      </c>
      <c r="F517" s="1" t="s">
        <v>20</v>
      </c>
      <c r="G517" s="1">
        <v>2</v>
      </c>
      <c r="H517" s="1">
        <v>6</v>
      </c>
      <c r="I517" s="1">
        <v>25</v>
      </c>
      <c r="J517" s="1">
        <v>0</v>
      </c>
      <c r="K517">
        <v>18</v>
      </c>
      <c r="L517">
        <f t="shared" si="8"/>
        <v>1</v>
      </c>
      <c r="M517">
        <v>0</v>
      </c>
      <c r="N517">
        <v>4</v>
      </c>
      <c r="O517">
        <v>6</v>
      </c>
      <c r="P517">
        <v>6</v>
      </c>
      <c r="Q517">
        <v>6</v>
      </c>
      <c r="R517">
        <v>6</v>
      </c>
      <c r="S517">
        <v>6</v>
      </c>
      <c r="T517" s="1">
        <v>6</v>
      </c>
      <c r="U517">
        <v>6</v>
      </c>
      <c r="V517">
        <v>6</v>
      </c>
      <c r="W517">
        <v>6</v>
      </c>
      <c r="X517">
        <v>6</v>
      </c>
      <c r="Y517">
        <v>6</v>
      </c>
      <c r="Z517">
        <v>6</v>
      </c>
      <c r="AA517">
        <v>6</v>
      </c>
      <c r="AB517">
        <v>6</v>
      </c>
      <c r="AC517">
        <v>6</v>
      </c>
      <c r="AD517">
        <v>6</v>
      </c>
    </row>
    <row r="518" spans="1:30" x14ac:dyDescent="0.25">
      <c r="A518" t="s">
        <v>75</v>
      </c>
      <c r="B518" t="s">
        <v>131</v>
      </c>
      <c r="C518" s="1" t="s">
        <v>119</v>
      </c>
      <c r="D518" s="1">
        <v>8101025</v>
      </c>
      <c r="E518" s="1">
        <v>1820</v>
      </c>
      <c r="F518" s="1" t="s">
        <v>20</v>
      </c>
      <c r="G518" s="1">
        <v>3</v>
      </c>
      <c r="H518" s="1">
        <v>7</v>
      </c>
      <c r="I518" s="1">
        <v>25</v>
      </c>
      <c r="J518" s="1">
        <v>5</v>
      </c>
      <c r="K518">
        <v>12</v>
      </c>
      <c r="L518">
        <f t="shared" si="8"/>
        <v>1</v>
      </c>
      <c r="M518">
        <v>0</v>
      </c>
      <c r="N518">
        <v>5</v>
      </c>
      <c r="O518">
        <v>7</v>
      </c>
      <c r="P518">
        <v>7</v>
      </c>
      <c r="Q518">
        <v>7</v>
      </c>
      <c r="R518">
        <v>7</v>
      </c>
      <c r="S518">
        <v>7</v>
      </c>
      <c r="T518" s="1">
        <v>7</v>
      </c>
      <c r="U518">
        <v>7</v>
      </c>
      <c r="V518">
        <v>7</v>
      </c>
      <c r="W518">
        <v>7</v>
      </c>
      <c r="X518">
        <v>7</v>
      </c>
      <c r="Y518">
        <v>7</v>
      </c>
      <c r="Z518">
        <v>7</v>
      </c>
      <c r="AA518">
        <v>7</v>
      </c>
      <c r="AB518">
        <v>7</v>
      </c>
      <c r="AC518">
        <v>7</v>
      </c>
      <c r="AD518">
        <v>7</v>
      </c>
    </row>
    <row r="519" spans="1:30" x14ac:dyDescent="0.25">
      <c r="A519" t="s">
        <v>76</v>
      </c>
      <c r="B519" t="s">
        <v>117</v>
      </c>
      <c r="C519" s="1" t="s">
        <v>102</v>
      </c>
      <c r="D519" s="1">
        <v>808045</v>
      </c>
      <c r="E519" s="1">
        <v>1867</v>
      </c>
      <c r="F519" s="1" t="s">
        <v>4</v>
      </c>
      <c r="G519" s="1">
        <v>1</v>
      </c>
      <c r="H519" s="1">
        <v>0</v>
      </c>
      <c r="I519" s="1">
        <v>25</v>
      </c>
      <c r="L519">
        <f t="shared" si="8"/>
        <v>25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 s="1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</row>
    <row r="520" spans="1:30" x14ac:dyDescent="0.25">
      <c r="A520" t="s">
        <v>76</v>
      </c>
      <c r="B520" t="s">
        <v>117</v>
      </c>
      <c r="C520" s="1" t="s">
        <v>102</v>
      </c>
      <c r="D520" s="1">
        <v>808045</v>
      </c>
      <c r="E520" s="1">
        <v>1867</v>
      </c>
      <c r="F520" s="1" t="s">
        <v>4</v>
      </c>
      <c r="G520" s="1">
        <v>2</v>
      </c>
      <c r="H520" s="1">
        <v>0</v>
      </c>
      <c r="I520" s="1">
        <v>25</v>
      </c>
      <c r="L520">
        <f t="shared" si="8"/>
        <v>25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 s="1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</row>
    <row r="521" spans="1:30" x14ac:dyDescent="0.25">
      <c r="A521" t="s">
        <v>76</v>
      </c>
      <c r="B521" t="s">
        <v>117</v>
      </c>
      <c r="C521" s="1" t="s">
        <v>102</v>
      </c>
      <c r="D521" s="1">
        <v>808045</v>
      </c>
      <c r="E521" s="1">
        <v>1867</v>
      </c>
      <c r="F521" s="1" t="s">
        <v>4</v>
      </c>
      <c r="G521" s="1">
        <v>3</v>
      </c>
      <c r="H521" s="1">
        <v>0</v>
      </c>
      <c r="I521" s="1">
        <v>25</v>
      </c>
      <c r="L521">
        <f t="shared" si="8"/>
        <v>25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 s="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</row>
    <row r="522" spans="1:30" x14ac:dyDescent="0.25">
      <c r="A522" t="s">
        <v>76</v>
      </c>
      <c r="B522" t="s">
        <v>117</v>
      </c>
      <c r="C522" s="1" t="s">
        <v>102</v>
      </c>
      <c r="D522" s="1">
        <v>808045</v>
      </c>
      <c r="E522" s="1">
        <v>1867</v>
      </c>
      <c r="F522" s="1" t="s">
        <v>20</v>
      </c>
      <c r="G522" s="1">
        <v>1</v>
      </c>
      <c r="H522" s="1">
        <v>0</v>
      </c>
      <c r="I522" s="1">
        <v>25</v>
      </c>
      <c r="L522">
        <f t="shared" si="8"/>
        <v>25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 s="1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</row>
    <row r="523" spans="1:30" x14ac:dyDescent="0.25">
      <c r="A523" t="s">
        <v>76</v>
      </c>
      <c r="B523" t="s">
        <v>117</v>
      </c>
      <c r="C523" s="1" t="s">
        <v>102</v>
      </c>
      <c r="D523" s="1">
        <v>808045</v>
      </c>
      <c r="E523" s="1">
        <v>1867</v>
      </c>
      <c r="F523" s="1" t="s">
        <v>20</v>
      </c>
      <c r="G523" s="1">
        <v>2</v>
      </c>
      <c r="H523" s="1">
        <v>0</v>
      </c>
      <c r="I523" s="1">
        <v>25</v>
      </c>
      <c r="L523">
        <f t="shared" si="8"/>
        <v>25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 s="1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</row>
    <row r="524" spans="1:30" x14ac:dyDescent="0.25">
      <c r="A524" t="s">
        <v>76</v>
      </c>
      <c r="B524" t="s">
        <v>117</v>
      </c>
      <c r="C524" s="1" t="s">
        <v>102</v>
      </c>
      <c r="D524" s="1">
        <v>808045</v>
      </c>
      <c r="E524" s="1">
        <v>1867</v>
      </c>
      <c r="F524" s="1" t="s">
        <v>20</v>
      </c>
      <c r="G524" s="1">
        <v>3</v>
      </c>
      <c r="H524" s="1">
        <v>0</v>
      </c>
      <c r="I524" s="1">
        <v>25</v>
      </c>
      <c r="L524">
        <f t="shared" si="8"/>
        <v>25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 s="1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</row>
    <row r="525" spans="1:30" x14ac:dyDescent="0.25">
      <c r="A525" t="s">
        <v>77</v>
      </c>
      <c r="B525" t="s">
        <v>129</v>
      </c>
      <c r="C525" s="1" t="s">
        <v>102</v>
      </c>
      <c r="D525" s="1">
        <v>792166</v>
      </c>
      <c r="E525" s="1">
        <v>2090</v>
      </c>
      <c r="F525" s="1" t="s">
        <v>4</v>
      </c>
      <c r="G525" s="1">
        <v>1</v>
      </c>
      <c r="H525" s="1">
        <v>0</v>
      </c>
      <c r="I525" s="1">
        <v>25</v>
      </c>
      <c r="L525">
        <f t="shared" si="8"/>
        <v>25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 s="1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</row>
    <row r="526" spans="1:30" x14ac:dyDescent="0.25">
      <c r="A526" t="s">
        <v>77</v>
      </c>
      <c r="B526" t="s">
        <v>129</v>
      </c>
      <c r="C526" s="1" t="s">
        <v>102</v>
      </c>
      <c r="D526" s="1">
        <v>792166</v>
      </c>
      <c r="E526" s="1">
        <v>2090</v>
      </c>
      <c r="F526" s="1" t="s">
        <v>4</v>
      </c>
      <c r="G526" s="1">
        <v>2</v>
      </c>
      <c r="H526" s="1">
        <v>0</v>
      </c>
      <c r="I526" s="1">
        <v>25</v>
      </c>
      <c r="L526">
        <f t="shared" si="8"/>
        <v>25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 s="1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</row>
    <row r="527" spans="1:30" x14ac:dyDescent="0.25">
      <c r="A527" t="s">
        <v>77</v>
      </c>
      <c r="B527" t="s">
        <v>129</v>
      </c>
      <c r="C527" s="1" t="s">
        <v>102</v>
      </c>
      <c r="D527" s="1">
        <v>792166</v>
      </c>
      <c r="E527" s="1">
        <v>2090</v>
      </c>
      <c r="F527" s="1" t="s">
        <v>4</v>
      </c>
      <c r="G527" s="1">
        <v>3</v>
      </c>
      <c r="H527" s="1">
        <v>0</v>
      </c>
      <c r="I527" s="1">
        <v>25</v>
      </c>
      <c r="L527">
        <f t="shared" si="8"/>
        <v>25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 s="1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</row>
    <row r="528" spans="1:30" x14ac:dyDescent="0.25">
      <c r="A528" t="s">
        <v>77</v>
      </c>
      <c r="B528" t="s">
        <v>129</v>
      </c>
      <c r="C528" s="1" t="s">
        <v>102</v>
      </c>
      <c r="D528" s="1">
        <v>792166</v>
      </c>
      <c r="E528" s="1">
        <v>2090</v>
      </c>
      <c r="F528" s="1" t="s">
        <v>20</v>
      </c>
      <c r="G528" s="1">
        <v>1</v>
      </c>
      <c r="H528" s="1">
        <v>0</v>
      </c>
      <c r="I528" s="1">
        <v>25</v>
      </c>
      <c r="L528">
        <f t="shared" si="8"/>
        <v>25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 s="1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</row>
    <row r="529" spans="1:30" x14ac:dyDescent="0.25">
      <c r="A529" t="s">
        <v>77</v>
      </c>
      <c r="B529" t="s">
        <v>129</v>
      </c>
      <c r="C529" s="1" t="s">
        <v>102</v>
      </c>
      <c r="D529" s="1">
        <v>792166</v>
      </c>
      <c r="E529" s="1">
        <v>2090</v>
      </c>
      <c r="F529" s="1" t="s">
        <v>20</v>
      </c>
      <c r="G529" s="1">
        <v>2</v>
      </c>
      <c r="H529" s="1">
        <v>0</v>
      </c>
      <c r="I529" s="1">
        <v>25</v>
      </c>
      <c r="L529">
        <f t="shared" si="8"/>
        <v>25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 s="1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</row>
    <row r="530" spans="1:30" x14ac:dyDescent="0.25">
      <c r="A530" t="s">
        <v>77</v>
      </c>
      <c r="B530" t="s">
        <v>129</v>
      </c>
      <c r="C530" s="1" t="s">
        <v>102</v>
      </c>
      <c r="D530" s="1">
        <v>792166</v>
      </c>
      <c r="E530" s="1">
        <v>2090</v>
      </c>
      <c r="F530" s="1" t="s">
        <v>20</v>
      </c>
      <c r="G530" s="1">
        <v>3</v>
      </c>
      <c r="H530" s="1">
        <v>0</v>
      </c>
      <c r="I530" s="1">
        <v>25</v>
      </c>
      <c r="L530">
        <f t="shared" si="8"/>
        <v>25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 s="1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</row>
    <row r="531" spans="1:30" x14ac:dyDescent="0.25">
      <c r="A531" t="s">
        <v>21</v>
      </c>
      <c r="B531" t="s">
        <v>110</v>
      </c>
      <c r="C531" s="1" t="s">
        <v>102</v>
      </c>
      <c r="D531" s="1">
        <v>792163</v>
      </c>
      <c r="E531" s="1">
        <v>1743</v>
      </c>
      <c r="F531" s="1" t="s">
        <v>4</v>
      </c>
      <c r="G531" s="1">
        <v>1</v>
      </c>
      <c r="H531" s="1">
        <v>0</v>
      </c>
      <c r="I531" s="1">
        <v>25</v>
      </c>
      <c r="L531">
        <f t="shared" si="8"/>
        <v>25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 s="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</row>
    <row r="532" spans="1:30" x14ac:dyDescent="0.25">
      <c r="A532" t="s">
        <v>21</v>
      </c>
      <c r="B532" t="s">
        <v>110</v>
      </c>
      <c r="C532" s="1" t="s">
        <v>102</v>
      </c>
      <c r="D532" s="1">
        <v>792163</v>
      </c>
      <c r="E532" s="1">
        <v>1743</v>
      </c>
      <c r="F532" s="1" t="s">
        <v>4</v>
      </c>
      <c r="G532" s="1">
        <v>2</v>
      </c>
      <c r="H532" s="1">
        <v>0</v>
      </c>
      <c r="I532" s="1">
        <v>25</v>
      </c>
      <c r="L532">
        <f t="shared" si="8"/>
        <v>25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 s="1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</row>
    <row r="533" spans="1:30" x14ac:dyDescent="0.25">
      <c r="A533" t="s">
        <v>21</v>
      </c>
      <c r="B533" t="s">
        <v>110</v>
      </c>
      <c r="C533" s="1" t="s">
        <v>102</v>
      </c>
      <c r="D533" s="1">
        <v>792163</v>
      </c>
      <c r="E533" s="1">
        <v>1743</v>
      </c>
      <c r="F533" s="1" t="s">
        <v>4</v>
      </c>
      <c r="G533" s="1">
        <v>3</v>
      </c>
      <c r="H533" s="1">
        <v>4</v>
      </c>
      <c r="I533" s="1">
        <v>25</v>
      </c>
      <c r="L533">
        <f t="shared" si="8"/>
        <v>21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 s="1">
        <v>0</v>
      </c>
      <c r="U533">
        <v>0</v>
      </c>
      <c r="V533">
        <v>4</v>
      </c>
      <c r="W533">
        <v>4</v>
      </c>
      <c r="X533">
        <v>4</v>
      </c>
      <c r="Y533">
        <v>4</v>
      </c>
      <c r="Z533">
        <v>4</v>
      </c>
      <c r="AA533">
        <v>4</v>
      </c>
      <c r="AB533">
        <v>4</v>
      </c>
      <c r="AC533">
        <v>4</v>
      </c>
      <c r="AD533">
        <v>4</v>
      </c>
    </row>
    <row r="534" spans="1:30" x14ac:dyDescent="0.25">
      <c r="A534" t="s">
        <v>21</v>
      </c>
      <c r="B534" t="s">
        <v>110</v>
      </c>
      <c r="C534" s="1" t="s">
        <v>102</v>
      </c>
      <c r="D534" s="1">
        <v>792163</v>
      </c>
      <c r="E534" s="1">
        <v>1743</v>
      </c>
      <c r="F534" s="1" t="s">
        <v>20</v>
      </c>
      <c r="G534" s="1">
        <v>1</v>
      </c>
      <c r="H534" s="1">
        <v>14</v>
      </c>
      <c r="I534" s="1">
        <v>25</v>
      </c>
      <c r="J534" s="1">
        <v>5</v>
      </c>
      <c r="K534">
        <v>2</v>
      </c>
      <c r="L534">
        <f t="shared" si="8"/>
        <v>4</v>
      </c>
      <c r="M534">
        <v>0</v>
      </c>
      <c r="N534">
        <v>0</v>
      </c>
      <c r="O534">
        <v>0</v>
      </c>
      <c r="P534">
        <v>0</v>
      </c>
      <c r="Q534">
        <v>2</v>
      </c>
      <c r="R534">
        <v>4</v>
      </c>
      <c r="S534">
        <v>6</v>
      </c>
      <c r="T534" s="1">
        <v>9</v>
      </c>
      <c r="U534">
        <v>11</v>
      </c>
      <c r="V534">
        <v>12</v>
      </c>
      <c r="W534">
        <v>12</v>
      </c>
      <c r="X534">
        <v>13</v>
      </c>
      <c r="Y534">
        <v>13</v>
      </c>
      <c r="Z534">
        <v>13</v>
      </c>
      <c r="AA534">
        <v>14</v>
      </c>
      <c r="AB534">
        <v>14</v>
      </c>
      <c r="AC534">
        <v>14</v>
      </c>
      <c r="AD534">
        <v>14</v>
      </c>
    </row>
    <row r="535" spans="1:30" x14ac:dyDescent="0.25">
      <c r="A535" t="s">
        <v>21</v>
      </c>
      <c r="B535" t="s">
        <v>110</v>
      </c>
      <c r="C535" s="1" t="s">
        <v>102</v>
      </c>
      <c r="D535" s="1">
        <v>792163</v>
      </c>
      <c r="E535" s="1">
        <v>1743</v>
      </c>
      <c r="F535" s="1" t="s">
        <v>20</v>
      </c>
      <c r="G535" s="1">
        <v>2</v>
      </c>
      <c r="H535" s="1">
        <v>10</v>
      </c>
      <c r="I535" s="1">
        <v>25</v>
      </c>
      <c r="J535" s="1">
        <v>7</v>
      </c>
      <c r="K535">
        <v>1</v>
      </c>
      <c r="L535">
        <f t="shared" si="8"/>
        <v>7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2</v>
      </c>
      <c r="T535" s="1">
        <v>2</v>
      </c>
      <c r="U535">
        <v>7</v>
      </c>
      <c r="V535">
        <v>8</v>
      </c>
      <c r="W535">
        <v>8</v>
      </c>
      <c r="X535">
        <v>9</v>
      </c>
      <c r="Y535">
        <v>9</v>
      </c>
      <c r="Z535">
        <v>10</v>
      </c>
      <c r="AA535">
        <v>10</v>
      </c>
      <c r="AB535">
        <v>10</v>
      </c>
      <c r="AC535">
        <v>10</v>
      </c>
      <c r="AD535">
        <v>10</v>
      </c>
    </row>
    <row r="536" spans="1:30" x14ac:dyDescent="0.25">
      <c r="A536" t="s">
        <v>21</v>
      </c>
      <c r="B536" t="s">
        <v>110</v>
      </c>
      <c r="C536" s="1" t="s">
        <v>102</v>
      </c>
      <c r="D536" s="1">
        <v>792163</v>
      </c>
      <c r="E536" s="1">
        <v>1743</v>
      </c>
      <c r="F536" s="1" t="s">
        <v>20</v>
      </c>
      <c r="G536" s="1">
        <v>3</v>
      </c>
      <c r="H536" s="1">
        <v>12</v>
      </c>
      <c r="I536" s="1">
        <v>25</v>
      </c>
      <c r="J536" s="1">
        <v>5</v>
      </c>
      <c r="K536">
        <v>1</v>
      </c>
      <c r="L536">
        <f t="shared" si="8"/>
        <v>7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1</v>
      </c>
      <c r="T536" s="1">
        <v>5</v>
      </c>
      <c r="U536">
        <v>8</v>
      </c>
      <c r="V536">
        <v>12</v>
      </c>
      <c r="W536">
        <v>12</v>
      </c>
      <c r="X536">
        <v>12</v>
      </c>
      <c r="Y536">
        <v>12</v>
      </c>
      <c r="Z536">
        <v>12</v>
      </c>
      <c r="AA536">
        <v>12</v>
      </c>
      <c r="AB536">
        <v>12</v>
      </c>
      <c r="AC536">
        <v>12</v>
      </c>
      <c r="AD536">
        <v>12</v>
      </c>
    </row>
    <row r="537" spans="1:30" x14ac:dyDescent="0.25">
      <c r="A537" t="s">
        <v>13</v>
      </c>
      <c r="B537" t="s">
        <v>101</v>
      </c>
      <c r="C537" s="1" t="s">
        <v>119</v>
      </c>
      <c r="D537" s="1">
        <v>9609399</v>
      </c>
      <c r="E537" s="1">
        <v>1450</v>
      </c>
      <c r="F537" s="1" t="s">
        <v>4</v>
      </c>
      <c r="G537" s="1">
        <v>1</v>
      </c>
      <c r="H537" s="1">
        <v>0</v>
      </c>
      <c r="I537" s="1">
        <v>10</v>
      </c>
      <c r="J537" s="1">
        <v>5</v>
      </c>
      <c r="L537">
        <f t="shared" si="8"/>
        <v>5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 s="1">
        <v>0</v>
      </c>
      <c r="U537">
        <v>0</v>
      </c>
      <c r="V537">
        <v>0</v>
      </c>
      <c r="W537">
        <v>0</v>
      </c>
      <c r="X537">
        <v>0</v>
      </c>
      <c r="Y537">
        <v>0</v>
      </c>
    </row>
    <row r="538" spans="1:30" x14ac:dyDescent="0.25">
      <c r="A538" t="s">
        <v>13</v>
      </c>
      <c r="B538" t="s">
        <v>101</v>
      </c>
      <c r="C538" s="1" t="s">
        <v>119</v>
      </c>
      <c r="D538" s="1">
        <v>9609399</v>
      </c>
      <c r="E538" s="1">
        <v>1450</v>
      </c>
      <c r="F538" s="1" t="s">
        <v>4</v>
      </c>
      <c r="G538" s="1">
        <v>2</v>
      </c>
      <c r="H538" s="1">
        <v>0</v>
      </c>
      <c r="I538" s="1">
        <v>10</v>
      </c>
      <c r="J538" s="1">
        <v>5</v>
      </c>
      <c r="L538">
        <f t="shared" si="8"/>
        <v>5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 s="1">
        <v>0</v>
      </c>
      <c r="U538">
        <v>0</v>
      </c>
      <c r="V538">
        <v>0</v>
      </c>
      <c r="W538">
        <v>0</v>
      </c>
      <c r="X538">
        <v>0</v>
      </c>
      <c r="Y538">
        <v>0</v>
      </c>
    </row>
    <row r="539" spans="1:30" x14ac:dyDescent="0.25">
      <c r="A539" t="s">
        <v>13</v>
      </c>
      <c r="B539" t="s">
        <v>101</v>
      </c>
      <c r="C539" s="1" t="s">
        <v>119</v>
      </c>
      <c r="D539" s="1">
        <v>9609399</v>
      </c>
      <c r="E539" s="1">
        <v>1450</v>
      </c>
      <c r="F539" s="1" t="s">
        <v>4</v>
      </c>
      <c r="G539" s="1">
        <v>3</v>
      </c>
      <c r="H539" s="1">
        <v>0</v>
      </c>
      <c r="I539" s="1">
        <v>10</v>
      </c>
      <c r="J539" s="1">
        <v>5</v>
      </c>
      <c r="L539">
        <f t="shared" si="8"/>
        <v>5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 s="1">
        <v>0</v>
      </c>
      <c r="U539">
        <v>0</v>
      </c>
      <c r="V539">
        <v>0</v>
      </c>
      <c r="W539">
        <v>0</v>
      </c>
      <c r="X539">
        <v>0</v>
      </c>
      <c r="Y539">
        <v>0</v>
      </c>
    </row>
    <row r="540" spans="1:30" x14ac:dyDescent="0.25">
      <c r="A540" t="s">
        <v>13</v>
      </c>
      <c r="B540" t="s">
        <v>101</v>
      </c>
      <c r="C540" s="1" t="s">
        <v>119</v>
      </c>
      <c r="D540" s="1">
        <v>9609399</v>
      </c>
      <c r="E540" s="1">
        <v>1450</v>
      </c>
      <c r="F540" s="1" t="s">
        <v>20</v>
      </c>
      <c r="G540" s="1">
        <v>1</v>
      </c>
      <c r="H540" s="1">
        <v>0</v>
      </c>
      <c r="I540" s="1">
        <v>10</v>
      </c>
      <c r="J540" s="1">
        <v>5</v>
      </c>
      <c r="L540">
        <f t="shared" si="8"/>
        <v>5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 s="1">
        <v>0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30" x14ac:dyDescent="0.25">
      <c r="A541" t="s">
        <v>13</v>
      </c>
      <c r="B541" t="s">
        <v>101</v>
      </c>
      <c r="C541" s="1" t="s">
        <v>119</v>
      </c>
      <c r="D541" s="1">
        <v>9609399</v>
      </c>
      <c r="E541" s="1">
        <v>1450</v>
      </c>
      <c r="F541" s="1" t="s">
        <v>20</v>
      </c>
      <c r="G541" s="1">
        <v>2</v>
      </c>
      <c r="H541" s="1">
        <v>0</v>
      </c>
      <c r="I541" s="1">
        <v>10</v>
      </c>
      <c r="J541" s="1">
        <v>5</v>
      </c>
      <c r="L541">
        <f t="shared" si="8"/>
        <v>5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 s="1">
        <v>0</v>
      </c>
      <c r="U541">
        <v>0</v>
      </c>
      <c r="V541">
        <v>0</v>
      </c>
      <c r="W541">
        <v>0</v>
      </c>
      <c r="X541">
        <v>0</v>
      </c>
      <c r="Y541">
        <v>0</v>
      </c>
    </row>
    <row r="542" spans="1:30" x14ac:dyDescent="0.25">
      <c r="A542" t="s">
        <v>13</v>
      </c>
      <c r="B542" t="s">
        <v>101</v>
      </c>
      <c r="C542" s="1" t="s">
        <v>119</v>
      </c>
      <c r="D542" s="1">
        <v>9609399</v>
      </c>
      <c r="E542" s="1">
        <v>1450</v>
      </c>
      <c r="F542" s="1" t="s">
        <v>20</v>
      </c>
      <c r="G542" s="1">
        <v>3</v>
      </c>
      <c r="H542" s="1">
        <v>0</v>
      </c>
      <c r="I542" s="1">
        <v>10</v>
      </c>
      <c r="J542" s="1">
        <v>5</v>
      </c>
      <c r="L542">
        <f t="shared" si="8"/>
        <v>5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 s="1">
        <v>0</v>
      </c>
      <c r="U542">
        <v>0</v>
      </c>
      <c r="V542">
        <v>0</v>
      </c>
      <c r="W542">
        <v>0</v>
      </c>
      <c r="X542">
        <v>0</v>
      </c>
      <c r="Y542">
        <v>0</v>
      </c>
    </row>
    <row r="543" spans="1:30" x14ac:dyDescent="0.25">
      <c r="A543" t="s">
        <v>12</v>
      </c>
      <c r="B543" t="s">
        <v>101</v>
      </c>
      <c r="C543" s="1" t="s">
        <v>102</v>
      </c>
      <c r="D543" s="1">
        <v>798465</v>
      </c>
      <c r="E543" s="1">
        <v>2058</v>
      </c>
      <c r="F543" s="1" t="s">
        <v>4</v>
      </c>
      <c r="G543" s="1">
        <v>1</v>
      </c>
      <c r="H543" s="1">
        <v>20</v>
      </c>
      <c r="I543" s="1">
        <v>25</v>
      </c>
      <c r="L543">
        <f t="shared" si="8"/>
        <v>5</v>
      </c>
      <c r="M543">
        <v>10</v>
      </c>
      <c r="N543">
        <v>20</v>
      </c>
      <c r="O543">
        <v>20</v>
      </c>
      <c r="P543">
        <v>20</v>
      </c>
      <c r="Q543">
        <v>20</v>
      </c>
      <c r="R543">
        <v>20</v>
      </c>
      <c r="S543">
        <v>20</v>
      </c>
      <c r="T543" s="1">
        <v>20</v>
      </c>
      <c r="U543">
        <v>20</v>
      </c>
      <c r="V543">
        <v>20</v>
      </c>
      <c r="W543">
        <v>20</v>
      </c>
      <c r="X543">
        <v>20</v>
      </c>
      <c r="Y543">
        <v>20</v>
      </c>
    </row>
    <row r="544" spans="1:30" x14ac:dyDescent="0.25">
      <c r="A544" t="s">
        <v>12</v>
      </c>
      <c r="B544" t="s">
        <v>101</v>
      </c>
      <c r="C544" s="1" t="s">
        <v>102</v>
      </c>
      <c r="D544" s="1">
        <v>798465</v>
      </c>
      <c r="E544" s="1">
        <v>2058</v>
      </c>
      <c r="F544" s="1" t="s">
        <v>4</v>
      </c>
      <c r="G544" s="1">
        <v>2</v>
      </c>
      <c r="H544" s="1">
        <v>23</v>
      </c>
      <c r="I544" s="1">
        <v>25</v>
      </c>
      <c r="L544">
        <f t="shared" si="8"/>
        <v>2</v>
      </c>
      <c r="M544">
        <v>15</v>
      </c>
      <c r="N544">
        <v>23</v>
      </c>
      <c r="O544">
        <v>23</v>
      </c>
      <c r="P544">
        <v>23</v>
      </c>
      <c r="Q544">
        <v>23</v>
      </c>
      <c r="R544">
        <v>23</v>
      </c>
      <c r="S544">
        <v>23</v>
      </c>
      <c r="T544" s="1">
        <v>23</v>
      </c>
      <c r="U544">
        <v>23</v>
      </c>
      <c r="V544">
        <v>23</v>
      </c>
      <c r="W544">
        <v>23</v>
      </c>
      <c r="X544">
        <v>23</v>
      </c>
      <c r="Y544">
        <v>23</v>
      </c>
    </row>
    <row r="545" spans="1:25" x14ac:dyDescent="0.25">
      <c r="A545" t="s">
        <v>12</v>
      </c>
      <c r="B545" t="s">
        <v>101</v>
      </c>
      <c r="C545" s="1" t="s">
        <v>102</v>
      </c>
      <c r="D545" s="1">
        <v>798465</v>
      </c>
      <c r="E545" s="1">
        <v>2058</v>
      </c>
      <c r="F545" s="1" t="s">
        <v>4</v>
      </c>
      <c r="G545" s="1">
        <v>3</v>
      </c>
      <c r="H545" s="1">
        <v>22</v>
      </c>
      <c r="I545" s="1">
        <v>25</v>
      </c>
      <c r="L545">
        <f t="shared" si="8"/>
        <v>3</v>
      </c>
      <c r="M545">
        <v>10</v>
      </c>
      <c r="N545">
        <v>22</v>
      </c>
      <c r="O545">
        <v>22</v>
      </c>
      <c r="P545">
        <v>22</v>
      </c>
      <c r="Q545">
        <v>22</v>
      </c>
      <c r="R545">
        <v>22</v>
      </c>
      <c r="S545">
        <v>22</v>
      </c>
      <c r="T545" s="1">
        <v>22</v>
      </c>
      <c r="U545">
        <v>22</v>
      </c>
      <c r="V545">
        <v>22</v>
      </c>
      <c r="W545">
        <v>22</v>
      </c>
      <c r="X545">
        <v>22</v>
      </c>
      <c r="Y545">
        <v>22</v>
      </c>
    </row>
    <row r="546" spans="1:25" x14ac:dyDescent="0.25">
      <c r="A546" t="s">
        <v>12</v>
      </c>
      <c r="B546" t="s">
        <v>101</v>
      </c>
      <c r="C546" s="1" t="s">
        <v>102</v>
      </c>
      <c r="D546" s="1">
        <v>798465</v>
      </c>
      <c r="E546" s="1">
        <v>2058</v>
      </c>
      <c r="F546" s="1" t="s">
        <v>20</v>
      </c>
      <c r="G546" s="1">
        <v>1</v>
      </c>
      <c r="H546" s="1">
        <v>22</v>
      </c>
      <c r="I546" s="1">
        <v>25</v>
      </c>
      <c r="L546">
        <f t="shared" si="8"/>
        <v>3</v>
      </c>
      <c r="M546">
        <v>19</v>
      </c>
      <c r="N546">
        <v>22</v>
      </c>
      <c r="O546">
        <v>22</v>
      </c>
      <c r="P546">
        <v>22</v>
      </c>
      <c r="Q546">
        <v>22</v>
      </c>
      <c r="R546">
        <v>22</v>
      </c>
      <c r="S546">
        <v>22</v>
      </c>
      <c r="T546" s="1">
        <v>22</v>
      </c>
      <c r="U546">
        <v>22</v>
      </c>
      <c r="V546">
        <v>22</v>
      </c>
      <c r="W546">
        <v>22</v>
      </c>
      <c r="X546">
        <v>22</v>
      </c>
      <c r="Y546">
        <v>22</v>
      </c>
    </row>
    <row r="547" spans="1:25" x14ac:dyDescent="0.25">
      <c r="A547" t="s">
        <v>12</v>
      </c>
      <c r="B547" t="s">
        <v>101</v>
      </c>
      <c r="C547" s="1" t="s">
        <v>102</v>
      </c>
      <c r="D547" s="1">
        <v>798465</v>
      </c>
      <c r="E547" s="1">
        <v>2058</v>
      </c>
      <c r="F547" s="1" t="s">
        <v>20</v>
      </c>
      <c r="G547" s="1">
        <v>2</v>
      </c>
      <c r="H547" s="1">
        <v>21</v>
      </c>
      <c r="I547" s="1">
        <v>25</v>
      </c>
      <c r="L547">
        <f t="shared" si="8"/>
        <v>4</v>
      </c>
      <c r="M547">
        <v>14</v>
      </c>
      <c r="N547">
        <v>21</v>
      </c>
      <c r="O547">
        <v>21</v>
      </c>
      <c r="P547">
        <v>21</v>
      </c>
      <c r="Q547">
        <v>21</v>
      </c>
      <c r="R547">
        <v>21</v>
      </c>
      <c r="S547">
        <v>21</v>
      </c>
      <c r="T547" s="1">
        <v>21</v>
      </c>
      <c r="U547">
        <v>21</v>
      </c>
      <c r="V547">
        <v>21</v>
      </c>
      <c r="W547">
        <v>21</v>
      </c>
      <c r="X547">
        <v>21</v>
      </c>
      <c r="Y547">
        <v>21</v>
      </c>
    </row>
    <row r="548" spans="1:25" x14ac:dyDescent="0.25">
      <c r="A548" t="s">
        <v>12</v>
      </c>
      <c r="B548" t="s">
        <v>101</v>
      </c>
      <c r="C548" s="1" t="s">
        <v>102</v>
      </c>
      <c r="D548" s="1">
        <v>798465</v>
      </c>
      <c r="E548" s="1">
        <v>2058</v>
      </c>
      <c r="F548" s="1" t="s">
        <v>20</v>
      </c>
      <c r="G548" s="1">
        <v>3</v>
      </c>
      <c r="H548" s="1">
        <v>25</v>
      </c>
      <c r="I548" s="1">
        <v>25</v>
      </c>
      <c r="L548">
        <f t="shared" si="8"/>
        <v>0</v>
      </c>
      <c r="M548">
        <v>21</v>
      </c>
      <c r="N548">
        <v>25</v>
      </c>
      <c r="O548">
        <v>25</v>
      </c>
      <c r="P548">
        <v>25</v>
      </c>
      <c r="Q548">
        <v>25</v>
      </c>
      <c r="R548">
        <v>25</v>
      </c>
      <c r="S548">
        <v>25</v>
      </c>
      <c r="T548" s="1">
        <v>25</v>
      </c>
      <c r="U548">
        <v>25</v>
      </c>
      <c r="V548">
        <v>25</v>
      </c>
      <c r="W548">
        <v>25</v>
      </c>
      <c r="X548">
        <v>25</v>
      </c>
      <c r="Y548">
        <v>25</v>
      </c>
    </row>
    <row r="549" spans="1:25" x14ac:dyDescent="0.25">
      <c r="A549" t="s">
        <v>55</v>
      </c>
      <c r="B549" t="s">
        <v>120</v>
      </c>
      <c r="C549" s="1" t="s">
        <v>102</v>
      </c>
      <c r="D549" s="1">
        <v>798454</v>
      </c>
      <c r="E549" s="1">
        <v>1992</v>
      </c>
      <c r="F549" s="1" t="s">
        <v>4</v>
      </c>
      <c r="G549" s="1">
        <v>1</v>
      </c>
      <c r="H549" s="1">
        <v>12</v>
      </c>
      <c r="I549" s="1">
        <v>25</v>
      </c>
      <c r="L549">
        <f t="shared" si="8"/>
        <v>13</v>
      </c>
      <c r="M549">
        <v>0</v>
      </c>
      <c r="N549">
        <v>0</v>
      </c>
      <c r="O549">
        <v>2</v>
      </c>
      <c r="P549">
        <v>5</v>
      </c>
      <c r="Q549">
        <v>12</v>
      </c>
      <c r="R549">
        <v>12</v>
      </c>
      <c r="S549">
        <v>12</v>
      </c>
      <c r="T549" s="1">
        <v>12</v>
      </c>
      <c r="U549">
        <v>12</v>
      </c>
      <c r="V549">
        <v>12</v>
      </c>
      <c r="W549">
        <v>12</v>
      </c>
      <c r="X549">
        <v>12</v>
      </c>
      <c r="Y549">
        <v>12</v>
      </c>
    </row>
    <row r="550" spans="1:25" x14ac:dyDescent="0.25">
      <c r="A550" t="s">
        <v>55</v>
      </c>
      <c r="B550" t="s">
        <v>120</v>
      </c>
      <c r="C550" s="1" t="s">
        <v>102</v>
      </c>
      <c r="D550" s="1">
        <v>798454</v>
      </c>
      <c r="E550" s="1">
        <v>1992</v>
      </c>
      <c r="F550" s="1" t="s">
        <v>4</v>
      </c>
      <c r="G550" s="1">
        <v>2</v>
      </c>
      <c r="H550" s="1">
        <v>14</v>
      </c>
      <c r="I550" s="1">
        <v>25</v>
      </c>
      <c r="L550">
        <f t="shared" si="8"/>
        <v>11</v>
      </c>
      <c r="M550">
        <v>0</v>
      </c>
      <c r="N550">
        <v>4</v>
      </c>
      <c r="O550">
        <v>14</v>
      </c>
      <c r="P550">
        <v>14</v>
      </c>
      <c r="Q550">
        <v>14</v>
      </c>
      <c r="R550">
        <v>14</v>
      </c>
      <c r="S550">
        <v>14</v>
      </c>
      <c r="T550" s="1">
        <v>14</v>
      </c>
      <c r="U550">
        <v>14</v>
      </c>
      <c r="V550">
        <v>14</v>
      </c>
      <c r="W550">
        <v>14</v>
      </c>
      <c r="X550">
        <v>14</v>
      </c>
      <c r="Y550">
        <v>14</v>
      </c>
    </row>
    <row r="551" spans="1:25" x14ac:dyDescent="0.25">
      <c r="A551" t="s">
        <v>55</v>
      </c>
      <c r="B551" t="s">
        <v>120</v>
      </c>
      <c r="C551" s="1" t="s">
        <v>102</v>
      </c>
      <c r="D551" s="1">
        <v>798454</v>
      </c>
      <c r="E551" s="1">
        <v>1992</v>
      </c>
      <c r="F551" s="1" t="s">
        <v>4</v>
      </c>
      <c r="G551" s="1">
        <v>3</v>
      </c>
      <c r="H551" s="1">
        <v>14</v>
      </c>
      <c r="I551" s="1">
        <v>25</v>
      </c>
      <c r="L551">
        <f t="shared" si="8"/>
        <v>11</v>
      </c>
      <c r="M551">
        <v>0</v>
      </c>
      <c r="N551">
        <v>4</v>
      </c>
      <c r="O551">
        <v>11</v>
      </c>
      <c r="P551">
        <v>14</v>
      </c>
      <c r="Q551">
        <v>14</v>
      </c>
      <c r="R551">
        <v>14</v>
      </c>
      <c r="S551">
        <v>14</v>
      </c>
      <c r="T551" s="1">
        <v>14</v>
      </c>
      <c r="U551">
        <v>14</v>
      </c>
      <c r="V551">
        <v>14</v>
      </c>
      <c r="W551">
        <v>14</v>
      </c>
      <c r="X551">
        <v>14</v>
      </c>
      <c r="Y551">
        <v>14</v>
      </c>
    </row>
    <row r="552" spans="1:25" x14ac:dyDescent="0.25">
      <c r="A552" t="s">
        <v>55</v>
      </c>
      <c r="B552" t="s">
        <v>120</v>
      </c>
      <c r="C552" s="1" t="s">
        <v>102</v>
      </c>
      <c r="D552" s="1">
        <v>798454</v>
      </c>
      <c r="E552" s="1">
        <v>1992</v>
      </c>
      <c r="F552" s="1" t="s">
        <v>20</v>
      </c>
      <c r="G552" s="1">
        <v>1</v>
      </c>
      <c r="H552" s="1">
        <v>22</v>
      </c>
      <c r="I552" s="1">
        <v>25</v>
      </c>
      <c r="L552">
        <f t="shared" si="8"/>
        <v>3</v>
      </c>
      <c r="M552">
        <v>0</v>
      </c>
      <c r="N552">
        <v>16</v>
      </c>
      <c r="O552">
        <v>17</v>
      </c>
      <c r="P552">
        <v>22</v>
      </c>
      <c r="Q552">
        <v>22</v>
      </c>
      <c r="R552">
        <v>22</v>
      </c>
      <c r="S552">
        <v>22</v>
      </c>
      <c r="T552" s="1">
        <v>22</v>
      </c>
      <c r="U552">
        <v>22</v>
      </c>
      <c r="V552">
        <v>22</v>
      </c>
      <c r="W552">
        <v>22</v>
      </c>
      <c r="X552">
        <v>22</v>
      </c>
      <c r="Y552">
        <v>22</v>
      </c>
    </row>
    <row r="553" spans="1:25" x14ac:dyDescent="0.25">
      <c r="A553" t="s">
        <v>55</v>
      </c>
      <c r="B553" t="s">
        <v>120</v>
      </c>
      <c r="C553" s="1" t="s">
        <v>102</v>
      </c>
      <c r="D553" s="1">
        <v>798454</v>
      </c>
      <c r="E553" s="1">
        <v>1992</v>
      </c>
      <c r="F553" s="1" t="s">
        <v>20</v>
      </c>
      <c r="G553" s="1">
        <v>2</v>
      </c>
      <c r="H553" s="1">
        <v>24</v>
      </c>
      <c r="I553" s="1">
        <v>25</v>
      </c>
      <c r="L553">
        <f t="shared" si="8"/>
        <v>1</v>
      </c>
      <c r="M553">
        <v>14</v>
      </c>
      <c r="N553">
        <v>20</v>
      </c>
      <c r="O553">
        <v>24</v>
      </c>
      <c r="P553">
        <v>24</v>
      </c>
      <c r="Q553">
        <v>24</v>
      </c>
      <c r="R553">
        <v>24</v>
      </c>
      <c r="S553">
        <v>24</v>
      </c>
      <c r="T553" s="1">
        <v>24</v>
      </c>
      <c r="U553">
        <v>24</v>
      </c>
      <c r="V553">
        <v>24</v>
      </c>
      <c r="W553">
        <v>24</v>
      </c>
      <c r="X553">
        <v>24</v>
      </c>
      <c r="Y553">
        <v>24</v>
      </c>
    </row>
    <row r="554" spans="1:25" x14ac:dyDescent="0.25">
      <c r="A554" t="s">
        <v>55</v>
      </c>
      <c r="B554" t="s">
        <v>120</v>
      </c>
      <c r="C554" s="1" t="s">
        <v>102</v>
      </c>
      <c r="D554" s="1">
        <v>798454</v>
      </c>
      <c r="E554" s="1">
        <v>1992</v>
      </c>
      <c r="F554" s="1" t="s">
        <v>20</v>
      </c>
      <c r="G554" s="1">
        <v>3</v>
      </c>
      <c r="H554" s="1">
        <v>23</v>
      </c>
      <c r="I554" s="1">
        <v>25</v>
      </c>
      <c r="L554">
        <f t="shared" si="8"/>
        <v>2</v>
      </c>
      <c r="M554">
        <v>6</v>
      </c>
      <c r="N554">
        <v>23</v>
      </c>
      <c r="O554">
        <v>23</v>
      </c>
      <c r="P554">
        <v>23</v>
      </c>
      <c r="Q554">
        <v>23</v>
      </c>
      <c r="R554">
        <v>23</v>
      </c>
      <c r="S554">
        <v>23</v>
      </c>
      <c r="T554" s="1">
        <v>23</v>
      </c>
      <c r="U554">
        <v>23</v>
      </c>
      <c r="V554">
        <v>23</v>
      </c>
      <c r="W554">
        <v>23</v>
      </c>
      <c r="X554">
        <v>23</v>
      </c>
      <c r="Y554">
        <v>23</v>
      </c>
    </row>
    <row r="555" spans="1:25" x14ac:dyDescent="0.25">
      <c r="A555" t="s">
        <v>78</v>
      </c>
      <c r="B555" t="s">
        <v>105</v>
      </c>
      <c r="C555" s="1" t="s">
        <v>102</v>
      </c>
      <c r="D555" s="1">
        <v>866326</v>
      </c>
      <c r="E555" s="1">
        <v>1340</v>
      </c>
      <c r="F555" s="1" t="s">
        <v>4</v>
      </c>
      <c r="G555" s="1">
        <v>1</v>
      </c>
      <c r="H555" s="1">
        <v>25</v>
      </c>
      <c r="I555" s="1">
        <v>25</v>
      </c>
      <c r="L555">
        <f t="shared" si="8"/>
        <v>0</v>
      </c>
      <c r="M555">
        <v>0</v>
      </c>
      <c r="N555">
        <v>0</v>
      </c>
      <c r="O555">
        <v>19</v>
      </c>
      <c r="P555">
        <v>24</v>
      </c>
      <c r="Q555">
        <v>25</v>
      </c>
      <c r="R555">
        <v>25</v>
      </c>
      <c r="S555">
        <v>25</v>
      </c>
      <c r="T555" s="1">
        <v>25</v>
      </c>
      <c r="U555">
        <v>25</v>
      </c>
      <c r="V555">
        <v>25</v>
      </c>
      <c r="W555">
        <v>25</v>
      </c>
      <c r="X555">
        <v>25</v>
      </c>
      <c r="Y555">
        <v>25</v>
      </c>
    </row>
    <row r="556" spans="1:25" x14ac:dyDescent="0.25">
      <c r="A556" t="s">
        <v>78</v>
      </c>
      <c r="B556" t="s">
        <v>105</v>
      </c>
      <c r="C556" s="1" t="s">
        <v>102</v>
      </c>
      <c r="D556" s="1">
        <v>866326</v>
      </c>
      <c r="E556" s="1">
        <v>1340</v>
      </c>
      <c r="F556" s="1" t="s">
        <v>4</v>
      </c>
      <c r="G556" s="1">
        <v>2</v>
      </c>
      <c r="H556" s="1">
        <v>25</v>
      </c>
      <c r="I556" s="1">
        <v>25</v>
      </c>
      <c r="L556">
        <f t="shared" si="8"/>
        <v>0</v>
      </c>
      <c r="M556">
        <v>0</v>
      </c>
      <c r="N556">
        <v>0</v>
      </c>
      <c r="O556">
        <v>12</v>
      </c>
      <c r="P556">
        <v>21</v>
      </c>
      <c r="Q556">
        <v>25</v>
      </c>
      <c r="R556">
        <v>25</v>
      </c>
      <c r="S556">
        <v>25</v>
      </c>
      <c r="T556" s="1">
        <v>25</v>
      </c>
      <c r="U556">
        <v>25</v>
      </c>
      <c r="V556">
        <v>25</v>
      </c>
      <c r="W556">
        <v>25</v>
      </c>
      <c r="X556">
        <v>25</v>
      </c>
      <c r="Y556">
        <v>25</v>
      </c>
    </row>
    <row r="557" spans="1:25" x14ac:dyDescent="0.25">
      <c r="A557" t="s">
        <v>78</v>
      </c>
      <c r="B557" t="s">
        <v>105</v>
      </c>
      <c r="C557" s="1" t="s">
        <v>102</v>
      </c>
      <c r="D557" s="1">
        <v>866326</v>
      </c>
      <c r="E557" s="1">
        <v>1340</v>
      </c>
      <c r="F557" s="1" t="s">
        <v>4</v>
      </c>
      <c r="G557" s="1">
        <v>3</v>
      </c>
      <c r="H557" s="1">
        <v>24</v>
      </c>
      <c r="I557" s="1">
        <v>25</v>
      </c>
      <c r="L557">
        <f t="shared" si="8"/>
        <v>1</v>
      </c>
      <c r="M557">
        <v>0</v>
      </c>
      <c r="N557">
        <v>0</v>
      </c>
      <c r="O557">
        <v>17</v>
      </c>
      <c r="P557">
        <v>24</v>
      </c>
      <c r="Q557">
        <v>24</v>
      </c>
      <c r="R557">
        <v>24</v>
      </c>
      <c r="S557">
        <v>24</v>
      </c>
      <c r="T557" s="1">
        <v>24</v>
      </c>
      <c r="U557">
        <v>24</v>
      </c>
      <c r="V557">
        <v>24</v>
      </c>
      <c r="W557">
        <v>24</v>
      </c>
      <c r="X557">
        <v>24</v>
      </c>
      <c r="Y557">
        <v>24</v>
      </c>
    </row>
    <row r="558" spans="1:25" x14ac:dyDescent="0.25">
      <c r="A558" t="s">
        <v>78</v>
      </c>
      <c r="B558" t="s">
        <v>105</v>
      </c>
      <c r="C558" s="1" t="s">
        <v>102</v>
      </c>
      <c r="D558" s="1">
        <v>866326</v>
      </c>
      <c r="E558" s="1">
        <v>1340</v>
      </c>
      <c r="F558" s="1" t="s">
        <v>20</v>
      </c>
      <c r="G558" s="1">
        <v>1</v>
      </c>
      <c r="H558" s="1">
        <v>25</v>
      </c>
      <c r="I558" s="1">
        <v>25</v>
      </c>
      <c r="L558">
        <f t="shared" si="8"/>
        <v>0</v>
      </c>
      <c r="M558">
        <v>0</v>
      </c>
      <c r="N558">
        <v>0</v>
      </c>
      <c r="O558">
        <v>12</v>
      </c>
      <c r="P558">
        <v>19</v>
      </c>
      <c r="Q558">
        <v>25</v>
      </c>
      <c r="R558">
        <v>25</v>
      </c>
      <c r="S558">
        <v>25</v>
      </c>
      <c r="T558" s="1">
        <v>25</v>
      </c>
      <c r="U558">
        <v>25</v>
      </c>
      <c r="V558">
        <v>25</v>
      </c>
      <c r="W558">
        <v>25</v>
      </c>
      <c r="X558">
        <v>25</v>
      </c>
      <c r="Y558">
        <v>25</v>
      </c>
    </row>
    <row r="559" spans="1:25" x14ac:dyDescent="0.25">
      <c r="A559" t="s">
        <v>78</v>
      </c>
      <c r="B559" t="s">
        <v>105</v>
      </c>
      <c r="C559" s="1" t="s">
        <v>102</v>
      </c>
      <c r="D559" s="1">
        <v>866326</v>
      </c>
      <c r="E559" s="1">
        <v>1340</v>
      </c>
      <c r="F559" s="1" t="s">
        <v>20</v>
      </c>
      <c r="G559" s="1">
        <v>2</v>
      </c>
      <c r="H559" s="1">
        <v>25</v>
      </c>
      <c r="I559" s="1">
        <v>25</v>
      </c>
      <c r="L559">
        <f t="shared" si="8"/>
        <v>0</v>
      </c>
      <c r="M559">
        <v>0</v>
      </c>
      <c r="N559">
        <v>0</v>
      </c>
      <c r="O559">
        <v>12</v>
      </c>
      <c r="P559">
        <v>19</v>
      </c>
      <c r="Q559">
        <v>25</v>
      </c>
      <c r="R559">
        <v>25</v>
      </c>
      <c r="S559">
        <v>25</v>
      </c>
      <c r="T559" s="1">
        <v>25</v>
      </c>
      <c r="U559">
        <v>25</v>
      </c>
      <c r="V559">
        <v>25</v>
      </c>
      <c r="W559">
        <v>25</v>
      </c>
      <c r="X559">
        <v>25</v>
      </c>
      <c r="Y559">
        <v>25</v>
      </c>
    </row>
    <row r="560" spans="1:25" x14ac:dyDescent="0.25">
      <c r="A560" t="s">
        <v>78</v>
      </c>
      <c r="B560" t="s">
        <v>105</v>
      </c>
      <c r="C560" s="1" t="s">
        <v>102</v>
      </c>
      <c r="D560" s="1">
        <v>866326</v>
      </c>
      <c r="E560" s="1">
        <v>1340</v>
      </c>
      <c r="F560" s="1" t="s">
        <v>20</v>
      </c>
      <c r="G560" s="1">
        <v>3</v>
      </c>
      <c r="H560" s="1">
        <v>25</v>
      </c>
      <c r="I560" s="1">
        <v>25</v>
      </c>
      <c r="L560">
        <f t="shared" si="8"/>
        <v>0</v>
      </c>
      <c r="M560">
        <v>0</v>
      </c>
      <c r="N560">
        <v>0</v>
      </c>
      <c r="O560">
        <v>20</v>
      </c>
      <c r="P560">
        <v>23</v>
      </c>
      <c r="Q560">
        <v>25</v>
      </c>
      <c r="R560">
        <v>25</v>
      </c>
      <c r="S560">
        <v>25</v>
      </c>
      <c r="T560" s="1">
        <v>25</v>
      </c>
      <c r="U560">
        <v>25</v>
      </c>
      <c r="V560">
        <v>25</v>
      </c>
      <c r="W560">
        <v>25</v>
      </c>
      <c r="X560">
        <v>25</v>
      </c>
      <c r="Y560">
        <v>25</v>
      </c>
    </row>
    <row r="561" spans="1:31" x14ac:dyDescent="0.25">
      <c r="A561" t="s">
        <v>6</v>
      </c>
      <c r="B561" t="s">
        <v>103</v>
      </c>
      <c r="C561" s="1" t="s">
        <v>102</v>
      </c>
      <c r="D561" s="1">
        <v>746168</v>
      </c>
      <c r="E561" s="1">
        <v>2115</v>
      </c>
      <c r="F561" s="1" t="s">
        <v>4</v>
      </c>
      <c r="G561" s="1">
        <v>1</v>
      </c>
      <c r="H561" s="1">
        <v>10</v>
      </c>
      <c r="I561" s="1">
        <v>10</v>
      </c>
      <c r="L561">
        <f t="shared" si="8"/>
        <v>0</v>
      </c>
      <c r="M561">
        <v>2</v>
      </c>
      <c r="N561">
        <v>10</v>
      </c>
      <c r="O561">
        <v>10</v>
      </c>
      <c r="P561">
        <v>10</v>
      </c>
      <c r="Q561">
        <v>10</v>
      </c>
      <c r="R561">
        <v>10</v>
      </c>
      <c r="S561">
        <v>10</v>
      </c>
      <c r="T561" s="1">
        <v>10</v>
      </c>
      <c r="U561">
        <v>10</v>
      </c>
      <c r="V561">
        <v>10</v>
      </c>
      <c r="W561">
        <v>10</v>
      </c>
      <c r="X561">
        <v>10</v>
      </c>
      <c r="Y561">
        <v>10</v>
      </c>
    </row>
    <row r="562" spans="1:31" x14ac:dyDescent="0.25">
      <c r="A562" t="s">
        <v>6</v>
      </c>
      <c r="B562" t="s">
        <v>103</v>
      </c>
      <c r="C562" s="1" t="s">
        <v>102</v>
      </c>
      <c r="D562" s="1">
        <v>746168</v>
      </c>
      <c r="E562" s="1">
        <v>2115</v>
      </c>
      <c r="F562" s="1" t="s">
        <v>4</v>
      </c>
      <c r="G562" s="1">
        <v>2</v>
      </c>
      <c r="H562" s="1">
        <v>10</v>
      </c>
      <c r="I562" s="1">
        <v>10</v>
      </c>
      <c r="L562">
        <f t="shared" si="8"/>
        <v>0</v>
      </c>
      <c r="M562">
        <v>2</v>
      </c>
      <c r="N562">
        <v>10</v>
      </c>
      <c r="O562">
        <v>10</v>
      </c>
      <c r="P562">
        <v>10</v>
      </c>
      <c r="Q562">
        <v>10</v>
      </c>
      <c r="R562">
        <v>10</v>
      </c>
      <c r="S562">
        <v>10</v>
      </c>
      <c r="T562" s="1">
        <v>10</v>
      </c>
      <c r="U562">
        <v>10</v>
      </c>
      <c r="V562">
        <v>10</v>
      </c>
      <c r="W562">
        <v>10</v>
      </c>
      <c r="X562">
        <v>10</v>
      </c>
      <c r="Y562">
        <v>10</v>
      </c>
    </row>
    <row r="563" spans="1:31" x14ac:dyDescent="0.25">
      <c r="A563" t="s">
        <v>6</v>
      </c>
      <c r="B563" t="s">
        <v>103</v>
      </c>
      <c r="C563" s="1" t="s">
        <v>102</v>
      </c>
      <c r="D563" s="1">
        <v>746168</v>
      </c>
      <c r="E563" s="1">
        <v>2115</v>
      </c>
      <c r="F563" s="1" t="s">
        <v>4</v>
      </c>
      <c r="G563" s="1">
        <v>3</v>
      </c>
      <c r="H563" s="1">
        <v>10</v>
      </c>
      <c r="I563" s="1">
        <v>10</v>
      </c>
      <c r="L563">
        <f t="shared" si="8"/>
        <v>0</v>
      </c>
      <c r="M563">
        <v>0</v>
      </c>
      <c r="N563">
        <v>10</v>
      </c>
      <c r="O563">
        <v>10</v>
      </c>
      <c r="P563">
        <v>10</v>
      </c>
      <c r="Q563">
        <v>10</v>
      </c>
      <c r="R563">
        <v>10</v>
      </c>
      <c r="S563">
        <v>10</v>
      </c>
      <c r="T563" s="1">
        <v>10</v>
      </c>
      <c r="U563">
        <v>10</v>
      </c>
      <c r="V563">
        <v>10</v>
      </c>
      <c r="W563">
        <v>10</v>
      </c>
      <c r="X563">
        <v>10</v>
      </c>
      <c r="Y563">
        <v>10</v>
      </c>
    </row>
    <row r="564" spans="1:31" x14ac:dyDescent="0.25">
      <c r="A564" t="s">
        <v>6</v>
      </c>
      <c r="B564" t="s">
        <v>103</v>
      </c>
      <c r="C564" s="1" t="s">
        <v>102</v>
      </c>
      <c r="D564" s="1">
        <v>746168</v>
      </c>
      <c r="E564" s="1">
        <v>2115</v>
      </c>
      <c r="F564" s="1" t="s">
        <v>20</v>
      </c>
      <c r="G564" s="1">
        <v>1</v>
      </c>
      <c r="H564" s="1">
        <v>10</v>
      </c>
      <c r="I564" s="1">
        <v>10</v>
      </c>
      <c r="L564">
        <f t="shared" si="8"/>
        <v>0</v>
      </c>
      <c r="M564">
        <v>5</v>
      </c>
      <c r="N564">
        <v>10</v>
      </c>
      <c r="O564">
        <v>10</v>
      </c>
      <c r="P564">
        <v>10</v>
      </c>
      <c r="Q564">
        <v>10</v>
      </c>
      <c r="R564">
        <v>10</v>
      </c>
      <c r="S564">
        <v>10</v>
      </c>
      <c r="T564" s="1">
        <v>10</v>
      </c>
      <c r="U564">
        <v>10</v>
      </c>
      <c r="V564">
        <v>10</v>
      </c>
      <c r="W564">
        <v>10</v>
      </c>
      <c r="X564">
        <v>10</v>
      </c>
      <c r="Y564">
        <v>10</v>
      </c>
    </row>
    <row r="565" spans="1:31" x14ac:dyDescent="0.25">
      <c r="A565" t="s">
        <v>6</v>
      </c>
      <c r="B565" t="s">
        <v>103</v>
      </c>
      <c r="C565" s="1" t="s">
        <v>102</v>
      </c>
      <c r="D565" s="1">
        <v>746168</v>
      </c>
      <c r="E565" s="1">
        <v>2115</v>
      </c>
      <c r="F565" s="1" t="s">
        <v>20</v>
      </c>
      <c r="G565" s="1">
        <v>2</v>
      </c>
      <c r="H565" s="1">
        <v>10</v>
      </c>
      <c r="I565" s="1">
        <v>10</v>
      </c>
      <c r="L565">
        <f t="shared" si="8"/>
        <v>0</v>
      </c>
      <c r="M565">
        <v>2</v>
      </c>
      <c r="N565">
        <v>10</v>
      </c>
      <c r="O565">
        <v>10</v>
      </c>
      <c r="P565">
        <v>10</v>
      </c>
      <c r="Q565">
        <v>10</v>
      </c>
      <c r="R565">
        <v>10</v>
      </c>
      <c r="S565">
        <v>10</v>
      </c>
      <c r="T565" s="1">
        <v>10</v>
      </c>
      <c r="U565">
        <v>10</v>
      </c>
      <c r="V565">
        <v>10</v>
      </c>
      <c r="W565">
        <v>10</v>
      </c>
      <c r="X565">
        <v>10</v>
      </c>
      <c r="Y565">
        <v>10</v>
      </c>
    </row>
    <row r="566" spans="1:31" x14ac:dyDescent="0.25">
      <c r="A566" t="s">
        <v>6</v>
      </c>
      <c r="B566" t="s">
        <v>103</v>
      </c>
      <c r="C566" s="1" t="s">
        <v>102</v>
      </c>
      <c r="D566" s="1">
        <v>746168</v>
      </c>
      <c r="E566" s="1">
        <v>2115</v>
      </c>
      <c r="F566" s="1" t="s">
        <v>20</v>
      </c>
      <c r="G566" s="1">
        <v>3</v>
      </c>
      <c r="H566" s="1">
        <v>9</v>
      </c>
      <c r="I566" s="1">
        <v>10</v>
      </c>
      <c r="L566">
        <f t="shared" si="8"/>
        <v>1</v>
      </c>
      <c r="M566">
        <v>1</v>
      </c>
      <c r="N566">
        <v>9</v>
      </c>
      <c r="O566">
        <v>9</v>
      </c>
      <c r="P566">
        <v>9</v>
      </c>
      <c r="Q566">
        <v>9</v>
      </c>
      <c r="R566">
        <v>9</v>
      </c>
      <c r="S566">
        <v>9</v>
      </c>
      <c r="T566" s="1">
        <v>9</v>
      </c>
      <c r="U566">
        <v>9</v>
      </c>
      <c r="V566">
        <v>9</v>
      </c>
      <c r="W566">
        <v>9</v>
      </c>
      <c r="X566">
        <v>9</v>
      </c>
      <c r="Y566">
        <v>9</v>
      </c>
    </row>
    <row r="567" spans="1:31" x14ac:dyDescent="0.25">
      <c r="A567" t="s">
        <v>79</v>
      </c>
      <c r="B567" t="s">
        <v>110</v>
      </c>
      <c r="C567" s="1" t="s">
        <v>102</v>
      </c>
      <c r="D567" s="1">
        <v>783437</v>
      </c>
      <c r="E567" s="1">
        <v>1743</v>
      </c>
      <c r="F567" s="1" t="s">
        <v>4</v>
      </c>
      <c r="G567" s="1">
        <v>1</v>
      </c>
      <c r="H567" s="1">
        <v>12</v>
      </c>
      <c r="I567" s="1">
        <v>25</v>
      </c>
      <c r="L567">
        <f t="shared" si="8"/>
        <v>13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1</v>
      </c>
      <c r="S567">
        <v>3</v>
      </c>
      <c r="T567" s="1">
        <v>5</v>
      </c>
      <c r="U567">
        <v>6</v>
      </c>
      <c r="V567">
        <v>6</v>
      </c>
      <c r="W567">
        <v>6</v>
      </c>
      <c r="X567">
        <v>7</v>
      </c>
      <c r="Y567">
        <v>9</v>
      </c>
      <c r="Z567">
        <v>10</v>
      </c>
      <c r="AA567">
        <v>11</v>
      </c>
      <c r="AB567">
        <v>11</v>
      </c>
      <c r="AC567">
        <v>12</v>
      </c>
      <c r="AD567">
        <v>12</v>
      </c>
      <c r="AE567">
        <v>12</v>
      </c>
    </row>
    <row r="568" spans="1:31" x14ac:dyDescent="0.25">
      <c r="A568" t="s">
        <v>79</v>
      </c>
      <c r="B568" t="s">
        <v>110</v>
      </c>
      <c r="C568" s="1" t="s">
        <v>102</v>
      </c>
      <c r="D568" s="1">
        <v>783437</v>
      </c>
      <c r="E568" s="1">
        <v>1743</v>
      </c>
      <c r="F568" s="1" t="s">
        <v>4</v>
      </c>
      <c r="G568" s="1">
        <v>2</v>
      </c>
      <c r="H568" s="1">
        <v>20</v>
      </c>
      <c r="I568" s="1">
        <v>25</v>
      </c>
      <c r="L568">
        <f t="shared" ref="L568:L625" si="9">I568-H568-J568-K568</f>
        <v>5</v>
      </c>
      <c r="M568">
        <v>0</v>
      </c>
      <c r="N568">
        <v>0</v>
      </c>
      <c r="O568">
        <v>0</v>
      </c>
      <c r="P568">
        <v>0</v>
      </c>
      <c r="Q568">
        <v>4</v>
      </c>
      <c r="R568">
        <v>6</v>
      </c>
      <c r="S568">
        <v>8</v>
      </c>
      <c r="T568" s="1">
        <v>10</v>
      </c>
      <c r="U568">
        <v>13</v>
      </c>
      <c r="V568">
        <v>13</v>
      </c>
      <c r="W568">
        <v>13</v>
      </c>
      <c r="X568">
        <v>14</v>
      </c>
      <c r="Y568">
        <v>15</v>
      </c>
      <c r="Z568">
        <v>17</v>
      </c>
      <c r="AA568">
        <v>18</v>
      </c>
      <c r="AB568">
        <v>18</v>
      </c>
      <c r="AC568">
        <v>18</v>
      </c>
      <c r="AD568">
        <v>18</v>
      </c>
      <c r="AE568">
        <v>20</v>
      </c>
    </row>
    <row r="569" spans="1:31" x14ac:dyDescent="0.25">
      <c r="A569" t="s">
        <v>79</v>
      </c>
      <c r="B569" t="s">
        <v>110</v>
      </c>
      <c r="C569" s="1" t="s">
        <v>102</v>
      </c>
      <c r="D569" s="1">
        <v>783437</v>
      </c>
      <c r="E569" s="1">
        <v>1743</v>
      </c>
      <c r="F569" s="1" t="s">
        <v>4</v>
      </c>
      <c r="G569" s="1">
        <v>3</v>
      </c>
      <c r="H569" s="1">
        <v>23</v>
      </c>
      <c r="I569" s="1">
        <v>25</v>
      </c>
      <c r="L569">
        <f t="shared" si="9"/>
        <v>2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5</v>
      </c>
      <c r="S569">
        <v>7</v>
      </c>
      <c r="T569" s="1">
        <v>9</v>
      </c>
      <c r="U569">
        <v>10</v>
      </c>
      <c r="V569">
        <v>13</v>
      </c>
      <c r="W569">
        <v>14</v>
      </c>
      <c r="X569">
        <v>14</v>
      </c>
      <c r="Y569">
        <v>16</v>
      </c>
      <c r="Z569">
        <v>21</v>
      </c>
      <c r="AA569">
        <v>22</v>
      </c>
      <c r="AB569">
        <v>23</v>
      </c>
      <c r="AC569">
        <v>23</v>
      </c>
      <c r="AD569">
        <v>23</v>
      </c>
      <c r="AE569">
        <v>23</v>
      </c>
    </row>
    <row r="570" spans="1:31" x14ac:dyDescent="0.25">
      <c r="A570" t="s">
        <v>79</v>
      </c>
      <c r="B570" t="s">
        <v>110</v>
      </c>
      <c r="C570" s="1" t="s">
        <v>102</v>
      </c>
      <c r="D570" s="1">
        <v>783437</v>
      </c>
      <c r="E570" s="1">
        <v>1743</v>
      </c>
      <c r="F570" s="1" t="s">
        <v>20</v>
      </c>
      <c r="G570" s="1">
        <v>1</v>
      </c>
      <c r="H570" s="1">
        <v>23</v>
      </c>
      <c r="I570" s="1">
        <v>25</v>
      </c>
      <c r="L570">
        <f t="shared" si="9"/>
        <v>2</v>
      </c>
      <c r="M570">
        <v>0</v>
      </c>
      <c r="N570">
        <v>0</v>
      </c>
      <c r="O570">
        <v>0</v>
      </c>
      <c r="P570">
        <v>1</v>
      </c>
      <c r="Q570">
        <v>5</v>
      </c>
      <c r="R570">
        <v>8</v>
      </c>
      <c r="S570">
        <v>10</v>
      </c>
      <c r="T570" s="1">
        <v>14</v>
      </c>
      <c r="U570">
        <v>14</v>
      </c>
      <c r="V570">
        <v>18</v>
      </c>
      <c r="W570">
        <v>18</v>
      </c>
      <c r="X570">
        <v>19</v>
      </c>
      <c r="Y570">
        <v>21</v>
      </c>
      <c r="Z570">
        <v>22</v>
      </c>
      <c r="AA570">
        <v>22</v>
      </c>
      <c r="AB570">
        <v>22</v>
      </c>
      <c r="AC570">
        <v>22</v>
      </c>
      <c r="AD570">
        <v>22</v>
      </c>
      <c r="AE570">
        <v>23</v>
      </c>
    </row>
    <row r="571" spans="1:31" x14ac:dyDescent="0.25">
      <c r="A571" t="s">
        <v>79</v>
      </c>
      <c r="B571" t="s">
        <v>110</v>
      </c>
      <c r="C571" s="1" t="s">
        <v>102</v>
      </c>
      <c r="D571" s="1">
        <v>783437</v>
      </c>
      <c r="E571" s="1">
        <v>1743</v>
      </c>
      <c r="F571" s="1" t="s">
        <v>20</v>
      </c>
      <c r="G571" s="1">
        <v>2</v>
      </c>
      <c r="H571" s="1">
        <v>19</v>
      </c>
      <c r="I571" s="1">
        <v>25</v>
      </c>
      <c r="L571">
        <f t="shared" si="9"/>
        <v>6</v>
      </c>
      <c r="M571">
        <v>0</v>
      </c>
      <c r="N571">
        <v>0</v>
      </c>
      <c r="O571">
        <v>0</v>
      </c>
      <c r="P571">
        <v>1</v>
      </c>
      <c r="Q571">
        <v>2</v>
      </c>
      <c r="R571">
        <v>3</v>
      </c>
      <c r="S571">
        <v>5</v>
      </c>
      <c r="T571" s="1">
        <v>6</v>
      </c>
      <c r="U571">
        <v>8</v>
      </c>
      <c r="V571">
        <v>11</v>
      </c>
      <c r="W571">
        <v>13</v>
      </c>
      <c r="X571">
        <v>13</v>
      </c>
      <c r="Y571">
        <v>15</v>
      </c>
      <c r="Z571">
        <v>16</v>
      </c>
      <c r="AA571">
        <v>18</v>
      </c>
      <c r="AB571">
        <v>18</v>
      </c>
      <c r="AC571">
        <v>18</v>
      </c>
      <c r="AD571">
        <v>19</v>
      </c>
      <c r="AE571">
        <v>19</v>
      </c>
    </row>
    <row r="572" spans="1:31" x14ac:dyDescent="0.25">
      <c r="A572" t="s">
        <v>79</v>
      </c>
      <c r="B572" t="s">
        <v>110</v>
      </c>
      <c r="C572" s="1" t="s">
        <v>102</v>
      </c>
      <c r="D572" s="1">
        <v>783437</v>
      </c>
      <c r="E572" s="1">
        <v>1743</v>
      </c>
      <c r="F572" s="1" t="s">
        <v>20</v>
      </c>
      <c r="G572" s="1">
        <v>3</v>
      </c>
      <c r="H572" s="1">
        <v>24</v>
      </c>
      <c r="I572" s="1">
        <v>25</v>
      </c>
      <c r="L572">
        <f t="shared" si="9"/>
        <v>1</v>
      </c>
      <c r="M572">
        <v>0</v>
      </c>
      <c r="N572">
        <v>0</v>
      </c>
      <c r="O572">
        <v>0</v>
      </c>
      <c r="P572">
        <v>0</v>
      </c>
      <c r="Q572">
        <v>4</v>
      </c>
      <c r="R572">
        <v>8</v>
      </c>
      <c r="S572">
        <v>13</v>
      </c>
      <c r="T572" s="1">
        <v>18</v>
      </c>
      <c r="U572">
        <v>19</v>
      </c>
      <c r="V572">
        <v>23</v>
      </c>
      <c r="W572">
        <v>23</v>
      </c>
      <c r="X572">
        <v>23</v>
      </c>
      <c r="Y572">
        <v>24</v>
      </c>
      <c r="Z572">
        <v>24</v>
      </c>
      <c r="AA572">
        <v>24</v>
      </c>
      <c r="AB572">
        <v>24</v>
      </c>
      <c r="AC572">
        <v>24</v>
      </c>
      <c r="AD572">
        <v>24</v>
      </c>
      <c r="AE572">
        <v>24</v>
      </c>
    </row>
    <row r="573" spans="1:31" x14ac:dyDescent="0.25">
      <c r="A573" t="s">
        <v>95</v>
      </c>
      <c r="B573" t="s">
        <v>101</v>
      </c>
      <c r="C573" s="1" t="s">
        <v>102</v>
      </c>
      <c r="D573" s="1">
        <v>782554</v>
      </c>
      <c r="E573" s="1">
        <v>2119</v>
      </c>
      <c r="F573" s="1" t="s">
        <v>4</v>
      </c>
      <c r="G573" s="1">
        <v>1</v>
      </c>
      <c r="H573" s="1">
        <v>15</v>
      </c>
      <c r="I573" s="1">
        <v>15</v>
      </c>
      <c r="L573">
        <f t="shared" si="9"/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 s="1">
        <v>0</v>
      </c>
      <c r="U573">
        <v>0</v>
      </c>
      <c r="V573">
        <v>0</v>
      </c>
      <c r="W573">
        <v>0</v>
      </c>
      <c r="X573">
        <v>0</v>
      </c>
      <c r="Y573">
        <v>0</v>
      </c>
    </row>
    <row r="574" spans="1:31" x14ac:dyDescent="0.25">
      <c r="A574" t="s">
        <v>95</v>
      </c>
      <c r="B574" t="s">
        <v>101</v>
      </c>
      <c r="C574" s="1" t="s">
        <v>102</v>
      </c>
      <c r="D574" s="1">
        <v>782554</v>
      </c>
      <c r="E574" s="1">
        <v>2119</v>
      </c>
      <c r="F574" s="1" t="s">
        <v>4</v>
      </c>
      <c r="G574" s="1">
        <v>2</v>
      </c>
      <c r="H574" s="1">
        <v>13</v>
      </c>
      <c r="I574" s="1">
        <v>15</v>
      </c>
      <c r="L574">
        <f t="shared" si="9"/>
        <v>2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 s="1">
        <v>0</v>
      </c>
      <c r="U574">
        <v>0</v>
      </c>
      <c r="V574">
        <v>0</v>
      </c>
      <c r="W574">
        <v>0</v>
      </c>
      <c r="X574">
        <v>0</v>
      </c>
      <c r="Y574">
        <v>0</v>
      </c>
    </row>
    <row r="575" spans="1:31" x14ac:dyDescent="0.25">
      <c r="A575" t="s">
        <v>95</v>
      </c>
      <c r="B575" t="s">
        <v>101</v>
      </c>
      <c r="C575" s="1" t="s">
        <v>102</v>
      </c>
      <c r="D575" s="1">
        <v>782554</v>
      </c>
      <c r="E575" s="1">
        <v>2119</v>
      </c>
      <c r="F575" s="1" t="s">
        <v>4</v>
      </c>
      <c r="G575" s="1">
        <v>3</v>
      </c>
      <c r="H575" s="1">
        <v>12</v>
      </c>
      <c r="I575" s="1">
        <v>15</v>
      </c>
      <c r="L575">
        <f t="shared" si="9"/>
        <v>3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1</v>
      </c>
      <c r="S575">
        <v>1</v>
      </c>
      <c r="T575" s="1">
        <v>1</v>
      </c>
      <c r="U575">
        <v>1</v>
      </c>
      <c r="V575">
        <v>1</v>
      </c>
      <c r="W575">
        <v>1</v>
      </c>
      <c r="X575">
        <v>1</v>
      </c>
      <c r="Y575">
        <v>1</v>
      </c>
    </row>
    <row r="576" spans="1:31" x14ac:dyDescent="0.25">
      <c r="A576" t="s">
        <v>95</v>
      </c>
      <c r="B576" t="s">
        <v>101</v>
      </c>
      <c r="C576" s="1" t="s">
        <v>102</v>
      </c>
      <c r="D576" s="1">
        <v>782554</v>
      </c>
      <c r="E576" s="1">
        <v>2119</v>
      </c>
      <c r="F576" s="1" t="s">
        <v>20</v>
      </c>
      <c r="G576" s="1">
        <v>1</v>
      </c>
      <c r="H576" s="1">
        <v>14</v>
      </c>
      <c r="I576" s="1">
        <v>15</v>
      </c>
      <c r="L576">
        <f t="shared" si="9"/>
        <v>1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2</v>
      </c>
      <c r="T576" s="1">
        <v>2</v>
      </c>
      <c r="U576">
        <v>6</v>
      </c>
      <c r="V576">
        <v>6</v>
      </c>
      <c r="W576">
        <v>6</v>
      </c>
      <c r="X576">
        <v>6</v>
      </c>
      <c r="Y576">
        <v>6</v>
      </c>
    </row>
    <row r="577" spans="1:25" x14ac:dyDescent="0.25">
      <c r="A577" t="s">
        <v>95</v>
      </c>
      <c r="B577" t="s">
        <v>101</v>
      </c>
      <c r="C577" s="1" t="s">
        <v>102</v>
      </c>
      <c r="D577" s="1">
        <v>782554</v>
      </c>
      <c r="E577" s="1">
        <v>2119</v>
      </c>
      <c r="F577" s="1" t="s">
        <v>20</v>
      </c>
      <c r="G577" s="1">
        <v>2</v>
      </c>
      <c r="H577" s="1">
        <v>14</v>
      </c>
      <c r="I577" s="1">
        <v>15</v>
      </c>
      <c r="L577">
        <f t="shared" si="9"/>
        <v>1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1</v>
      </c>
      <c r="T577" s="1">
        <v>1</v>
      </c>
      <c r="U577">
        <v>1</v>
      </c>
      <c r="V577">
        <v>1</v>
      </c>
      <c r="W577">
        <v>1</v>
      </c>
      <c r="X577">
        <v>1</v>
      </c>
      <c r="Y577">
        <v>1</v>
      </c>
    </row>
    <row r="578" spans="1:25" x14ac:dyDescent="0.25">
      <c r="A578" t="s">
        <v>95</v>
      </c>
      <c r="B578" t="s">
        <v>101</v>
      </c>
      <c r="C578" s="1" t="s">
        <v>102</v>
      </c>
      <c r="D578" s="1">
        <v>782554</v>
      </c>
      <c r="E578" s="1">
        <v>2119</v>
      </c>
      <c r="F578" s="1" t="s">
        <v>20</v>
      </c>
      <c r="G578" s="1">
        <v>3</v>
      </c>
      <c r="H578" s="1">
        <v>15</v>
      </c>
      <c r="I578" s="1">
        <v>15</v>
      </c>
      <c r="L578">
        <f t="shared" si="9"/>
        <v>0</v>
      </c>
      <c r="M578">
        <v>0</v>
      </c>
      <c r="N578">
        <v>0</v>
      </c>
      <c r="O578">
        <v>0</v>
      </c>
      <c r="P578">
        <v>1</v>
      </c>
      <c r="Q578">
        <v>1</v>
      </c>
      <c r="R578">
        <v>1</v>
      </c>
      <c r="S578">
        <v>2</v>
      </c>
      <c r="T578" s="1">
        <v>2</v>
      </c>
      <c r="U578">
        <v>3</v>
      </c>
      <c r="V578">
        <v>3</v>
      </c>
      <c r="W578">
        <v>3</v>
      </c>
      <c r="X578">
        <v>3</v>
      </c>
      <c r="Y578">
        <v>3</v>
      </c>
    </row>
    <row r="579" spans="1:25" x14ac:dyDescent="0.25">
      <c r="A579" t="s">
        <v>96</v>
      </c>
      <c r="B579" t="s">
        <v>106</v>
      </c>
      <c r="C579" s="1" t="s">
        <v>102</v>
      </c>
      <c r="D579" s="1">
        <v>770056</v>
      </c>
      <c r="E579" s="1">
        <v>1966</v>
      </c>
      <c r="F579" s="1" t="s">
        <v>4</v>
      </c>
      <c r="G579" s="1">
        <v>1</v>
      </c>
      <c r="H579" s="1">
        <v>9</v>
      </c>
      <c r="I579" s="1">
        <v>10</v>
      </c>
      <c r="L579">
        <f t="shared" si="9"/>
        <v>1</v>
      </c>
      <c r="M579">
        <v>0</v>
      </c>
      <c r="N579">
        <v>9</v>
      </c>
      <c r="O579">
        <v>9</v>
      </c>
      <c r="P579">
        <v>9</v>
      </c>
      <c r="Q579">
        <v>9</v>
      </c>
      <c r="R579">
        <v>9</v>
      </c>
      <c r="S579">
        <v>9</v>
      </c>
      <c r="T579" s="1">
        <v>9</v>
      </c>
      <c r="U579">
        <v>9</v>
      </c>
      <c r="V579">
        <v>9</v>
      </c>
      <c r="W579">
        <v>9</v>
      </c>
      <c r="X579">
        <v>9</v>
      </c>
      <c r="Y579">
        <v>9</v>
      </c>
    </row>
    <row r="580" spans="1:25" x14ac:dyDescent="0.25">
      <c r="A580" t="s">
        <v>96</v>
      </c>
      <c r="B580" t="s">
        <v>106</v>
      </c>
      <c r="C580" s="1" t="s">
        <v>102</v>
      </c>
      <c r="D580" s="1">
        <v>770056</v>
      </c>
      <c r="E580" s="1">
        <v>1966</v>
      </c>
      <c r="F580" s="1" t="s">
        <v>4</v>
      </c>
      <c r="G580" s="1">
        <v>2</v>
      </c>
      <c r="H580" s="1">
        <v>10</v>
      </c>
      <c r="I580" s="1">
        <v>10</v>
      </c>
      <c r="L580">
        <f t="shared" si="9"/>
        <v>0</v>
      </c>
      <c r="M580">
        <v>0</v>
      </c>
      <c r="N580">
        <v>10</v>
      </c>
      <c r="O580">
        <v>10</v>
      </c>
      <c r="P580">
        <v>10</v>
      </c>
      <c r="Q580">
        <v>10</v>
      </c>
      <c r="R580">
        <v>10</v>
      </c>
      <c r="S580">
        <v>10</v>
      </c>
      <c r="T580" s="1">
        <v>10</v>
      </c>
      <c r="U580">
        <v>10</v>
      </c>
      <c r="V580">
        <v>10</v>
      </c>
      <c r="W580">
        <v>10</v>
      </c>
      <c r="X580">
        <v>10</v>
      </c>
      <c r="Y580">
        <v>10</v>
      </c>
    </row>
    <row r="581" spans="1:25" x14ac:dyDescent="0.25">
      <c r="A581" t="s">
        <v>96</v>
      </c>
      <c r="B581" t="s">
        <v>106</v>
      </c>
      <c r="C581" s="1" t="s">
        <v>102</v>
      </c>
      <c r="D581" s="1">
        <v>770056</v>
      </c>
      <c r="E581" s="1">
        <v>1966</v>
      </c>
      <c r="F581" s="1" t="s">
        <v>4</v>
      </c>
      <c r="G581" s="1">
        <v>3</v>
      </c>
      <c r="H581" s="1">
        <v>10</v>
      </c>
      <c r="I581" s="1">
        <v>10</v>
      </c>
      <c r="L581">
        <f t="shared" si="9"/>
        <v>0</v>
      </c>
      <c r="M581">
        <v>0</v>
      </c>
      <c r="N581">
        <v>10</v>
      </c>
      <c r="O581">
        <v>10</v>
      </c>
      <c r="P581">
        <v>10</v>
      </c>
      <c r="Q581">
        <v>10</v>
      </c>
      <c r="R581">
        <v>10</v>
      </c>
      <c r="S581">
        <v>10</v>
      </c>
      <c r="T581" s="1">
        <v>10</v>
      </c>
      <c r="U581">
        <v>10</v>
      </c>
      <c r="V581">
        <v>10</v>
      </c>
      <c r="W581">
        <v>10</v>
      </c>
      <c r="X581">
        <v>10</v>
      </c>
      <c r="Y581">
        <v>10</v>
      </c>
    </row>
    <row r="582" spans="1:25" x14ac:dyDescent="0.25">
      <c r="A582" t="s">
        <v>96</v>
      </c>
      <c r="B582" t="s">
        <v>106</v>
      </c>
      <c r="C582" s="1" t="s">
        <v>102</v>
      </c>
      <c r="D582" s="1">
        <v>770056</v>
      </c>
      <c r="E582" s="1">
        <v>1966</v>
      </c>
      <c r="F582" s="1" t="s">
        <v>20</v>
      </c>
      <c r="G582" s="1">
        <v>1</v>
      </c>
      <c r="H582" s="1">
        <v>10</v>
      </c>
      <c r="I582" s="1">
        <v>10</v>
      </c>
      <c r="L582">
        <f t="shared" si="9"/>
        <v>0</v>
      </c>
      <c r="M582">
        <v>9</v>
      </c>
      <c r="N582">
        <v>10</v>
      </c>
      <c r="O582">
        <v>10</v>
      </c>
      <c r="P582">
        <v>10</v>
      </c>
      <c r="Q582">
        <v>10</v>
      </c>
      <c r="R582">
        <v>10</v>
      </c>
      <c r="S582">
        <v>10</v>
      </c>
      <c r="T582" s="1">
        <v>10</v>
      </c>
      <c r="U582">
        <v>10</v>
      </c>
      <c r="V582">
        <v>10</v>
      </c>
      <c r="W582">
        <v>10</v>
      </c>
      <c r="X582">
        <v>10</v>
      </c>
      <c r="Y582">
        <v>10</v>
      </c>
    </row>
    <row r="583" spans="1:25" x14ac:dyDescent="0.25">
      <c r="A583" t="s">
        <v>96</v>
      </c>
      <c r="B583" t="s">
        <v>106</v>
      </c>
      <c r="C583" s="1" t="s">
        <v>102</v>
      </c>
      <c r="D583" s="1">
        <v>770056</v>
      </c>
      <c r="E583" s="1">
        <v>1966</v>
      </c>
      <c r="F583" s="1" t="s">
        <v>20</v>
      </c>
      <c r="G583" s="1">
        <v>2</v>
      </c>
      <c r="H583" s="1">
        <v>10</v>
      </c>
      <c r="I583" s="1">
        <v>10</v>
      </c>
      <c r="L583">
        <f t="shared" si="9"/>
        <v>0</v>
      </c>
      <c r="M583">
        <v>9</v>
      </c>
      <c r="N583">
        <v>10</v>
      </c>
      <c r="O583">
        <v>10</v>
      </c>
      <c r="P583">
        <v>10</v>
      </c>
      <c r="Q583">
        <v>10</v>
      </c>
      <c r="R583">
        <v>10</v>
      </c>
      <c r="S583">
        <v>10</v>
      </c>
      <c r="T583" s="1">
        <v>10</v>
      </c>
      <c r="U583">
        <v>10</v>
      </c>
      <c r="V583">
        <v>10</v>
      </c>
      <c r="W583">
        <v>10</v>
      </c>
      <c r="X583">
        <v>10</v>
      </c>
      <c r="Y583">
        <v>10</v>
      </c>
    </row>
    <row r="584" spans="1:25" x14ac:dyDescent="0.25">
      <c r="A584" t="s">
        <v>96</v>
      </c>
      <c r="B584" t="s">
        <v>106</v>
      </c>
      <c r="C584" s="1" t="s">
        <v>102</v>
      </c>
      <c r="D584" s="1">
        <v>770056</v>
      </c>
      <c r="E584" s="1">
        <v>1966</v>
      </c>
      <c r="F584" s="1" t="s">
        <v>20</v>
      </c>
      <c r="G584" s="1">
        <v>3</v>
      </c>
      <c r="H584" s="1">
        <v>10</v>
      </c>
      <c r="I584" s="1">
        <v>10</v>
      </c>
      <c r="L584">
        <f t="shared" si="9"/>
        <v>0</v>
      </c>
      <c r="M584">
        <v>7</v>
      </c>
      <c r="N584">
        <v>10</v>
      </c>
      <c r="O584">
        <v>10</v>
      </c>
      <c r="P584">
        <v>10</v>
      </c>
      <c r="Q584">
        <v>10</v>
      </c>
      <c r="R584">
        <v>10</v>
      </c>
      <c r="S584">
        <v>10</v>
      </c>
      <c r="T584" s="1">
        <v>10</v>
      </c>
      <c r="U584">
        <v>10</v>
      </c>
      <c r="V584">
        <v>10</v>
      </c>
      <c r="W584">
        <v>10</v>
      </c>
      <c r="X584">
        <v>10</v>
      </c>
      <c r="Y584">
        <v>10</v>
      </c>
    </row>
    <row r="585" spans="1:25" x14ac:dyDescent="0.25">
      <c r="A585" t="s">
        <v>68</v>
      </c>
      <c r="B585" t="s">
        <v>126</v>
      </c>
      <c r="C585" s="1" t="s">
        <v>102</v>
      </c>
      <c r="D585" s="1">
        <v>771006</v>
      </c>
      <c r="E585" s="1">
        <v>2095</v>
      </c>
      <c r="F585" s="1" t="s">
        <v>4</v>
      </c>
      <c r="G585" s="1">
        <v>1</v>
      </c>
      <c r="H585" s="1">
        <v>3</v>
      </c>
      <c r="I585" s="1">
        <v>10</v>
      </c>
      <c r="L585">
        <f t="shared" si="9"/>
        <v>7</v>
      </c>
      <c r="M585">
        <v>0</v>
      </c>
      <c r="N585">
        <v>1</v>
      </c>
      <c r="O585">
        <v>2</v>
      </c>
      <c r="P585">
        <v>2</v>
      </c>
      <c r="Q585">
        <v>3</v>
      </c>
      <c r="R585">
        <v>3</v>
      </c>
      <c r="S585">
        <v>3</v>
      </c>
      <c r="T585" s="1">
        <v>3</v>
      </c>
      <c r="U585">
        <v>3</v>
      </c>
      <c r="V585">
        <v>3</v>
      </c>
      <c r="W585">
        <v>3</v>
      </c>
      <c r="X585">
        <v>3</v>
      </c>
      <c r="Y585">
        <v>3</v>
      </c>
    </row>
    <row r="586" spans="1:25" x14ac:dyDescent="0.25">
      <c r="A586" t="s">
        <v>68</v>
      </c>
      <c r="B586" t="s">
        <v>126</v>
      </c>
      <c r="C586" s="1" t="s">
        <v>102</v>
      </c>
      <c r="D586" s="1">
        <v>771006</v>
      </c>
      <c r="E586" s="1">
        <v>2095</v>
      </c>
      <c r="F586" s="1" t="s">
        <v>4</v>
      </c>
      <c r="G586" s="1">
        <v>2</v>
      </c>
      <c r="H586" s="1">
        <v>2</v>
      </c>
      <c r="I586" s="1">
        <v>10</v>
      </c>
      <c r="L586">
        <f t="shared" si="9"/>
        <v>8</v>
      </c>
      <c r="M586">
        <v>0</v>
      </c>
      <c r="N586">
        <v>2</v>
      </c>
      <c r="O586">
        <v>2</v>
      </c>
      <c r="P586">
        <v>2</v>
      </c>
      <c r="Q586">
        <v>2</v>
      </c>
      <c r="R586">
        <v>2</v>
      </c>
      <c r="S586">
        <v>2</v>
      </c>
      <c r="T586" s="1">
        <v>2</v>
      </c>
      <c r="U586">
        <v>2</v>
      </c>
      <c r="V586">
        <v>2</v>
      </c>
      <c r="W586">
        <v>2</v>
      </c>
      <c r="X586">
        <v>2</v>
      </c>
      <c r="Y586">
        <v>2</v>
      </c>
    </row>
    <row r="587" spans="1:25" x14ac:dyDescent="0.25">
      <c r="A587" t="s">
        <v>68</v>
      </c>
      <c r="B587" t="s">
        <v>126</v>
      </c>
      <c r="C587" s="1" t="s">
        <v>102</v>
      </c>
      <c r="D587" s="1">
        <v>771006</v>
      </c>
      <c r="E587" s="1">
        <v>2095</v>
      </c>
      <c r="F587" s="1" t="s">
        <v>4</v>
      </c>
      <c r="G587" s="1">
        <v>3</v>
      </c>
      <c r="H587" s="1">
        <v>3</v>
      </c>
      <c r="I587" s="1">
        <v>10</v>
      </c>
      <c r="L587">
        <f t="shared" si="9"/>
        <v>7</v>
      </c>
      <c r="M587">
        <v>0</v>
      </c>
      <c r="N587">
        <v>1</v>
      </c>
      <c r="O587">
        <v>3</v>
      </c>
      <c r="P587">
        <v>3</v>
      </c>
      <c r="Q587">
        <v>3</v>
      </c>
      <c r="R587">
        <v>3</v>
      </c>
      <c r="S587">
        <v>3</v>
      </c>
      <c r="T587" s="1">
        <v>3</v>
      </c>
      <c r="U587">
        <v>3</v>
      </c>
      <c r="V587">
        <v>3</v>
      </c>
      <c r="W587">
        <v>3</v>
      </c>
      <c r="X587">
        <v>3</v>
      </c>
      <c r="Y587">
        <v>3</v>
      </c>
    </row>
    <row r="588" spans="1:25" x14ac:dyDescent="0.25">
      <c r="A588" t="s">
        <v>68</v>
      </c>
      <c r="B588" t="s">
        <v>126</v>
      </c>
      <c r="C588" s="1" t="s">
        <v>102</v>
      </c>
      <c r="D588" s="1">
        <v>771006</v>
      </c>
      <c r="E588" s="1">
        <v>2095</v>
      </c>
      <c r="F588" s="1" t="s">
        <v>20</v>
      </c>
      <c r="G588" s="1">
        <v>1</v>
      </c>
      <c r="H588" s="1">
        <v>8</v>
      </c>
      <c r="I588" s="1">
        <v>10</v>
      </c>
      <c r="L588">
        <f t="shared" si="9"/>
        <v>2</v>
      </c>
      <c r="M588">
        <v>3</v>
      </c>
      <c r="N588">
        <v>5</v>
      </c>
      <c r="O588">
        <v>8</v>
      </c>
      <c r="P588">
        <v>8</v>
      </c>
      <c r="Q588">
        <v>8</v>
      </c>
      <c r="R588">
        <v>8</v>
      </c>
      <c r="S588">
        <v>8</v>
      </c>
      <c r="T588" s="1">
        <v>8</v>
      </c>
      <c r="U588">
        <v>8</v>
      </c>
      <c r="V588">
        <v>8</v>
      </c>
      <c r="W588">
        <v>8</v>
      </c>
      <c r="X588">
        <v>8</v>
      </c>
      <c r="Y588">
        <v>8</v>
      </c>
    </row>
    <row r="589" spans="1:25" x14ac:dyDescent="0.25">
      <c r="A589" t="s">
        <v>68</v>
      </c>
      <c r="B589" t="s">
        <v>126</v>
      </c>
      <c r="C589" s="1" t="s">
        <v>102</v>
      </c>
      <c r="D589" s="1">
        <v>771006</v>
      </c>
      <c r="E589" s="1">
        <v>2095</v>
      </c>
      <c r="F589" s="1" t="s">
        <v>20</v>
      </c>
      <c r="G589" s="1">
        <v>2</v>
      </c>
      <c r="H589" s="1">
        <v>8</v>
      </c>
      <c r="I589" s="1">
        <v>10</v>
      </c>
      <c r="L589">
        <f t="shared" si="9"/>
        <v>2</v>
      </c>
      <c r="M589">
        <v>2</v>
      </c>
      <c r="N589">
        <v>7</v>
      </c>
      <c r="O589">
        <v>8</v>
      </c>
      <c r="P589">
        <v>8</v>
      </c>
      <c r="Q589">
        <v>8</v>
      </c>
      <c r="R589">
        <v>8</v>
      </c>
      <c r="S589">
        <v>8</v>
      </c>
      <c r="T589" s="1">
        <v>8</v>
      </c>
      <c r="U589">
        <v>8</v>
      </c>
      <c r="V589">
        <v>8</v>
      </c>
      <c r="W589">
        <v>8</v>
      </c>
      <c r="X589">
        <v>8</v>
      </c>
      <c r="Y589">
        <v>8</v>
      </c>
    </row>
    <row r="590" spans="1:25" x14ac:dyDescent="0.25">
      <c r="A590" t="s">
        <v>68</v>
      </c>
      <c r="B590" t="s">
        <v>126</v>
      </c>
      <c r="C590" s="1" t="s">
        <v>102</v>
      </c>
      <c r="D590" s="1">
        <v>771006</v>
      </c>
      <c r="E590" s="1">
        <v>2095</v>
      </c>
      <c r="F590" s="1" t="s">
        <v>20</v>
      </c>
      <c r="G590" s="1">
        <v>3</v>
      </c>
      <c r="H590" s="1">
        <v>8</v>
      </c>
      <c r="I590" s="1">
        <v>10</v>
      </c>
      <c r="L590">
        <f t="shared" si="9"/>
        <v>2</v>
      </c>
      <c r="M590">
        <v>5</v>
      </c>
      <c r="N590">
        <v>8</v>
      </c>
      <c r="O590">
        <v>8</v>
      </c>
      <c r="P590">
        <v>8</v>
      </c>
      <c r="Q590">
        <v>8</v>
      </c>
      <c r="R590">
        <v>8</v>
      </c>
      <c r="S590">
        <v>8</v>
      </c>
      <c r="T590" s="1">
        <v>8</v>
      </c>
      <c r="U590">
        <v>8</v>
      </c>
      <c r="V590">
        <v>8</v>
      </c>
      <c r="W590">
        <v>8</v>
      </c>
      <c r="X590">
        <v>8</v>
      </c>
      <c r="Y590">
        <v>8</v>
      </c>
    </row>
    <row r="591" spans="1:25" x14ac:dyDescent="0.25">
      <c r="A591" t="s">
        <v>80</v>
      </c>
      <c r="B591" t="s">
        <v>105</v>
      </c>
      <c r="C591" s="1" t="s">
        <v>102</v>
      </c>
      <c r="D591" s="1">
        <v>792209</v>
      </c>
      <c r="E591" s="1">
        <v>1771</v>
      </c>
      <c r="F591" s="1" t="s">
        <v>4</v>
      </c>
      <c r="G591" s="1">
        <v>1</v>
      </c>
      <c r="H591" s="1">
        <v>0</v>
      </c>
      <c r="I591" s="1">
        <v>25</v>
      </c>
      <c r="L591">
        <f t="shared" si="9"/>
        <v>25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 s="1">
        <v>0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25">
      <c r="A592" t="s">
        <v>80</v>
      </c>
      <c r="B592" t="s">
        <v>105</v>
      </c>
      <c r="C592" s="1" t="s">
        <v>102</v>
      </c>
      <c r="D592" s="1">
        <v>792209</v>
      </c>
      <c r="E592" s="1">
        <v>1771</v>
      </c>
      <c r="F592" s="1" t="s">
        <v>4</v>
      </c>
      <c r="G592" s="1">
        <v>2</v>
      </c>
      <c r="H592" s="1">
        <v>0</v>
      </c>
      <c r="I592" s="1">
        <v>25</v>
      </c>
      <c r="L592">
        <f t="shared" si="9"/>
        <v>25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 s="1">
        <v>0</v>
      </c>
      <c r="U592">
        <v>0</v>
      </c>
      <c r="V592">
        <v>0</v>
      </c>
      <c r="W592">
        <v>0</v>
      </c>
      <c r="X592">
        <v>0</v>
      </c>
      <c r="Y592">
        <v>0</v>
      </c>
    </row>
    <row r="593" spans="1:25" x14ac:dyDescent="0.25">
      <c r="A593" t="s">
        <v>80</v>
      </c>
      <c r="B593" t="s">
        <v>105</v>
      </c>
      <c r="C593" s="1" t="s">
        <v>102</v>
      </c>
      <c r="D593" s="1">
        <v>792209</v>
      </c>
      <c r="E593" s="1">
        <v>1771</v>
      </c>
      <c r="F593" s="1" t="s">
        <v>4</v>
      </c>
      <c r="G593" s="1">
        <v>3</v>
      </c>
      <c r="H593" s="1">
        <v>0</v>
      </c>
      <c r="I593" s="1">
        <v>25</v>
      </c>
      <c r="L593">
        <f t="shared" si="9"/>
        <v>25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 s="1">
        <v>0</v>
      </c>
      <c r="U593">
        <v>0</v>
      </c>
      <c r="V593">
        <v>0</v>
      </c>
      <c r="W593">
        <v>0</v>
      </c>
      <c r="X593">
        <v>0</v>
      </c>
      <c r="Y593">
        <v>0</v>
      </c>
    </row>
    <row r="594" spans="1:25" x14ac:dyDescent="0.25">
      <c r="A594" t="s">
        <v>80</v>
      </c>
      <c r="B594" t="s">
        <v>105</v>
      </c>
      <c r="C594" s="1" t="s">
        <v>102</v>
      </c>
      <c r="D594" s="1">
        <v>792209</v>
      </c>
      <c r="E594" s="1">
        <v>1771</v>
      </c>
      <c r="F594" s="1" t="s">
        <v>20</v>
      </c>
      <c r="G594" s="1">
        <v>1</v>
      </c>
      <c r="H594" s="1">
        <v>0</v>
      </c>
      <c r="I594" s="1">
        <v>25</v>
      </c>
      <c r="L594">
        <f t="shared" si="9"/>
        <v>25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 s="1">
        <v>0</v>
      </c>
      <c r="U594">
        <v>0</v>
      </c>
      <c r="V594">
        <v>0</v>
      </c>
      <c r="W594">
        <v>0</v>
      </c>
      <c r="X594">
        <v>0</v>
      </c>
      <c r="Y594">
        <v>0</v>
      </c>
    </row>
    <row r="595" spans="1:25" x14ac:dyDescent="0.25">
      <c r="A595" t="s">
        <v>80</v>
      </c>
      <c r="B595" t="s">
        <v>105</v>
      </c>
      <c r="C595" s="1" t="s">
        <v>102</v>
      </c>
      <c r="D595" s="1">
        <v>792209</v>
      </c>
      <c r="E595" s="1">
        <v>1771</v>
      </c>
      <c r="F595" s="1" t="s">
        <v>20</v>
      </c>
      <c r="G595" s="1">
        <v>2</v>
      </c>
      <c r="H595" s="1">
        <v>0</v>
      </c>
      <c r="I595" s="1">
        <v>25</v>
      </c>
      <c r="L595">
        <f t="shared" si="9"/>
        <v>25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 s="1">
        <v>0</v>
      </c>
      <c r="U595">
        <v>0</v>
      </c>
      <c r="V595">
        <v>0</v>
      </c>
      <c r="W595">
        <v>0</v>
      </c>
      <c r="X595">
        <v>0</v>
      </c>
      <c r="Y595">
        <v>0</v>
      </c>
    </row>
    <row r="596" spans="1:25" x14ac:dyDescent="0.25">
      <c r="A596" t="s">
        <v>80</v>
      </c>
      <c r="B596" t="s">
        <v>105</v>
      </c>
      <c r="C596" s="1" t="s">
        <v>102</v>
      </c>
      <c r="D596" s="1">
        <v>792209</v>
      </c>
      <c r="E596" s="1">
        <v>1771</v>
      </c>
      <c r="F596" s="1" t="s">
        <v>20</v>
      </c>
      <c r="G596" s="1">
        <v>3</v>
      </c>
      <c r="H596" s="1">
        <v>0</v>
      </c>
      <c r="I596" s="1">
        <v>25</v>
      </c>
      <c r="L596">
        <f t="shared" si="9"/>
        <v>25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 s="1">
        <v>0</v>
      </c>
      <c r="U596">
        <v>0</v>
      </c>
      <c r="V596">
        <v>0</v>
      </c>
      <c r="W596">
        <v>0</v>
      </c>
      <c r="X596">
        <v>0</v>
      </c>
      <c r="Y596">
        <v>0</v>
      </c>
    </row>
    <row r="597" spans="1:25" x14ac:dyDescent="0.25">
      <c r="A597" t="s">
        <v>81</v>
      </c>
      <c r="B597" t="s">
        <v>113</v>
      </c>
      <c r="C597" s="1" t="s">
        <v>102</v>
      </c>
      <c r="D597" s="1">
        <v>798467</v>
      </c>
      <c r="E597" s="1">
        <v>1963</v>
      </c>
      <c r="F597" s="1" t="s">
        <v>4</v>
      </c>
      <c r="G597" s="1">
        <v>1</v>
      </c>
      <c r="H597" s="1">
        <v>0</v>
      </c>
      <c r="I597" s="1">
        <v>25</v>
      </c>
      <c r="L597">
        <f t="shared" si="9"/>
        <v>25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 s="1">
        <v>0</v>
      </c>
      <c r="U597">
        <v>0</v>
      </c>
      <c r="V597">
        <v>0</v>
      </c>
      <c r="W597">
        <v>0</v>
      </c>
      <c r="X597">
        <v>0</v>
      </c>
      <c r="Y597">
        <v>0</v>
      </c>
    </row>
    <row r="598" spans="1:25" x14ac:dyDescent="0.25">
      <c r="A598" t="s">
        <v>81</v>
      </c>
      <c r="B598" t="s">
        <v>113</v>
      </c>
      <c r="C598" s="1" t="s">
        <v>102</v>
      </c>
      <c r="D598" s="1">
        <v>798467</v>
      </c>
      <c r="E598" s="1">
        <v>1963</v>
      </c>
      <c r="F598" s="1" t="s">
        <v>4</v>
      </c>
      <c r="G598" s="1">
        <v>2</v>
      </c>
      <c r="H598" s="1">
        <v>0</v>
      </c>
      <c r="I598" s="1">
        <v>25</v>
      </c>
      <c r="J598" s="1">
        <v>3</v>
      </c>
      <c r="L598">
        <f t="shared" si="9"/>
        <v>22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 s="1">
        <v>0</v>
      </c>
      <c r="U598">
        <v>0</v>
      </c>
      <c r="V598">
        <v>0</v>
      </c>
      <c r="W598">
        <v>0</v>
      </c>
      <c r="X598">
        <v>0</v>
      </c>
      <c r="Y598">
        <v>0</v>
      </c>
    </row>
    <row r="599" spans="1:25" x14ac:dyDescent="0.25">
      <c r="A599" t="s">
        <v>81</v>
      </c>
      <c r="B599" t="s">
        <v>113</v>
      </c>
      <c r="C599" s="1" t="s">
        <v>102</v>
      </c>
      <c r="D599" s="1">
        <v>798467</v>
      </c>
      <c r="E599" s="1">
        <v>1963</v>
      </c>
      <c r="F599" s="1" t="s">
        <v>4</v>
      </c>
      <c r="G599" s="1">
        <v>3</v>
      </c>
      <c r="H599" s="1">
        <v>0</v>
      </c>
      <c r="I599" s="1">
        <v>25</v>
      </c>
      <c r="L599">
        <f t="shared" si="9"/>
        <v>25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 s="1">
        <v>0</v>
      </c>
      <c r="U599">
        <v>0</v>
      </c>
      <c r="V599">
        <v>0</v>
      </c>
      <c r="W599">
        <v>0</v>
      </c>
      <c r="X599">
        <v>0</v>
      </c>
      <c r="Y599">
        <v>0</v>
      </c>
    </row>
    <row r="600" spans="1:25" x14ac:dyDescent="0.25">
      <c r="A600" t="s">
        <v>81</v>
      </c>
      <c r="B600" t="s">
        <v>113</v>
      </c>
      <c r="C600" s="1" t="s">
        <v>102</v>
      </c>
      <c r="D600" s="1">
        <v>798467</v>
      </c>
      <c r="E600" s="1">
        <v>1963</v>
      </c>
      <c r="F600" s="1" t="s">
        <v>20</v>
      </c>
      <c r="G600" s="1">
        <v>1</v>
      </c>
      <c r="H600" s="1">
        <v>0</v>
      </c>
      <c r="I600" s="1">
        <v>25</v>
      </c>
      <c r="L600">
        <f t="shared" si="9"/>
        <v>25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 s="1">
        <v>0</v>
      </c>
      <c r="U600">
        <v>0</v>
      </c>
      <c r="V600">
        <v>0</v>
      </c>
      <c r="W600">
        <v>0</v>
      </c>
      <c r="X600">
        <v>0</v>
      </c>
      <c r="Y600">
        <v>0</v>
      </c>
    </row>
    <row r="601" spans="1:25" x14ac:dyDescent="0.25">
      <c r="A601" t="s">
        <v>81</v>
      </c>
      <c r="B601" t="s">
        <v>113</v>
      </c>
      <c r="C601" s="1" t="s">
        <v>102</v>
      </c>
      <c r="D601" s="1">
        <v>798467</v>
      </c>
      <c r="E601" s="1">
        <v>1963</v>
      </c>
      <c r="F601" s="1" t="s">
        <v>20</v>
      </c>
      <c r="G601" s="1">
        <v>2</v>
      </c>
      <c r="H601" s="1">
        <v>0</v>
      </c>
      <c r="I601" s="1">
        <v>25</v>
      </c>
      <c r="L601">
        <f t="shared" si="9"/>
        <v>25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 s="1">
        <v>0</v>
      </c>
      <c r="U601">
        <v>0</v>
      </c>
      <c r="V601">
        <v>0</v>
      </c>
      <c r="W601">
        <v>0</v>
      </c>
      <c r="X601">
        <v>0</v>
      </c>
      <c r="Y601">
        <v>0</v>
      </c>
    </row>
    <row r="602" spans="1:25" x14ac:dyDescent="0.25">
      <c r="A602" t="s">
        <v>81</v>
      </c>
      <c r="B602" t="s">
        <v>113</v>
      </c>
      <c r="C602" s="1" t="s">
        <v>102</v>
      </c>
      <c r="D602" s="1">
        <v>798467</v>
      </c>
      <c r="E602" s="1">
        <v>1963</v>
      </c>
      <c r="F602" s="1" t="s">
        <v>20</v>
      </c>
      <c r="G602" s="1">
        <v>3</v>
      </c>
      <c r="H602" s="1">
        <v>0</v>
      </c>
      <c r="I602" s="1">
        <v>25</v>
      </c>
      <c r="L602">
        <f t="shared" si="9"/>
        <v>25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 s="1">
        <v>0</v>
      </c>
      <c r="U602">
        <v>0</v>
      </c>
      <c r="V602">
        <v>0</v>
      </c>
      <c r="W602">
        <v>0</v>
      </c>
      <c r="X602">
        <v>0</v>
      </c>
      <c r="Y602">
        <v>0</v>
      </c>
    </row>
    <row r="603" spans="1:25" x14ac:dyDescent="0.25">
      <c r="A603" t="s">
        <v>132</v>
      </c>
      <c r="B603" t="s">
        <v>131</v>
      </c>
      <c r="C603" s="1" t="s">
        <v>102</v>
      </c>
      <c r="D603" s="1">
        <v>866335</v>
      </c>
      <c r="E603" s="1">
        <v>1339</v>
      </c>
      <c r="F603" s="1" t="s">
        <v>4</v>
      </c>
      <c r="G603" s="1">
        <v>1</v>
      </c>
      <c r="H603" s="1">
        <v>25</v>
      </c>
      <c r="I603" s="1">
        <v>25</v>
      </c>
      <c r="L603">
        <f t="shared" si="9"/>
        <v>0</v>
      </c>
      <c r="M603">
        <v>25</v>
      </c>
      <c r="N603">
        <v>25</v>
      </c>
      <c r="O603">
        <v>25</v>
      </c>
      <c r="P603">
        <v>25</v>
      </c>
      <c r="Q603">
        <v>25</v>
      </c>
      <c r="R603">
        <v>25</v>
      </c>
      <c r="S603">
        <v>25</v>
      </c>
      <c r="T603" s="1">
        <v>25</v>
      </c>
      <c r="U603">
        <v>25</v>
      </c>
      <c r="V603">
        <v>25</v>
      </c>
      <c r="W603">
        <v>25</v>
      </c>
      <c r="X603">
        <v>25</v>
      </c>
      <c r="Y603">
        <v>25</v>
      </c>
    </row>
    <row r="604" spans="1:25" x14ac:dyDescent="0.25">
      <c r="A604" t="s">
        <v>132</v>
      </c>
      <c r="B604" t="s">
        <v>131</v>
      </c>
      <c r="C604" s="1" t="s">
        <v>102</v>
      </c>
      <c r="D604" s="1">
        <v>866335</v>
      </c>
      <c r="E604" s="1">
        <v>1339</v>
      </c>
      <c r="F604" s="1" t="s">
        <v>4</v>
      </c>
      <c r="G604" s="1">
        <v>2</v>
      </c>
      <c r="H604" s="1">
        <v>25</v>
      </c>
      <c r="I604" s="1">
        <v>25</v>
      </c>
      <c r="L604">
        <f t="shared" si="9"/>
        <v>0</v>
      </c>
      <c r="M604">
        <v>22</v>
      </c>
      <c r="N604">
        <v>24</v>
      </c>
      <c r="O604">
        <v>25</v>
      </c>
      <c r="P604">
        <v>25</v>
      </c>
      <c r="Q604">
        <v>25</v>
      </c>
      <c r="R604">
        <v>25</v>
      </c>
      <c r="S604">
        <v>25</v>
      </c>
      <c r="T604" s="1">
        <v>25</v>
      </c>
      <c r="U604">
        <v>25</v>
      </c>
      <c r="V604">
        <v>25</v>
      </c>
      <c r="W604">
        <v>25</v>
      </c>
      <c r="X604">
        <v>25</v>
      </c>
      <c r="Y604">
        <v>25</v>
      </c>
    </row>
    <row r="605" spans="1:25" x14ac:dyDescent="0.25">
      <c r="A605" t="s">
        <v>132</v>
      </c>
      <c r="B605" t="s">
        <v>131</v>
      </c>
      <c r="C605" s="1" t="s">
        <v>102</v>
      </c>
      <c r="D605" s="1">
        <v>866335</v>
      </c>
      <c r="E605" s="1">
        <v>1339</v>
      </c>
      <c r="F605" s="1" t="s">
        <v>4</v>
      </c>
      <c r="G605" s="1">
        <v>3</v>
      </c>
      <c r="H605" s="1">
        <v>25</v>
      </c>
      <c r="I605" s="1">
        <v>25</v>
      </c>
      <c r="L605">
        <f t="shared" si="9"/>
        <v>0</v>
      </c>
      <c r="M605">
        <v>25</v>
      </c>
      <c r="N605">
        <v>25</v>
      </c>
      <c r="O605">
        <v>25</v>
      </c>
      <c r="P605">
        <v>25</v>
      </c>
      <c r="Q605">
        <v>25</v>
      </c>
      <c r="R605">
        <v>25</v>
      </c>
      <c r="S605">
        <v>25</v>
      </c>
      <c r="T605" s="1">
        <v>25</v>
      </c>
      <c r="U605">
        <v>25</v>
      </c>
      <c r="V605">
        <v>25</v>
      </c>
      <c r="W605">
        <v>25</v>
      </c>
      <c r="X605">
        <v>25</v>
      </c>
      <c r="Y605">
        <v>25</v>
      </c>
    </row>
    <row r="606" spans="1:25" x14ac:dyDescent="0.25">
      <c r="A606" t="s">
        <v>132</v>
      </c>
      <c r="B606" t="s">
        <v>131</v>
      </c>
      <c r="C606" s="1" t="s">
        <v>102</v>
      </c>
      <c r="D606" s="1">
        <v>866335</v>
      </c>
      <c r="E606" s="1">
        <v>1339</v>
      </c>
      <c r="F606" s="1" t="s">
        <v>20</v>
      </c>
      <c r="G606" s="1">
        <v>1</v>
      </c>
      <c r="H606" s="1">
        <v>25</v>
      </c>
      <c r="I606" s="1">
        <v>25</v>
      </c>
      <c r="L606">
        <f t="shared" si="9"/>
        <v>0</v>
      </c>
      <c r="M606">
        <v>25</v>
      </c>
      <c r="N606">
        <v>25</v>
      </c>
      <c r="O606">
        <v>25</v>
      </c>
      <c r="P606">
        <v>25</v>
      </c>
      <c r="Q606">
        <v>25</v>
      </c>
      <c r="R606">
        <v>25</v>
      </c>
      <c r="S606">
        <v>25</v>
      </c>
      <c r="T606" s="1">
        <v>25</v>
      </c>
      <c r="U606">
        <v>25</v>
      </c>
      <c r="V606">
        <v>25</v>
      </c>
      <c r="W606">
        <v>25</v>
      </c>
      <c r="X606">
        <v>25</v>
      </c>
      <c r="Y606">
        <v>25</v>
      </c>
    </row>
    <row r="607" spans="1:25" x14ac:dyDescent="0.25">
      <c r="A607" t="s">
        <v>132</v>
      </c>
      <c r="B607" t="s">
        <v>131</v>
      </c>
      <c r="C607" s="1" t="s">
        <v>102</v>
      </c>
      <c r="D607" s="1">
        <v>866335</v>
      </c>
      <c r="E607" s="1">
        <v>1339</v>
      </c>
      <c r="F607" s="1" t="s">
        <v>20</v>
      </c>
      <c r="G607" s="1">
        <v>2</v>
      </c>
      <c r="H607" s="1">
        <v>19</v>
      </c>
      <c r="I607" s="1">
        <v>25</v>
      </c>
      <c r="L607">
        <f t="shared" si="9"/>
        <v>6</v>
      </c>
      <c r="M607">
        <v>19</v>
      </c>
      <c r="N607">
        <v>19</v>
      </c>
      <c r="O607">
        <v>19</v>
      </c>
      <c r="P607">
        <v>19</v>
      </c>
      <c r="Q607">
        <v>19</v>
      </c>
      <c r="R607">
        <v>19</v>
      </c>
      <c r="S607">
        <v>19</v>
      </c>
      <c r="T607" s="1">
        <v>19</v>
      </c>
      <c r="U607">
        <v>19</v>
      </c>
      <c r="V607">
        <v>19</v>
      </c>
      <c r="W607">
        <v>19</v>
      </c>
      <c r="X607">
        <v>19</v>
      </c>
      <c r="Y607">
        <v>19</v>
      </c>
    </row>
    <row r="608" spans="1:25" x14ac:dyDescent="0.25">
      <c r="A608" t="s">
        <v>132</v>
      </c>
      <c r="B608" t="s">
        <v>131</v>
      </c>
      <c r="C608" s="1" t="s">
        <v>102</v>
      </c>
      <c r="D608" s="1">
        <v>866335</v>
      </c>
      <c r="E608" s="1">
        <v>1339</v>
      </c>
      <c r="F608" s="1" t="s">
        <v>20</v>
      </c>
      <c r="G608" s="1">
        <v>3</v>
      </c>
      <c r="H608" s="1">
        <v>20</v>
      </c>
      <c r="I608" s="1">
        <v>25</v>
      </c>
      <c r="L608">
        <f t="shared" si="9"/>
        <v>5</v>
      </c>
      <c r="M608">
        <v>20</v>
      </c>
      <c r="N608">
        <v>20</v>
      </c>
      <c r="O608">
        <v>20</v>
      </c>
      <c r="P608">
        <v>20</v>
      </c>
      <c r="Q608">
        <v>20</v>
      </c>
      <c r="R608">
        <v>20</v>
      </c>
      <c r="S608">
        <v>20</v>
      </c>
      <c r="T608" s="1">
        <v>20</v>
      </c>
      <c r="U608">
        <v>20</v>
      </c>
      <c r="V608">
        <v>20</v>
      </c>
      <c r="W608">
        <v>20</v>
      </c>
      <c r="X608">
        <v>20</v>
      </c>
      <c r="Y608">
        <v>20</v>
      </c>
    </row>
    <row r="609" spans="1:36" x14ac:dyDescent="0.25">
      <c r="A609" t="s">
        <v>139</v>
      </c>
      <c r="B609" t="s">
        <v>124</v>
      </c>
      <c r="C609" s="1" t="s">
        <v>102</v>
      </c>
      <c r="D609" s="1">
        <v>794379</v>
      </c>
      <c r="E609" s="1">
        <v>660</v>
      </c>
      <c r="F609" s="1" t="s">
        <v>4</v>
      </c>
      <c r="G609" s="1">
        <v>1</v>
      </c>
      <c r="H609" s="1">
        <v>17</v>
      </c>
      <c r="I609" s="1">
        <v>25</v>
      </c>
      <c r="J609" s="1">
        <v>5</v>
      </c>
      <c r="K609">
        <v>1</v>
      </c>
      <c r="L609">
        <f t="shared" si="9"/>
        <v>2</v>
      </c>
      <c r="M609">
        <v>0</v>
      </c>
      <c r="N609">
        <v>0</v>
      </c>
      <c r="O609">
        <v>0</v>
      </c>
      <c r="P609">
        <v>1</v>
      </c>
      <c r="Q609">
        <v>2</v>
      </c>
      <c r="R609">
        <v>5</v>
      </c>
      <c r="S609">
        <v>7</v>
      </c>
      <c r="T609" s="1">
        <v>8</v>
      </c>
      <c r="U609">
        <v>10</v>
      </c>
      <c r="V609">
        <v>12</v>
      </c>
      <c r="W609">
        <v>16</v>
      </c>
      <c r="X609">
        <v>16</v>
      </c>
      <c r="Y609">
        <v>17</v>
      </c>
      <c r="Z609">
        <v>17</v>
      </c>
      <c r="AD609" t="s">
        <v>140</v>
      </c>
      <c r="AJ609" s="1"/>
    </row>
    <row r="610" spans="1:36" x14ac:dyDescent="0.25">
      <c r="A610" t="s">
        <v>139</v>
      </c>
      <c r="B610" t="s">
        <v>124</v>
      </c>
      <c r="C610" s="1" t="s">
        <v>102</v>
      </c>
      <c r="D610" s="1">
        <v>794379</v>
      </c>
      <c r="E610" s="1">
        <v>660</v>
      </c>
      <c r="F610" s="1" t="s">
        <v>4</v>
      </c>
      <c r="G610" s="1">
        <v>2</v>
      </c>
      <c r="H610" s="1">
        <v>19</v>
      </c>
      <c r="I610" s="1">
        <v>25</v>
      </c>
      <c r="J610" s="1">
        <v>3</v>
      </c>
      <c r="L610">
        <f t="shared" si="9"/>
        <v>3</v>
      </c>
      <c r="M610">
        <v>0</v>
      </c>
      <c r="N610">
        <v>0</v>
      </c>
      <c r="O610">
        <v>0</v>
      </c>
      <c r="P610">
        <v>0</v>
      </c>
      <c r="Q610">
        <v>2</v>
      </c>
      <c r="R610">
        <v>8</v>
      </c>
      <c r="S610">
        <v>9</v>
      </c>
      <c r="T610" s="1">
        <v>10</v>
      </c>
      <c r="U610">
        <v>17</v>
      </c>
      <c r="V610">
        <v>17</v>
      </c>
      <c r="W610">
        <v>18</v>
      </c>
      <c r="X610">
        <v>19</v>
      </c>
      <c r="Y610">
        <v>19</v>
      </c>
      <c r="Z610">
        <v>19</v>
      </c>
    </row>
    <row r="611" spans="1:36" x14ac:dyDescent="0.25">
      <c r="A611" t="s">
        <v>139</v>
      </c>
      <c r="B611" t="s">
        <v>124</v>
      </c>
      <c r="C611" s="1" t="s">
        <v>102</v>
      </c>
      <c r="D611" s="1">
        <v>794379</v>
      </c>
      <c r="E611" s="1">
        <v>660</v>
      </c>
      <c r="F611" s="1" t="s">
        <v>4</v>
      </c>
      <c r="G611" s="1">
        <v>3</v>
      </c>
      <c r="H611" s="1">
        <v>24</v>
      </c>
      <c r="I611" s="1">
        <v>25</v>
      </c>
      <c r="J611" s="1">
        <v>0</v>
      </c>
      <c r="L611">
        <f t="shared" si="9"/>
        <v>1</v>
      </c>
      <c r="M611">
        <v>0</v>
      </c>
      <c r="N611">
        <v>0</v>
      </c>
      <c r="O611">
        <v>1</v>
      </c>
      <c r="P611">
        <v>1</v>
      </c>
      <c r="Q611">
        <v>3</v>
      </c>
      <c r="R611">
        <v>7</v>
      </c>
      <c r="S611">
        <v>10</v>
      </c>
      <c r="T611" s="1">
        <v>14</v>
      </c>
      <c r="U611">
        <v>16</v>
      </c>
      <c r="V611">
        <v>22</v>
      </c>
      <c r="W611">
        <v>23</v>
      </c>
      <c r="X611">
        <v>23</v>
      </c>
      <c r="Y611">
        <v>24</v>
      </c>
      <c r="Z611">
        <v>24</v>
      </c>
    </row>
    <row r="612" spans="1:36" x14ac:dyDescent="0.25">
      <c r="A612" t="s">
        <v>139</v>
      </c>
      <c r="B612" t="s">
        <v>124</v>
      </c>
      <c r="C612" s="1" t="s">
        <v>102</v>
      </c>
      <c r="D612" s="1">
        <v>794379</v>
      </c>
      <c r="E612" s="1">
        <v>660</v>
      </c>
      <c r="F612" s="1" t="s">
        <v>20</v>
      </c>
      <c r="G612" s="1">
        <v>1</v>
      </c>
      <c r="H612" s="1">
        <v>19</v>
      </c>
      <c r="I612" s="1">
        <v>25</v>
      </c>
      <c r="J612" s="1">
        <v>5</v>
      </c>
      <c r="K612">
        <v>1</v>
      </c>
      <c r="L612">
        <f t="shared" si="9"/>
        <v>0</v>
      </c>
      <c r="M612">
        <v>0</v>
      </c>
      <c r="N612">
        <v>2</v>
      </c>
      <c r="O612">
        <v>8</v>
      </c>
      <c r="P612">
        <v>11</v>
      </c>
      <c r="Q612">
        <v>17</v>
      </c>
      <c r="R612">
        <v>18</v>
      </c>
      <c r="S612">
        <v>18</v>
      </c>
      <c r="T612" s="1">
        <v>18</v>
      </c>
      <c r="U612">
        <v>18</v>
      </c>
      <c r="V612">
        <v>19</v>
      </c>
      <c r="W612">
        <v>19</v>
      </c>
      <c r="X612">
        <v>19</v>
      </c>
      <c r="Y612">
        <v>19</v>
      </c>
      <c r="Z612">
        <v>19</v>
      </c>
    </row>
    <row r="613" spans="1:36" x14ac:dyDescent="0.25">
      <c r="A613" t="s">
        <v>139</v>
      </c>
      <c r="B613" t="s">
        <v>124</v>
      </c>
      <c r="C613" s="1" t="s">
        <v>102</v>
      </c>
      <c r="D613" s="1">
        <v>794379</v>
      </c>
      <c r="E613" s="1">
        <v>660</v>
      </c>
      <c r="F613" s="1" t="s">
        <v>20</v>
      </c>
      <c r="G613" s="1">
        <v>2</v>
      </c>
      <c r="H613" s="1">
        <v>19</v>
      </c>
      <c r="I613" s="1">
        <v>25</v>
      </c>
      <c r="J613" s="1">
        <v>6</v>
      </c>
      <c r="L613">
        <f t="shared" si="9"/>
        <v>0</v>
      </c>
      <c r="M613">
        <v>0</v>
      </c>
      <c r="N613">
        <v>1</v>
      </c>
      <c r="O613">
        <v>1</v>
      </c>
      <c r="P613">
        <v>8</v>
      </c>
      <c r="Q613">
        <v>12</v>
      </c>
      <c r="R613">
        <v>16</v>
      </c>
      <c r="S613">
        <v>19</v>
      </c>
      <c r="T613" s="1">
        <v>19</v>
      </c>
      <c r="U613">
        <v>19</v>
      </c>
      <c r="V613">
        <v>19</v>
      </c>
      <c r="W613">
        <v>19</v>
      </c>
      <c r="X613">
        <v>19</v>
      </c>
      <c r="Y613">
        <v>19</v>
      </c>
      <c r="Z613">
        <v>19</v>
      </c>
    </row>
    <row r="614" spans="1:36" x14ac:dyDescent="0.25">
      <c r="A614" t="s">
        <v>139</v>
      </c>
      <c r="B614" t="s">
        <v>124</v>
      </c>
      <c r="C614" s="1" t="s">
        <v>102</v>
      </c>
      <c r="D614" s="1">
        <v>794379</v>
      </c>
      <c r="E614" s="1">
        <v>660</v>
      </c>
      <c r="F614" s="1" t="s">
        <v>20</v>
      </c>
      <c r="G614" s="1">
        <v>3</v>
      </c>
      <c r="H614" s="1">
        <v>21</v>
      </c>
      <c r="I614" s="1">
        <v>25</v>
      </c>
      <c r="J614" s="1">
        <v>1</v>
      </c>
      <c r="L614">
        <f t="shared" si="9"/>
        <v>3</v>
      </c>
      <c r="M614">
        <v>0</v>
      </c>
      <c r="N614">
        <v>1</v>
      </c>
      <c r="O614">
        <v>12</v>
      </c>
      <c r="P614">
        <v>14</v>
      </c>
      <c r="Q614">
        <v>18</v>
      </c>
      <c r="R614">
        <v>20</v>
      </c>
      <c r="S614">
        <v>20</v>
      </c>
      <c r="T614" s="1">
        <v>20</v>
      </c>
      <c r="U614">
        <v>20</v>
      </c>
      <c r="V614">
        <v>21</v>
      </c>
      <c r="W614">
        <v>21</v>
      </c>
      <c r="X614">
        <v>21</v>
      </c>
      <c r="Y614">
        <v>21</v>
      </c>
      <c r="Z614">
        <v>21</v>
      </c>
    </row>
    <row r="615" spans="1:36" x14ac:dyDescent="0.25">
      <c r="A615" t="s">
        <v>82</v>
      </c>
      <c r="B615" t="s">
        <v>108</v>
      </c>
      <c r="C615" s="1" t="s">
        <v>102</v>
      </c>
      <c r="D615" s="1">
        <v>783609</v>
      </c>
      <c r="E615" s="1">
        <v>1943</v>
      </c>
      <c r="F615" s="1" t="s">
        <v>20</v>
      </c>
      <c r="G615" s="1">
        <v>1</v>
      </c>
      <c r="H615" s="1">
        <v>0</v>
      </c>
      <c r="I615" s="1">
        <v>25</v>
      </c>
      <c r="J615" s="1">
        <v>1</v>
      </c>
      <c r="L615">
        <f t="shared" si="9"/>
        <v>24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</row>
    <row r="616" spans="1:36" x14ac:dyDescent="0.25">
      <c r="A616" t="s">
        <v>82</v>
      </c>
      <c r="B616" t="s">
        <v>108</v>
      </c>
      <c r="C616" s="1" t="s">
        <v>102</v>
      </c>
      <c r="D616" s="1">
        <v>783609</v>
      </c>
      <c r="E616" s="1">
        <v>1943</v>
      </c>
      <c r="F616" s="1" t="s">
        <v>20</v>
      </c>
      <c r="G616" s="1">
        <v>2</v>
      </c>
      <c r="H616" s="1">
        <v>0</v>
      </c>
      <c r="I616" s="1">
        <v>25</v>
      </c>
      <c r="J616" s="1">
        <v>3</v>
      </c>
      <c r="L616">
        <f t="shared" si="9"/>
        <v>22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</row>
    <row r="617" spans="1:36" x14ac:dyDescent="0.25">
      <c r="A617" t="s">
        <v>82</v>
      </c>
      <c r="B617" t="s">
        <v>108</v>
      </c>
      <c r="C617" s="1" t="s">
        <v>102</v>
      </c>
      <c r="D617" s="1">
        <v>783609</v>
      </c>
      <c r="E617" s="1">
        <v>1943</v>
      </c>
      <c r="F617" s="1" t="s">
        <v>20</v>
      </c>
      <c r="G617" s="1">
        <v>3</v>
      </c>
      <c r="H617" s="1">
        <v>0</v>
      </c>
      <c r="I617" s="1">
        <v>25</v>
      </c>
      <c r="J617" s="1">
        <v>1</v>
      </c>
      <c r="L617">
        <f t="shared" si="9"/>
        <v>24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</row>
    <row r="618" spans="1:36" x14ac:dyDescent="0.25">
      <c r="A618" t="s">
        <v>83</v>
      </c>
      <c r="B618" t="s">
        <v>113</v>
      </c>
      <c r="C618" s="1" t="s">
        <v>102</v>
      </c>
      <c r="D618" s="1">
        <v>870756</v>
      </c>
      <c r="E618" s="1">
        <v>1588</v>
      </c>
      <c r="F618" s="1" t="s">
        <v>4</v>
      </c>
      <c r="G618" s="1">
        <v>1</v>
      </c>
      <c r="H618" s="1">
        <v>3</v>
      </c>
      <c r="I618" s="1">
        <v>25</v>
      </c>
      <c r="J618" s="1">
        <v>7</v>
      </c>
      <c r="K618">
        <v>2</v>
      </c>
      <c r="L618">
        <f t="shared" si="9"/>
        <v>13</v>
      </c>
      <c r="M618">
        <v>0</v>
      </c>
      <c r="N618">
        <v>2</v>
      </c>
      <c r="O618">
        <v>2</v>
      </c>
      <c r="P618">
        <v>2</v>
      </c>
      <c r="Q618">
        <v>2</v>
      </c>
      <c r="R618">
        <v>3</v>
      </c>
      <c r="S618">
        <v>3</v>
      </c>
      <c r="T618" s="1">
        <v>3</v>
      </c>
      <c r="U618">
        <v>3</v>
      </c>
      <c r="V618">
        <v>3</v>
      </c>
    </row>
    <row r="619" spans="1:36" x14ac:dyDescent="0.25">
      <c r="A619" t="s">
        <v>83</v>
      </c>
      <c r="B619" t="s">
        <v>113</v>
      </c>
      <c r="C619" s="1" t="s">
        <v>102</v>
      </c>
      <c r="D619" s="1">
        <v>870756</v>
      </c>
      <c r="E619" s="1">
        <v>1588</v>
      </c>
      <c r="F619" s="1" t="s">
        <v>4</v>
      </c>
      <c r="G619" s="1">
        <v>2</v>
      </c>
      <c r="H619" s="1">
        <v>2</v>
      </c>
      <c r="I619" s="1">
        <v>25</v>
      </c>
      <c r="J619" s="1">
        <v>9</v>
      </c>
      <c r="K619">
        <v>6</v>
      </c>
      <c r="L619">
        <f t="shared" si="9"/>
        <v>8</v>
      </c>
      <c r="M619">
        <v>0</v>
      </c>
      <c r="N619">
        <v>0</v>
      </c>
      <c r="O619">
        <v>1</v>
      </c>
      <c r="P619">
        <v>2</v>
      </c>
      <c r="Q619">
        <v>2</v>
      </c>
      <c r="R619">
        <v>2</v>
      </c>
      <c r="S619">
        <v>2</v>
      </c>
      <c r="T619" s="1">
        <v>2</v>
      </c>
      <c r="U619">
        <v>2</v>
      </c>
      <c r="V619">
        <v>2</v>
      </c>
    </row>
    <row r="620" spans="1:36" x14ac:dyDescent="0.25">
      <c r="A620" t="s">
        <v>83</v>
      </c>
      <c r="B620" t="s">
        <v>113</v>
      </c>
      <c r="C620" s="1" t="s">
        <v>102</v>
      </c>
      <c r="D620" s="1">
        <v>870756</v>
      </c>
      <c r="E620" s="1">
        <v>1588</v>
      </c>
      <c r="F620" s="1" t="s">
        <v>4</v>
      </c>
      <c r="G620" s="1">
        <v>3</v>
      </c>
      <c r="H620" s="1">
        <v>6</v>
      </c>
      <c r="I620" s="1">
        <v>25</v>
      </c>
      <c r="J620" s="1">
        <v>6</v>
      </c>
      <c r="K620">
        <v>3</v>
      </c>
      <c r="L620">
        <f t="shared" si="9"/>
        <v>10</v>
      </c>
      <c r="M620">
        <v>0</v>
      </c>
      <c r="N620">
        <v>2</v>
      </c>
      <c r="O620">
        <v>6</v>
      </c>
      <c r="P620">
        <v>6</v>
      </c>
      <c r="Q620">
        <v>6</v>
      </c>
      <c r="R620">
        <v>6</v>
      </c>
      <c r="S620">
        <v>6</v>
      </c>
      <c r="T620" s="1">
        <v>6</v>
      </c>
      <c r="U620">
        <v>6</v>
      </c>
      <c r="V620">
        <v>6</v>
      </c>
    </row>
    <row r="621" spans="1:36" x14ac:dyDescent="0.25">
      <c r="A621" t="s">
        <v>83</v>
      </c>
      <c r="B621" t="s">
        <v>113</v>
      </c>
      <c r="C621" s="1" t="s">
        <v>102</v>
      </c>
      <c r="D621" s="1">
        <v>870756</v>
      </c>
      <c r="E621" s="1">
        <v>1588</v>
      </c>
      <c r="F621" s="1" t="s">
        <v>20</v>
      </c>
      <c r="G621" s="1">
        <v>1</v>
      </c>
      <c r="H621" s="1">
        <v>4</v>
      </c>
      <c r="I621" s="1">
        <v>25</v>
      </c>
      <c r="J621" s="1">
        <v>6</v>
      </c>
      <c r="K621">
        <v>2</v>
      </c>
      <c r="L621">
        <f t="shared" si="9"/>
        <v>13</v>
      </c>
      <c r="M621">
        <v>0</v>
      </c>
      <c r="N621">
        <v>2</v>
      </c>
      <c r="O621">
        <v>2</v>
      </c>
      <c r="P621">
        <v>2</v>
      </c>
      <c r="Q621">
        <v>3</v>
      </c>
      <c r="R621">
        <v>3</v>
      </c>
      <c r="S621">
        <v>4</v>
      </c>
      <c r="T621" s="1">
        <v>4</v>
      </c>
      <c r="U621">
        <v>4</v>
      </c>
      <c r="V621">
        <v>4</v>
      </c>
    </row>
    <row r="622" spans="1:36" x14ac:dyDescent="0.25">
      <c r="A622" t="s">
        <v>83</v>
      </c>
      <c r="B622" t="s">
        <v>113</v>
      </c>
      <c r="C622" s="1" t="s">
        <v>102</v>
      </c>
      <c r="D622" s="1">
        <v>870756</v>
      </c>
      <c r="E622" s="1">
        <v>1588</v>
      </c>
      <c r="F622" s="1" t="s">
        <v>20</v>
      </c>
      <c r="G622" s="1">
        <v>2</v>
      </c>
      <c r="H622" s="1">
        <v>4</v>
      </c>
      <c r="I622" s="1">
        <v>25</v>
      </c>
      <c r="J622" s="1">
        <v>15</v>
      </c>
      <c r="K622">
        <v>1</v>
      </c>
      <c r="L622">
        <f t="shared" si="9"/>
        <v>5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 s="1">
        <v>2</v>
      </c>
      <c r="U622">
        <v>4</v>
      </c>
      <c r="V622">
        <v>4</v>
      </c>
    </row>
    <row r="623" spans="1:36" x14ac:dyDescent="0.25">
      <c r="A623" t="s">
        <v>83</v>
      </c>
      <c r="B623" t="s">
        <v>113</v>
      </c>
      <c r="C623" s="1" t="s">
        <v>102</v>
      </c>
      <c r="D623" s="1">
        <v>870756</v>
      </c>
      <c r="E623" s="1">
        <v>1588</v>
      </c>
      <c r="F623" s="1" t="s">
        <v>20</v>
      </c>
      <c r="G623" s="1">
        <v>3</v>
      </c>
      <c r="H623" s="1">
        <v>0</v>
      </c>
      <c r="I623" s="1">
        <v>25</v>
      </c>
      <c r="L623">
        <f t="shared" si="9"/>
        <v>25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 s="1">
        <v>0</v>
      </c>
      <c r="U623">
        <v>0</v>
      </c>
      <c r="V623">
        <v>0</v>
      </c>
    </row>
    <row r="624" spans="1:36" x14ac:dyDescent="0.25">
      <c r="A624" t="s">
        <v>98</v>
      </c>
      <c r="B624" t="s">
        <v>115</v>
      </c>
      <c r="C624" s="1" t="s">
        <v>102</v>
      </c>
      <c r="D624" s="1">
        <v>865439</v>
      </c>
      <c r="E624" s="1">
        <v>1588</v>
      </c>
      <c r="F624" s="1" t="s">
        <v>20</v>
      </c>
      <c r="G624" s="1">
        <v>1</v>
      </c>
      <c r="H624" s="1">
        <v>25</v>
      </c>
      <c r="I624" s="1">
        <v>25</v>
      </c>
      <c r="L624">
        <f t="shared" si="9"/>
        <v>0</v>
      </c>
      <c r="M624">
        <v>0</v>
      </c>
      <c r="N624">
        <v>22</v>
      </c>
      <c r="O624">
        <v>25</v>
      </c>
      <c r="P624">
        <v>25</v>
      </c>
      <c r="Q624">
        <v>25</v>
      </c>
      <c r="R624">
        <v>25</v>
      </c>
      <c r="S624">
        <v>25</v>
      </c>
      <c r="T624">
        <v>25</v>
      </c>
      <c r="U624">
        <v>25</v>
      </c>
      <c r="V624">
        <v>25</v>
      </c>
    </row>
    <row r="625" spans="1:34" x14ac:dyDescent="0.25">
      <c r="A625" t="s">
        <v>98</v>
      </c>
      <c r="B625" t="s">
        <v>115</v>
      </c>
      <c r="C625" s="1" t="s">
        <v>102</v>
      </c>
      <c r="D625" s="1">
        <v>865439</v>
      </c>
      <c r="E625" s="1">
        <v>1588</v>
      </c>
      <c r="F625" s="1" t="s">
        <v>20</v>
      </c>
      <c r="G625" s="1">
        <v>2</v>
      </c>
      <c r="H625" s="1">
        <v>22</v>
      </c>
      <c r="I625" s="1">
        <v>25</v>
      </c>
      <c r="L625">
        <f t="shared" si="9"/>
        <v>3</v>
      </c>
      <c r="M625">
        <v>0</v>
      </c>
      <c r="N625">
        <v>19</v>
      </c>
      <c r="O625">
        <v>20</v>
      </c>
      <c r="P625">
        <v>21</v>
      </c>
      <c r="Q625">
        <v>21</v>
      </c>
      <c r="R625">
        <v>22</v>
      </c>
      <c r="S625">
        <v>22</v>
      </c>
      <c r="T625" s="1">
        <v>22</v>
      </c>
      <c r="U625" s="1">
        <v>22</v>
      </c>
      <c r="V625" s="1">
        <v>22</v>
      </c>
    </row>
    <row r="626" spans="1:34" x14ac:dyDescent="0.25">
      <c r="A626" t="s">
        <v>98</v>
      </c>
      <c r="B626" t="s">
        <v>115</v>
      </c>
      <c r="C626" s="1" t="s">
        <v>102</v>
      </c>
      <c r="D626" s="1">
        <v>865439</v>
      </c>
      <c r="E626" s="1">
        <v>1588</v>
      </c>
      <c r="F626" s="1" t="s">
        <v>20</v>
      </c>
      <c r="G626" s="1">
        <v>3</v>
      </c>
      <c r="H626" s="1">
        <v>19</v>
      </c>
      <c r="I626" s="1">
        <v>25</v>
      </c>
      <c r="L626">
        <f t="shared" ref="L626:L687" si="10">I626-H626-J626-K626</f>
        <v>6</v>
      </c>
      <c r="M626">
        <v>0</v>
      </c>
      <c r="N626">
        <v>18</v>
      </c>
      <c r="O626">
        <v>19</v>
      </c>
      <c r="P626">
        <v>19</v>
      </c>
      <c r="Q626">
        <v>19</v>
      </c>
      <c r="R626">
        <v>19</v>
      </c>
      <c r="S626">
        <v>19</v>
      </c>
      <c r="T626">
        <v>19</v>
      </c>
      <c r="U626">
        <v>19</v>
      </c>
      <c r="V626">
        <v>19</v>
      </c>
    </row>
    <row r="627" spans="1:34" x14ac:dyDescent="0.25">
      <c r="A627" t="s">
        <v>85</v>
      </c>
      <c r="B627" t="s">
        <v>123</v>
      </c>
      <c r="C627" s="1" t="s">
        <v>102</v>
      </c>
      <c r="D627" s="1">
        <v>792208</v>
      </c>
      <c r="E627" s="1">
        <v>1741</v>
      </c>
      <c r="F627" s="1" t="s">
        <v>4</v>
      </c>
      <c r="G627" s="1">
        <v>1</v>
      </c>
      <c r="H627" s="1">
        <v>0</v>
      </c>
      <c r="I627" s="1">
        <v>25</v>
      </c>
      <c r="L627">
        <f t="shared" si="10"/>
        <v>25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 s="1">
        <v>0</v>
      </c>
      <c r="U627">
        <v>0</v>
      </c>
      <c r="V627">
        <v>0</v>
      </c>
    </row>
    <row r="628" spans="1:34" x14ac:dyDescent="0.25">
      <c r="A628" t="s">
        <v>85</v>
      </c>
      <c r="B628" t="s">
        <v>123</v>
      </c>
      <c r="C628" s="1" t="s">
        <v>102</v>
      </c>
      <c r="D628" s="1">
        <v>792208</v>
      </c>
      <c r="E628" s="1">
        <v>1741</v>
      </c>
      <c r="F628" s="1" t="s">
        <v>4</v>
      </c>
      <c r="G628" s="1">
        <v>2</v>
      </c>
      <c r="H628" s="1">
        <v>0</v>
      </c>
      <c r="I628" s="1">
        <v>25</v>
      </c>
      <c r="L628">
        <f t="shared" si="10"/>
        <v>25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 s="1">
        <v>0</v>
      </c>
      <c r="U628">
        <v>0</v>
      </c>
      <c r="V628">
        <v>0</v>
      </c>
    </row>
    <row r="629" spans="1:34" x14ac:dyDescent="0.25">
      <c r="A629" t="s">
        <v>85</v>
      </c>
      <c r="B629" t="s">
        <v>123</v>
      </c>
      <c r="C629" s="1" t="s">
        <v>102</v>
      </c>
      <c r="D629" s="1">
        <v>792208</v>
      </c>
      <c r="E629" s="1">
        <v>1741</v>
      </c>
      <c r="F629" s="1" t="s">
        <v>4</v>
      </c>
      <c r="G629" s="1">
        <v>3</v>
      </c>
      <c r="H629" s="1">
        <v>0</v>
      </c>
      <c r="I629" s="1">
        <v>25</v>
      </c>
      <c r="L629">
        <f t="shared" si="10"/>
        <v>25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 s="1">
        <v>0</v>
      </c>
      <c r="U629">
        <v>0</v>
      </c>
      <c r="V629">
        <v>0</v>
      </c>
    </row>
    <row r="630" spans="1:34" x14ac:dyDescent="0.25">
      <c r="A630" t="s">
        <v>85</v>
      </c>
      <c r="B630" t="s">
        <v>123</v>
      </c>
      <c r="C630" s="1" t="s">
        <v>102</v>
      </c>
      <c r="D630" s="1">
        <v>792208</v>
      </c>
      <c r="E630" s="1">
        <v>1741</v>
      </c>
      <c r="F630" s="1" t="s">
        <v>20</v>
      </c>
      <c r="G630" s="1">
        <v>1</v>
      </c>
      <c r="H630" s="1">
        <v>14</v>
      </c>
      <c r="I630" s="1">
        <v>25</v>
      </c>
      <c r="L630">
        <f t="shared" si="10"/>
        <v>11</v>
      </c>
      <c r="M630">
        <v>3</v>
      </c>
      <c r="N630">
        <v>12</v>
      </c>
      <c r="O630">
        <v>14</v>
      </c>
      <c r="P630">
        <v>14</v>
      </c>
      <c r="Q630">
        <v>14</v>
      </c>
      <c r="R630">
        <v>14</v>
      </c>
      <c r="S630">
        <v>14</v>
      </c>
      <c r="T630">
        <v>14</v>
      </c>
      <c r="U630">
        <v>14</v>
      </c>
      <c r="V630">
        <v>14</v>
      </c>
    </row>
    <row r="631" spans="1:34" x14ac:dyDescent="0.25">
      <c r="A631" t="s">
        <v>85</v>
      </c>
      <c r="B631" t="s">
        <v>123</v>
      </c>
      <c r="C631" s="1" t="s">
        <v>102</v>
      </c>
      <c r="D631" s="1">
        <v>792208</v>
      </c>
      <c r="E631" s="1">
        <v>1741</v>
      </c>
      <c r="F631" s="1" t="s">
        <v>20</v>
      </c>
      <c r="G631" s="1">
        <v>2</v>
      </c>
      <c r="H631" s="1">
        <v>19</v>
      </c>
      <c r="I631" s="1">
        <v>25</v>
      </c>
      <c r="L631">
        <f t="shared" si="10"/>
        <v>6</v>
      </c>
      <c r="M631">
        <v>6</v>
      </c>
      <c r="N631">
        <v>16</v>
      </c>
      <c r="O631">
        <v>17</v>
      </c>
      <c r="P631">
        <v>17</v>
      </c>
      <c r="Q631">
        <v>19</v>
      </c>
      <c r="R631">
        <v>19</v>
      </c>
      <c r="S631">
        <v>19</v>
      </c>
      <c r="T631">
        <v>19</v>
      </c>
      <c r="U631">
        <v>19</v>
      </c>
      <c r="V631">
        <v>19</v>
      </c>
    </row>
    <row r="632" spans="1:34" x14ac:dyDescent="0.25">
      <c r="A632" t="s">
        <v>85</v>
      </c>
      <c r="B632" t="s">
        <v>123</v>
      </c>
      <c r="C632" s="1" t="s">
        <v>102</v>
      </c>
      <c r="D632" s="1">
        <v>792208</v>
      </c>
      <c r="E632" s="1">
        <v>1741</v>
      </c>
      <c r="F632" s="1" t="s">
        <v>20</v>
      </c>
      <c r="G632" s="1">
        <v>3</v>
      </c>
      <c r="H632" s="1">
        <v>19</v>
      </c>
      <c r="I632" s="1">
        <v>25</v>
      </c>
      <c r="L632">
        <f t="shared" si="10"/>
        <v>6</v>
      </c>
      <c r="M632">
        <v>6</v>
      </c>
      <c r="N632">
        <v>15</v>
      </c>
      <c r="O632">
        <v>19</v>
      </c>
      <c r="P632">
        <v>19</v>
      </c>
      <c r="Q632">
        <v>19</v>
      </c>
      <c r="R632">
        <v>19</v>
      </c>
      <c r="S632">
        <v>19</v>
      </c>
      <c r="T632">
        <v>19</v>
      </c>
      <c r="U632">
        <v>19</v>
      </c>
      <c r="V632">
        <v>19</v>
      </c>
    </row>
    <row r="633" spans="1:34" x14ac:dyDescent="0.25">
      <c r="A633" t="s">
        <v>69</v>
      </c>
      <c r="B633" t="s">
        <v>127</v>
      </c>
      <c r="C633" s="1" t="s">
        <v>102</v>
      </c>
      <c r="D633" s="7">
        <v>870751</v>
      </c>
      <c r="E633" s="1">
        <v>1568</v>
      </c>
      <c r="F633" s="1" t="s">
        <v>4</v>
      </c>
      <c r="G633" s="1">
        <v>1</v>
      </c>
      <c r="H633" s="1">
        <v>7</v>
      </c>
      <c r="I633" s="1">
        <v>25</v>
      </c>
      <c r="L633">
        <f t="shared" si="10"/>
        <v>18</v>
      </c>
      <c r="M633">
        <v>0</v>
      </c>
      <c r="N633">
        <v>0</v>
      </c>
      <c r="O633">
        <v>0</v>
      </c>
      <c r="P633">
        <v>0</v>
      </c>
      <c r="Q633">
        <v>1</v>
      </c>
      <c r="R633">
        <v>1</v>
      </c>
      <c r="S633">
        <v>2</v>
      </c>
      <c r="T633" s="1">
        <v>3</v>
      </c>
      <c r="U633">
        <v>3</v>
      </c>
      <c r="V633">
        <v>7</v>
      </c>
    </row>
    <row r="634" spans="1:34" x14ac:dyDescent="0.25">
      <c r="A634" t="s">
        <v>69</v>
      </c>
      <c r="B634" t="s">
        <v>127</v>
      </c>
      <c r="C634" s="1" t="s">
        <v>102</v>
      </c>
      <c r="D634" s="7">
        <v>870751</v>
      </c>
      <c r="E634" s="1">
        <v>1568</v>
      </c>
      <c r="F634" s="1" t="s">
        <v>4</v>
      </c>
      <c r="G634" s="1">
        <v>2</v>
      </c>
      <c r="H634" s="1">
        <v>7</v>
      </c>
      <c r="I634" s="1">
        <v>25</v>
      </c>
      <c r="L634">
        <f t="shared" si="10"/>
        <v>18</v>
      </c>
      <c r="M634">
        <v>0</v>
      </c>
      <c r="N634">
        <v>0</v>
      </c>
      <c r="O634">
        <v>2</v>
      </c>
      <c r="P634">
        <v>2</v>
      </c>
      <c r="Q634">
        <v>3</v>
      </c>
      <c r="R634">
        <v>3</v>
      </c>
      <c r="S634">
        <v>4</v>
      </c>
      <c r="T634" s="1">
        <v>6</v>
      </c>
      <c r="U634">
        <v>7</v>
      </c>
      <c r="V634">
        <v>7</v>
      </c>
    </row>
    <row r="635" spans="1:34" x14ac:dyDescent="0.25">
      <c r="A635" t="s">
        <v>69</v>
      </c>
      <c r="B635" t="s">
        <v>127</v>
      </c>
      <c r="C635" s="1" t="s">
        <v>102</v>
      </c>
      <c r="D635" s="7">
        <v>870751</v>
      </c>
      <c r="E635" s="1">
        <v>1568</v>
      </c>
      <c r="F635" s="1" t="s">
        <v>4</v>
      </c>
      <c r="G635" s="1">
        <v>3</v>
      </c>
      <c r="H635" s="1">
        <v>2</v>
      </c>
      <c r="I635" s="1">
        <v>25</v>
      </c>
      <c r="L635">
        <f t="shared" si="10"/>
        <v>23</v>
      </c>
      <c r="M635">
        <v>0</v>
      </c>
      <c r="N635">
        <v>0</v>
      </c>
      <c r="O635">
        <v>1</v>
      </c>
      <c r="P635">
        <v>2</v>
      </c>
      <c r="Q635">
        <v>2</v>
      </c>
      <c r="R635">
        <v>2</v>
      </c>
      <c r="S635">
        <v>2</v>
      </c>
      <c r="T635" s="1">
        <v>2</v>
      </c>
      <c r="U635">
        <v>2</v>
      </c>
      <c r="V635">
        <v>2</v>
      </c>
    </row>
    <row r="636" spans="1:34" s="6" customFormat="1" x14ac:dyDescent="0.25">
      <c r="C636" s="1"/>
      <c r="D636" s="7"/>
      <c r="E636" s="1"/>
      <c r="F636" s="1"/>
      <c r="G636" s="1"/>
      <c r="H636" s="1"/>
      <c r="I636" s="1"/>
      <c r="J636" s="1"/>
      <c r="M636" s="6" t="s">
        <v>161</v>
      </c>
      <c r="N636" s="6" t="s">
        <v>162</v>
      </c>
      <c r="O636" s="6" t="s">
        <v>163</v>
      </c>
      <c r="P636" s="6" t="s">
        <v>164</v>
      </c>
      <c r="Q636" s="6" t="s">
        <v>165</v>
      </c>
      <c r="R636" s="6" t="s">
        <v>166</v>
      </c>
      <c r="S636" s="6" t="s">
        <v>167</v>
      </c>
      <c r="T636" s="6" t="s">
        <v>168</v>
      </c>
      <c r="U636" s="6" t="s">
        <v>169</v>
      </c>
      <c r="V636" s="6" t="s">
        <v>170</v>
      </c>
      <c r="W636" s="6" t="s">
        <v>171</v>
      </c>
      <c r="X636" s="6" t="s">
        <v>172</v>
      </c>
      <c r="Y636" s="6" t="s">
        <v>173</v>
      </c>
      <c r="Z636" s="6" t="s">
        <v>174</v>
      </c>
      <c r="AA636" s="6" t="s">
        <v>187</v>
      </c>
      <c r="AB636" s="6" t="s">
        <v>188</v>
      </c>
      <c r="AC636" s="6" t="s">
        <v>189</v>
      </c>
      <c r="AD636" s="6" t="s">
        <v>190</v>
      </c>
      <c r="AE636" s="6" t="s">
        <v>191</v>
      </c>
      <c r="AF636" s="6" t="s">
        <v>192</v>
      </c>
    </row>
    <row r="637" spans="1:34" x14ac:dyDescent="0.25">
      <c r="A637" t="s">
        <v>19</v>
      </c>
      <c r="B637" t="s">
        <v>110</v>
      </c>
      <c r="C637" s="1" t="s">
        <v>102</v>
      </c>
      <c r="D637" s="1">
        <v>782521</v>
      </c>
      <c r="E637" s="1">
        <v>2164</v>
      </c>
      <c r="F637" s="1" t="s">
        <v>175</v>
      </c>
      <c r="G637" s="1">
        <v>1</v>
      </c>
      <c r="H637" s="1">
        <v>0</v>
      </c>
      <c r="I637" s="1">
        <v>25</v>
      </c>
      <c r="L637">
        <f t="shared" si="10"/>
        <v>25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H637" s="1"/>
    </row>
    <row r="638" spans="1:34" x14ac:dyDescent="0.25">
      <c r="A638" t="s">
        <v>19</v>
      </c>
      <c r="B638" t="s">
        <v>110</v>
      </c>
      <c r="C638" s="1" t="s">
        <v>102</v>
      </c>
      <c r="D638" s="1">
        <v>782521</v>
      </c>
      <c r="E638" s="1">
        <v>2164</v>
      </c>
      <c r="F638" s="1" t="s">
        <v>175</v>
      </c>
      <c r="G638" s="1">
        <v>2</v>
      </c>
      <c r="H638" s="1">
        <v>0</v>
      </c>
      <c r="I638" s="1">
        <v>25</v>
      </c>
      <c r="L638">
        <f t="shared" si="10"/>
        <v>25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H638" s="1"/>
    </row>
    <row r="639" spans="1:34" x14ac:dyDescent="0.25">
      <c r="A639" t="s">
        <v>19</v>
      </c>
      <c r="B639" t="s">
        <v>110</v>
      </c>
      <c r="C639" s="1" t="s">
        <v>102</v>
      </c>
      <c r="D639" s="1">
        <v>782521</v>
      </c>
      <c r="E639" s="1">
        <v>2164</v>
      </c>
      <c r="F639" s="1" t="s">
        <v>175</v>
      </c>
      <c r="G639" s="1">
        <v>3</v>
      </c>
      <c r="H639" s="1">
        <v>0</v>
      </c>
      <c r="I639" s="1">
        <v>25</v>
      </c>
      <c r="L639">
        <f t="shared" si="10"/>
        <v>25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H639" s="1"/>
    </row>
    <row r="640" spans="1:34" x14ac:dyDescent="0.25">
      <c r="A640" t="s">
        <v>21</v>
      </c>
      <c r="B640" t="s">
        <v>110</v>
      </c>
      <c r="C640" s="1" t="s">
        <v>102</v>
      </c>
      <c r="D640" s="1">
        <v>792163</v>
      </c>
      <c r="E640" s="1">
        <v>1743</v>
      </c>
      <c r="F640" s="1" t="s">
        <v>175</v>
      </c>
      <c r="G640" s="1">
        <v>1</v>
      </c>
      <c r="H640" s="1">
        <v>0</v>
      </c>
      <c r="I640" s="1">
        <v>25</v>
      </c>
      <c r="L640">
        <f t="shared" si="10"/>
        <v>25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H640" s="1"/>
    </row>
    <row r="641" spans="1:34" x14ac:dyDescent="0.25">
      <c r="A641" t="s">
        <v>21</v>
      </c>
      <c r="B641" t="s">
        <v>110</v>
      </c>
      <c r="C641" s="1" t="s">
        <v>102</v>
      </c>
      <c r="D641" s="1">
        <v>792163</v>
      </c>
      <c r="E641" s="1">
        <v>1743</v>
      </c>
      <c r="F641" s="1" t="s">
        <v>175</v>
      </c>
      <c r="G641" s="1">
        <v>2</v>
      </c>
      <c r="H641" s="1">
        <v>0</v>
      </c>
      <c r="I641" s="1">
        <v>25</v>
      </c>
      <c r="L641">
        <f t="shared" si="10"/>
        <v>25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H641" s="1"/>
    </row>
    <row r="642" spans="1:34" x14ac:dyDescent="0.25">
      <c r="A642" t="s">
        <v>21</v>
      </c>
      <c r="B642" t="s">
        <v>110</v>
      </c>
      <c r="C642" s="1" t="s">
        <v>102</v>
      </c>
      <c r="D642" s="1">
        <v>792163</v>
      </c>
      <c r="E642" s="1">
        <v>1743</v>
      </c>
      <c r="F642" s="1" t="s">
        <v>175</v>
      </c>
      <c r="G642" s="1">
        <v>3</v>
      </c>
      <c r="H642" s="1">
        <v>0</v>
      </c>
      <c r="I642" s="1">
        <v>25</v>
      </c>
      <c r="L642">
        <f t="shared" si="10"/>
        <v>25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H642" s="1"/>
    </row>
    <row r="643" spans="1:34" x14ac:dyDescent="0.25">
      <c r="A643" t="s">
        <v>97</v>
      </c>
      <c r="B643" t="s">
        <v>111</v>
      </c>
      <c r="C643" s="1" t="s">
        <v>102</v>
      </c>
      <c r="D643" s="1">
        <v>792193</v>
      </c>
      <c r="E643" s="1">
        <v>2008</v>
      </c>
      <c r="F643" s="1" t="s">
        <v>175</v>
      </c>
      <c r="G643" s="1">
        <v>1</v>
      </c>
      <c r="H643" s="1">
        <v>0</v>
      </c>
      <c r="I643" s="1">
        <v>25</v>
      </c>
      <c r="L643">
        <f t="shared" si="10"/>
        <v>25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H643" s="1"/>
    </row>
    <row r="644" spans="1:34" x14ac:dyDescent="0.25">
      <c r="A644" t="s">
        <v>97</v>
      </c>
      <c r="B644" t="s">
        <v>111</v>
      </c>
      <c r="C644" s="1" t="s">
        <v>102</v>
      </c>
      <c r="D644" s="1">
        <v>792193</v>
      </c>
      <c r="E644" s="1">
        <v>2008</v>
      </c>
      <c r="F644" s="1" t="s">
        <v>175</v>
      </c>
      <c r="G644" s="1">
        <v>2</v>
      </c>
      <c r="H644" s="1">
        <v>0</v>
      </c>
      <c r="I644" s="1">
        <v>25</v>
      </c>
      <c r="L644">
        <f t="shared" si="10"/>
        <v>25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H644" s="1"/>
    </row>
    <row r="645" spans="1:34" x14ac:dyDescent="0.25">
      <c r="A645" t="s">
        <v>97</v>
      </c>
      <c r="B645" t="s">
        <v>111</v>
      </c>
      <c r="C645" s="1" t="s">
        <v>102</v>
      </c>
      <c r="D645" s="1">
        <v>792193</v>
      </c>
      <c r="E645" s="1">
        <v>2008</v>
      </c>
      <c r="F645" s="1" t="s">
        <v>175</v>
      </c>
      <c r="G645" s="1">
        <v>3</v>
      </c>
      <c r="H645" s="1">
        <v>1</v>
      </c>
      <c r="I645" s="1">
        <v>25</v>
      </c>
      <c r="L645">
        <f t="shared" si="10"/>
        <v>24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1</v>
      </c>
      <c r="AH645" s="1"/>
    </row>
    <row r="646" spans="1:34" x14ac:dyDescent="0.25">
      <c r="A646" t="s">
        <v>86</v>
      </c>
      <c r="B646" t="s">
        <v>111</v>
      </c>
      <c r="C646" s="1" t="s">
        <v>102</v>
      </c>
      <c r="D646" s="1">
        <v>807988</v>
      </c>
      <c r="E646" s="1">
        <v>1702</v>
      </c>
      <c r="F646" s="1" t="s">
        <v>175</v>
      </c>
      <c r="G646" s="1">
        <v>1</v>
      </c>
      <c r="H646" s="1">
        <v>5</v>
      </c>
      <c r="I646" s="1">
        <v>25</v>
      </c>
      <c r="L646">
        <f t="shared" si="10"/>
        <v>20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5</v>
      </c>
      <c r="AH646" s="1"/>
    </row>
    <row r="647" spans="1:34" x14ac:dyDescent="0.25">
      <c r="A647" t="s">
        <v>86</v>
      </c>
      <c r="B647" t="s">
        <v>111</v>
      </c>
      <c r="C647" s="1" t="s">
        <v>102</v>
      </c>
      <c r="D647" s="1">
        <v>807988</v>
      </c>
      <c r="E647" s="1">
        <v>1702</v>
      </c>
      <c r="F647" s="1" t="s">
        <v>175</v>
      </c>
      <c r="G647" s="1">
        <v>2</v>
      </c>
      <c r="H647" s="1">
        <v>5</v>
      </c>
      <c r="I647" s="1">
        <v>25</v>
      </c>
      <c r="L647">
        <f t="shared" si="10"/>
        <v>20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5</v>
      </c>
      <c r="AH647" s="1"/>
    </row>
    <row r="648" spans="1:34" x14ac:dyDescent="0.25">
      <c r="A648" t="s">
        <v>86</v>
      </c>
      <c r="B648" t="s">
        <v>111</v>
      </c>
      <c r="C648" s="1" t="s">
        <v>102</v>
      </c>
      <c r="D648" s="1">
        <v>807988</v>
      </c>
      <c r="E648" s="1">
        <v>1702</v>
      </c>
      <c r="F648" s="1" t="s">
        <v>175</v>
      </c>
      <c r="G648" s="1">
        <v>3</v>
      </c>
      <c r="H648" s="1">
        <v>6</v>
      </c>
      <c r="I648" s="1">
        <v>25</v>
      </c>
      <c r="L648">
        <f t="shared" si="10"/>
        <v>19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1</v>
      </c>
      <c r="AF648">
        <v>6</v>
      </c>
      <c r="AH648" s="1"/>
    </row>
    <row r="649" spans="1:34" x14ac:dyDescent="0.25">
      <c r="A649" t="s">
        <v>72</v>
      </c>
      <c r="B649" t="s">
        <v>101</v>
      </c>
      <c r="C649" s="1" t="s">
        <v>102</v>
      </c>
      <c r="D649" s="1">
        <v>792161</v>
      </c>
      <c r="E649" s="1">
        <v>1941</v>
      </c>
      <c r="F649" s="1" t="s">
        <v>175</v>
      </c>
      <c r="G649" s="1">
        <v>1</v>
      </c>
      <c r="H649" s="1">
        <v>3</v>
      </c>
      <c r="I649" s="1">
        <v>25</v>
      </c>
      <c r="L649">
        <f t="shared" si="10"/>
        <v>22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</v>
      </c>
      <c r="AB649">
        <v>3</v>
      </c>
      <c r="AC649">
        <v>3</v>
      </c>
      <c r="AD649">
        <v>3</v>
      </c>
      <c r="AE649">
        <v>3</v>
      </c>
      <c r="AF649">
        <v>3</v>
      </c>
      <c r="AH649" s="1"/>
    </row>
    <row r="650" spans="1:34" x14ac:dyDescent="0.25">
      <c r="A650" t="s">
        <v>72</v>
      </c>
      <c r="B650" t="s">
        <v>101</v>
      </c>
      <c r="C650" s="1" t="s">
        <v>102</v>
      </c>
      <c r="D650" s="1">
        <v>792161</v>
      </c>
      <c r="E650" s="1">
        <v>1941</v>
      </c>
      <c r="F650" s="1" t="s">
        <v>175</v>
      </c>
      <c r="G650" s="1">
        <v>2</v>
      </c>
      <c r="H650" s="1">
        <v>4</v>
      </c>
      <c r="I650" s="1">
        <v>25</v>
      </c>
      <c r="L650">
        <f t="shared" si="10"/>
        <v>21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>
        <v>3</v>
      </c>
      <c r="AC650">
        <v>4</v>
      </c>
      <c r="AD650">
        <v>4</v>
      </c>
      <c r="AE650">
        <v>4</v>
      </c>
      <c r="AF650">
        <v>4</v>
      </c>
      <c r="AH650" s="1"/>
    </row>
    <row r="651" spans="1:34" x14ac:dyDescent="0.25">
      <c r="A651" t="s">
        <v>72</v>
      </c>
      <c r="B651" t="s">
        <v>101</v>
      </c>
      <c r="C651" s="1" t="s">
        <v>102</v>
      </c>
      <c r="D651" s="1">
        <v>792161</v>
      </c>
      <c r="E651" s="1">
        <v>1941</v>
      </c>
      <c r="F651" s="1" t="s">
        <v>175</v>
      </c>
      <c r="G651" s="1">
        <v>3</v>
      </c>
      <c r="H651" s="1">
        <v>3</v>
      </c>
      <c r="I651" s="1">
        <v>25</v>
      </c>
      <c r="L651">
        <f t="shared" si="10"/>
        <v>22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3</v>
      </c>
      <c r="AC651">
        <v>3</v>
      </c>
      <c r="AD651">
        <v>3</v>
      </c>
      <c r="AE651">
        <v>3</v>
      </c>
      <c r="AF651">
        <v>3</v>
      </c>
      <c r="AH651" s="1"/>
    </row>
    <row r="652" spans="1:34" x14ac:dyDescent="0.25">
      <c r="A652" t="s">
        <v>23</v>
      </c>
      <c r="B652" t="s">
        <v>113</v>
      </c>
      <c r="C652" s="1" t="s">
        <v>102</v>
      </c>
      <c r="D652" s="1">
        <v>792229</v>
      </c>
      <c r="E652" s="1">
        <v>1683</v>
      </c>
      <c r="F652" s="1" t="s">
        <v>175</v>
      </c>
      <c r="G652" s="1">
        <v>1</v>
      </c>
      <c r="H652" s="1">
        <v>5</v>
      </c>
      <c r="I652" s="1">
        <v>25</v>
      </c>
      <c r="L652">
        <f t="shared" si="10"/>
        <v>20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3</v>
      </c>
      <c r="AF652">
        <v>5</v>
      </c>
      <c r="AH652" s="1"/>
    </row>
    <row r="653" spans="1:34" x14ac:dyDescent="0.25">
      <c r="A653" t="s">
        <v>23</v>
      </c>
      <c r="B653" t="s">
        <v>113</v>
      </c>
      <c r="C653" s="1" t="s">
        <v>102</v>
      </c>
      <c r="D653" s="1">
        <v>792229</v>
      </c>
      <c r="E653" s="1">
        <v>1683</v>
      </c>
      <c r="F653" s="1" t="s">
        <v>175</v>
      </c>
      <c r="G653" s="1">
        <v>2</v>
      </c>
      <c r="H653" s="1">
        <v>3</v>
      </c>
      <c r="I653" s="1">
        <v>25</v>
      </c>
      <c r="L653">
        <f t="shared" si="10"/>
        <v>22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1</v>
      </c>
      <c r="AF653">
        <v>3</v>
      </c>
      <c r="AH653" s="1"/>
    </row>
    <row r="654" spans="1:34" x14ac:dyDescent="0.25">
      <c r="A654" t="s">
        <v>23</v>
      </c>
      <c r="B654" t="s">
        <v>113</v>
      </c>
      <c r="C654" s="1" t="s">
        <v>102</v>
      </c>
      <c r="D654" s="1">
        <v>792229</v>
      </c>
      <c r="E654" s="1">
        <v>1683</v>
      </c>
      <c r="F654" s="1" t="s">
        <v>175</v>
      </c>
      <c r="G654" s="1">
        <v>3</v>
      </c>
      <c r="H654" s="1">
        <v>2</v>
      </c>
      <c r="I654" s="1">
        <v>25</v>
      </c>
      <c r="L654">
        <f t="shared" si="10"/>
        <v>23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2</v>
      </c>
      <c r="AF654">
        <v>2</v>
      </c>
      <c r="AH654" s="1"/>
    </row>
    <row r="655" spans="1:34" x14ac:dyDescent="0.25">
      <c r="A655" t="s">
        <v>65</v>
      </c>
      <c r="B655" t="s">
        <v>113</v>
      </c>
      <c r="C655" s="1" t="s">
        <v>102</v>
      </c>
      <c r="D655" s="1">
        <v>865438</v>
      </c>
      <c r="E655" s="1">
        <v>1591</v>
      </c>
      <c r="F655" s="1" t="s">
        <v>175</v>
      </c>
      <c r="G655" s="1">
        <v>1</v>
      </c>
      <c r="H655" s="1">
        <v>0</v>
      </c>
      <c r="I655" s="1">
        <v>25</v>
      </c>
      <c r="L655">
        <f t="shared" si="10"/>
        <v>25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H655" s="1"/>
    </row>
    <row r="656" spans="1:34" x14ac:dyDescent="0.25">
      <c r="A656" t="s">
        <v>65</v>
      </c>
      <c r="B656" t="s">
        <v>113</v>
      </c>
      <c r="C656" s="1" t="s">
        <v>102</v>
      </c>
      <c r="D656" s="1">
        <v>865438</v>
      </c>
      <c r="E656" s="1">
        <v>1591</v>
      </c>
      <c r="F656" s="1" t="s">
        <v>175</v>
      </c>
      <c r="G656" s="1">
        <v>2</v>
      </c>
      <c r="H656" s="1">
        <v>0</v>
      </c>
      <c r="I656" s="1">
        <v>25</v>
      </c>
      <c r="L656">
        <f t="shared" si="10"/>
        <v>25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H656" s="1"/>
    </row>
    <row r="657" spans="1:34" x14ac:dyDescent="0.25">
      <c r="A657" t="s">
        <v>65</v>
      </c>
      <c r="B657" t="s">
        <v>113</v>
      </c>
      <c r="C657" s="1" t="s">
        <v>102</v>
      </c>
      <c r="D657" s="1">
        <v>865438</v>
      </c>
      <c r="E657" s="1">
        <v>1591</v>
      </c>
      <c r="F657" s="1" t="s">
        <v>175</v>
      </c>
      <c r="G657" s="1">
        <v>3</v>
      </c>
      <c r="H657" s="1">
        <v>0</v>
      </c>
      <c r="I657" s="1">
        <v>25</v>
      </c>
      <c r="L657">
        <f t="shared" si="10"/>
        <v>25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H657" s="1"/>
    </row>
    <row r="658" spans="1:34" x14ac:dyDescent="0.25">
      <c r="A658" t="s">
        <v>28</v>
      </c>
      <c r="B658" t="s">
        <v>113</v>
      </c>
      <c r="C658" s="1" t="s">
        <v>102</v>
      </c>
      <c r="D658" s="1">
        <v>808766</v>
      </c>
      <c r="E658" s="1">
        <v>2153</v>
      </c>
      <c r="F658" s="1" t="s">
        <v>175</v>
      </c>
      <c r="G658" s="1">
        <v>1</v>
      </c>
      <c r="H658" s="1">
        <v>9</v>
      </c>
      <c r="I658" s="1">
        <v>25</v>
      </c>
      <c r="L658">
        <f t="shared" si="10"/>
        <v>16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1</v>
      </c>
      <c r="AE658">
        <v>2</v>
      </c>
      <c r="AF658">
        <v>9</v>
      </c>
      <c r="AH658" s="1"/>
    </row>
    <row r="659" spans="1:34" x14ac:dyDescent="0.25">
      <c r="A659" t="s">
        <v>28</v>
      </c>
      <c r="B659" t="s">
        <v>113</v>
      </c>
      <c r="C659" s="1" t="s">
        <v>102</v>
      </c>
      <c r="D659" s="1">
        <v>808766</v>
      </c>
      <c r="E659" s="1">
        <v>2153</v>
      </c>
      <c r="F659" s="1" t="s">
        <v>175</v>
      </c>
      <c r="G659" s="1">
        <v>2</v>
      </c>
      <c r="H659" s="1">
        <v>11</v>
      </c>
      <c r="I659" s="1">
        <v>25</v>
      </c>
      <c r="L659">
        <f t="shared" si="10"/>
        <v>14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11</v>
      </c>
      <c r="AH659" s="1"/>
    </row>
    <row r="660" spans="1:34" x14ac:dyDescent="0.25">
      <c r="A660" t="s">
        <v>28</v>
      </c>
      <c r="B660" t="s">
        <v>113</v>
      </c>
      <c r="C660" s="1" t="s">
        <v>102</v>
      </c>
      <c r="D660" s="1">
        <v>808766</v>
      </c>
      <c r="E660" s="1">
        <v>2153</v>
      </c>
      <c r="F660" s="1" t="s">
        <v>175</v>
      </c>
      <c r="G660" s="1">
        <v>3</v>
      </c>
      <c r="H660" s="1">
        <v>3</v>
      </c>
      <c r="I660" s="1">
        <v>25</v>
      </c>
      <c r="L660">
        <f t="shared" si="10"/>
        <v>22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1</v>
      </c>
      <c r="AF660">
        <v>3</v>
      </c>
      <c r="AH660" s="1"/>
    </row>
    <row r="661" spans="1:34" x14ac:dyDescent="0.25">
      <c r="A661" t="s">
        <v>29</v>
      </c>
      <c r="B661" t="s">
        <v>113</v>
      </c>
      <c r="C661" s="1" t="s">
        <v>102</v>
      </c>
      <c r="D661" s="1">
        <v>747976</v>
      </c>
      <c r="E661" s="1">
        <v>2025</v>
      </c>
      <c r="F661" s="1" t="s">
        <v>175</v>
      </c>
      <c r="G661" s="1">
        <v>1</v>
      </c>
      <c r="H661" s="1">
        <v>2</v>
      </c>
      <c r="I661" s="1">
        <v>25</v>
      </c>
      <c r="L661">
        <f t="shared" si="10"/>
        <v>23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2</v>
      </c>
      <c r="AC661">
        <v>2</v>
      </c>
      <c r="AD661">
        <v>2</v>
      </c>
      <c r="AE661">
        <v>2</v>
      </c>
      <c r="AF661">
        <v>2</v>
      </c>
      <c r="AH661" s="1"/>
    </row>
    <row r="662" spans="1:34" x14ac:dyDescent="0.25">
      <c r="A662" t="s">
        <v>29</v>
      </c>
      <c r="B662" t="s">
        <v>113</v>
      </c>
      <c r="C662" s="1" t="s">
        <v>102</v>
      </c>
      <c r="D662" s="1">
        <v>747976</v>
      </c>
      <c r="E662" s="1">
        <v>2025</v>
      </c>
      <c r="F662" s="1" t="s">
        <v>175</v>
      </c>
      <c r="G662" s="1">
        <v>2</v>
      </c>
      <c r="H662" s="1">
        <v>0</v>
      </c>
      <c r="I662" s="1">
        <v>25</v>
      </c>
      <c r="L662">
        <f t="shared" si="10"/>
        <v>25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H662" s="1"/>
    </row>
    <row r="663" spans="1:34" x14ac:dyDescent="0.25">
      <c r="A663" t="s">
        <v>29</v>
      </c>
      <c r="B663" t="s">
        <v>113</v>
      </c>
      <c r="C663" s="1" t="s">
        <v>102</v>
      </c>
      <c r="D663" s="1">
        <v>747976</v>
      </c>
      <c r="E663" s="1">
        <v>2025</v>
      </c>
      <c r="F663" s="1" t="s">
        <v>175</v>
      </c>
      <c r="G663" s="1">
        <v>3</v>
      </c>
      <c r="H663" s="1">
        <v>0</v>
      </c>
      <c r="I663" s="1">
        <v>25</v>
      </c>
      <c r="L663">
        <f t="shared" si="10"/>
        <v>25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H663" s="1"/>
    </row>
    <row r="664" spans="1:34" x14ac:dyDescent="0.25">
      <c r="A664" t="s">
        <v>30</v>
      </c>
      <c r="B664" t="s">
        <v>113</v>
      </c>
      <c r="C664" s="1" t="s">
        <v>102</v>
      </c>
      <c r="D664" s="1">
        <v>748568</v>
      </c>
      <c r="E664" s="1">
        <v>1924</v>
      </c>
      <c r="F664" s="1" t="s">
        <v>175</v>
      </c>
      <c r="G664" s="1">
        <v>1</v>
      </c>
      <c r="H664" s="1">
        <v>0</v>
      </c>
      <c r="I664" s="1">
        <v>25</v>
      </c>
      <c r="L664">
        <f t="shared" si="10"/>
        <v>25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H664" s="1"/>
    </row>
    <row r="665" spans="1:34" x14ac:dyDescent="0.25">
      <c r="A665" t="s">
        <v>30</v>
      </c>
      <c r="B665" t="s">
        <v>113</v>
      </c>
      <c r="C665" s="1" t="s">
        <v>102</v>
      </c>
      <c r="D665" s="1">
        <v>748568</v>
      </c>
      <c r="E665" s="1">
        <v>1924</v>
      </c>
      <c r="F665" s="1" t="s">
        <v>175</v>
      </c>
      <c r="G665" s="1">
        <v>2</v>
      </c>
      <c r="H665" s="1">
        <v>0</v>
      </c>
      <c r="I665" s="1">
        <v>25</v>
      </c>
      <c r="L665">
        <f t="shared" si="10"/>
        <v>25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H665" s="1"/>
    </row>
    <row r="666" spans="1:34" x14ac:dyDescent="0.25">
      <c r="A666" t="s">
        <v>30</v>
      </c>
      <c r="B666" t="s">
        <v>113</v>
      </c>
      <c r="C666" s="1" t="s">
        <v>102</v>
      </c>
      <c r="D666" s="1">
        <v>748568</v>
      </c>
      <c r="E666" s="1">
        <v>1924</v>
      </c>
      <c r="F666" s="1" t="s">
        <v>175</v>
      </c>
      <c r="G666" s="1">
        <v>3</v>
      </c>
      <c r="H666" s="1">
        <v>0</v>
      </c>
      <c r="I666" s="1">
        <v>25</v>
      </c>
      <c r="L666">
        <f t="shared" si="10"/>
        <v>25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H666" s="1"/>
    </row>
    <row r="667" spans="1:34" x14ac:dyDescent="0.25">
      <c r="A667" t="s">
        <v>85</v>
      </c>
      <c r="B667" t="s">
        <v>123</v>
      </c>
      <c r="C667" s="1" t="s">
        <v>102</v>
      </c>
      <c r="D667" s="1">
        <v>748565</v>
      </c>
      <c r="E667" s="1">
        <v>1924</v>
      </c>
      <c r="F667" s="1" t="s">
        <v>175</v>
      </c>
      <c r="G667" s="1">
        <v>1</v>
      </c>
      <c r="H667" s="1">
        <v>0</v>
      </c>
      <c r="I667" s="1">
        <v>25</v>
      </c>
      <c r="L667">
        <f t="shared" si="10"/>
        <v>25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H667" s="1"/>
    </row>
    <row r="668" spans="1:34" x14ac:dyDescent="0.25">
      <c r="A668" t="s">
        <v>85</v>
      </c>
      <c r="B668" t="s">
        <v>123</v>
      </c>
      <c r="C668" s="1" t="s">
        <v>102</v>
      </c>
      <c r="D668" s="1">
        <v>748565</v>
      </c>
      <c r="E668" s="1">
        <v>1924</v>
      </c>
      <c r="F668" s="1" t="s">
        <v>175</v>
      </c>
      <c r="G668" s="1">
        <v>2</v>
      </c>
      <c r="H668" s="1">
        <v>0</v>
      </c>
      <c r="I668" s="1">
        <v>25</v>
      </c>
      <c r="L668">
        <f t="shared" si="10"/>
        <v>25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H668" s="1"/>
    </row>
    <row r="669" spans="1:34" x14ac:dyDescent="0.25">
      <c r="A669" t="s">
        <v>85</v>
      </c>
      <c r="B669" t="s">
        <v>123</v>
      </c>
      <c r="C669" s="1" t="s">
        <v>102</v>
      </c>
      <c r="D669" s="1">
        <v>748565</v>
      </c>
      <c r="E669" s="1">
        <v>1924</v>
      </c>
      <c r="F669" s="1" t="s">
        <v>175</v>
      </c>
      <c r="G669" s="1">
        <v>3</v>
      </c>
      <c r="H669" s="1">
        <v>0</v>
      </c>
      <c r="I669" s="1">
        <v>25</v>
      </c>
      <c r="L669">
        <f t="shared" si="10"/>
        <v>25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H669" s="1"/>
    </row>
    <row r="670" spans="1:34" x14ac:dyDescent="0.25">
      <c r="A670" t="s">
        <v>31</v>
      </c>
      <c r="B670" t="s">
        <v>101</v>
      </c>
      <c r="C670" s="1" t="s">
        <v>102</v>
      </c>
      <c r="D670" s="1">
        <v>770451</v>
      </c>
      <c r="E670" s="1">
        <v>1855</v>
      </c>
      <c r="F670" s="1" t="s">
        <v>175</v>
      </c>
      <c r="G670" s="1">
        <v>1</v>
      </c>
      <c r="H670" s="1">
        <v>3</v>
      </c>
      <c r="I670" s="1">
        <v>25</v>
      </c>
      <c r="L670">
        <f t="shared" si="10"/>
        <v>22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2</v>
      </c>
      <c r="AC670">
        <v>2</v>
      </c>
      <c r="AD670">
        <v>3</v>
      </c>
      <c r="AE670">
        <v>3</v>
      </c>
      <c r="AF670">
        <v>3</v>
      </c>
      <c r="AH670" s="1"/>
    </row>
    <row r="671" spans="1:34" x14ac:dyDescent="0.25">
      <c r="A671" t="s">
        <v>31</v>
      </c>
      <c r="B671" t="s">
        <v>101</v>
      </c>
      <c r="C671" s="1" t="s">
        <v>102</v>
      </c>
      <c r="D671" s="1">
        <v>770451</v>
      </c>
      <c r="E671" s="1">
        <v>1855</v>
      </c>
      <c r="F671" s="1" t="s">
        <v>175</v>
      </c>
      <c r="G671" s="1">
        <v>2</v>
      </c>
      <c r="H671" s="1">
        <v>13</v>
      </c>
      <c r="I671" s="1">
        <v>25</v>
      </c>
      <c r="L671">
        <f t="shared" si="10"/>
        <v>12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8</v>
      </c>
      <c r="AB671">
        <v>11</v>
      </c>
      <c r="AC671">
        <v>13</v>
      </c>
      <c r="AD671">
        <v>13</v>
      </c>
      <c r="AE671">
        <v>13</v>
      </c>
      <c r="AF671">
        <v>13</v>
      </c>
      <c r="AH671" s="1"/>
    </row>
    <row r="672" spans="1:34" x14ac:dyDescent="0.25">
      <c r="A672" t="s">
        <v>31</v>
      </c>
      <c r="B672" t="s">
        <v>101</v>
      </c>
      <c r="C672" s="1" t="s">
        <v>102</v>
      </c>
      <c r="D672" s="1">
        <v>770451</v>
      </c>
      <c r="E672" s="1">
        <v>1855</v>
      </c>
      <c r="F672" s="1" t="s">
        <v>175</v>
      </c>
      <c r="G672" s="1">
        <v>3</v>
      </c>
      <c r="H672" s="1">
        <v>5</v>
      </c>
      <c r="I672" s="1">
        <v>25</v>
      </c>
      <c r="L672">
        <f t="shared" si="10"/>
        <v>20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5</v>
      </c>
      <c r="AC672">
        <v>5</v>
      </c>
      <c r="AD672">
        <v>5</v>
      </c>
      <c r="AE672">
        <v>5</v>
      </c>
      <c r="AF672">
        <v>5</v>
      </c>
      <c r="AH672" s="1"/>
    </row>
    <row r="673" spans="1:34" x14ac:dyDescent="0.25">
      <c r="A673" t="s">
        <v>33</v>
      </c>
      <c r="B673" t="s">
        <v>110</v>
      </c>
      <c r="C673" s="1" t="s">
        <v>102</v>
      </c>
      <c r="D673" s="1">
        <v>786951</v>
      </c>
      <c r="E673" s="1">
        <v>2133</v>
      </c>
      <c r="F673" s="1" t="s">
        <v>175</v>
      </c>
      <c r="G673" s="1">
        <v>1</v>
      </c>
      <c r="H673" s="1">
        <v>0</v>
      </c>
      <c r="I673" s="1">
        <v>25</v>
      </c>
      <c r="L673">
        <f t="shared" si="10"/>
        <v>25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H673" s="1"/>
    </row>
    <row r="674" spans="1:34" x14ac:dyDescent="0.25">
      <c r="A674" t="s">
        <v>33</v>
      </c>
      <c r="B674" t="s">
        <v>110</v>
      </c>
      <c r="C674" s="1" t="s">
        <v>102</v>
      </c>
      <c r="D674" s="1">
        <v>786951</v>
      </c>
      <c r="E674" s="1">
        <v>2133</v>
      </c>
      <c r="F674" s="1" t="s">
        <v>175</v>
      </c>
      <c r="G674" s="1">
        <v>2</v>
      </c>
      <c r="H674" s="1">
        <v>0</v>
      </c>
      <c r="I674" s="1">
        <v>25</v>
      </c>
      <c r="L674">
        <f t="shared" si="10"/>
        <v>25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H674" s="1"/>
    </row>
    <row r="675" spans="1:34" x14ac:dyDescent="0.25">
      <c r="A675" t="s">
        <v>33</v>
      </c>
      <c r="B675" t="s">
        <v>110</v>
      </c>
      <c r="C675" s="1" t="s">
        <v>102</v>
      </c>
      <c r="D675" s="1">
        <v>786951</v>
      </c>
      <c r="E675" s="1">
        <v>2133</v>
      </c>
      <c r="F675" s="1" t="s">
        <v>175</v>
      </c>
      <c r="G675" s="1">
        <v>3</v>
      </c>
      <c r="H675" s="1">
        <v>0</v>
      </c>
      <c r="I675" s="1">
        <v>25</v>
      </c>
      <c r="L675">
        <f t="shared" si="10"/>
        <v>25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H675" s="1"/>
    </row>
    <row r="676" spans="1:34" x14ac:dyDescent="0.25">
      <c r="A676" t="s">
        <v>35</v>
      </c>
      <c r="B676" t="s">
        <v>115</v>
      </c>
      <c r="C676" s="1" t="s">
        <v>102</v>
      </c>
      <c r="D676" s="1">
        <v>748574</v>
      </c>
      <c r="E676" s="1">
        <v>2073</v>
      </c>
      <c r="F676" s="1" t="s">
        <v>175</v>
      </c>
      <c r="G676" s="1">
        <v>1</v>
      </c>
      <c r="H676" s="1">
        <v>0</v>
      </c>
      <c r="I676" s="1">
        <v>25</v>
      </c>
      <c r="L676">
        <f t="shared" si="10"/>
        <v>25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H676" s="1"/>
    </row>
    <row r="677" spans="1:34" x14ac:dyDescent="0.25">
      <c r="A677" t="s">
        <v>35</v>
      </c>
      <c r="B677" t="s">
        <v>115</v>
      </c>
      <c r="C677" s="1" t="s">
        <v>102</v>
      </c>
      <c r="D677" s="1">
        <v>748574</v>
      </c>
      <c r="E677" s="1">
        <v>2073</v>
      </c>
      <c r="F677" s="1" t="s">
        <v>175</v>
      </c>
      <c r="G677" s="1">
        <v>2</v>
      </c>
      <c r="H677" s="1">
        <v>2</v>
      </c>
      <c r="I677" s="1">
        <v>25</v>
      </c>
      <c r="L677">
        <f t="shared" si="10"/>
        <v>23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2</v>
      </c>
      <c r="AE677">
        <v>2</v>
      </c>
      <c r="AF677">
        <v>2</v>
      </c>
      <c r="AH677" s="1"/>
    </row>
    <row r="678" spans="1:34" x14ac:dyDescent="0.25">
      <c r="A678" t="s">
        <v>35</v>
      </c>
      <c r="B678" t="s">
        <v>115</v>
      </c>
      <c r="C678" s="1" t="s">
        <v>102</v>
      </c>
      <c r="D678" s="1">
        <v>748574</v>
      </c>
      <c r="E678" s="1">
        <v>2073</v>
      </c>
      <c r="F678" s="1" t="s">
        <v>175</v>
      </c>
      <c r="G678" s="1">
        <v>3</v>
      </c>
      <c r="H678" s="1">
        <v>2</v>
      </c>
      <c r="I678" s="1">
        <v>25</v>
      </c>
      <c r="L678">
        <f t="shared" si="10"/>
        <v>23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2</v>
      </c>
      <c r="AH678" s="1"/>
    </row>
    <row r="679" spans="1:34" x14ac:dyDescent="0.25">
      <c r="A679" t="s">
        <v>37</v>
      </c>
      <c r="B679" t="s">
        <v>115</v>
      </c>
      <c r="C679" s="1" t="s">
        <v>102</v>
      </c>
      <c r="D679" s="1">
        <v>813615</v>
      </c>
      <c r="E679" s="1">
        <v>1636</v>
      </c>
      <c r="F679" s="1" t="s">
        <v>175</v>
      </c>
      <c r="G679" s="1">
        <v>1</v>
      </c>
      <c r="H679" s="1">
        <v>1</v>
      </c>
      <c r="I679" s="1">
        <v>25</v>
      </c>
      <c r="J679" s="1">
        <v>10</v>
      </c>
      <c r="L679">
        <f t="shared" si="10"/>
        <v>14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1</v>
      </c>
      <c r="AH679" s="1"/>
    </row>
    <row r="680" spans="1:34" x14ac:dyDescent="0.25">
      <c r="A680" t="s">
        <v>37</v>
      </c>
      <c r="B680" t="s">
        <v>115</v>
      </c>
      <c r="C680" s="1" t="s">
        <v>102</v>
      </c>
      <c r="D680" s="1">
        <v>813615</v>
      </c>
      <c r="E680" s="1">
        <v>1636</v>
      </c>
      <c r="F680" s="1" t="s">
        <v>175</v>
      </c>
      <c r="G680" s="1">
        <v>2</v>
      </c>
      <c r="H680" s="1">
        <v>0</v>
      </c>
      <c r="I680" s="1">
        <v>25</v>
      </c>
      <c r="J680" s="1">
        <v>9</v>
      </c>
      <c r="L680">
        <f t="shared" si="10"/>
        <v>16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H680" s="1"/>
    </row>
    <row r="681" spans="1:34" x14ac:dyDescent="0.25">
      <c r="A681" t="s">
        <v>37</v>
      </c>
      <c r="B681" t="s">
        <v>115</v>
      </c>
      <c r="C681" s="1" t="s">
        <v>102</v>
      </c>
      <c r="D681" s="1">
        <v>813615</v>
      </c>
      <c r="E681" s="1">
        <v>1636</v>
      </c>
      <c r="F681" s="1" t="s">
        <v>175</v>
      </c>
      <c r="G681" s="1">
        <v>3</v>
      </c>
      <c r="H681" s="1">
        <v>0</v>
      </c>
      <c r="I681" s="1">
        <v>25</v>
      </c>
      <c r="J681" s="1">
        <v>10</v>
      </c>
      <c r="L681">
        <f t="shared" si="10"/>
        <v>15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H681" s="1"/>
    </row>
    <row r="682" spans="1:34" x14ac:dyDescent="0.25">
      <c r="A682" t="s">
        <v>40</v>
      </c>
      <c r="B682" t="s">
        <v>110</v>
      </c>
      <c r="C682" s="1" t="s">
        <v>102</v>
      </c>
      <c r="D682" s="1">
        <v>792215</v>
      </c>
      <c r="E682" s="1">
        <v>1799</v>
      </c>
      <c r="F682" s="1" t="s">
        <v>175</v>
      </c>
      <c r="G682" s="1">
        <v>1</v>
      </c>
      <c r="H682" s="1">
        <v>0</v>
      </c>
      <c r="I682" s="1">
        <v>25</v>
      </c>
      <c r="L682">
        <f t="shared" si="10"/>
        <v>25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H682" s="1"/>
    </row>
    <row r="683" spans="1:34" x14ac:dyDescent="0.25">
      <c r="A683" t="s">
        <v>40</v>
      </c>
      <c r="B683" t="s">
        <v>110</v>
      </c>
      <c r="C683" s="1" t="s">
        <v>102</v>
      </c>
      <c r="D683" s="1">
        <v>792215</v>
      </c>
      <c r="E683" s="1">
        <v>1799</v>
      </c>
      <c r="F683" s="1" t="s">
        <v>175</v>
      </c>
      <c r="G683" s="1">
        <v>2</v>
      </c>
      <c r="H683" s="1">
        <v>0</v>
      </c>
      <c r="I683" s="1">
        <v>25</v>
      </c>
      <c r="L683">
        <f t="shared" si="10"/>
        <v>25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H683" s="1"/>
    </row>
    <row r="684" spans="1:34" x14ac:dyDescent="0.25">
      <c r="A684" t="s">
        <v>40</v>
      </c>
      <c r="B684" t="s">
        <v>110</v>
      </c>
      <c r="C684" s="1" t="s">
        <v>102</v>
      </c>
      <c r="D684" s="1">
        <v>792215</v>
      </c>
      <c r="E684" s="1">
        <v>1799</v>
      </c>
      <c r="F684" s="1" t="s">
        <v>175</v>
      </c>
      <c r="G684" s="1">
        <v>3</v>
      </c>
      <c r="H684" s="1">
        <v>0</v>
      </c>
      <c r="I684" s="1">
        <v>25</v>
      </c>
      <c r="L684">
        <f t="shared" si="10"/>
        <v>25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H684" s="1"/>
    </row>
    <row r="685" spans="1:34" x14ac:dyDescent="0.25">
      <c r="A685" t="s">
        <v>83</v>
      </c>
      <c r="B685" t="s">
        <v>113</v>
      </c>
      <c r="C685" s="1" t="s">
        <v>102</v>
      </c>
      <c r="D685" s="1">
        <v>808779</v>
      </c>
      <c r="E685" s="1">
        <v>2097</v>
      </c>
      <c r="F685" s="1" t="s">
        <v>175</v>
      </c>
      <c r="G685" s="1">
        <v>1</v>
      </c>
      <c r="H685" s="1">
        <v>0</v>
      </c>
      <c r="I685" s="1">
        <v>25</v>
      </c>
      <c r="L685">
        <f t="shared" si="10"/>
        <v>25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H685" s="1"/>
    </row>
    <row r="686" spans="1:34" x14ac:dyDescent="0.25">
      <c r="A686" t="s">
        <v>83</v>
      </c>
      <c r="B686" t="s">
        <v>113</v>
      </c>
      <c r="C686" s="1" t="s">
        <v>102</v>
      </c>
      <c r="D686" s="1">
        <v>808779</v>
      </c>
      <c r="E686" s="1">
        <v>2097</v>
      </c>
      <c r="F686" s="1" t="s">
        <v>175</v>
      </c>
      <c r="G686" s="1">
        <v>2</v>
      </c>
      <c r="H686" s="1">
        <v>0</v>
      </c>
      <c r="I686" s="1">
        <v>25</v>
      </c>
      <c r="L686">
        <f t="shared" si="10"/>
        <v>25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H686" s="1"/>
    </row>
    <row r="687" spans="1:34" x14ac:dyDescent="0.25">
      <c r="A687" t="s">
        <v>83</v>
      </c>
      <c r="B687" t="s">
        <v>113</v>
      </c>
      <c r="C687" s="1" t="s">
        <v>102</v>
      </c>
      <c r="D687" s="1">
        <v>808779</v>
      </c>
      <c r="E687" s="1">
        <v>2097</v>
      </c>
      <c r="F687" s="1" t="s">
        <v>175</v>
      </c>
      <c r="G687" s="1">
        <v>3</v>
      </c>
      <c r="H687" s="1">
        <v>0</v>
      </c>
      <c r="I687" s="1">
        <v>25</v>
      </c>
      <c r="L687">
        <f t="shared" si="10"/>
        <v>25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H687" s="1"/>
    </row>
    <row r="688" spans="1:34" x14ac:dyDescent="0.25">
      <c r="A688" t="s">
        <v>83</v>
      </c>
      <c r="B688" t="s">
        <v>113</v>
      </c>
      <c r="C688" s="1" t="s">
        <v>102</v>
      </c>
      <c r="D688" s="1">
        <v>870756</v>
      </c>
      <c r="E688" s="1">
        <v>1588</v>
      </c>
      <c r="F688" s="1" t="s">
        <v>175</v>
      </c>
      <c r="G688" s="1">
        <v>1</v>
      </c>
      <c r="H688" s="1">
        <v>0</v>
      </c>
      <c r="I688" s="1">
        <v>25</v>
      </c>
      <c r="L688">
        <f t="shared" ref="L688:L741" si="11">I688-H688-J688-K688</f>
        <v>25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H688" s="1"/>
    </row>
    <row r="689" spans="1:34" x14ac:dyDescent="0.25">
      <c r="A689" t="s">
        <v>83</v>
      </c>
      <c r="B689" t="s">
        <v>113</v>
      </c>
      <c r="C689" s="1" t="s">
        <v>102</v>
      </c>
      <c r="D689" s="1">
        <v>870756</v>
      </c>
      <c r="E689" s="1">
        <v>1588</v>
      </c>
      <c r="F689" s="1" t="s">
        <v>175</v>
      </c>
      <c r="G689" s="1">
        <v>2</v>
      </c>
      <c r="H689" s="1">
        <v>0</v>
      </c>
      <c r="I689" s="1">
        <v>25</v>
      </c>
      <c r="L689">
        <f t="shared" si="11"/>
        <v>25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H689" s="1"/>
    </row>
    <row r="690" spans="1:34" x14ac:dyDescent="0.25">
      <c r="A690" t="s">
        <v>83</v>
      </c>
      <c r="B690" t="s">
        <v>113</v>
      </c>
      <c r="C690" s="1" t="s">
        <v>102</v>
      </c>
      <c r="D690" s="1">
        <v>870756</v>
      </c>
      <c r="E690" s="1">
        <v>1588</v>
      </c>
      <c r="F690" s="1" t="s">
        <v>175</v>
      </c>
      <c r="G690" s="1">
        <v>3</v>
      </c>
      <c r="H690" s="1">
        <v>1</v>
      </c>
      <c r="I690" s="1">
        <v>25</v>
      </c>
      <c r="L690">
        <f t="shared" si="11"/>
        <v>24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1</v>
      </c>
      <c r="AD690">
        <v>1</v>
      </c>
      <c r="AE690">
        <v>1</v>
      </c>
      <c r="AF690">
        <v>1</v>
      </c>
      <c r="AH690" s="1"/>
    </row>
    <row r="691" spans="1:34" x14ac:dyDescent="0.25">
      <c r="A691" t="s">
        <v>73</v>
      </c>
      <c r="B691" t="s">
        <v>105</v>
      </c>
      <c r="C691" s="1" t="s">
        <v>102</v>
      </c>
      <c r="D691" s="1">
        <v>792200</v>
      </c>
      <c r="E691" s="1">
        <v>1771</v>
      </c>
      <c r="F691" s="1" t="s">
        <v>175</v>
      </c>
      <c r="G691" s="1">
        <v>1</v>
      </c>
      <c r="H691" s="1">
        <v>0</v>
      </c>
      <c r="I691" s="1">
        <v>25</v>
      </c>
      <c r="L691">
        <f t="shared" si="11"/>
        <v>25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H691" s="1"/>
    </row>
    <row r="692" spans="1:34" x14ac:dyDescent="0.25">
      <c r="A692" t="s">
        <v>73</v>
      </c>
      <c r="B692" t="s">
        <v>105</v>
      </c>
      <c r="C692" s="1" t="s">
        <v>102</v>
      </c>
      <c r="D692" s="1">
        <v>792200</v>
      </c>
      <c r="E692" s="1">
        <v>1771</v>
      </c>
      <c r="F692" s="1" t="s">
        <v>175</v>
      </c>
      <c r="G692" s="1">
        <v>2</v>
      </c>
      <c r="H692" s="1">
        <v>0</v>
      </c>
      <c r="I692" s="1">
        <v>25</v>
      </c>
      <c r="L692">
        <f t="shared" si="11"/>
        <v>25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H692" s="1"/>
    </row>
    <row r="693" spans="1:34" x14ac:dyDescent="0.25">
      <c r="A693" t="s">
        <v>73</v>
      </c>
      <c r="B693" t="s">
        <v>105</v>
      </c>
      <c r="C693" s="1" t="s">
        <v>102</v>
      </c>
      <c r="D693" s="1">
        <v>792200</v>
      </c>
      <c r="E693" s="1">
        <v>1771</v>
      </c>
      <c r="F693" s="1" t="s">
        <v>175</v>
      </c>
      <c r="G693" s="1">
        <v>3</v>
      </c>
      <c r="H693" s="1">
        <v>0</v>
      </c>
      <c r="I693" s="1">
        <v>25</v>
      </c>
      <c r="L693">
        <f t="shared" si="11"/>
        <v>25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H693" s="1"/>
    </row>
    <row r="694" spans="1:34" x14ac:dyDescent="0.25">
      <c r="A694" t="s">
        <v>66</v>
      </c>
      <c r="B694" t="s">
        <v>101</v>
      </c>
      <c r="C694" s="1" t="s">
        <v>102</v>
      </c>
      <c r="D694" s="1">
        <v>813614</v>
      </c>
      <c r="E694" s="1">
        <v>1636</v>
      </c>
      <c r="F694" s="1" t="s">
        <v>175</v>
      </c>
      <c r="G694" s="1">
        <v>1</v>
      </c>
      <c r="H694" s="1">
        <v>12</v>
      </c>
      <c r="I694" s="1">
        <v>25</v>
      </c>
      <c r="L694">
        <f t="shared" si="11"/>
        <v>13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2</v>
      </c>
      <c r="AC694">
        <v>5</v>
      </c>
      <c r="AD694">
        <v>6</v>
      </c>
      <c r="AE694">
        <v>9</v>
      </c>
      <c r="AF694">
        <v>10</v>
      </c>
      <c r="AH694" s="1"/>
    </row>
    <row r="695" spans="1:34" x14ac:dyDescent="0.25">
      <c r="A695" t="s">
        <v>66</v>
      </c>
      <c r="B695" t="s">
        <v>101</v>
      </c>
      <c r="C695" s="1" t="s">
        <v>102</v>
      </c>
      <c r="D695" s="1">
        <v>813614</v>
      </c>
      <c r="E695" s="1">
        <v>1636</v>
      </c>
      <c r="F695" s="1" t="s">
        <v>175</v>
      </c>
      <c r="G695" s="1">
        <v>2</v>
      </c>
      <c r="H695" s="1">
        <v>9</v>
      </c>
      <c r="I695" s="1">
        <v>25</v>
      </c>
      <c r="L695">
        <f t="shared" si="11"/>
        <v>16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3</v>
      </c>
      <c r="AC695">
        <v>4</v>
      </c>
      <c r="AD695">
        <v>5</v>
      </c>
      <c r="AE695">
        <v>7</v>
      </c>
      <c r="AF695">
        <v>9</v>
      </c>
      <c r="AH695" s="1"/>
    </row>
    <row r="696" spans="1:34" x14ac:dyDescent="0.25">
      <c r="A696" t="s">
        <v>66</v>
      </c>
      <c r="B696" t="s">
        <v>101</v>
      </c>
      <c r="C696" s="1" t="s">
        <v>102</v>
      </c>
      <c r="D696" s="1">
        <v>813614</v>
      </c>
      <c r="E696" s="1">
        <v>1636</v>
      </c>
      <c r="F696" s="1" t="s">
        <v>175</v>
      </c>
      <c r="G696" s="1">
        <v>3</v>
      </c>
      <c r="H696" s="1">
        <v>10</v>
      </c>
      <c r="I696" s="1">
        <v>25</v>
      </c>
      <c r="L696">
        <f t="shared" si="11"/>
        <v>15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4</v>
      </c>
      <c r="AC696">
        <v>6</v>
      </c>
      <c r="AD696">
        <v>9</v>
      </c>
      <c r="AE696">
        <v>9</v>
      </c>
      <c r="AF696">
        <v>10</v>
      </c>
      <c r="AH696" s="1"/>
    </row>
    <row r="697" spans="1:34" x14ac:dyDescent="0.25">
      <c r="A697" t="s">
        <v>79</v>
      </c>
      <c r="B697" t="s">
        <v>110</v>
      </c>
      <c r="C697" s="1" t="s">
        <v>102</v>
      </c>
      <c r="D697" s="1">
        <v>783437</v>
      </c>
      <c r="E697" s="1">
        <v>1743</v>
      </c>
      <c r="F697" s="1" t="s">
        <v>175</v>
      </c>
      <c r="G697" s="1">
        <v>1</v>
      </c>
      <c r="H697" s="1">
        <v>6</v>
      </c>
      <c r="I697" s="1">
        <v>25</v>
      </c>
      <c r="L697">
        <f t="shared" si="11"/>
        <v>19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2</v>
      </c>
      <c r="AE697">
        <v>4</v>
      </c>
      <c r="AF697">
        <v>6</v>
      </c>
      <c r="AH697" s="1"/>
    </row>
    <row r="698" spans="1:34" x14ac:dyDescent="0.25">
      <c r="A698" t="s">
        <v>79</v>
      </c>
      <c r="B698" t="s">
        <v>110</v>
      </c>
      <c r="C698" s="1" t="s">
        <v>102</v>
      </c>
      <c r="D698" s="1">
        <v>783437</v>
      </c>
      <c r="E698" s="1">
        <v>1743</v>
      </c>
      <c r="F698" s="1" t="s">
        <v>175</v>
      </c>
      <c r="G698" s="1">
        <v>2</v>
      </c>
      <c r="H698" s="1">
        <v>3</v>
      </c>
      <c r="I698" s="1">
        <v>25</v>
      </c>
      <c r="L698">
        <f t="shared" si="11"/>
        <v>22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1</v>
      </c>
      <c r="AE698">
        <v>3</v>
      </c>
      <c r="AF698">
        <v>3</v>
      </c>
      <c r="AH698" s="1"/>
    </row>
    <row r="699" spans="1:34" x14ac:dyDescent="0.25">
      <c r="A699" t="s">
        <v>79</v>
      </c>
      <c r="B699" t="s">
        <v>110</v>
      </c>
      <c r="C699" s="1" t="s">
        <v>102</v>
      </c>
      <c r="D699" s="1">
        <v>783437</v>
      </c>
      <c r="E699" s="1">
        <v>1743</v>
      </c>
      <c r="F699" s="1" t="s">
        <v>175</v>
      </c>
      <c r="G699" s="1">
        <v>3</v>
      </c>
      <c r="H699" s="1">
        <v>4</v>
      </c>
      <c r="I699" s="1">
        <v>25</v>
      </c>
      <c r="L699">
        <f t="shared" si="11"/>
        <v>21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2</v>
      </c>
      <c r="AE699">
        <v>3</v>
      </c>
      <c r="AF699">
        <v>4</v>
      </c>
      <c r="AH699" s="1"/>
    </row>
    <row r="700" spans="1:34" x14ac:dyDescent="0.25">
      <c r="A700" t="s">
        <v>43</v>
      </c>
      <c r="B700" t="s">
        <v>101</v>
      </c>
      <c r="C700" s="1" t="s">
        <v>102</v>
      </c>
      <c r="D700" s="1">
        <v>866370</v>
      </c>
      <c r="E700" s="1">
        <v>1599</v>
      </c>
      <c r="F700" s="1" t="s">
        <v>175</v>
      </c>
      <c r="G700" s="1">
        <v>1</v>
      </c>
      <c r="H700" s="1">
        <v>1</v>
      </c>
      <c r="I700" s="1">
        <v>25</v>
      </c>
      <c r="L700">
        <f t="shared" si="11"/>
        <v>24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1</v>
      </c>
      <c r="AE700">
        <v>1</v>
      </c>
      <c r="AF700">
        <v>1</v>
      </c>
      <c r="AH700" s="1"/>
    </row>
    <row r="701" spans="1:34" x14ac:dyDescent="0.25">
      <c r="A701" t="s">
        <v>43</v>
      </c>
      <c r="B701" t="s">
        <v>101</v>
      </c>
      <c r="C701" s="1" t="s">
        <v>102</v>
      </c>
      <c r="D701" s="1">
        <v>866370</v>
      </c>
      <c r="E701" s="1">
        <v>1599</v>
      </c>
      <c r="F701" s="1" t="s">
        <v>175</v>
      </c>
      <c r="G701" s="1">
        <v>2</v>
      </c>
      <c r="H701" s="1">
        <v>1</v>
      </c>
      <c r="I701" s="1">
        <v>25</v>
      </c>
      <c r="L701">
        <f t="shared" si="11"/>
        <v>24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1</v>
      </c>
      <c r="AH701" s="1"/>
    </row>
    <row r="702" spans="1:34" x14ac:dyDescent="0.25">
      <c r="A702" t="s">
        <v>43</v>
      </c>
      <c r="B702" t="s">
        <v>101</v>
      </c>
      <c r="C702" s="1" t="s">
        <v>102</v>
      </c>
      <c r="D702" s="1">
        <v>866370</v>
      </c>
      <c r="E702" s="1">
        <v>1599</v>
      </c>
      <c r="F702" s="1" t="s">
        <v>175</v>
      </c>
      <c r="G702" s="1">
        <v>3</v>
      </c>
      <c r="H702" s="1">
        <v>1</v>
      </c>
      <c r="I702" s="1">
        <v>25</v>
      </c>
      <c r="L702">
        <f t="shared" si="11"/>
        <v>24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1</v>
      </c>
      <c r="AE702">
        <v>1</v>
      </c>
      <c r="AF702">
        <v>1</v>
      </c>
      <c r="AH702" s="1"/>
    </row>
    <row r="703" spans="1:34" x14ac:dyDescent="0.25">
      <c r="A703" t="s">
        <v>87</v>
      </c>
      <c r="B703" t="s">
        <v>108</v>
      </c>
      <c r="C703" s="1" t="s">
        <v>102</v>
      </c>
      <c r="D703" s="1">
        <v>786947</v>
      </c>
      <c r="E703" s="1">
        <v>2039</v>
      </c>
      <c r="F703" s="1" t="s">
        <v>175</v>
      </c>
      <c r="G703" s="1">
        <v>1</v>
      </c>
      <c r="H703" s="1">
        <v>2</v>
      </c>
      <c r="I703" s="1">
        <v>25</v>
      </c>
      <c r="J703" s="1">
        <v>10</v>
      </c>
      <c r="L703">
        <f t="shared" si="11"/>
        <v>13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2</v>
      </c>
      <c r="AF703">
        <v>2</v>
      </c>
      <c r="AH703" s="1"/>
    </row>
    <row r="704" spans="1:34" x14ac:dyDescent="0.25">
      <c r="A704" t="s">
        <v>87</v>
      </c>
      <c r="B704" t="s">
        <v>108</v>
      </c>
      <c r="C704" s="1" t="s">
        <v>102</v>
      </c>
      <c r="D704" s="1">
        <v>786947</v>
      </c>
      <c r="E704" s="1">
        <v>2039</v>
      </c>
      <c r="F704" s="1" t="s">
        <v>175</v>
      </c>
      <c r="G704" s="1">
        <v>2</v>
      </c>
      <c r="H704" s="1">
        <v>6</v>
      </c>
      <c r="I704" s="1">
        <v>25</v>
      </c>
      <c r="J704" s="1">
        <v>10</v>
      </c>
      <c r="L704">
        <f t="shared" si="11"/>
        <v>9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5</v>
      </c>
      <c r="AF704">
        <v>6</v>
      </c>
      <c r="AH704" s="1"/>
    </row>
    <row r="705" spans="1:34" x14ac:dyDescent="0.25">
      <c r="A705" t="s">
        <v>87</v>
      </c>
      <c r="B705" t="s">
        <v>108</v>
      </c>
      <c r="C705" s="1" t="s">
        <v>102</v>
      </c>
      <c r="D705" s="1">
        <v>786947</v>
      </c>
      <c r="E705" s="1">
        <v>2039</v>
      </c>
      <c r="F705" s="1" t="s">
        <v>175</v>
      </c>
      <c r="G705" s="1">
        <v>3</v>
      </c>
      <c r="H705" s="1">
        <v>2</v>
      </c>
      <c r="I705" s="1">
        <v>25</v>
      </c>
      <c r="J705" s="1">
        <v>21</v>
      </c>
      <c r="L705">
        <f t="shared" si="11"/>
        <v>2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2</v>
      </c>
      <c r="AF705">
        <v>2</v>
      </c>
      <c r="AH705" s="1"/>
    </row>
    <row r="706" spans="1:34" x14ac:dyDescent="0.25">
      <c r="A706" t="s">
        <v>82</v>
      </c>
      <c r="B706" t="s">
        <v>108</v>
      </c>
      <c r="C706" s="1" t="s">
        <v>102</v>
      </c>
      <c r="D706" s="1">
        <v>783609</v>
      </c>
      <c r="E706" s="1">
        <v>1943</v>
      </c>
      <c r="F706" s="1" t="s">
        <v>175</v>
      </c>
      <c r="G706" s="1">
        <v>1</v>
      </c>
      <c r="H706" s="1">
        <v>0</v>
      </c>
      <c r="I706" s="1">
        <v>25</v>
      </c>
      <c r="L706">
        <f t="shared" si="11"/>
        <v>25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H706" s="1"/>
    </row>
    <row r="707" spans="1:34" x14ac:dyDescent="0.25">
      <c r="A707" t="s">
        <v>82</v>
      </c>
      <c r="B707" t="s">
        <v>108</v>
      </c>
      <c r="C707" s="1" t="s">
        <v>102</v>
      </c>
      <c r="D707" s="1">
        <v>783609</v>
      </c>
      <c r="E707" s="1">
        <v>1943</v>
      </c>
      <c r="F707" s="1" t="s">
        <v>175</v>
      </c>
      <c r="G707" s="1">
        <v>2</v>
      </c>
      <c r="H707" s="1">
        <v>0</v>
      </c>
      <c r="I707" s="1">
        <v>25</v>
      </c>
      <c r="L707">
        <f t="shared" si="11"/>
        <v>25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H707" s="1"/>
    </row>
    <row r="708" spans="1:34" x14ac:dyDescent="0.25">
      <c r="A708" t="s">
        <v>82</v>
      </c>
      <c r="B708" t="s">
        <v>108</v>
      </c>
      <c r="C708" s="1" t="s">
        <v>102</v>
      </c>
      <c r="D708" s="1">
        <v>783609</v>
      </c>
      <c r="E708" s="1">
        <v>1943</v>
      </c>
      <c r="F708" s="1" t="s">
        <v>175</v>
      </c>
      <c r="G708" s="1">
        <v>3</v>
      </c>
      <c r="H708" s="1">
        <v>0</v>
      </c>
      <c r="I708" s="1">
        <v>25</v>
      </c>
      <c r="L708">
        <f t="shared" si="11"/>
        <v>25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H708" s="1"/>
    </row>
    <row r="709" spans="1:34" x14ac:dyDescent="0.25">
      <c r="A709" t="s">
        <v>49</v>
      </c>
      <c r="B709" t="s">
        <v>108</v>
      </c>
      <c r="C709" s="1" t="s">
        <v>102</v>
      </c>
      <c r="D709" s="1">
        <v>770455</v>
      </c>
      <c r="E709" s="1">
        <v>1855</v>
      </c>
      <c r="F709" s="1" t="s">
        <v>175</v>
      </c>
      <c r="G709" s="1">
        <v>1</v>
      </c>
      <c r="H709" s="1">
        <v>0</v>
      </c>
      <c r="I709" s="1">
        <v>25</v>
      </c>
      <c r="L709">
        <f t="shared" si="11"/>
        <v>25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H709" s="1"/>
    </row>
    <row r="710" spans="1:34" x14ac:dyDescent="0.25">
      <c r="A710" t="s">
        <v>49</v>
      </c>
      <c r="B710" t="s">
        <v>108</v>
      </c>
      <c r="C710" s="1" t="s">
        <v>102</v>
      </c>
      <c r="D710" s="1">
        <v>770455</v>
      </c>
      <c r="E710" s="1">
        <v>1855</v>
      </c>
      <c r="F710" s="1" t="s">
        <v>175</v>
      </c>
      <c r="G710" s="1">
        <v>2</v>
      </c>
      <c r="H710" s="1">
        <v>0</v>
      </c>
      <c r="I710" s="1">
        <v>25</v>
      </c>
      <c r="L710">
        <f t="shared" si="11"/>
        <v>25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H710" s="1"/>
    </row>
    <row r="711" spans="1:34" x14ac:dyDescent="0.25">
      <c r="A711" t="s">
        <v>49</v>
      </c>
      <c r="B711" t="s">
        <v>108</v>
      </c>
      <c r="C711" s="1" t="s">
        <v>102</v>
      </c>
      <c r="D711" s="1">
        <v>770455</v>
      </c>
      <c r="E711" s="1">
        <v>1855</v>
      </c>
      <c r="F711" s="1" t="s">
        <v>175</v>
      </c>
      <c r="G711" s="1">
        <v>3</v>
      </c>
      <c r="H711" s="1">
        <v>0</v>
      </c>
      <c r="I711" s="1">
        <v>25</v>
      </c>
      <c r="L711">
        <f t="shared" si="11"/>
        <v>25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H711" s="1"/>
    </row>
    <row r="712" spans="1:34" x14ac:dyDescent="0.25">
      <c r="A712" t="s">
        <v>88</v>
      </c>
      <c r="B712" t="s">
        <v>108</v>
      </c>
      <c r="C712" s="1" t="s">
        <v>119</v>
      </c>
      <c r="D712" s="1">
        <v>9704590</v>
      </c>
      <c r="E712" s="1">
        <v>1880</v>
      </c>
      <c r="F712" s="1" t="s">
        <v>175</v>
      </c>
      <c r="G712" s="1">
        <v>1</v>
      </c>
      <c r="H712" s="1">
        <v>0</v>
      </c>
      <c r="I712" s="1">
        <v>25</v>
      </c>
      <c r="L712">
        <f t="shared" si="11"/>
        <v>25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H712" s="1"/>
    </row>
    <row r="713" spans="1:34" x14ac:dyDescent="0.25">
      <c r="A713" t="s">
        <v>88</v>
      </c>
      <c r="B713" t="s">
        <v>108</v>
      </c>
      <c r="C713" s="1" t="s">
        <v>119</v>
      </c>
      <c r="D713" s="1">
        <v>9704590</v>
      </c>
      <c r="E713" s="1">
        <v>1880</v>
      </c>
      <c r="F713" s="1" t="s">
        <v>175</v>
      </c>
      <c r="G713" s="1">
        <v>2</v>
      </c>
      <c r="H713" s="1">
        <v>0</v>
      </c>
      <c r="I713" s="1">
        <v>25</v>
      </c>
      <c r="L713">
        <f t="shared" si="11"/>
        <v>25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H713" s="1"/>
    </row>
    <row r="714" spans="1:34" x14ac:dyDescent="0.25">
      <c r="A714" t="s">
        <v>88</v>
      </c>
      <c r="B714" t="s">
        <v>108</v>
      </c>
      <c r="C714" s="1" t="s">
        <v>119</v>
      </c>
      <c r="D714" s="1">
        <v>9704590</v>
      </c>
      <c r="E714" s="1">
        <v>1880</v>
      </c>
      <c r="F714" s="1" t="s">
        <v>175</v>
      </c>
      <c r="G714" s="1">
        <v>3</v>
      </c>
      <c r="H714" s="1">
        <v>0</v>
      </c>
      <c r="I714" s="1">
        <v>25</v>
      </c>
      <c r="L714">
        <f t="shared" si="11"/>
        <v>25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H714" s="1"/>
    </row>
    <row r="715" spans="1:34" x14ac:dyDescent="0.25">
      <c r="A715" t="s">
        <v>58</v>
      </c>
      <c r="B715" t="s">
        <v>103</v>
      </c>
      <c r="C715" s="1" t="s">
        <v>102</v>
      </c>
      <c r="D715" s="1">
        <v>808772</v>
      </c>
      <c r="E715" s="1">
        <v>2042</v>
      </c>
      <c r="F715" s="1" t="s">
        <v>175</v>
      </c>
      <c r="G715" s="1">
        <v>1</v>
      </c>
      <c r="H715" s="1">
        <v>2</v>
      </c>
      <c r="I715" s="1">
        <v>25</v>
      </c>
      <c r="L715">
        <f t="shared" si="11"/>
        <v>23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1</v>
      </c>
      <c r="AE715">
        <v>1</v>
      </c>
      <c r="AF715">
        <v>2</v>
      </c>
      <c r="AH715" s="1"/>
    </row>
    <row r="716" spans="1:34" x14ac:dyDescent="0.25">
      <c r="A716" t="s">
        <v>58</v>
      </c>
      <c r="B716" t="s">
        <v>103</v>
      </c>
      <c r="C716" s="1" t="s">
        <v>102</v>
      </c>
      <c r="D716" s="1">
        <v>808772</v>
      </c>
      <c r="E716" s="1">
        <v>2042</v>
      </c>
      <c r="F716" s="1" t="s">
        <v>175</v>
      </c>
      <c r="G716" s="1">
        <v>2</v>
      </c>
      <c r="H716" s="1">
        <v>6</v>
      </c>
      <c r="I716" s="1">
        <v>25</v>
      </c>
      <c r="L716">
        <f t="shared" si="11"/>
        <v>19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1</v>
      </c>
      <c r="AE716">
        <v>4</v>
      </c>
      <c r="AF716">
        <v>6</v>
      </c>
      <c r="AH716" s="1"/>
    </row>
    <row r="717" spans="1:34" x14ac:dyDescent="0.25">
      <c r="A717" t="s">
        <v>58</v>
      </c>
      <c r="B717" t="s">
        <v>103</v>
      </c>
      <c r="C717" s="1" t="s">
        <v>102</v>
      </c>
      <c r="D717" s="1">
        <v>808772</v>
      </c>
      <c r="E717" s="1">
        <v>2042</v>
      </c>
      <c r="F717" s="1" t="s">
        <v>175</v>
      </c>
      <c r="G717" s="1">
        <v>3</v>
      </c>
      <c r="H717" s="1">
        <v>2</v>
      </c>
      <c r="I717" s="1">
        <v>25</v>
      </c>
      <c r="L717">
        <f t="shared" si="11"/>
        <v>23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1</v>
      </c>
      <c r="AE717">
        <v>2</v>
      </c>
      <c r="AF717">
        <v>2</v>
      </c>
      <c r="AH717" s="1"/>
    </row>
    <row r="718" spans="1:34" x14ac:dyDescent="0.25">
      <c r="A718" t="s">
        <v>59</v>
      </c>
      <c r="B718" t="s">
        <v>124</v>
      </c>
      <c r="C718" s="1" t="s">
        <v>102</v>
      </c>
      <c r="D718" s="1">
        <v>747978</v>
      </c>
      <c r="E718" s="1">
        <v>2035</v>
      </c>
      <c r="F718" s="1" t="s">
        <v>175</v>
      </c>
      <c r="G718" s="1">
        <v>1</v>
      </c>
      <c r="H718" s="1">
        <v>0</v>
      </c>
      <c r="I718" s="1">
        <v>25</v>
      </c>
      <c r="L718">
        <f t="shared" si="11"/>
        <v>25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H718" s="1"/>
    </row>
    <row r="719" spans="1:34" x14ac:dyDescent="0.25">
      <c r="A719" t="s">
        <v>59</v>
      </c>
      <c r="B719" t="s">
        <v>124</v>
      </c>
      <c r="C719" s="1" t="s">
        <v>102</v>
      </c>
      <c r="D719" s="1">
        <v>747978</v>
      </c>
      <c r="E719" s="1">
        <v>2035</v>
      </c>
      <c r="F719" s="1" t="s">
        <v>175</v>
      </c>
      <c r="G719" s="1">
        <v>2</v>
      </c>
      <c r="H719" s="1">
        <v>0</v>
      </c>
      <c r="I719" s="1">
        <v>25</v>
      </c>
      <c r="L719">
        <f t="shared" si="11"/>
        <v>25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H719" s="1"/>
    </row>
    <row r="720" spans="1:34" x14ac:dyDescent="0.25">
      <c r="A720" t="s">
        <v>59</v>
      </c>
      <c r="B720" t="s">
        <v>124</v>
      </c>
      <c r="C720" s="1" t="s">
        <v>102</v>
      </c>
      <c r="D720" s="1">
        <v>747978</v>
      </c>
      <c r="E720" s="1">
        <v>2035</v>
      </c>
      <c r="F720" s="1" t="s">
        <v>175</v>
      </c>
      <c r="G720" s="1">
        <v>3</v>
      </c>
      <c r="H720" s="1">
        <v>0</v>
      </c>
      <c r="I720" s="1">
        <v>25</v>
      </c>
      <c r="L720">
        <f t="shared" si="11"/>
        <v>25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H720" s="1"/>
    </row>
    <row r="721" spans="1:37" x14ac:dyDescent="0.25">
      <c r="A721" t="s">
        <v>56</v>
      </c>
      <c r="B721" t="s">
        <v>121</v>
      </c>
      <c r="C721" s="1" t="s">
        <v>102</v>
      </c>
      <c r="D721" s="1">
        <v>792181</v>
      </c>
      <c r="E721" s="1">
        <v>1745</v>
      </c>
      <c r="F721" s="1" t="s">
        <v>175</v>
      </c>
      <c r="G721" s="1">
        <v>1</v>
      </c>
      <c r="H721" s="1">
        <v>4</v>
      </c>
      <c r="I721" s="1">
        <v>25</v>
      </c>
      <c r="L721">
        <f t="shared" si="11"/>
        <v>21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2</v>
      </c>
      <c r="AD721">
        <v>2</v>
      </c>
      <c r="AE721">
        <v>3</v>
      </c>
      <c r="AF721">
        <v>4</v>
      </c>
      <c r="AH721" s="1"/>
    </row>
    <row r="722" spans="1:37" x14ac:dyDescent="0.25">
      <c r="A722" t="s">
        <v>56</v>
      </c>
      <c r="B722" t="s">
        <v>121</v>
      </c>
      <c r="C722" s="1" t="s">
        <v>102</v>
      </c>
      <c r="D722" s="1">
        <v>792181</v>
      </c>
      <c r="E722" s="1">
        <v>1745</v>
      </c>
      <c r="F722" s="1" t="s">
        <v>175</v>
      </c>
      <c r="G722" s="1">
        <v>2</v>
      </c>
      <c r="H722" s="1">
        <v>0</v>
      </c>
      <c r="I722" s="1">
        <v>25</v>
      </c>
      <c r="L722">
        <f t="shared" si="11"/>
        <v>25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H722" s="1"/>
    </row>
    <row r="723" spans="1:37" x14ac:dyDescent="0.25">
      <c r="A723" t="s">
        <v>56</v>
      </c>
      <c r="B723" t="s">
        <v>121</v>
      </c>
      <c r="C723" s="1" t="s">
        <v>102</v>
      </c>
      <c r="D723" s="1">
        <v>792181</v>
      </c>
      <c r="E723" s="1">
        <v>1745</v>
      </c>
      <c r="F723" s="1" t="s">
        <v>175</v>
      </c>
      <c r="G723" s="1">
        <v>3</v>
      </c>
      <c r="H723" s="1">
        <v>0</v>
      </c>
      <c r="I723" s="1">
        <v>25</v>
      </c>
      <c r="L723">
        <f t="shared" si="11"/>
        <v>25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H723" s="1"/>
    </row>
    <row r="724" spans="1:37" x14ac:dyDescent="0.25">
      <c r="A724" t="s">
        <v>57</v>
      </c>
      <c r="B724" t="s">
        <v>122</v>
      </c>
      <c r="C724" s="1" t="s">
        <v>102</v>
      </c>
      <c r="D724" s="1">
        <v>792230</v>
      </c>
      <c r="E724" s="1">
        <v>1836</v>
      </c>
      <c r="F724" s="1" t="s">
        <v>175</v>
      </c>
      <c r="G724" s="1">
        <v>1</v>
      </c>
      <c r="H724" s="1">
        <v>2</v>
      </c>
      <c r="I724" s="1">
        <v>25</v>
      </c>
      <c r="L724">
        <f t="shared" si="11"/>
        <v>23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1</v>
      </c>
      <c r="AC724">
        <v>1</v>
      </c>
      <c r="AD724">
        <v>1</v>
      </c>
      <c r="AE724">
        <v>1</v>
      </c>
      <c r="AF724">
        <v>2</v>
      </c>
      <c r="AH724" s="1"/>
    </row>
    <row r="725" spans="1:37" x14ac:dyDescent="0.25">
      <c r="A725" t="s">
        <v>57</v>
      </c>
      <c r="B725" t="s">
        <v>122</v>
      </c>
      <c r="C725" s="1" t="s">
        <v>102</v>
      </c>
      <c r="D725" s="1">
        <v>792230</v>
      </c>
      <c r="E725" s="1">
        <v>1836</v>
      </c>
      <c r="F725" s="1" t="s">
        <v>175</v>
      </c>
      <c r="G725" s="1">
        <v>2</v>
      </c>
      <c r="H725" s="1">
        <v>1</v>
      </c>
      <c r="I725" s="1">
        <v>25</v>
      </c>
      <c r="L725">
        <f t="shared" si="11"/>
        <v>24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1</v>
      </c>
      <c r="AE725">
        <v>1</v>
      </c>
      <c r="AF725">
        <v>1</v>
      </c>
      <c r="AH725" s="1"/>
    </row>
    <row r="726" spans="1:37" x14ac:dyDescent="0.25">
      <c r="A726" t="s">
        <v>57</v>
      </c>
      <c r="B726" t="s">
        <v>122</v>
      </c>
      <c r="C726" s="1" t="s">
        <v>102</v>
      </c>
      <c r="D726" s="1">
        <v>792230</v>
      </c>
      <c r="E726" s="1">
        <v>1836</v>
      </c>
      <c r="F726" s="1" t="s">
        <v>175</v>
      </c>
      <c r="G726" s="1">
        <v>3</v>
      </c>
      <c r="H726" s="1">
        <v>0</v>
      </c>
      <c r="I726" s="1">
        <v>25</v>
      </c>
      <c r="L726">
        <f t="shared" si="11"/>
        <v>25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H726" s="1"/>
    </row>
    <row r="727" spans="1:37" x14ac:dyDescent="0.25">
      <c r="A727" t="s">
        <v>60</v>
      </c>
      <c r="B727" t="s">
        <v>120</v>
      </c>
      <c r="C727" s="1" t="s">
        <v>102</v>
      </c>
      <c r="D727" s="1">
        <v>783456</v>
      </c>
      <c r="E727" s="1">
        <v>1959</v>
      </c>
      <c r="F727" s="1" t="s">
        <v>175</v>
      </c>
      <c r="G727" s="1">
        <v>1</v>
      </c>
      <c r="H727" s="1">
        <v>2</v>
      </c>
      <c r="I727" s="1">
        <v>25</v>
      </c>
      <c r="L727">
        <f t="shared" si="11"/>
        <v>23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2</v>
      </c>
      <c r="AF727">
        <v>2</v>
      </c>
      <c r="AH727" s="1"/>
    </row>
    <row r="728" spans="1:37" x14ac:dyDescent="0.25">
      <c r="A728" t="s">
        <v>60</v>
      </c>
      <c r="B728" t="s">
        <v>120</v>
      </c>
      <c r="C728" s="1" t="s">
        <v>102</v>
      </c>
      <c r="D728" s="1">
        <v>783456</v>
      </c>
      <c r="E728" s="1">
        <v>1959</v>
      </c>
      <c r="F728" s="1" t="s">
        <v>175</v>
      </c>
      <c r="G728" s="1">
        <v>2</v>
      </c>
      <c r="H728" s="1">
        <v>1</v>
      </c>
      <c r="I728" s="1">
        <v>25</v>
      </c>
      <c r="L728">
        <f t="shared" si="11"/>
        <v>24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1</v>
      </c>
      <c r="AF728">
        <v>1</v>
      </c>
      <c r="AH728" s="1"/>
    </row>
    <row r="729" spans="1:37" x14ac:dyDescent="0.25">
      <c r="A729" t="s">
        <v>60</v>
      </c>
      <c r="B729" t="s">
        <v>120</v>
      </c>
      <c r="C729" s="1" t="s">
        <v>102</v>
      </c>
      <c r="D729" s="1">
        <v>783456</v>
      </c>
      <c r="E729" s="1">
        <v>1959</v>
      </c>
      <c r="F729" s="1" t="s">
        <v>175</v>
      </c>
      <c r="G729" s="1">
        <v>3</v>
      </c>
      <c r="H729" s="1">
        <v>1</v>
      </c>
      <c r="I729" s="1">
        <v>25</v>
      </c>
      <c r="L729">
        <f t="shared" si="11"/>
        <v>24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1</v>
      </c>
      <c r="AH729" s="1"/>
    </row>
    <row r="730" spans="1:37" x14ac:dyDescent="0.25">
      <c r="A730" t="s">
        <v>138</v>
      </c>
      <c r="B730" t="s">
        <v>133</v>
      </c>
      <c r="C730" s="1" t="s">
        <v>102</v>
      </c>
      <c r="D730" s="1">
        <v>770484</v>
      </c>
      <c r="E730" s="1">
        <v>1866</v>
      </c>
      <c r="F730" s="1" t="s">
        <v>4</v>
      </c>
      <c r="G730" s="1">
        <v>1</v>
      </c>
      <c r="H730" s="1">
        <v>0</v>
      </c>
      <c r="I730" s="1">
        <v>25</v>
      </c>
      <c r="L730">
        <f t="shared" si="11"/>
        <v>25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H730" s="1"/>
      <c r="AK730" t="s">
        <v>137</v>
      </c>
    </row>
    <row r="731" spans="1:37" x14ac:dyDescent="0.25">
      <c r="A731" t="s">
        <v>138</v>
      </c>
      <c r="B731" t="s">
        <v>133</v>
      </c>
      <c r="C731" s="1" t="s">
        <v>102</v>
      </c>
      <c r="D731" s="1">
        <v>770484</v>
      </c>
      <c r="E731" s="1">
        <v>1866</v>
      </c>
      <c r="F731" s="1" t="s">
        <v>4</v>
      </c>
      <c r="G731" s="1">
        <v>2</v>
      </c>
      <c r="H731" s="1">
        <v>0</v>
      </c>
      <c r="I731" s="1">
        <v>25</v>
      </c>
      <c r="L731">
        <f t="shared" si="11"/>
        <v>25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H731" s="1"/>
    </row>
    <row r="732" spans="1:37" x14ac:dyDescent="0.25">
      <c r="A732" t="s">
        <v>138</v>
      </c>
      <c r="B732" t="s">
        <v>133</v>
      </c>
      <c r="C732" s="1" t="s">
        <v>102</v>
      </c>
      <c r="D732" s="1">
        <v>770484</v>
      </c>
      <c r="E732" s="1">
        <v>1866</v>
      </c>
      <c r="F732" s="1" t="s">
        <v>4</v>
      </c>
      <c r="G732" s="1">
        <v>3</v>
      </c>
      <c r="H732" s="1">
        <v>9</v>
      </c>
      <c r="I732" s="1">
        <v>25</v>
      </c>
      <c r="L732">
        <f t="shared" si="11"/>
        <v>16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7</v>
      </c>
      <c r="AH732" s="1"/>
    </row>
    <row r="733" spans="1:37" x14ac:dyDescent="0.25">
      <c r="A733" t="s">
        <v>138</v>
      </c>
      <c r="B733" t="s">
        <v>133</v>
      </c>
      <c r="C733" s="1" t="s">
        <v>102</v>
      </c>
      <c r="D733" s="1">
        <v>770484</v>
      </c>
      <c r="E733" s="1">
        <v>1866</v>
      </c>
      <c r="F733" s="1" t="s">
        <v>175</v>
      </c>
      <c r="G733" s="1">
        <v>1</v>
      </c>
      <c r="H733" s="1">
        <v>0</v>
      </c>
      <c r="I733" s="1">
        <v>25</v>
      </c>
      <c r="L733">
        <f t="shared" si="11"/>
        <v>25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H733" s="1"/>
    </row>
    <row r="734" spans="1:37" x14ac:dyDescent="0.25">
      <c r="A734" t="s">
        <v>138</v>
      </c>
      <c r="B734" t="s">
        <v>133</v>
      </c>
      <c r="C734" s="1" t="s">
        <v>102</v>
      </c>
      <c r="D734" s="1">
        <v>770484</v>
      </c>
      <c r="E734" s="1">
        <v>1866</v>
      </c>
      <c r="F734" s="1" t="s">
        <v>175</v>
      </c>
      <c r="G734" s="1">
        <v>2</v>
      </c>
      <c r="H734" s="1">
        <v>0</v>
      </c>
      <c r="I734" s="1">
        <v>25</v>
      </c>
      <c r="L734">
        <f t="shared" si="11"/>
        <v>25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H734" s="1"/>
    </row>
    <row r="735" spans="1:37" x14ac:dyDescent="0.25">
      <c r="A735" t="s">
        <v>138</v>
      </c>
      <c r="B735" t="s">
        <v>133</v>
      </c>
      <c r="C735" s="1" t="s">
        <v>102</v>
      </c>
      <c r="D735" s="1">
        <v>770484</v>
      </c>
      <c r="E735" s="1">
        <v>1866</v>
      </c>
      <c r="F735" s="1" t="s">
        <v>175</v>
      </c>
      <c r="G735" s="1">
        <v>3</v>
      </c>
      <c r="H735" s="1">
        <v>0</v>
      </c>
      <c r="I735" s="1">
        <v>25</v>
      </c>
      <c r="L735">
        <f t="shared" si="11"/>
        <v>25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H735" s="1"/>
    </row>
    <row r="736" spans="1:37" x14ac:dyDescent="0.25">
      <c r="A736" t="s">
        <v>89</v>
      </c>
      <c r="B736" t="s">
        <v>134</v>
      </c>
      <c r="C736" s="1" t="s">
        <v>102</v>
      </c>
      <c r="D736" s="1">
        <v>798436</v>
      </c>
      <c r="E736" s="1">
        <v>1944</v>
      </c>
      <c r="F736" s="1" t="s">
        <v>4</v>
      </c>
      <c r="G736" s="1">
        <v>1</v>
      </c>
      <c r="H736" s="1">
        <v>0</v>
      </c>
      <c r="I736" s="1">
        <v>25</v>
      </c>
      <c r="L736">
        <f t="shared" si="11"/>
        <v>25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H736" s="1"/>
    </row>
    <row r="737" spans="1:34" x14ac:dyDescent="0.25">
      <c r="A737" t="s">
        <v>89</v>
      </c>
      <c r="B737" t="s">
        <v>134</v>
      </c>
      <c r="C737" s="1" t="s">
        <v>102</v>
      </c>
      <c r="D737" s="1">
        <v>798436</v>
      </c>
      <c r="E737" s="1">
        <v>1944</v>
      </c>
      <c r="F737" s="1" t="s">
        <v>4</v>
      </c>
      <c r="G737" s="1">
        <v>2</v>
      </c>
      <c r="H737" s="1">
        <v>0</v>
      </c>
      <c r="I737" s="1">
        <v>25</v>
      </c>
      <c r="L737">
        <f t="shared" si="11"/>
        <v>25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H737" s="1"/>
    </row>
    <row r="738" spans="1:34" x14ac:dyDescent="0.25">
      <c r="A738" t="s">
        <v>89</v>
      </c>
      <c r="B738" t="s">
        <v>134</v>
      </c>
      <c r="C738" s="1" t="s">
        <v>102</v>
      </c>
      <c r="D738" s="1">
        <v>798436</v>
      </c>
      <c r="E738" s="1">
        <v>1944</v>
      </c>
      <c r="F738" s="1" t="s">
        <v>4</v>
      </c>
      <c r="G738" s="1">
        <v>3</v>
      </c>
      <c r="H738" s="1">
        <v>0</v>
      </c>
      <c r="I738" s="1">
        <v>25</v>
      </c>
      <c r="L738">
        <f t="shared" si="11"/>
        <v>25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H738" s="1"/>
    </row>
    <row r="739" spans="1:34" x14ac:dyDescent="0.25">
      <c r="A739" t="s">
        <v>89</v>
      </c>
      <c r="B739" t="s">
        <v>134</v>
      </c>
      <c r="C739" s="1" t="s">
        <v>102</v>
      </c>
      <c r="D739" s="1">
        <v>798436</v>
      </c>
      <c r="E739" s="1">
        <v>1944</v>
      </c>
      <c r="F739" s="1" t="s">
        <v>175</v>
      </c>
      <c r="G739" s="1">
        <v>1</v>
      </c>
      <c r="H739" s="1">
        <v>0</v>
      </c>
      <c r="I739" s="1">
        <v>25</v>
      </c>
      <c r="L739">
        <f t="shared" si="11"/>
        <v>25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H739" s="1"/>
    </row>
    <row r="740" spans="1:34" x14ac:dyDescent="0.25">
      <c r="A740" t="s">
        <v>89</v>
      </c>
      <c r="B740" t="s">
        <v>134</v>
      </c>
      <c r="C740" s="1" t="s">
        <v>102</v>
      </c>
      <c r="D740" s="1">
        <v>798436</v>
      </c>
      <c r="E740" s="1">
        <v>1944</v>
      </c>
      <c r="F740" s="1" t="s">
        <v>175</v>
      </c>
      <c r="G740" s="1">
        <v>2</v>
      </c>
      <c r="H740" s="1">
        <v>0</v>
      </c>
      <c r="I740" s="1">
        <v>25</v>
      </c>
      <c r="L740">
        <f t="shared" si="11"/>
        <v>25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H740" s="1"/>
    </row>
    <row r="741" spans="1:34" x14ac:dyDescent="0.25">
      <c r="A741" t="s">
        <v>89</v>
      </c>
      <c r="B741" t="s">
        <v>134</v>
      </c>
      <c r="C741" s="1" t="s">
        <v>102</v>
      </c>
      <c r="D741" s="1">
        <v>798436</v>
      </c>
      <c r="E741" s="1">
        <v>1944</v>
      </c>
      <c r="F741" s="1" t="s">
        <v>175</v>
      </c>
      <c r="G741" s="1">
        <v>3</v>
      </c>
      <c r="H741" s="1">
        <v>0</v>
      </c>
      <c r="I741" s="1">
        <v>25</v>
      </c>
      <c r="L741">
        <f t="shared" si="11"/>
        <v>25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H741" s="1"/>
    </row>
    <row r="742" spans="1:34" s="6" customFormat="1" x14ac:dyDescent="0.25">
      <c r="M742" s="6" t="s">
        <v>161</v>
      </c>
      <c r="N742" s="6" t="s">
        <v>162</v>
      </c>
      <c r="O742" s="6" t="s">
        <v>163</v>
      </c>
      <c r="P742" s="6" t="s">
        <v>164</v>
      </c>
      <c r="Q742" s="6" t="s">
        <v>165</v>
      </c>
      <c r="R742" s="6" t="s">
        <v>166</v>
      </c>
    </row>
    <row r="743" spans="1:34" x14ac:dyDescent="0.25">
      <c r="A743" t="s">
        <v>3</v>
      </c>
      <c r="B743" t="s">
        <v>101</v>
      </c>
      <c r="C743" s="1" t="s">
        <v>102</v>
      </c>
      <c r="D743" s="1">
        <v>797826</v>
      </c>
      <c r="E743" s="1">
        <v>2090</v>
      </c>
      <c r="F743" s="1" t="s">
        <v>4</v>
      </c>
      <c r="G743" s="1">
        <v>1</v>
      </c>
      <c r="H743" s="1">
        <v>14</v>
      </c>
      <c r="I743" s="1">
        <v>25</v>
      </c>
      <c r="J743" s="1">
        <v>11</v>
      </c>
      <c r="L743">
        <f>I743-H743-J743-K743</f>
        <v>0</v>
      </c>
      <c r="M743">
        <v>0</v>
      </c>
      <c r="N743">
        <v>3</v>
      </c>
      <c r="O743">
        <v>14</v>
      </c>
      <c r="P743">
        <v>14</v>
      </c>
      <c r="Q743">
        <v>14</v>
      </c>
      <c r="R743">
        <v>14</v>
      </c>
    </row>
    <row r="744" spans="1:34" x14ac:dyDescent="0.25">
      <c r="A744" t="s">
        <v>3</v>
      </c>
      <c r="B744" t="s">
        <v>101</v>
      </c>
      <c r="C744" s="1" t="s">
        <v>102</v>
      </c>
      <c r="D744" s="1">
        <v>797826</v>
      </c>
      <c r="E744" s="1">
        <v>2090</v>
      </c>
      <c r="F744" s="1" t="s">
        <v>4</v>
      </c>
      <c r="G744" s="1">
        <v>2</v>
      </c>
      <c r="H744" s="1">
        <v>13</v>
      </c>
      <c r="I744" s="1">
        <v>25</v>
      </c>
      <c r="J744" s="1">
        <v>8</v>
      </c>
      <c r="L744">
        <f t="shared" ref="L743:L768" si="12">I744-H744-J744-K744</f>
        <v>4</v>
      </c>
      <c r="M744">
        <v>0</v>
      </c>
      <c r="N744">
        <v>2</v>
      </c>
      <c r="O744">
        <v>13</v>
      </c>
      <c r="P744">
        <v>13</v>
      </c>
      <c r="Q744">
        <v>13</v>
      </c>
      <c r="R744">
        <v>13</v>
      </c>
    </row>
    <row r="745" spans="1:34" x14ac:dyDescent="0.25">
      <c r="A745" t="s">
        <v>3</v>
      </c>
      <c r="B745" t="s">
        <v>101</v>
      </c>
      <c r="C745" s="1" t="s">
        <v>102</v>
      </c>
      <c r="D745" s="1">
        <v>797826</v>
      </c>
      <c r="E745" s="1">
        <v>2090</v>
      </c>
      <c r="F745" s="1" t="s">
        <v>4</v>
      </c>
      <c r="G745" s="1">
        <v>3</v>
      </c>
      <c r="H745" s="1">
        <v>13</v>
      </c>
      <c r="I745" s="1">
        <v>25</v>
      </c>
      <c r="J745" s="1">
        <v>12</v>
      </c>
      <c r="L745">
        <f t="shared" si="12"/>
        <v>0</v>
      </c>
      <c r="M745">
        <v>0</v>
      </c>
      <c r="N745">
        <v>2</v>
      </c>
      <c r="O745">
        <v>13</v>
      </c>
      <c r="P745">
        <v>13</v>
      </c>
      <c r="Q745">
        <v>13</v>
      </c>
      <c r="R745">
        <v>13</v>
      </c>
    </row>
    <row r="746" spans="1:34" x14ac:dyDescent="0.25">
      <c r="A746" t="s">
        <v>3</v>
      </c>
      <c r="B746" t="s">
        <v>101</v>
      </c>
      <c r="C746" s="1" t="s">
        <v>102</v>
      </c>
      <c r="D746" s="1">
        <v>797826</v>
      </c>
      <c r="E746" s="1">
        <v>2090</v>
      </c>
      <c r="F746" s="1" t="s">
        <v>20</v>
      </c>
      <c r="G746" s="1">
        <v>1</v>
      </c>
      <c r="H746" s="1">
        <v>14</v>
      </c>
      <c r="I746" s="1">
        <v>25</v>
      </c>
      <c r="J746" s="1">
        <v>11</v>
      </c>
      <c r="L746">
        <f t="shared" si="12"/>
        <v>0</v>
      </c>
      <c r="M746">
        <v>1</v>
      </c>
      <c r="N746">
        <v>4</v>
      </c>
      <c r="O746">
        <v>13</v>
      </c>
      <c r="P746">
        <v>14</v>
      </c>
      <c r="Q746">
        <v>14</v>
      </c>
      <c r="R746">
        <v>14</v>
      </c>
    </row>
    <row r="747" spans="1:34" x14ac:dyDescent="0.25">
      <c r="A747" t="s">
        <v>3</v>
      </c>
      <c r="B747" t="s">
        <v>101</v>
      </c>
      <c r="C747" s="1" t="s">
        <v>102</v>
      </c>
      <c r="D747" s="1">
        <v>797826</v>
      </c>
      <c r="E747" s="1">
        <v>2090</v>
      </c>
      <c r="F747" s="1" t="s">
        <v>20</v>
      </c>
      <c r="G747" s="1">
        <v>2</v>
      </c>
      <c r="H747" s="1">
        <v>19</v>
      </c>
      <c r="I747" s="1">
        <v>25</v>
      </c>
      <c r="J747" s="1">
        <v>6</v>
      </c>
      <c r="L747">
        <f t="shared" si="12"/>
        <v>0</v>
      </c>
      <c r="M747">
        <v>1</v>
      </c>
      <c r="N747">
        <v>4</v>
      </c>
      <c r="O747">
        <v>19</v>
      </c>
      <c r="P747">
        <v>19</v>
      </c>
      <c r="Q747">
        <v>19</v>
      </c>
      <c r="R747">
        <v>19</v>
      </c>
    </row>
    <row r="748" spans="1:34" x14ac:dyDescent="0.25">
      <c r="A748" t="s">
        <v>3</v>
      </c>
      <c r="B748" t="s">
        <v>101</v>
      </c>
      <c r="C748" s="1" t="s">
        <v>102</v>
      </c>
      <c r="D748" s="1">
        <v>797826</v>
      </c>
      <c r="E748" s="1">
        <v>2090</v>
      </c>
      <c r="F748" s="1" t="s">
        <v>20</v>
      </c>
      <c r="G748" s="1">
        <v>3</v>
      </c>
      <c r="H748" s="1">
        <v>11</v>
      </c>
      <c r="I748" s="1">
        <v>25</v>
      </c>
      <c r="J748" s="1">
        <v>14</v>
      </c>
      <c r="L748">
        <f t="shared" si="12"/>
        <v>0</v>
      </c>
      <c r="M748">
        <v>1</v>
      </c>
      <c r="N748">
        <v>4</v>
      </c>
      <c r="O748">
        <v>11</v>
      </c>
      <c r="P748">
        <v>11</v>
      </c>
      <c r="Q748">
        <v>11</v>
      </c>
      <c r="R748">
        <v>11</v>
      </c>
    </row>
    <row r="749" spans="1:34" x14ac:dyDescent="0.25">
      <c r="A749" t="s">
        <v>11</v>
      </c>
      <c r="B749" t="s">
        <v>101</v>
      </c>
      <c r="C749" s="1" t="s">
        <v>102</v>
      </c>
      <c r="D749" s="1">
        <v>792150</v>
      </c>
      <c r="E749" s="1">
        <v>1730</v>
      </c>
      <c r="F749" s="1" t="s">
        <v>4</v>
      </c>
      <c r="G749" s="1">
        <v>1</v>
      </c>
      <c r="H749" s="1">
        <v>18</v>
      </c>
      <c r="I749" s="1">
        <v>25</v>
      </c>
      <c r="J749" s="1">
        <v>7</v>
      </c>
      <c r="L749">
        <f t="shared" si="12"/>
        <v>0</v>
      </c>
      <c r="M749">
        <v>0</v>
      </c>
      <c r="N749">
        <v>0</v>
      </c>
      <c r="O749">
        <v>17</v>
      </c>
      <c r="P749">
        <v>17</v>
      </c>
      <c r="Q749">
        <v>18</v>
      </c>
      <c r="R749">
        <v>18</v>
      </c>
    </row>
    <row r="750" spans="1:34" x14ac:dyDescent="0.25">
      <c r="A750" t="s">
        <v>11</v>
      </c>
      <c r="B750" t="s">
        <v>101</v>
      </c>
      <c r="C750" s="1" t="s">
        <v>102</v>
      </c>
      <c r="D750" s="1">
        <v>792150</v>
      </c>
      <c r="E750" s="1">
        <v>1730</v>
      </c>
      <c r="F750" s="1" t="s">
        <v>4</v>
      </c>
      <c r="G750" s="1">
        <v>2</v>
      </c>
      <c r="H750" s="1">
        <v>15</v>
      </c>
      <c r="I750" s="1">
        <v>25</v>
      </c>
      <c r="J750" s="1">
        <v>9</v>
      </c>
      <c r="K750">
        <v>1</v>
      </c>
      <c r="L750">
        <f t="shared" si="12"/>
        <v>0</v>
      </c>
      <c r="M750">
        <v>0</v>
      </c>
      <c r="N750">
        <v>0</v>
      </c>
      <c r="O750">
        <v>15</v>
      </c>
      <c r="P750">
        <v>15</v>
      </c>
      <c r="Q750">
        <v>15</v>
      </c>
      <c r="R750">
        <v>15</v>
      </c>
    </row>
    <row r="751" spans="1:34" x14ac:dyDescent="0.25">
      <c r="A751" t="s">
        <v>11</v>
      </c>
      <c r="B751" t="s">
        <v>101</v>
      </c>
      <c r="C751" s="1" t="s">
        <v>102</v>
      </c>
      <c r="D751" s="1">
        <v>792150</v>
      </c>
      <c r="E751" s="1">
        <v>1730</v>
      </c>
      <c r="F751" s="1" t="s">
        <v>4</v>
      </c>
      <c r="G751" s="1">
        <v>3</v>
      </c>
      <c r="H751" s="1">
        <v>21</v>
      </c>
      <c r="I751" s="1">
        <v>25</v>
      </c>
      <c r="L751">
        <f t="shared" si="12"/>
        <v>4</v>
      </c>
      <c r="M751">
        <v>0</v>
      </c>
      <c r="N751">
        <v>1</v>
      </c>
      <c r="O751">
        <v>19</v>
      </c>
      <c r="P751">
        <v>20</v>
      </c>
      <c r="Q751">
        <v>21</v>
      </c>
      <c r="R751">
        <v>21</v>
      </c>
    </row>
    <row r="752" spans="1:34" x14ac:dyDescent="0.25">
      <c r="A752" t="s">
        <v>11</v>
      </c>
      <c r="B752" t="s">
        <v>101</v>
      </c>
      <c r="C752" s="1" t="s">
        <v>102</v>
      </c>
      <c r="D752" s="1">
        <v>792150</v>
      </c>
      <c r="E752" s="1">
        <v>1730</v>
      </c>
      <c r="F752" s="1" t="s">
        <v>20</v>
      </c>
      <c r="G752" s="1">
        <v>1</v>
      </c>
      <c r="H752" s="1">
        <v>20</v>
      </c>
      <c r="I752" s="1">
        <v>25</v>
      </c>
      <c r="J752" s="1">
        <v>5</v>
      </c>
      <c r="L752">
        <f t="shared" si="12"/>
        <v>0</v>
      </c>
      <c r="M752">
        <v>1</v>
      </c>
      <c r="N752">
        <v>1</v>
      </c>
      <c r="O752">
        <v>20</v>
      </c>
      <c r="P752">
        <v>20</v>
      </c>
      <c r="Q752">
        <v>20</v>
      </c>
      <c r="R752">
        <v>20</v>
      </c>
    </row>
    <row r="753" spans="1:18" x14ac:dyDescent="0.25">
      <c r="A753" t="s">
        <v>11</v>
      </c>
      <c r="B753" t="s">
        <v>101</v>
      </c>
      <c r="C753" s="1" t="s">
        <v>102</v>
      </c>
      <c r="D753" s="1">
        <v>792150</v>
      </c>
      <c r="E753" s="1">
        <v>1730</v>
      </c>
      <c r="F753" s="1" t="s">
        <v>20</v>
      </c>
      <c r="G753" s="1">
        <v>2</v>
      </c>
      <c r="H753" s="1">
        <v>24</v>
      </c>
      <c r="I753" s="1">
        <v>25</v>
      </c>
      <c r="J753" s="1">
        <v>1</v>
      </c>
      <c r="L753">
        <f t="shared" si="12"/>
        <v>0</v>
      </c>
      <c r="M753">
        <v>1</v>
      </c>
      <c r="N753">
        <v>5</v>
      </c>
      <c r="O753">
        <v>24</v>
      </c>
      <c r="P753">
        <v>24</v>
      </c>
      <c r="Q753">
        <v>24</v>
      </c>
      <c r="R753">
        <v>24</v>
      </c>
    </row>
    <row r="754" spans="1:18" x14ac:dyDescent="0.25">
      <c r="A754" t="s">
        <v>11</v>
      </c>
      <c r="B754" t="s">
        <v>101</v>
      </c>
      <c r="C754" s="1" t="s">
        <v>102</v>
      </c>
      <c r="D754" s="1">
        <v>792150</v>
      </c>
      <c r="E754" s="1">
        <v>1730</v>
      </c>
      <c r="F754" s="1" t="s">
        <v>20</v>
      </c>
      <c r="G754" s="1">
        <v>3</v>
      </c>
      <c r="H754" s="1">
        <v>18</v>
      </c>
      <c r="I754" s="1">
        <v>25</v>
      </c>
      <c r="L754">
        <f t="shared" si="12"/>
        <v>7</v>
      </c>
      <c r="M754">
        <v>1</v>
      </c>
      <c r="N754">
        <v>4</v>
      </c>
      <c r="O754">
        <v>17</v>
      </c>
      <c r="P754">
        <v>18</v>
      </c>
      <c r="Q754">
        <v>18</v>
      </c>
      <c r="R754">
        <v>18</v>
      </c>
    </row>
    <row r="755" spans="1:18" x14ac:dyDescent="0.25">
      <c r="A755" t="s">
        <v>15</v>
      </c>
      <c r="B755" t="s">
        <v>107</v>
      </c>
      <c r="C755" s="1" t="s">
        <v>102</v>
      </c>
      <c r="D755" s="1">
        <v>798459</v>
      </c>
      <c r="E755" s="1">
        <v>2109</v>
      </c>
      <c r="F755" s="1" t="s">
        <v>4</v>
      </c>
      <c r="G755" s="1">
        <v>1</v>
      </c>
      <c r="H755" s="1">
        <v>9</v>
      </c>
      <c r="I755" s="1">
        <v>25</v>
      </c>
      <c r="L755">
        <f t="shared" si="12"/>
        <v>16</v>
      </c>
      <c r="M755">
        <v>0</v>
      </c>
      <c r="N755">
        <v>0</v>
      </c>
      <c r="O755">
        <v>9</v>
      </c>
      <c r="P755">
        <v>9</v>
      </c>
      <c r="Q755">
        <v>9</v>
      </c>
      <c r="R755">
        <v>9</v>
      </c>
    </row>
    <row r="756" spans="1:18" x14ac:dyDescent="0.25">
      <c r="A756" t="s">
        <v>15</v>
      </c>
      <c r="B756" t="s">
        <v>107</v>
      </c>
      <c r="C756" s="1" t="s">
        <v>102</v>
      </c>
      <c r="D756" s="1">
        <v>798459</v>
      </c>
      <c r="E756" s="1">
        <v>2109</v>
      </c>
      <c r="F756" s="1" t="s">
        <v>4</v>
      </c>
      <c r="G756" s="1">
        <v>2</v>
      </c>
      <c r="H756" s="1">
        <v>11</v>
      </c>
      <c r="I756" s="1">
        <v>25</v>
      </c>
      <c r="L756">
        <f t="shared" si="12"/>
        <v>14</v>
      </c>
      <c r="M756">
        <v>0</v>
      </c>
      <c r="N756">
        <v>2</v>
      </c>
      <c r="O756">
        <v>8</v>
      </c>
      <c r="P756">
        <v>11</v>
      </c>
      <c r="Q756">
        <v>11</v>
      </c>
      <c r="R756">
        <v>11</v>
      </c>
    </row>
    <row r="757" spans="1:18" x14ac:dyDescent="0.25">
      <c r="A757" t="s">
        <v>15</v>
      </c>
      <c r="B757" t="s">
        <v>107</v>
      </c>
      <c r="C757" s="1" t="s">
        <v>102</v>
      </c>
      <c r="D757" s="1">
        <v>798459</v>
      </c>
      <c r="E757" s="1">
        <v>2109</v>
      </c>
      <c r="F757" s="1" t="s">
        <v>4</v>
      </c>
      <c r="G757" s="1">
        <v>3</v>
      </c>
      <c r="H757" s="1">
        <v>15</v>
      </c>
      <c r="I757" s="1">
        <v>25</v>
      </c>
      <c r="L757">
        <f t="shared" si="12"/>
        <v>10</v>
      </c>
      <c r="M757">
        <v>0</v>
      </c>
      <c r="N757">
        <v>3</v>
      </c>
      <c r="O757">
        <v>11</v>
      </c>
      <c r="P757">
        <v>15</v>
      </c>
      <c r="Q757">
        <v>15</v>
      </c>
      <c r="R757">
        <v>15</v>
      </c>
    </row>
    <row r="758" spans="1:18" x14ac:dyDescent="0.25">
      <c r="A758" t="s">
        <v>15</v>
      </c>
      <c r="B758" t="s">
        <v>107</v>
      </c>
      <c r="C758" s="1" t="s">
        <v>102</v>
      </c>
      <c r="D758" s="1">
        <v>798459</v>
      </c>
      <c r="E758" s="1">
        <v>2109</v>
      </c>
      <c r="F758" s="1" t="s">
        <v>20</v>
      </c>
      <c r="G758" s="1">
        <v>1</v>
      </c>
      <c r="H758" s="1">
        <v>12</v>
      </c>
      <c r="I758" s="1">
        <v>25</v>
      </c>
      <c r="L758">
        <f t="shared" si="12"/>
        <v>13</v>
      </c>
      <c r="M758">
        <v>1</v>
      </c>
      <c r="N758">
        <v>1</v>
      </c>
      <c r="O758">
        <v>11</v>
      </c>
      <c r="P758">
        <v>12</v>
      </c>
      <c r="Q758">
        <v>12</v>
      </c>
      <c r="R758">
        <v>12</v>
      </c>
    </row>
    <row r="759" spans="1:18" x14ac:dyDescent="0.25">
      <c r="A759" t="s">
        <v>15</v>
      </c>
      <c r="B759" t="s">
        <v>107</v>
      </c>
      <c r="C759" s="1" t="s">
        <v>102</v>
      </c>
      <c r="D759" s="1">
        <v>798459</v>
      </c>
      <c r="E759" s="1">
        <v>2109</v>
      </c>
      <c r="F759" s="1" t="s">
        <v>20</v>
      </c>
      <c r="G759" s="1">
        <v>2</v>
      </c>
      <c r="H759" s="1">
        <v>9</v>
      </c>
      <c r="I759" s="1">
        <v>25</v>
      </c>
      <c r="L759">
        <f t="shared" si="12"/>
        <v>16</v>
      </c>
      <c r="M759">
        <v>1</v>
      </c>
      <c r="N759">
        <v>0</v>
      </c>
      <c r="O759">
        <v>6</v>
      </c>
      <c r="P759">
        <v>8</v>
      </c>
      <c r="Q759">
        <v>9</v>
      </c>
      <c r="R759">
        <v>9</v>
      </c>
    </row>
    <row r="760" spans="1:18" x14ac:dyDescent="0.25">
      <c r="A760" t="s">
        <v>15</v>
      </c>
      <c r="B760" t="s">
        <v>107</v>
      </c>
      <c r="C760" s="1" t="s">
        <v>102</v>
      </c>
      <c r="D760" s="1">
        <v>798459</v>
      </c>
      <c r="E760" s="1">
        <v>2109</v>
      </c>
      <c r="F760" s="1" t="s">
        <v>20</v>
      </c>
      <c r="G760" s="1">
        <v>3</v>
      </c>
      <c r="H760" s="1">
        <v>13</v>
      </c>
      <c r="I760" s="1">
        <v>25</v>
      </c>
      <c r="L760">
        <f t="shared" si="12"/>
        <v>12</v>
      </c>
      <c r="M760">
        <v>1</v>
      </c>
      <c r="N760">
        <v>2</v>
      </c>
      <c r="O760">
        <v>9</v>
      </c>
      <c r="P760">
        <v>13</v>
      </c>
      <c r="Q760">
        <v>13</v>
      </c>
      <c r="R760">
        <v>13</v>
      </c>
    </row>
    <row r="761" spans="1:18" x14ac:dyDescent="0.25">
      <c r="A761" t="s">
        <v>69</v>
      </c>
      <c r="B761" t="s">
        <v>127</v>
      </c>
      <c r="C761" s="1" t="s">
        <v>102</v>
      </c>
      <c r="D761" s="1">
        <v>870751</v>
      </c>
      <c r="E761" s="1">
        <v>1568</v>
      </c>
      <c r="F761" s="1" t="s">
        <v>90</v>
      </c>
      <c r="G761" s="1">
        <v>1</v>
      </c>
      <c r="H761" s="1">
        <v>1</v>
      </c>
      <c r="I761" s="1">
        <v>15</v>
      </c>
      <c r="L761">
        <f t="shared" si="12"/>
        <v>14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 x14ac:dyDescent="0.25">
      <c r="A762" t="s">
        <v>69</v>
      </c>
      <c r="B762" t="s">
        <v>127</v>
      </c>
      <c r="C762" s="1" t="s">
        <v>102</v>
      </c>
      <c r="D762" s="1">
        <v>870751</v>
      </c>
      <c r="E762" s="1">
        <v>1568</v>
      </c>
      <c r="F762" s="1" t="s">
        <v>90</v>
      </c>
      <c r="G762" s="1">
        <v>2</v>
      </c>
      <c r="H762" s="1">
        <v>2</v>
      </c>
      <c r="I762" s="1">
        <v>15</v>
      </c>
      <c r="L762">
        <f t="shared" si="12"/>
        <v>13</v>
      </c>
      <c r="M762">
        <v>0</v>
      </c>
      <c r="N762">
        <v>1</v>
      </c>
      <c r="O762">
        <v>1</v>
      </c>
      <c r="P762">
        <v>1</v>
      </c>
      <c r="Q762">
        <v>1</v>
      </c>
      <c r="R762">
        <v>1</v>
      </c>
    </row>
    <row r="763" spans="1:18" x14ac:dyDescent="0.25">
      <c r="A763" t="s">
        <v>69</v>
      </c>
      <c r="B763" t="s">
        <v>127</v>
      </c>
      <c r="C763" s="1" t="s">
        <v>102</v>
      </c>
      <c r="D763" s="1">
        <v>870751</v>
      </c>
      <c r="E763" s="1">
        <v>1568</v>
      </c>
      <c r="F763" s="1" t="s">
        <v>91</v>
      </c>
      <c r="G763" s="1">
        <v>1</v>
      </c>
      <c r="H763" s="1">
        <v>1</v>
      </c>
      <c r="I763" s="1">
        <v>15</v>
      </c>
      <c r="L763">
        <f t="shared" si="12"/>
        <v>14</v>
      </c>
      <c r="M763">
        <v>0</v>
      </c>
      <c r="N763">
        <v>0</v>
      </c>
      <c r="O763">
        <v>0</v>
      </c>
      <c r="P763">
        <v>0</v>
      </c>
      <c r="Q763">
        <v>1</v>
      </c>
      <c r="R763">
        <v>1</v>
      </c>
    </row>
    <row r="764" spans="1:18" x14ac:dyDescent="0.25">
      <c r="A764" t="s">
        <v>69</v>
      </c>
      <c r="B764" t="s">
        <v>127</v>
      </c>
      <c r="C764" s="1" t="s">
        <v>102</v>
      </c>
      <c r="D764" s="1">
        <v>870751</v>
      </c>
      <c r="E764" s="1">
        <v>1568</v>
      </c>
      <c r="F764" s="1" t="s">
        <v>91</v>
      </c>
      <c r="G764" s="1">
        <v>2</v>
      </c>
      <c r="H764" s="1">
        <v>2</v>
      </c>
      <c r="I764" s="1">
        <v>15</v>
      </c>
      <c r="L764">
        <f t="shared" si="12"/>
        <v>13</v>
      </c>
      <c r="M764">
        <v>0</v>
      </c>
      <c r="N764">
        <v>0</v>
      </c>
      <c r="O764">
        <v>0</v>
      </c>
      <c r="P764">
        <v>0</v>
      </c>
      <c r="Q764">
        <v>1</v>
      </c>
      <c r="R764">
        <v>1</v>
      </c>
    </row>
    <row r="765" spans="1:18" x14ac:dyDescent="0.25">
      <c r="A765" t="s">
        <v>69</v>
      </c>
      <c r="B765" t="s">
        <v>127</v>
      </c>
      <c r="C765" s="1" t="s">
        <v>102</v>
      </c>
      <c r="D765" s="1">
        <v>870751</v>
      </c>
      <c r="E765" s="1">
        <v>1568</v>
      </c>
      <c r="F765" s="1" t="s">
        <v>92</v>
      </c>
      <c r="G765" s="1">
        <v>1</v>
      </c>
      <c r="H765" s="1">
        <v>1</v>
      </c>
      <c r="I765" s="1">
        <v>15</v>
      </c>
      <c r="L765">
        <f t="shared" si="12"/>
        <v>14</v>
      </c>
      <c r="M765">
        <v>0</v>
      </c>
      <c r="N765">
        <v>0</v>
      </c>
      <c r="O765">
        <v>0</v>
      </c>
      <c r="P765">
        <v>1</v>
      </c>
      <c r="Q765">
        <v>1</v>
      </c>
      <c r="R765">
        <v>1</v>
      </c>
    </row>
    <row r="766" spans="1:18" x14ac:dyDescent="0.25">
      <c r="A766" t="s">
        <v>69</v>
      </c>
      <c r="B766" t="s">
        <v>127</v>
      </c>
      <c r="C766" s="1" t="s">
        <v>102</v>
      </c>
      <c r="D766" s="1">
        <v>870751</v>
      </c>
      <c r="E766" s="1">
        <v>1568</v>
      </c>
      <c r="F766" s="1" t="s">
        <v>92</v>
      </c>
      <c r="G766" s="1">
        <v>2</v>
      </c>
      <c r="H766" s="1">
        <v>2</v>
      </c>
      <c r="I766" s="1">
        <v>15</v>
      </c>
      <c r="L766">
        <f t="shared" si="12"/>
        <v>13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1</v>
      </c>
    </row>
    <row r="767" spans="1:18" x14ac:dyDescent="0.25">
      <c r="A767" t="s">
        <v>69</v>
      </c>
      <c r="B767" t="s">
        <v>127</v>
      </c>
      <c r="C767" s="1" t="s">
        <v>102</v>
      </c>
      <c r="D767" s="1">
        <v>870751</v>
      </c>
      <c r="E767" s="1">
        <v>1568</v>
      </c>
      <c r="F767" s="1" t="s">
        <v>93</v>
      </c>
      <c r="G767" s="1">
        <v>1</v>
      </c>
      <c r="H767" s="1">
        <v>1</v>
      </c>
      <c r="I767" s="1">
        <v>15</v>
      </c>
      <c r="L767">
        <f t="shared" si="12"/>
        <v>14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 x14ac:dyDescent="0.25">
      <c r="A768" t="s">
        <v>69</v>
      </c>
      <c r="B768" t="s">
        <v>127</v>
      </c>
      <c r="C768" s="1" t="s">
        <v>102</v>
      </c>
      <c r="D768" s="1">
        <v>870751</v>
      </c>
      <c r="E768" s="1">
        <v>1568</v>
      </c>
      <c r="F768" s="1" t="s">
        <v>93</v>
      </c>
      <c r="G768" s="1">
        <v>2</v>
      </c>
      <c r="H768" s="1">
        <v>2</v>
      </c>
      <c r="I768" s="1">
        <v>15</v>
      </c>
      <c r="L768">
        <f t="shared" si="12"/>
        <v>13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</sheetData>
  <autoFilter ref="A1:L768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topLeftCell="A88" workbookViewId="0">
      <selection activeCell="A39" sqref="A39"/>
    </sheetView>
  </sheetViews>
  <sheetFormatPr defaultRowHeight="15" x14ac:dyDescent="0.25"/>
  <cols>
    <col min="1" max="1" width="44" bestFit="1" customWidth="1"/>
  </cols>
  <sheetData>
    <row r="1" spans="1:1" x14ac:dyDescent="0.25">
      <c r="A1" s="2" t="s">
        <v>144</v>
      </c>
    </row>
    <row r="2" spans="1:1" x14ac:dyDescent="0.25">
      <c r="A2" s="3" t="s">
        <v>19</v>
      </c>
    </row>
    <row r="3" spans="1:1" x14ac:dyDescent="0.25">
      <c r="A3" s="3" t="s">
        <v>21</v>
      </c>
    </row>
    <row r="4" spans="1:1" x14ac:dyDescent="0.25">
      <c r="A4" s="3" t="s">
        <v>97</v>
      </c>
    </row>
    <row r="5" spans="1:1" x14ac:dyDescent="0.25">
      <c r="A5" s="3" t="s">
        <v>86</v>
      </c>
    </row>
    <row r="6" spans="1:1" x14ac:dyDescent="0.25">
      <c r="A6" s="3" t="s">
        <v>22</v>
      </c>
    </row>
    <row r="7" spans="1:1" x14ac:dyDescent="0.25">
      <c r="A7" s="3" t="s">
        <v>62</v>
      </c>
    </row>
    <row r="8" spans="1:1" x14ac:dyDescent="0.25">
      <c r="A8" s="3" t="s">
        <v>63</v>
      </c>
    </row>
    <row r="9" spans="1:1" x14ac:dyDescent="0.25">
      <c r="A9" s="3" t="s">
        <v>3</v>
      </c>
    </row>
    <row r="10" spans="1:1" x14ac:dyDescent="0.25">
      <c r="A10" s="3" t="s">
        <v>72</v>
      </c>
    </row>
    <row r="11" spans="1:1" x14ac:dyDescent="0.25">
      <c r="A11" s="3" t="s">
        <v>74</v>
      </c>
    </row>
    <row r="12" spans="1:1" x14ac:dyDescent="0.25">
      <c r="A12" s="3" t="s">
        <v>23</v>
      </c>
    </row>
    <row r="13" spans="1:1" x14ac:dyDescent="0.25">
      <c r="A13" s="3" t="s">
        <v>25</v>
      </c>
    </row>
    <row r="14" spans="1:1" x14ac:dyDescent="0.25">
      <c r="A14" s="3" t="s">
        <v>24</v>
      </c>
    </row>
    <row r="15" spans="1:1" x14ac:dyDescent="0.25">
      <c r="A15" s="3" t="s">
        <v>26</v>
      </c>
    </row>
    <row r="16" spans="1:1" x14ac:dyDescent="0.25">
      <c r="A16" s="3" t="s">
        <v>27</v>
      </c>
    </row>
    <row r="17" spans="1:1" x14ac:dyDescent="0.25">
      <c r="A17" s="3" t="s">
        <v>28</v>
      </c>
    </row>
    <row r="18" spans="1:1" x14ac:dyDescent="0.25">
      <c r="A18" s="3" t="s">
        <v>29</v>
      </c>
    </row>
    <row r="19" spans="1:1" x14ac:dyDescent="0.25">
      <c r="A19" s="3" t="s">
        <v>65</v>
      </c>
    </row>
    <row r="20" spans="1:1" x14ac:dyDescent="0.25">
      <c r="A20" s="3" t="s">
        <v>30</v>
      </c>
    </row>
    <row r="21" spans="1:1" x14ac:dyDescent="0.25">
      <c r="A21" s="3" t="s">
        <v>5</v>
      </c>
    </row>
    <row r="22" spans="1:1" x14ac:dyDescent="0.25">
      <c r="A22" s="3" t="s">
        <v>95</v>
      </c>
    </row>
    <row r="23" spans="1:1" x14ac:dyDescent="0.25">
      <c r="A23" s="3" t="s">
        <v>85</v>
      </c>
    </row>
    <row r="24" spans="1:1" x14ac:dyDescent="0.25">
      <c r="A24" s="3" t="s">
        <v>6</v>
      </c>
    </row>
    <row r="25" spans="1:1" x14ac:dyDescent="0.25">
      <c r="A25" s="3" t="s">
        <v>31</v>
      </c>
    </row>
    <row r="26" spans="1:1" x14ac:dyDescent="0.25">
      <c r="A26" s="3" t="s">
        <v>7</v>
      </c>
    </row>
    <row r="27" spans="1:1" x14ac:dyDescent="0.25">
      <c r="A27" s="3" t="s">
        <v>8</v>
      </c>
    </row>
    <row r="28" spans="1:1" x14ac:dyDescent="0.25">
      <c r="A28" s="3" t="s">
        <v>9</v>
      </c>
    </row>
    <row r="29" spans="1:1" x14ac:dyDescent="0.25">
      <c r="A29" s="3" t="s">
        <v>10</v>
      </c>
    </row>
    <row r="30" spans="1:1" x14ac:dyDescent="0.25">
      <c r="A30" s="3" t="s">
        <v>32</v>
      </c>
    </row>
    <row r="31" spans="1:1" x14ac:dyDescent="0.25">
      <c r="A31" s="3" t="s">
        <v>128</v>
      </c>
    </row>
    <row r="32" spans="1:1" x14ac:dyDescent="0.25">
      <c r="A32" s="3" t="s">
        <v>33</v>
      </c>
    </row>
    <row r="33" spans="1:1" x14ac:dyDescent="0.25">
      <c r="A33" s="3" t="s">
        <v>34</v>
      </c>
    </row>
    <row r="34" spans="1:1" x14ac:dyDescent="0.25">
      <c r="A34" s="3" t="s">
        <v>67</v>
      </c>
    </row>
    <row r="35" spans="1:1" x14ac:dyDescent="0.25">
      <c r="A35" s="3" t="s">
        <v>35</v>
      </c>
    </row>
    <row r="36" spans="1:1" x14ac:dyDescent="0.25">
      <c r="A36" s="3" t="s">
        <v>36</v>
      </c>
    </row>
    <row r="37" spans="1:1" x14ac:dyDescent="0.25">
      <c r="A37" s="3" t="s">
        <v>37</v>
      </c>
    </row>
    <row r="38" spans="1:1" x14ac:dyDescent="0.25">
      <c r="A38" s="3" t="s">
        <v>38</v>
      </c>
    </row>
    <row r="39" spans="1:1" x14ac:dyDescent="0.25">
      <c r="A39" s="3" t="s">
        <v>132</v>
      </c>
    </row>
    <row r="40" spans="1:1" x14ac:dyDescent="0.25">
      <c r="A40" s="3" t="s">
        <v>75</v>
      </c>
    </row>
    <row r="41" spans="1:1" x14ac:dyDescent="0.25">
      <c r="A41" s="3" t="s">
        <v>11</v>
      </c>
    </row>
    <row r="42" spans="1:1" x14ac:dyDescent="0.25">
      <c r="A42" s="3" t="s">
        <v>109</v>
      </c>
    </row>
    <row r="43" spans="1:1" x14ac:dyDescent="0.25">
      <c r="A43" s="3" t="s">
        <v>12</v>
      </c>
    </row>
    <row r="44" spans="1:1" x14ac:dyDescent="0.25">
      <c r="A44" s="3" t="s">
        <v>77</v>
      </c>
    </row>
    <row r="45" spans="1:1" x14ac:dyDescent="0.25">
      <c r="A45" s="3" t="s">
        <v>70</v>
      </c>
    </row>
    <row r="46" spans="1:1" x14ac:dyDescent="0.25">
      <c r="A46" s="3" t="s">
        <v>39</v>
      </c>
    </row>
    <row r="47" spans="1:1" x14ac:dyDescent="0.25">
      <c r="A47" s="3" t="s">
        <v>40</v>
      </c>
    </row>
    <row r="48" spans="1:1" x14ac:dyDescent="0.25">
      <c r="A48" s="3" t="s">
        <v>83</v>
      </c>
    </row>
    <row r="49" spans="1:1" x14ac:dyDescent="0.25">
      <c r="A49" s="3" t="s">
        <v>80</v>
      </c>
    </row>
    <row r="50" spans="1:1" x14ac:dyDescent="0.25">
      <c r="A50" s="3" t="s">
        <v>73</v>
      </c>
    </row>
    <row r="51" spans="1:1" x14ac:dyDescent="0.25">
      <c r="A51" s="3" t="s">
        <v>13</v>
      </c>
    </row>
    <row r="52" spans="1:1" x14ac:dyDescent="0.25">
      <c r="A52" s="3" t="s">
        <v>104</v>
      </c>
    </row>
    <row r="53" spans="1:1" x14ac:dyDescent="0.25">
      <c r="A53" s="3" t="s">
        <v>78</v>
      </c>
    </row>
    <row r="54" spans="1:1" x14ac:dyDescent="0.25">
      <c r="A54" s="3" t="s">
        <v>64</v>
      </c>
    </row>
    <row r="55" spans="1:1" x14ac:dyDescent="0.25">
      <c r="A55" s="3" t="s">
        <v>61</v>
      </c>
    </row>
    <row r="56" spans="1:1" x14ac:dyDescent="0.25">
      <c r="A56" s="3" t="s">
        <v>68</v>
      </c>
    </row>
    <row r="57" spans="1:1" x14ac:dyDescent="0.25">
      <c r="A57" s="3" t="s">
        <v>66</v>
      </c>
    </row>
    <row r="58" spans="1:1" x14ac:dyDescent="0.25">
      <c r="A58" s="3" t="s">
        <v>81</v>
      </c>
    </row>
    <row r="59" spans="1:1" x14ac:dyDescent="0.25">
      <c r="A59" s="3" t="s">
        <v>42</v>
      </c>
    </row>
    <row r="60" spans="1:1" x14ac:dyDescent="0.25">
      <c r="A60" s="3" t="s">
        <v>41</v>
      </c>
    </row>
    <row r="61" spans="1:1" x14ac:dyDescent="0.25">
      <c r="A61" s="3" t="s">
        <v>79</v>
      </c>
    </row>
    <row r="62" spans="1:1" x14ac:dyDescent="0.25">
      <c r="A62" s="3" t="s">
        <v>69</v>
      </c>
    </row>
    <row r="63" spans="1:1" x14ac:dyDescent="0.25">
      <c r="A63" s="3" t="s">
        <v>43</v>
      </c>
    </row>
    <row r="64" spans="1:1" x14ac:dyDescent="0.25">
      <c r="A64" s="3" t="s">
        <v>116</v>
      </c>
    </row>
    <row r="65" spans="1:1" x14ac:dyDescent="0.25">
      <c r="A65" s="3" t="s">
        <v>138</v>
      </c>
    </row>
    <row r="66" spans="1:1" x14ac:dyDescent="0.25">
      <c r="A66" s="3" t="s">
        <v>44</v>
      </c>
    </row>
    <row r="67" spans="1:1" x14ac:dyDescent="0.25">
      <c r="A67" s="3" t="s">
        <v>45</v>
      </c>
    </row>
    <row r="68" spans="1:1" x14ac:dyDescent="0.25">
      <c r="A68" s="3" t="s">
        <v>76</v>
      </c>
    </row>
    <row r="69" spans="1:1" x14ac:dyDescent="0.25">
      <c r="A69" s="3" t="s">
        <v>14</v>
      </c>
    </row>
    <row r="70" spans="1:1" x14ac:dyDescent="0.25">
      <c r="A70" s="3" t="s">
        <v>96</v>
      </c>
    </row>
    <row r="71" spans="1:1" x14ac:dyDescent="0.25">
      <c r="A71" s="3" t="s">
        <v>15</v>
      </c>
    </row>
    <row r="72" spans="1:1" x14ac:dyDescent="0.25">
      <c r="A72" s="3" t="s">
        <v>84</v>
      </c>
    </row>
    <row r="73" spans="1:1" x14ac:dyDescent="0.25">
      <c r="A73" s="3" t="s">
        <v>118</v>
      </c>
    </row>
    <row r="74" spans="1:1" x14ac:dyDescent="0.25">
      <c r="A74" s="3" t="s">
        <v>89</v>
      </c>
    </row>
    <row r="75" spans="1:1" x14ac:dyDescent="0.25">
      <c r="A75" s="3" t="s">
        <v>46</v>
      </c>
    </row>
    <row r="76" spans="1:1" x14ac:dyDescent="0.25">
      <c r="A76" s="3" t="s">
        <v>87</v>
      </c>
    </row>
    <row r="77" spans="1:1" x14ac:dyDescent="0.25">
      <c r="A77" s="3" t="s">
        <v>82</v>
      </c>
    </row>
    <row r="78" spans="1:1" x14ac:dyDescent="0.25">
      <c r="A78" s="3" t="s">
        <v>16</v>
      </c>
    </row>
    <row r="79" spans="1:1" x14ac:dyDescent="0.25">
      <c r="A79" s="3" t="s">
        <v>47</v>
      </c>
    </row>
    <row r="80" spans="1:1" x14ac:dyDescent="0.25">
      <c r="A80" s="3" t="s">
        <v>48</v>
      </c>
    </row>
    <row r="81" spans="1:1" x14ac:dyDescent="0.25">
      <c r="A81" s="3" t="s">
        <v>49</v>
      </c>
    </row>
    <row r="82" spans="1:1" x14ac:dyDescent="0.25">
      <c r="A82" s="3" t="s">
        <v>50</v>
      </c>
    </row>
    <row r="83" spans="1:1" x14ac:dyDescent="0.25">
      <c r="A83" s="3" t="s">
        <v>51</v>
      </c>
    </row>
    <row r="84" spans="1:1" x14ac:dyDescent="0.25">
      <c r="A84" s="3" t="s">
        <v>88</v>
      </c>
    </row>
    <row r="85" spans="1:1" x14ac:dyDescent="0.25">
      <c r="A85" s="3" t="s">
        <v>52</v>
      </c>
    </row>
    <row r="86" spans="1:1" x14ac:dyDescent="0.25">
      <c r="A86" s="3" t="s">
        <v>53</v>
      </c>
    </row>
    <row r="87" spans="1:1" x14ac:dyDescent="0.25">
      <c r="A87" s="3" t="s">
        <v>98</v>
      </c>
    </row>
    <row r="88" spans="1:1" x14ac:dyDescent="0.25">
      <c r="A88" s="3" t="s">
        <v>112</v>
      </c>
    </row>
    <row r="89" spans="1:1" x14ac:dyDescent="0.25">
      <c r="A89" s="3" t="s">
        <v>17</v>
      </c>
    </row>
    <row r="90" spans="1:1" x14ac:dyDescent="0.25">
      <c r="A90" s="3" t="s">
        <v>18</v>
      </c>
    </row>
    <row r="91" spans="1:1" x14ac:dyDescent="0.25">
      <c r="A91" s="3" t="s">
        <v>71</v>
      </c>
    </row>
    <row r="92" spans="1:1" x14ac:dyDescent="0.25">
      <c r="A92" s="3" t="s">
        <v>58</v>
      </c>
    </row>
    <row r="93" spans="1:1" x14ac:dyDescent="0.25">
      <c r="A93" s="3" t="s">
        <v>54</v>
      </c>
    </row>
    <row r="94" spans="1:1" x14ac:dyDescent="0.25">
      <c r="A94" s="3" t="s">
        <v>139</v>
      </c>
    </row>
    <row r="95" spans="1:1" x14ac:dyDescent="0.25">
      <c r="A95" s="3" t="s">
        <v>59</v>
      </c>
    </row>
    <row r="96" spans="1:1" x14ac:dyDescent="0.25">
      <c r="A96" s="3" t="s">
        <v>56</v>
      </c>
    </row>
    <row r="97" spans="1:1" x14ac:dyDescent="0.25">
      <c r="A97" s="3" t="s">
        <v>57</v>
      </c>
    </row>
    <row r="98" spans="1:1" x14ac:dyDescent="0.25">
      <c r="A98" s="3" t="s">
        <v>55</v>
      </c>
    </row>
    <row r="99" spans="1:1" x14ac:dyDescent="0.25">
      <c r="A99" s="3" t="s">
        <v>60</v>
      </c>
    </row>
    <row r="100" spans="1:1" x14ac:dyDescent="0.25">
      <c r="A100" s="3" t="s">
        <v>145</v>
      </c>
    </row>
    <row r="101" spans="1:1" x14ac:dyDescent="0.25">
      <c r="A101" s="3" t="s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3"/>
  <sheetViews>
    <sheetView workbookViewId="0">
      <selection activeCell="M12" sqref="M12"/>
    </sheetView>
  </sheetViews>
  <sheetFormatPr defaultRowHeight="15" x14ac:dyDescent="0.25"/>
  <cols>
    <col min="1" max="1" width="24.28515625" style="8" bestFit="1" customWidth="1"/>
    <col min="2" max="2" width="15.7109375" style="8" bestFit="1" customWidth="1"/>
    <col min="3" max="7" width="9.140625" style="8"/>
    <col min="8" max="8" width="12.140625" style="8" bestFit="1" customWidth="1"/>
    <col min="9" max="11" width="3.28515625" style="13" bestFit="1" customWidth="1"/>
    <col min="12" max="20" width="4.28515625" style="13" bestFit="1" customWidth="1"/>
    <col min="21" max="30" width="9.140625" style="14"/>
    <col min="31" max="16384" width="9.140625" style="8"/>
  </cols>
  <sheetData>
    <row r="1" spans="1:30" x14ac:dyDescent="0.25">
      <c r="A1" s="8" t="s">
        <v>193</v>
      </c>
      <c r="B1" s="8" t="s">
        <v>100</v>
      </c>
      <c r="C1" s="9" t="s">
        <v>99</v>
      </c>
      <c r="D1" s="9" t="s">
        <v>0</v>
      </c>
      <c r="E1" s="9" t="s">
        <v>141</v>
      </c>
      <c r="F1" s="9" t="s">
        <v>1</v>
      </c>
      <c r="G1" s="9" t="s">
        <v>135</v>
      </c>
      <c r="H1" s="9" t="s">
        <v>195</v>
      </c>
      <c r="I1" s="13" t="s">
        <v>194</v>
      </c>
      <c r="J1" s="13" t="s">
        <v>147</v>
      </c>
      <c r="K1" s="13" t="s">
        <v>148</v>
      </c>
      <c r="L1" s="13" t="s">
        <v>149</v>
      </c>
      <c r="M1" s="13" t="s">
        <v>150</v>
      </c>
      <c r="N1" s="13" t="s">
        <v>151</v>
      </c>
      <c r="O1" s="13" t="s">
        <v>152</v>
      </c>
      <c r="P1" s="13" t="s">
        <v>153</v>
      </c>
      <c r="Q1" s="13" t="s">
        <v>154</v>
      </c>
      <c r="R1" s="13" t="s">
        <v>155</v>
      </c>
      <c r="S1" s="13" t="s">
        <v>156</v>
      </c>
      <c r="T1" s="13" t="s">
        <v>157</v>
      </c>
      <c r="U1" s="14" t="s">
        <v>196</v>
      </c>
      <c r="V1" s="14" t="s">
        <v>197</v>
      </c>
      <c r="W1" s="14" t="s">
        <v>198</v>
      </c>
      <c r="X1" s="14" t="s">
        <v>199</v>
      </c>
      <c r="Y1" s="14" t="s">
        <v>200</v>
      </c>
      <c r="Z1" s="14" t="s">
        <v>201</v>
      </c>
      <c r="AA1" s="14" t="s">
        <v>202</v>
      </c>
      <c r="AB1" s="14" t="s">
        <v>203</v>
      </c>
      <c r="AC1" s="14" t="s">
        <v>204</v>
      </c>
      <c r="AD1" s="14" t="s">
        <v>205</v>
      </c>
    </row>
    <row r="2" spans="1:30" x14ac:dyDescent="0.25">
      <c r="A2" s="8" t="s">
        <v>3</v>
      </c>
      <c r="B2" s="8" t="s">
        <v>101</v>
      </c>
      <c r="C2" s="9" t="s">
        <v>102</v>
      </c>
      <c r="D2" s="9">
        <v>797826</v>
      </c>
      <c r="E2" s="9">
        <v>2090</v>
      </c>
      <c r="F2" s="9" t="s">
        <v>4</v>
      </c>
      <c r="G2" s="9">
        <v>1</v>
      </c>
      <c r="H2" s="9">
        <v>12</v>
      </c>
      <c r="I2" s="13">
        <v>0</v>
      </c>
      <c r="J2" s="13">
        <v>0</v>
      </c>
      <c r="K2" s="13">
        <v>9</v>
      </c>
      <c r="L2" s="13">
        <v>3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4">
        <v>12</v>
      </c>
      <c r="V2" s="14">
        <v>100</v>
      </c>
      <c r="W2" s="14">
        <v>7.75</v>
      </c>
      <c r="X2" s="14">
        <v>0.12903225806451599</v>
      </c>
      <c r="Y2" s="14">
        <v>12.9032258064516</v>
      </c>
      <c r="Z2" s="14">
        <v>0.81127812445913305</v>
      </c>
      <c r="AA2" s="14">
        <v>0.59090909090909105</v>
      </c>
      <c r="AB2" s="14">
        <v>33.204545454545503</v>
      </c>
      <c r="AC2" s="14">
        <v>5.76233854043178</v>
      </c>
      <c r="AD2" s="14">
        <v>74.3527553604101</v>
      </c>
    </row>
    <row r="3" spans="1:30" x14ac:dyDescent="0.25">
      <c r="A3" s="8" t="s">
        <v>3</v>
      </c>
      <c r="B3" s="8" t="s">
        <v>101</v>
      </c>
      <c r="C3" s="9" t="s">
        <v>102</v>
      </c>
      <c r="D3" s="9">
        <v>797826</v>
      </c>
      <c r="E3" s="9">
        <v>2090</v>
      </c>
      <c r="F3" s="9" t="s">
        <v>4</v>
      </c>
      <c r="G3" s="9">
        <v>2</v>
      </c>
      <c r="H3" s="9">
        <v>5</v>
      </c>
      <c r="I3" s="13">
        <v>0</v>
      </c>
      <c r="J3" s="13">
        <v>0</v>
      </c>
      <c r="K3" s="13">
        <v>5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4">
        <v>5</v>
      </c>
      <c r="V3" s="14">
        <v>100</v>
      </c>
      <c r="W3" s="14">
        <v>7</v>
      </c>
      <c r="X3" s="14">
        <v>0.14285714285714299</v>
      </c>
      <c r="Y3" s="14">
        <v>14.285714285714301</v>
      </c>
      <c r="Z3" s="14">
        <v>0</v>
      </c>
      <c r="AA3" s="14">
        <v>1</v>
      </c>
      <c r="AB3" s="14">
        <v>31.25</v>
      </c>
      <c r="AC3" s="14">
        <v>5.5901699437494701</v>
      </c>
      <c r="AD3" s="14">
        <v>79.8595706249925</v>
      </c>
    </row>
    <row r="4" spans="1:30" x14ac:dyDescent="0.25">
      <c r="A4" s="8" t="s">
        <v>3</v>
      </c>
      <c r="B4" s="8" t="s">
        <v>101</v>
      </c>
      <c r="C4" s="9" t="s">
        <v>102</v>
      </c>
      <c r="D4" s="9">
        <v>797826</v>
      </c>
      <c r="E4" s="9">
        <v>2090</v>
      </c>
      <c r="F4" s="9" t="s">
        <v>4</v>
      </c>
      <c r="G4" s="9">
        <v>3</v>
      </c>
      <c r="H4" s="9">
        <v>11</v>
      </c>
      <c r="I4" s="13">
        <v>0</v>
      </c>
      <c r="J4" s="13">
        <v>0</v>
      </c>
      <c r="K4" s="13">
        <v>9</v>
      </c>
      <c r="L4" s="13">
        <v>2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4">
        <v>11</v>
      </c>
      <c r="V4" s="14">
        <v>100</v>
      </c>
      <c r="W4" s="14">
        <v>7.5454545454545503</v>
      </c>
      <c r="X4" s="14">
        <v>0.132530120481928</v>
      </c>
      <c r="Y4" s="14">
        <v>13.253012048192801</v>
      </c>
      <c r="Z4" s="14">
        <v>0.68403843563904199</v>
      </c>
      <c r="AA4" s="14">
        <v>0.67272727272727295</v>
      </c>
      <c r="AB4" s="14">
        <v>31.809090909090902</v>
      </c>
      <c r="AC4" s="14">
        <v>5.6399548676466296</v>
      </c>
      <c r="AD4" s="14">
        <v>74.746389812184205</v>
      </c>
    </row>
    <row r="5" spans="1:30" x14ac:dyDescent="0.25">
      <c r="A5" s="8" t="s">
        <v>5</v>
      </c>
      <c r="B5" s="8" t="s">
        <v>101</v>
      </c>
      <c r="C5" s="9" t="s">
        <v>102</v>
      </c>
      <c r="D5" s="9">
        <v>798295</v>
      </c>
      <c r="E5" s="9">
        <v>2046</v>
      </c>
      <c r="F5" s="9" t="s">
        <v>4</v>
      </c>
      <c r="G5" s="9">
        <v>1</v>
      </c>
      <c r="H5" s="9">
        <v>11</v>
      </c>
      <c r="I5" s="13">
        <v>0</v>
      </c>
      <c r="J5" s="13">
        <v>0</v>
      </c>
      <c r="K5" s="13">
        <v>3</v>
      </c>
      <c r="L5" s="13">
        <v>2</v>
      </c>
      <c r="M5" s="13">
        <v>1</v>
      </c>
      <c r="N5" s="13">
        <v>1</v>
      </c>
      <c r="O5" s="13">
        <v>2</v>
      </c>
      <c r="P5" s="13">
        <v>2</v>
      </c>
      <c r="Q5" s="13">
        <v>0</v>
      </c>
      <c r="R5" s="13">
        <v>0</v>
      </c>
      <c r="S5" s="13">
        <v>0</v>
      </c>
      <c r="T5" s="13">
        <v>0</v>
      </c>
      <c r="U5" s="14">
        <v>11</v>
      </c>
      <c r="V5" s="14">
        <v>100</v>
      </c>
      <c r="W5" s="14">
        <v>14.7272727272727</v>
      </c>
      <c r="X5" s="14">
        <v>6.7901234567901203E-2</v>
      </c>
      <c r="Y5" s="14">
        <v>6.7901234567901199</v>
      </c>
      <c r="Z5" s="14">
        <v>2.4817145729860699</v>
      </c>
      <c r="AA5" s="14">
        <v>0.109090909090909</v>
      </c>
      <c r="AB5" s="14">
        <v>124.245454545455</v>
      </c>
      <c r="AC5" s="14">
        <v>11.1465445114374</v>
      </c>
      <c r="AD5" s="14">
        <v>75.686413349266104</v>
      </c>
    </row>
    <row r="6" spans="1:30" x14ac:dyDescent="0.25">
      <c r="A6" s="8" t="s">
        <v>5</v>
      </c>
      <c r="B6" s="8" t="s">
        <v>101</v>
      </c>
      <c r="C6" s="9" t="s">
        <v>102</v>
      </c>
      <c r="D6" s="9">
        <v>798295</v>
      </c>
      <c r="E6" s="9">
        <v>2046</v>
      </c>
      <c r="F6" s="9" t="s">
        <v>4</v>
      </c>
      <c r="G6" s="9">
        <v>2</v>
      </c>
      <c r="H6" s="9">
        <v>9</v>
      </c>
      <c r="I6" s="13">
        <v>0</v>
      </c>
      <c r="J6" s="13">
        <v>0</v>
      </c>
      <c r="K6" s="13">
        <v>8</v>
      </c>
      <c r="L6" s="13">
        <v>1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4">
        <v>9</v>
      </c>
      <c r="V6" s="14">
        <v>100</v>
      </c>
      <c r="W6" s="14">
        <v>7.3333333333333304</v>
      </c>
      <c r="X6" s="14">
        <v>0.13636363636363599</v>
      </c>
      <c r="Y6" s="14">
        <v>13.636363636363599</v>
      </c>
      <c r="Z6" s="14">
        <v>0.50325833477564597</v>
      </c>
      <c r="AA6" s="14">
        <v>0.77777777777777801</v>
      </c>
      <c r="AB6" s="14">
        <v>30.7916666666667</v>
      </c>
      <c r="AC6" s="14">
        <v>5.5490239381955</v>
      </c>
      <c r="AD6" s="14">
        <v>75.668508248120403</v>
      </c>
    </row>
    <row r="7" spans="1:30" x14ac:dyDescent="0.25">
      <c r="A7" s="8" t="s">
        <v>5</v>
      </c>
      <c r="B7" s="8" t="s">
        <v>101</v>
      </c>
      <c r="C7" s="9" t="s">
        <v>102</v>
      </c>
      <c r="D7" s="9">
        <v>798295</v>
      </c>
      <c r="E7" s="9">
        <v>2046</v>
      </c>
      <c r="F7" s="9" t="s">
        <v>4</v>
      </c>
      <c r="G7" s="9">
        <v>3</v>
      </c>
      <c r="H7" s="9">
        <v>5</v>
      </c>
      <c r="I7" s="13">
        <v>0</v>
      </c>
      <c r="J7" s="13">
        <v>0</v>
      </c>
      <c r="K7" s="13">
        <v>1</v>
      </c>
      <c r="L7" s="13">
        <v>2</v>
      </c>
      <c r="M7" s="13">
        <v>2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4">
        <v>5</v>
      </c>
      <c r="V7" s="14">
        <v>100</v>
      </c>
      <c r="W7" s="14">
        <v>11</v>
      </c>
      <c r="X7" s="14">
        <v>9.0909090909090898E-2</v>
      </c>
      <c r="Y7" s="14">
        <v>9.0909090909090899</v>
      </c>
      <c r="Z7" s="14">
        <v>1.5219280948873599</v>
      </c>
      <c r="AA7" s="14">
        <v>0.2</v>
      </c>
      <c r="AB7" s="14">
        <v>76.75</v>
      </c>
      <c r="AC7" s="14">
        <v>8.7607077339676191</v>
      </c>
      <c r="AD7" s="14">
        <v>79.642797581523794</v>
      </c>
    </row>
    <row r="8" spans="1:30" x14ac:dyDescent="0.25">
      <c r="A8" s="8" t="s">
        <v>6</v>
      </c>
      <c r="B8" s="8" t="s">
        <v>103</v>
      </c>
      <c r="C8" s="9" t="s">
        <v>102</v>
      </c>
      <c r="D8" s="9">
        <v>786943</v>
      </c>
      <c r="E8" s="9">
        <v>1736</v>
      </c>
      <c r="F8" s="9" t="s">
        <v>4</v>
      </c>
      <c r="G8" s="9">
        <v>1</v>
      </c>
      <c r="H8" s="9">
        <v>24</v>
      </c>
      <c r="I8" s="13">
        <v>0</v>
      </c>
      <c r="J8" s="13">
        <v>0</v>
      </c>
      <c r="K8" s="13">
        <v>24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4">
        <v>24</v>
      </c>
      <c r="V8" s="14">
        <v>100</v>
      </c>
      <c r="W8" s="14">
        <v>7</v>
      </c>
      <c r="X8" s="14">
        <v>0.14285714285714299</v>
      </c>
      <c r="Y8" s="14">
        <v>14.285714285714301</v>
      </c>
      <c r="Z8" s="14">
        <v>0</v>
      </c>
      <c r="AA8" s="14">
        <v>1</v>
      </c>
      <c r="AB8" s="14">
        <v>26.086956521739101</v>
      </c>
      <c r="AC8" s="14">
        <v>5.1075391845524898</v>
      </c>
      <c r="AD8" s="14">
        <v>72.964845493607001</v>
      </c>
    </row>
    <row r="9" spans="1:30" x14ac:dyDescent="0.25">
      <c r="A9" s="8" t="s">
        <v>6</v>
      </c>
      <c r="B9" s="8" t="s">
        <v>103</v>
      </c>
      <c r="C9" s="9" t="s">
        <v>102</v>
      </c>
      <c r="D9" s="9">
        <v>786943</v>
      </c>
      <c r="E9" s="9">
        <v>1736</v>
      </c>
      <c r="F9" s="9" t="s">
        <v>4</v>
      </c>
      <c r="G9" s="9">
        <v>2</v>
      </c>
      <c r="H9" s="9">
        <v>25</v>
      </c>
      <c r="I9" s="13">
        <v>0</v>
      </c>
      <c r="J9" s="13">
        <v>0</v>
      </c>
      <c r="K9" s="13">
        <v>21</v>
      </c>
      <c r="L9" s="13">
        <v>4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4">
        <v>25</v>
      </c>
      <c r="V9" s="14">
        <v>100</v>
      </c>
      <c r="W9" s="14">
        <v>7.48</v>
      </c>
      <c r="X9" s="14">
        <v>0.13368983957219199</v>
      </c>
      <c r="Y9" s="14">
        <v>13.368983957219299</v>
      </c>
      <c r="Z9" s="14">
        <v>0.63430955464056604</v>
      </c>
      <c r="AA9" s="14">
        <v>0.72</v>
      </c>
      <c r="AB9" s="14">
        <v>29.621666666666702</v>
      </c>
      <c r="AC9" s="14">
        <v>5.4425790455138703</v>
      </c>
      <c r="AD9" s="14">
        <v>72.761751945372595</v>
      </c>
    </row>
    <row r="10" spans="1:30" x14ac:dyDescent="0.25">
      <c r="A10" s="8" t="s">
        <v>6</v>
      </c>
      <c r="B10" s="8" t="s">
        <v>103</v>
      </c>
      <c r="C10" s="9" t="s">
        <v>102</v>
      </c>
      <c r="D10" s="9">
        <v>786943</v>
      </c>
      <c r="E10" s="9">
        <v>1736</v>
      </c>
      <c r="F10" s="9" t="s">
        <v>4</v>
      </c>
      <c r="G10" s="9">
        <v>3</v>
      </c>
      <c r="H10" s="9">
        <v>25</v>
      </c>
      <c r="I10" s="13">
        <v>0</v>
      </c>
      <c r="J10" s="13">
        <v>3</v>
      </c>
      <c r="K10" s="13">
        <v>22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4">
        <v>25</v>
      </c>
      <c r="V10" s="14">
        <v>100</v>
      </c>
      <c r="W10" s="14">
        <v>6.52</v>
      </c>
      <c r="X10" s="14">
        <v>0.153374233128834</v>
      </c>
      <c r="Y10" s="14">
        <v>15.3374233128834</v>
      </c>
      <c r="Z10" s="14">
        <v>0.52936086528736404</v>
      </c>
      <c r="AA10" s="14">
        <v>0.78</v>
      </c>
      <c r="AB10" s="14">
        <v>22.536666666666701</v>
      </c>
      <c r="AC10" s="14">
        <v>4.7472799229313098</v>
      </c>
      <c r="AD10" s="14">
        <v>72.811041762750094</v>
      </c>
    </row>
    <row r="11" spans="1:30" x14ac:dyDescent="0.25">
      <c r="A11" s="8" t="s">
        <v>6</v>
      </c>
      <c r="B11" s="8" t="s">
        <v>103</v>
      </c>
      <c r="C11" s="9" t="s">
        <v>102</v>
      </c>
      <c r="D11" s="9">
        <v>782529</v>
      </c>
      <c r="E11" s="9">
        <v>2069</v>
      </c>
      <c r="F11" s="9" t="s">
        <v>4</v>
      </c>
      <c r="G11" s="9">
        <v>1</v>
      </c>
      <c r="H11" s="9">
        <v>24</v>
      </c>
      <c r="I11" s="13">
        <v>0</v>
      </c>
      <c r="J11" s="13">
        <v>1</v>
      </c>
      <c r="K11" s="13">
        <v>22</v>
      </c>
      <c r="L11" s="13">
        <v>1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4">
        <v>24</v>
      </c>
      <c r="V11" s="14">
        <v>100</v>
      </c>
      <c r="W11" s="14">
        <v>6.9583333333333304</v>
      </c>
      <c r="X11" s="14">
        <v>0.14371257485029901</v>
      </c>
      <c r="Y11" s="14">
        <v>14.371257485029901</v>
      </c>
      <c r="Z11" s="14">
        <v>0.497150183636967</v>
      </c>
      <c r="AA11" s="14">
        <v>0.83695652173913004</v>
      </c>
      <c r="AB11" s="14">
        <v>25.740942028985501</v>
      </c>
      <c r="AC11" s="14">
        <v>5.0735531956396702</v>
      </c>
      <c r="AD11" s="14">
        <v>72.9133393385342</v>
      </c>
    </row>
    <row r="12" spans="1:30" x14ac:dyDescent="0.25">
      <c r="A12" s="8" t="s">
        <v>6</v>
      </c>
      <c r="B12" s="8" t="s">
        <v>103</v>
      </c>
      <c r="C12" s="9" t="s">
        <v>102</v>
      </c>
      <c r="D12" s="9">
        <v>782529</v>
      </c>
      <c r="E12" s="9">
        <v>2069</v>
      </c>
      <c r="F12" s="9" t="s">
        <v>4</v>
      </c>
      <c r="G12" s="9">
        <v>2</v>
      </c>
      <c r="H12" s="9">
        <v>22</v>
      </c>
      <c r="I12" s="13">
        <v>0</v>
      </c>
      <c r="J12" s="13">
        <v>3</v>
      </c>
      <c r="K12" s="13">
        <v>19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4">
        <v>22</v>
      </c>
      <c r="V12" s="14">
        <v>100</v>
      </c>
      <c r="W12" s="14">
        <v>6.4545454545454497</v>
      </c>
      <c r="X12" s="14">
        <v>0.154929577464789</v>
      </c>
      <c r="Y12" s="14">
        <v>15.492957746478901</v>
      </c>
      <c r="Z12" s="14">
        <v>0.57463569783767898</v>
      </c>
      <c r="AA12" s="14">
        <v>0.75324675324675305</v>
      </c>
      <c r="AB12" s="14">
        <v>22.203463203463201</v>
      </c>
      <c r="AC12" s="14">
        <v>4.7120550934240102</v>
      </c>
      <c r="AD12" s="14">
        <v>73.0036704614988</v>
      </c>
    </row>
    <row r="13" spans="1:30" x14ac:dyDescent="0.25">
      <c r="A13" s="8" t="s">
        <v>6</v>
      </c>
      <c r="B13" s="8" t="s">
        <v>103</v>
      </c>
      <c r="C13" s="9" t="s">
        <v>102</v>
      </c>
      <c r="D13" s="9">
        <v>782529</v>
      </c>
      <c r="E13" s="9">
        <v>2069</v>
      </c>
      <c r="F13" s="9" t="s">
        <v>4</v>
      </c>
      <c r="G13" s="9">
        <v>3</v>
      </c>
      <c r="H13" s="9">
        <v>25</v>
      </c>
      <c r="I13" s="13">
        <v>0</v>
      </c>
      <c r="J13" s="13">
        <v>1</v>
      </c>
      <c r="K13" s="13">
        <v>23</v>
      </c>
      <c r="L13" s="13">
        <v>0</v>
      </c>
      <c r="M13" s="13">
        <v>1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4">
        <v>25</v>
      </c>
      <c r="V13" s="14">
        <v>100</v>
      </c>
      <c r="W13" s="14">
        <v>7.12</v>
      </c>
      <c r="X13" s="14">
        <v>0.14044943820224701</v>
      </c>
      <c r="Y13" s="14">
        <v>14.044943820224701</v>
      </c>
      <c r="Z13" s="14">
        <v>0.48217919020227301</v>
      </c>
      <c r="AA13" s="14">
        <v>0.84333333333333305</v>
      </c>
      <c r="AB13" s="14">
        <v>27.088333333333299</v>
      </c>
      <c r="AC13" s="14">
        <v>5.2046453609572003</v>
      </c>
      <c r="AD13" s="14">
        <v>73.098951698837098</v>
      </c>
    </row>
    <row r="14" spans="1:30" x14ac:dyDescent="0.25">
      <c r="A14" s="8" t="s">
        <v>7</v>
      </c>
      <c r="B14" s="8" t="s">
        <v>101</v>
      </c>
      <c r="C14" s="9" t="s">
        <v>102</v>
      </c>
      <c r="D14" s="9">
        <v>808040</v>
      </c>
      <c r="E14" s="9">
        <v>1986</v>
      </c>
      <c r="F14" s="9" t="s">
        <v>4</v>
      </c>
      <c r="G14" s="9">
        <v>1</v>
      </c>
      <c r="H14" s="9">
        <v>24</v>
      </c>
      <c r="I14" s="13">
        <v>0</v>
      </c>
      <c r="J14" s="13">
        <v>5</v>
      </c>
      <c r="K14" s="13">
        <v>19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4">
        <v>24</v>
      </c>
      <c r="V14" s="14">
        <v>100</v>
      </c>
      <c r="W14" s="14">
        <v>6.1666666666666696</v>
      </c>
      <c r="X14" s="14">
        <v>0.162162162162162</v>
      </c>
      <c r="Y14" s="14">
        <v>16.2162162162162</v>
      </c>
      <c r="Z14" s="14">
        <v>0.73828486614345101</v>
      </c>
      <c r="AA14" s="14">
        <v>0.65579710144927505</v>
      </c>
      <c r="AB14" s="14">
        <v>20.144927536231901</v>
      </c>
      <c r="AC14" s="14">
        <v>4.4883100980471404</v>
      </c>
      <c r="AD14" s="14">
        <v>72.783406995358902</v>
      </c>
    </row>
    <row r="15" spans="1:30" x14ac:dyDescent="0.25">
      <c r="A15" s="8" t="s">
        <v>7</v>
      </c>
      <c r="B15" s="8" t="s">
        <v>101</v>
      </c>
      <c r="C15" s="9" t="s">
        <v>102</v>
      </c>
      <c r="D15" s="9">
        <v>808040</v>
      </c>
      <c r="E15" s="9">
        <v>1986</v>
      </c>
      <c r="F15" s="9" t="s">
        <v>4</v>
      </c>
      <c r="G15" s="9">
        <v>2</v>
      </c>
      <c r="H15" s="9">
        <v>25</v>
      </c>
      <c r="I15" s="13">
        <v>0</v>
      </c>
      <c r="J15" s="13">
        <v>3</v>
      </c>
      <c r="K15" s="13">
        <v>22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4">
        <v>25</v>
      </c>
      <c r="V15" s="14">
        <v>100</v>
      </c>
      <c r="W15" s="14">
        <v>6.52</v>
      </c>
      <c r="X15" s="14">
        <v>0.153374233128834</v>
      </c>
      <c r="Y15" s="14">
        <v>15.3374233128834</v>
      </c>
      <c r="Z15" s="14">
        <v>0.52936086528736404</v>
      </c>
      <c r="AA15" s="14">
        <v>0.78</v>
      </c>
      <c r="AB15" s="14">
        <v>22.536666666666701</v>
      </c>
      <c r="AC15" s="14">
        <v>4.7472799229313098</v>
      </c>
      <c r="AD15" s="14">
        <v>72.811041762750094</v>
      </c>
    </row>
    <row r="16" spans="1:30" x14ac:dyDescent="0.25">
      <c r="A16" s="8" t="s">
        <v>7</v>
      </c>
      <c r="B16" s="8" t="s">
        <v>101</v>
      </c>
      <c r="C16" s="9" t="s">
        <v>102</v>
      </c>
      <c r="D16" s="9">
        <v>808040</v>
      </c>
      <c r="E16" s="9">
        <v>1986</v>
      </c>
      <c r="F16" s="9" t="s">
        <v>4</v>
      </c>
      <c r="G16" s="9">
        <v>3</v>
      </c>
      <c r="H16" s="9">
        <v>24</v>
      </c>
      <c r="I16" s="13">
        <v>0</v>
      </c>
      <c r="J16" s="13">
        <v>3</v>
      </c>
      <c r="K16" s="13">
        <v>21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4">
        <v>24</v>
      </c>
      <c r="V16" s="14">
        <v>100</v>
      </c>
      <c r="W16" s="14">
        <v>6.5</v>
      </c>
      <c r="X16" s="14">
        <v>0.15384615384615399</v>
      </c>
      <c r="Y16" s="14">
        <v>15.384615384615399</v>
      </c>
      <c r="Z16" s="14">
        <v>0.54356444319959596</v>
      </c>
      <c r="AA16" s="14">
        <v>0.77173913043478304</v>
      </c>
      <c r="AB16" s="14">
        <v>22.434782608695699</v>
      </c>
      <c r="AC16" s="14">
        <v>4.7365369848335002</v>
      </c>
      <c r="AD16" s="14">
        <v>72.869799766669303</v>
      </c>
    </row>
    <row r="17" spans="1:30" x14ac:dyDescent="0.25">
      <c r="A17" s="8" t="s">
        <v>8</v>
      </c>
      <c r="B17" s="8" t="s">
        <v>101</v>
      </c>
      <c r="C17" s="9" t="s">
        <v>102</v>
      </c>
      <c r="D17" s="9">
        <v>609897</v>
      </c>
      <c r="E17" s="9">
        <v>1750</v>
      </c>
      <c r="F17" s="9" t="s">
        <v>4</v>
      </c>
      <c r="G17" s="9">
        <v>1</v>
      </c>
      <c r="H17" s="9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4">
        <v>0</v>
      </c>
      <c r="V17" s="14" t="s">
        <v>206</v>
      </c>
      <c r="W17" s="14" t="s">
        <v>206</v>
      </c>
      <c r="X17" s="14" t="s">
        <v>206</v>
      </c>
      <c r="Y17" s="14" t="s">
        <v>206</v>
      </c>
      <c r="Z17" s="14">
        <v>0</v>
      </c>
      <c r="AA17" s="14" t="s">
        <v>206</v>
      </c>
      <c r="AB17" s="14">
        <v>0</v>
      </c>
      <c r="AC17" s="14">
        <v>0</v>
      </c>
      <c r="AD17" s="14" t="s">
        <v>206</v>
      </c>
    </row>
    <row r="18" spans="1:30" x14ac:dyDescent="0.25">
      <c r="A18" s="8" t="s">
        <v>8</v>
      </c>
      <c r="B18" s="8" t="s">
        <v>101</v>
      </c>
      <c r="C18" s="9" t="s">
        <v>102</v>
      </c>
      <c r="D18" s="9">
        <v>609897</v>
      </c>
      <c r="E18" s="9">
        <v>1750</v>
      </c>
      <c r="F18" s="9" t="s">
        <v>4</v>
      </c>
      <c r="G18" s="9">
        <v>2</v>
      </c>
      <c r="H18" s="9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4">
        <v>0</v>
      </c>
      <c r="V18" s="14" t="s">
        <v>206</v>
      </c>
      <c r="W18" s="14" t="s">
        <v>206</v>
      </c>
      <c r="X18" s="14" t="s">
        <v>206</v>
      </c>
      <c r="Y18" s="14" t="s">
        <v>206</v>
      </c>
      <c r="Z18" s="14">
        <v>0</v>
      </c>
      <c r="AA18" s="14" t="s">
        <v>206</v>
      </c>
      <c r="AB18" s="14">
        <v>0</v>
      </c>
      <c r="AC18" s="14">
        <v>0</v>
      </c>
      <c r="AD18" s="14" t="s">
        <v>206</v>
      </c>
    </row>
    <row r="19" spans="1:30" x14ac:dyDescent="0.25">
      <c r="A19" s="8" t="s">
        <v>8</v>
      </c>
      <c r="B19" s="8" t="s">
        <v>101</v>
      </c>
      <c r="C19" s="9" t="s">
        <v>102</v>
      </c>
      <c r="D19" s="9">
        <v>609897</v>
      </c>
      <c r="E19" s="9">
        <v>1750</v>
      </c>
      <c r="F19" s="9" t="s">
        <v>4</v>
      </c>
      <c r="G19" s="9">
        <v>3</v>
      </c>
      <c r="H19" s="9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4">
        <v>0</v>
      </c>
      <c r="V19" s="14" t="s">
        <v>206</v>
      </c>
      <c r="W19" s="14" t="s">
        <v>206</v>
      </c>
      <c r="X19" s="14" t="s">
        <v>206</v>
      </c>
      <c r="Y19" s="14" t="s">
        <v>206</v>
      </c>
      <c r="Z19" s="14">
        <v>0</v>
      </c>
      <c r="AA19" s="14" t="s">
        <v>206</v>
      </c>
      <c r="AB19" s="14">
        <v>0</v>
      </c>
      <c r="AC19" s="14">
        <v>0</v>
      </c>
      <c r="AD19" s="14" t="s">
        <v>206</v>
      </c>
    </row>
    <row r="20" spans="1:30" x14ac:dyDescent="0.25">
      <c r="A20" s="8" t="s">
        <v>9</v>
      </c>
      <c r="B20" s="8" t="s">
        <v>101</v>
      </c>
      <c r="C20" s="9" t="s">
        <v>102</v>
      </c>
      <c r="D20" s="9">
        <v>808041</v>
      </c>
      <c r="E20" s="9">
        <v>1986</v>
      </c>
      <c r="F20" s="9" t="s">
        <v>4</v>
      </c>
      <c r="G20" s="9">
        <v>1</v>
      </c>
      <c r="H20" s="9">
        <v>25</v>
      </c>
      <c r="I20" s="13">
        <v>0</v>
      </c>
      <c r="J20" s="13">
        <v>3</v>
      </c>
      <c r="K20" s="13">
        <v>19</v>
      </c>
      <c r="L20" s="13">
        <v>3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4">
        <v>25</v>
      </c>
      <c r="V20" s="14">
        <v>100</v>
      </c>
      <c r="W20" s="14">
        <v>6.88</v>
      </c>
      <c r="X20" s="14">
        <v>0.145348837209302</v>
      </c>
      <c r="Y20" s="14">
        <v>14.5348837209302</v>
      </c>
      <c r="Z20" s="14">
        <v>1.0350402793845199</v>
      </c>
      <c r="AA20" s="14">
        <v>0.59</v>
      </c>
      <c r="AB20" s="14">
        <v>25.0566666666667</v>
      </c>
      <c r="AC20" s="14">
        <v>5.0056634591896696</v>
      </c>
      <c r="AD20" s="14">
        <v>72.756736325431206</v>
      </c>
    </row>
    <row r="21" spans="1:30" x14ac:dyDescent="0.25">
      <c r="A21" s="8" t="s">
        <v>9</v>
      </c>
      <c r="B21" s="8" t="s">
        <v>101</v>
      </c>
      <c r="C21" s="9" t="s">
        <v>102</v>
      </c>
      <c r="D21" s="9">
        <v>808041</v>
      </c>
      <c r="E21" s="9">
        <v>1986</v>
      </c>
      <c r="F21" s="9" t="s">
        <v>4</v>
      </c>
      <c r="G21" s="9">
        <v>2</v>
      </c>
      <c r="H21" s="9">
        <v>23</v>
      </c>
      <c r="I21" s="13">
        <v>0</v>
      </c>
      <c r="J21" s="13">
        <v>2</v>
      </c>
      <c r="K21" s="13">
        <v>20</v>
      </c>
      <c r="L21" s="13">
        <v>1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4">
        <v>23</v>
      </c>
      <c r="V21" s="14">
        <v>100</v>
      </c>
      <c r="W21" s="14">
        <v>6.7826086956521703</v>
      </c>
      <c r="X21" s="14">
        <v>0.147435897435897</v>
      </c>
      <c r="Y21" s="14">
        <v>14.7435897435897</v>
      </c>
      <c r="Z21" s="14">
        <v>0.67840709093756701</v>
      </c>
      <c r="AA21" s="14">
        <v>0.75494071146245101</v>
      </c>
      <c r="AB21" s="14">
        <v>24.484189723320199</v>
      </c>
      <c r="AC21" s="14">
        <v>4.9481501314451002</v>
      </c>
      <c r="AD21" s="14">
        <v>72.9534955277162</v>
      </c>
    </row>
    <row r="22" spans="1:30" x14ac:dyDescent="0.25">
      <c r="A22" s="8" t="s">
        <v>9</v>
      </c>
      <c r="B22" s="8" t="s">
        <v>101</v>
      </c>
      <c r="C22" s="9" t="s">
        <v>102</v>
      </c>
      <c r="D22" s="9">
        <v>808041</v>
      </c>
      <c r="E22" s="9">
        <v>1986</v>
      </c>
      <c r="F22" s="9" t="s">
        <v>4</v>
      </c>
      <c r="G22" s="9">
        <v>3</v>
      </c>
      <c r="H22" s="9">
        <v>25</v>
      </c>
      <c r="I22" s="13">
        <v>0</v>
      </c>
      <c r="J22" s="13">
        <v>5</v>
      </c>
      <c r="K22" s="13">
        <v>19</v>
      </c>
      <c r="L22" s="13">
        <v>1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4">
        <v>25</v>
      </c>
      <c r="V22" s="14">
        <v>100</v>
      </c>
      <c r="W22" s="14">
        <v>6.32</v>
      </c>
      <c r="X22" s="14">
        <v>0.158227848101266</v>
      </c>
      <c r="Y22" s="14">
        <v>15.822784810126601</v>
      </c>
      <c r="Z22" s="14">
        <v>0.95104566058012696</v>
      </c>
      <c r="AA22" s="14">
        <v>0.60333333333333306</v>
      </c>
      <c r="AB22" s="14">
        <v>21.13</v>
      </c>
      <c r="AC22" s="14">
        <v>4.5967379738244798</v>
      </c>
      <c r="AD22" s="14">
        <v>72.733195788362096</v>
      </c>
    </row>
    <row r="23" spans="1:30" x14ac:dyDescent="0.25">
      <c r="A23" s="8" t="s">
        <v>10</v>
      </c>
      <c r="B23" s="8" t="s">
        <v>101</v>
      </c>
      <c r="C23" s="9" t="s">
        <v>102</v>
      </c>
      <c r="D23" s="9">
        <v>783441</v>
      </c>
      <c r="E23" s="9">
        <v>1996</v>
      </c>
      <c r="F23" s="9" t="s">
        <v>4</v>
      </c>
      <c r="G23" s="9">
        <v>1</v>
      </c>
      <c r="H23" s="9">
        <v>16</v>
      </c>
      <c r="I23" s="13">
        <v>0</v>
      </c>
      <c r="J23" s="13">
        <v>0</v>
      </c>
      <c r="K23" s="13">
        <v>9</v>
      </c>
      <c r="L23" s="13">
        <v>7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4">
        <v>16</v>
      </c>
      <c r="V23" s="14">
        <v>100</v>
      </c>
      <c r="W23" s="14">
        <v>8.3125</v>
      </c>
      <c r="X23" s="14">
        <v>0.12030075187969901</v>
      </c>
      <c r="Y23" s="14">
        <v>12.030075187969899</v>
      </c>
      <c r="Z23" s="14">
        <v>0.98869940828849701</v>
      </c>
      <c r="AA23" s="14">
        <v>0.47499999999999998</v>
      </c>
      <c r="AB23" s="14">
        <v>37.079166666666701</v>
      </c>
      <c r="AC23" s="14">
        <v>6.0892665130265602</v>
      </c>
      <c r="AD23" s="14">
        <v>73.254333991297003</v>
      </c>
    </row>
    <row r="24" spans="1:30" x14ac:dyDescent="0.25">
      <c r="A24" s="8" t="s">
        <v>10</v>
      </c>
      <c r="B24" s="8" t="s">
        <v>101</v>
      </c>
      <c r="C24" s="9" t="s">
        <v>102</v>
      </c>
      <c r="D24" s="9">
        <v>783441</v>
      </c>
      <c r="E24" s="9">
        <v>1996</v>
      </c>
      <c r="F24" s="9" t="s">
        <v>4</v>
      </c>
      <c r="G24" s="9">
        <v>2</v>
      </c>
      <c r="H24" s="9">
        <v>21</v>
      </c>
      <c r="I24" s="13">
        <v>0</v>
      </c>
      <c r="J24" s="13">
        <v>0</v>
      </c>
      <c r="K24" s="13">
        <v>9</v>
      </c>
      <c r="L24" s="13">
        <v>12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4">
        <v>21</v>
      </c>
      <c r="V24" s="14">
        <v>100</v>
      </c>
      <c r="W24" s="14">
        <v>8.71428571428571</v>
      </c>
      <c r="X24" s="14">
        <v>0.114754098360656</v>
      </c>
      <c r="Y24" s="14">
        <v>11.4754098360656</v>
      </c>
      <c r="Z24" s="14">
        <v>0.98522813603425197</v>
      </c>
      <c r="AA24" s="14">
        <v>0.48571428571428599</v>
      </c>
      <c r="AB24" s="14">
        <v>39.878571428571398</v>
      </c>
      <c r="AC24" s="14">
        <v>6.3149482522481097</v>
      </c>
      <c r="AD24" s="14">
        <v>72.466619288093</v>
      </c>
    </row>
    <row r="25" spans="1:30" x14ac:dyDescent="0.25">
      <c r="A25" s="8" t="s">
        <v>10</v>
      </c>
      <c r="B25" s="8" t="s">
        <v>101</v>
      </c>
      <c r="C25" s="9" t="s">
        <v>102</v>
      </c>
      <c r="D25" s="9">
        <v>783441</v>
      </c>
      <c r="E25" s="9">
        <v>1996</v>
      </c>
      <c r="F25" s="9" t="s">
        <v>4</v>
      </c>
      <c r="G25" s="9">
        <v>3</v>
      </c>
      <c r="H25" s="9">
        <v>17</v>
      </c>
      <c r="I25" s="13">
        <v>0</v>
      </c>
      <c r="J25" s="13">
        <v>0</v>
      </c>
      <c r="K25" s="13">
        <v>11</v>
      </c>
      <c r="L25" s="13">
        <v>4</v>
      </c>
      <c r="M25" s="13">
        <v>2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4">
        <v>17</v>
      </c>
      <c r="V25" s="14">
        <v>100</v>
      </c>
      <c r="W25" s="14">
        <v>8.5294117647058805</v>
      </c>
      <c r="X25" s="14">
        <v>0.11724137931034501</v>
      </c>
      <c r="Y25" s="14">
        <v>11.7241379310345</v>
      </c>
      <c r="Z25" s="14">
        <v>1.2607717938967899</v>
      </c>
      <c r="AA25" s="14">
        <v>0.45588235294117602</v>
      </c>
      <c r="AB25" s="14">
        <v>39.518382352941202</v>
      </c>
      <c r="AC25" s="14">
        <v>6.2863647963621396</v>
      </c>
      <c r="AD25" s="14">
        <v>73.702207957349202</v>
      </c>
    </row>
    <row r="26" spans="1:30" x14ac:dyDescent="0.25">
      <c r="A26" s="8" t="s">
        <v>11</v>
      </c>
      <c r="B26" s="8" t="s">
        <v>101</v>
      </c>
      <c r="C26" s="9" t="s">
        <v>102</v>
      </c>
      <c r="D26" s="9">
        <v>770467</v>
      </c>
      <c r="E26" s="9">
        <v>1727</v>
      </c>
      <c r="F26" s="9" t="s">
        <v>4</v>
      </c>
      <c r="G26" s="9">
        <v>1</v>
      </c>
      <c r="H26" s="9">
        <v>14</v>
      </c>
      <c r="I26" s="13">
        <v>0</v>
      </c>
      <c r="J26" s="13">
        <v>0</v>
      </c>
      <c r="K26" s="13">
        <v>2</v>
      </c>
      <c r="L26" s="13">
        <v>1</v>
      </c>
      <c r="M26" s="13">
        <v>1</v>
      </c>
      <c r="N26" s="13">
        <v>3</v>
      </c>
      <c r="O26" s="13">
        <v>2</v>
      </c>
      <c r="P26" s="13">
        <v>3</v>
      </c>
      <c r="Q26" s="13">
        <v>2</v>
      </c>
      <c r="R26" s="13">
        <v>0</v>
      </c>
      <c r="S26" s="13">
        <v>0</v>
      </c>
      <c r="T26" s="13">
        <v>0</v>
      </c>
      <c r="U26" s="14">
        <v>14</v>
      </c>
      <c r="V26" s="14">
        <v>100</v>
      </c>
      <c r="W26" s="14">
        <v>18.5</v>
      </c>
      <c r="X26" s="14">
        <v>5.4054054054054099E-2</v>
      </c>
      <c r="Y26" s="14">
        <v>5.4054054054054097</v>
      </c>
      <c r="Z26" s="14">
        <v>2.69951385031997</v>
      </c>
      <c r="AA26" s="14">
        <v>9.8901098901098897E-2</v>
      </c>
      <c r="AB26" s="14">
        <v>190.11538461538501</v>
      </c>
      <c r="AC26" s="14">
        <v>13.788233556746301</v>
      </c>
      <c r="AD26" s="14">
        <v>74.530992198628596</v>
      </c>
    </row>
    <row r="27" spans="1:30" x14ac:dyDescent="0.25">
      <c r="A27" s="8" t="s">
        <v>11</v>
      </c>
      <c r="B27" s="8" t="s">
        <v>101</v>
      </c>
      <c r="C27" s="9" t="s">
        <v>102</v>
      </c>
      <c r="D27" s="9">
        <v>770467</v>
      </c>
      <c r="E27" s="9">
        <v>1727</v>
      </c>
      <c r="F27" s="9" t="s">
        <v>4</v>
      </c>
      <c r="G27" s="9">
        <v>2</v>
      </c>
      <c r="H27" s="9">
        <v>17</v>
      </c>
      <c r="I27" s="13">
        <v>0</v>
      </c>
      <c r="J27" s="13">
        <v>0</v>
      </c>
      <c r="K27" s="13">
        <v>3</v>
      </c>
      <c r="L27" s="13">
        <v>2</v>
      </c>
      <c r="M27" s="13">
        <v>3</v>
      </c>
      <c r="N27" s="13">
        <v>2</v>
      </c>
      <c r="O27" s="13">
        <v>4</v>
      </c>
      <c r="P27" s="13">
        <v>3</v>
      </c>
      <c r="Q27" s="13">
        <v>0</v>
      </c>
      <c r="R27" s="13">
        <v>0</v>
      </c>
      <c r="S27" s="13">
        <v>0</v>
      </c>
      <c r="T27" s="13">
        <v>0</v>
      </c>
      <c r="U27" s="14">
        <v>17</v>
      </c>
      <c r="V27" s="14">
        <v>100</v>
      </c>
      <c r="W27" s="14">
        <v>16.0588235294118</v>
      </c>
      <c r="X27" s="14">
        <v>6.22710622710623E-2</v>
      </c>
      <c r="Y27" s="14">
        <v>6.2271062271062299</v>
      </c>
      <c r="Z27" s="14">
        <v>2.5424826938097298</v>
      </c>
      <c r="AA27" s="14">
        <v>0.125</v>
      </c>
      <c r="AB27" s="14">
        <v>141.61029411764699</v>
      </c>
      <c r="AC27" s="14">
        <v>11.9000123578779</v>
      </c>
      <c r="AD27" s="14">
        <v>74.102641056382595</v>
      </c>
    </row>
    <row r="28" spans="1:30" x14ac:dyDescent="0.25">
      <c r="A28" s="8" t="s">
        <v>11</v>
      </c>
      <c r="B28" s="8" t="s">
        <v>101</v>
      </c>
      <c r="C28" s="9" t="s">
        <v>102</v>
      </c>
      <c r="D28" s="9">
        <v>770467</v>
      </c>
      <c r="E28" s="9">
        <v>1727</v>
      </c>
      <c r="F28" s="9" t="s">
        <v>4</v>
      </c>
      <c r="G28" s="9">
        <v>3</v>
      </c>
      <c r="H28" s="9">
        <v>12</v>
      </c>
      <c r="I28" s="13">
        <v>0</v>
      </c>
      <c r="J28" s="13">
        <v>0</v>
      </c>
      <c r="K28" s="13">
        <v>5</v>
      </c>
      <c r="L28" s="13">
        <v>1</v>
      </c>
      <c r="M28" s="13">
        <v>3</v>
      </c>
      <c r="N28" s="13">
        <v>0</v>
      </c>
      <c r="O28" s="13">
        <v>1</v>
      </c>
      <c r="P28" s="13">
        <v>1</v>
      </c>
      <c r="Q28" s="13">
        <v>0</v>
      </c>
      <c r="R28" s="13">
        <v>1</v>
      </c>
      <c r="S28" s="13">
        <v>0</v>
      </c>
      <c r="T28" s="13">
        <v>0</v>
      </c>
      <c r="U28" s="14">
        <v>12</v>
      </c>
      <c r="V28" s="14">
        <v>100</v>
      </c>
      <c r="W28" s="14">
        <v>13.9166666666667</v>
      </c>
      <c r="X28" s="14">
        <v>7.1856287425149698E-2</v>
      </c>
      <c r="Y28" s="14">
        <v>7.1856287425149699</v>
      </c>
      <c r="Z28" s="14">
        <v>2.2212518360044702</v>
      </c>
      <c r="AA28" s="14">
        <v>0.19696969696969699</v>
      </c>
      <c r="AB28" s="14">
        <v>114.44696969697</v>
      </c>
      <c r="AC28" s="14">
        <v>10.6979890492078</v>
      </c>
      <c r="AD28" s="14">
        <v>76.871777599097896</v>
      </c>
    </row>
    <row r="29" spans="1:30" x14ac:dyDescent="0.25">
      <c r="A29" s="8" t="s">
        <v>11</v>
      </c>
      <c r="B29" s="8" t="s">
        <v>101</v>
      </c>
      <c r="C29" s="9" t="s">
        <v>102</v>
      </c>
      <c r="D29" s="9">
        <v>792150</v>
      </c>
      <c r="E29" s="9">
        <v>1730</v>
      </c>
      <c r="F29" s="9" t="s">
        <v>4</v>
      </c>
      <c r="G29" s="9">
        <v>1</v>
      </c>
      <c r="H29" s="9">
        <v>17</v>
      </c>
      <c r="I29" s="13">
        <v>0</v>
      </c>
      <c r="J29" s="13">
        <v>0</v>
      </c>
      <c r="K29" s="13">
        <v>9</v>
      </c>
      <c r="L29" s="13">
        <v>6</v>
      </c>
      <c r="M29" s="13">
        <v>2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4">
        <v>17</v>
      </c>
      <c r="V29" s="14">
        <v>100</v>
      </c>
      <c r="W29" s="14">
        <v>8.8823529411764692</v>
      </c>
      <c r="X29" s="14">
        <v>0.112582781456954</v>
      </c>
      <c r="Y29" s="14">
        <v>11.2582781456954</v>
      </c>
      <c r="Z29" s="14">
        <v>1.37928048729106</v>
      </c>
      <c r="AA29" s="14">
        <v>0.38235294117647101</v>
      </c>
      <c r="AB29" s="14">
        <v>42.599264705882398</v>
      </c>
      <c r="AC29" s="14">
        <v>6.5268112203343502</v>
      </c>
      <c r="AD29" s="14">
        <v>73.480656122969506</v>
      </c>
    </row>
    <row r="30" spans="1:30" x14ac:dyDescent="0.25">
      <c r="A30" s="8" t="s">
        <v>11</v>
      </c>
      <c r="B30" s="8" t="s">
        <v>101</v>
      </c>
      <c r="C30" s="9" t="s">
        <v>102</v>
      </c>
      <c r="D30" s="9">
        <v>792150</v>
      </c>
      <c r="E30" s="9">
        <v>1730</v>
      </c>
      <c r="F30" s="9" t="s">
        <v>4</v>
      </c>
      <c r="G30" s="9">
        <v>2</v>
      </c>
      <c r="H30" s="9">
        <v>15</v>
      </c>
      <c r="I30" s="13">
        <v>0</v>
      </c>
      <c r="J30" s="13">
        <v>0</v>
      </c>
      <c r="K30" s="13">
        <v>14</v>
      </c>
      <c r="L30" s="13">
        <v>1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4">
        <v>15</v>
      </c>
      <c r="V30" s="14">
        <v>100</v>
      </c>
      <c r="W30" s="14">
        <v>7.2</v>
      </c>
      <c r="X30" s="14">
        <v>0.13888888888888901</v>
      </c>
      <c r="Y30" s="14">
        <v>13.8888888888889</v>
      </c>
      <c r="Z30" s="14">
        <v>0.35335933502142097</v>
      </c>
      <c r="AA30" s="14">
        <v>0.86666666666666703</v>
      </c>
      <c r="AB30" s="14">
        <v>28.3</v>
      </c>
      <c r="AC30" s="14">
        <v>5.3197744313081596</v>
      </c>
      <c r="AD30" s="14">
        <v>73.885755990391004</v>
      </c>
    </row>
    <row r="31" spans="1:30" x14ac:dyDescent="0.25">
      <c r="A31" s="8" t="s">
        <v>11</v>
      </c>
      <c r="B31" s="8" t="s">
        <v>101</v>
      </c>
      <c r="C31" s="9" t="s">
        <v>102</v>
      </c>
      <c r="D31" s="9">
        <v>792150</v>
      </c>
      <c r="E31" s="9">
        <v>1730</v>
      </c>
      <c r="F31" s="9" t="s">
        <v>4</v>
      </c>
      <c r="G31" s="9">
        <v>3</v>
      </c>
      <c r="H31" s="9">
        <v>17</v>
      </c>
      <c r="I31" s="13">
        <v>0</v>
      </c>
      <c r="J31" s="13">
        <v>1</v>
      </c>
      <c r="K31" s="13">
        <v>16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4">
        <v>17</v>
      </c>
      <c r="V31" s="14">
        <v>100</v>
      </c>
      <c r="W31" s="14">
        <v>6.7647058823529402</v>
      </c>
      <c r="X31" s="14">
        <v>0.147826086956522</v>
      </c>
      <c r="Y31" s="14">
        <v>14.7826086956522</v>
      </c>
      <c r="Z31" s="14">
        <v>0.32275695889739803</v>
      </c>
      <c r="AA31" s="14">
        <v>0.88235294117647101</v>
      </c>
      <c r="AB31" s="14">
        <v>24.779411764705898</v>
      </c>
      <c r="AC31" s="14">
        <v>4.9778923014370102</v>
      </c>
      <c r="AD31" s="14">
        <v>73.586234021242802</v>
      </c>
    </row>
    <row r="32" spans="1:30" x14ac:dyDescent="0.25">
      <c r="A32" s="9" t="s">
        <v>109</v>
      </c>
      <c r="B32" s="8" t="s">
        <v>101</v>
      </c>
      <c r="C32" s="9" t="s">
        <v>102</v>
      </c>
      <c r="D32" s="9">
        <v>792191</v>
      </c>
      <c r="E32" s="9">
        <v>1989</v>
      </c>
      <c r="F32" s="9" t="s">
        <v>4</v>
      </c>
      <c r="G32" s="9">
        <v>1</v>
      </c>
      <c r="H32" s="9">
        <v>17</v>
      </c>
      <c r="I32" s="13">
        <v>0</v>
      </c>
      <c r="J32" s="13">
        <v>0</v>
      </c>
      <c r="K32" s="13">
        <v>2</v>
      </c>
      <c r="L32" s="13">
        <v>4</v>
      </c>
      <c r="M32" s="13">
        <v>4</v>
      </c>
      <c r="N32" s="13">
        <v>3</v>
      </c>
      <c r="O32" s="13">
        <v>3</v>
      </c>
      <c r="P32" s="13">
        <v>0</v>
      </c>
      <c r="Q32" s="13">
        <v>0</v>
      </c>
      <c r="R32" s="13">
        <v>1</v>
      </c>
      <c r="S32" s="13">
        <v>0</v>
      </c>
      <c r="T32" s="13">
        <v>0</v>
      </c>
      <c r="U32" s="14">
        <v>17</v>
      </c>
      <c r="V32" s="14">
        <v>100</v>
      </c>
      <c r="W32" s="14">
        <v>15.235294117647101</v>
      </c>
      <c r="X32" s="14">
        <v>6.5637065637065603E-2</v>
      </c>
      <c r="Y32" s="14">
        <v>6.5637065637065604</v>
      </c>
      <c r="Z32" s="14">
        <v>2.4692407821722799</v>
      </c>
      <c r="AA32" s="14">
        <v>0.13970588235294101</v>
      </c>
      <c r="AB32" s="14">
        <v>128.94485294117601</v>
      </c>
      <c r="AC32" s="14">
        <v>11.355388718189101</v>
      </c>
      <c r="AD32" s="14">
        <v>74.533439463017302</v>
      </c>
    </row>
    <row r="33" spans="1:30" x14ac:dyDescent="0.25">
      <c r="A33" s="9" t="s">
        <v>109</v>
      </c>
      <c r="B33" s="8" t="s">
        <v>101</v>
      </c>
      <c r="C33" s="9" t="s">
        <v>102</v>
      </c>
      <c r="D33" s="9">
        <v>792191</v>
      </c>
      <c r="E33" s="9">
        <v>1989</v>
      </c>
      <c r="F33" s="9" t="s">
        <v>4</v>
      </c>
      <c r="G33" s="9">
        <v>2</v>
      </c>
      <c r="H33" s="9">
        <v>21</v>
      </c>
      <c r="I33" s="13">
        <v>0</v>
      </c>
      <c r="J33" s="13">
        <v>0</v>
      </c>
      <c r="K33" s="13">
        <v>2</v>
      </c>
      <c r="L33" s="13">
        <v>1</v>
      </c>
      <c r="M33" s="13">
        <v>1</v>
      </c>
      <c r="N33" s="13">
        <v>6</v>
      </c>
      <c r="O33" s="13">
        <v>4</v>
      </c>
      <c r="P33" s="13">
        <v>4</v>
      </c>
      <c r="Q33" s="13">
        <v>1</v>
      </c>
      <c r="R33" s="13">
        <v>1</v>
      </c>
      <c r="S33" s="13">
        <v>1</v>
      </c>
      <c r="T33" s="13">
        <v>0</v>
      </c>
      <c r="U33" s="14">
        <v>21</v>
      </c>
      <c r="V33" s="14">
        <v>100</v>
      </c>
      <c r="W33" s="14">
        <v>20.238095238095202</v>
      </c>
      <c r="X33" s="14">
        <v>4.9411764705882398E-2</v>
      </c>
      <c r="Y33" s="14">
        <v>4.9411764705882302</v>
      </c>
      <c r="Z33" s="14">
        <v>2.7966138511441399</v>
      </c>
      <c r="AA33" s="14">
        <v>0.133333333333333</v>
      </c>
      <c r="AB33" s="14">
        <v>225.602380952381</v>
      </c>
      <c r="AC33" s="14">
        <v>15.020065943676199</v>
      </c>
      <c r="AD33" s="14">
        <v>74.216796427576398</v>
      </c>
    </row>
    <row r="34" spans="1:30" x14ac:dyDescent="0.25">
      <c r="A34" s="9" t="s">
        <v>109</v>
      </c>
      <c r="B34" s="8" t="s">
        <v>101</v>
      </c>
      <c r="C34" s="9" t="s">
        <v>102</v>
      </c>
      <c r="D34" s="9">
        <v>792191</v>
      </c>
      <c r="E34" s="9">
        <v>1989</v>
      </c>
      <c r="F34" s="9" t="s">
        <v>4</v>
      </c>
      <c r="G34" s="9">
        <v>3</v>
      </c>
      <c r="H34" s="9">
        <v>21</v>
      </c>
      <c r="I34" s="13">
        <v>0</v>
      </c>
      <c r="J34" s="13">
        <v>0</v>
      </c>
      <c r="K34" s="13">
        <v>0</v>
      </c>
      <c r="L34" s="13">
        <v>3</v>
      </c>
      <c r="M34" s="13">
        <v>5</v>
      </c>
      <c r="N34" s="13">
        <v>4</v>
      </c>
      <c r="O34" s="13">
        <v>5</v>
      </c>
      <c r="P34" s="13">
        <v>1</v>
      </c>
      <c r="Q34" s="13">
        <v>0</v>
      </c>
      <c r="R34" s="13">
        <v>3</v>
      </c>
      <c r="S34" s="13">
        <v>0</v>
      </c>
      <c r="T34" s="13">
        <v>0</v>
      </c>
      <c r="U34" s="14">
        <v>21</v>
      </c>
      <c r="V34" s="14">
        <v>100</v>
      </c>
      <c r="W34" s="14">
        <v>19.1428571428571</v>
      </c>
      <c r="X34" s="14">
        <v>5.22388059701493E-2</v>
      </c>
      <c r="Y34" s="14">
        <v>5.2238805970149196</v>
      </c>
      <c r="Z34" s="14">
        <v>2.45283856786445</v>
      </c>
      <c r="AA34" s="14">
        <v>0.15238095238095201</v>
      </c>
      <c r="AB34" s="14">
        <v>202.40714285714299</v>
      </c>
      <c r="AC34" s="14">
        <v>14.2269864292176</v>
      </c>
      <c r="AD34" s="14">
        <v>74.320078361584706</v>
      </c>
    </row>
    <row r="35" spans="1:30" x14ac:dyDescent="0.25">
      <c r="A35" s="8" t="s">
        <v>12</v>
      </c>
      <c r="B35" s="8" t="s">
        <v>101</v>
      </c>
      <c r="C35" s="9" t="s">
        <v>102</v>
      </c>
      <c r="D35" s="9">
        <v>792158</v>
      </c>
      <c r="E35" s="9">
        <v>1928</v>
      </c>
      <c r="F35" s="9" t="s">
        <v>4</v>
      </c>
      <c r="G35" s="9">
        <v>1</v>
      </c>
      <c r="H35" s="9">
        <v>24</v>
      </c>
      <c r="I35" s="13">
        <v>0</v>
      </c>
      <c r="J35" s="13">
        <v>22</v>
      </c>
      <c r="K35" s="13">
        <v>2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4">
        <v>24</v>
      </c>
      <c r="V35" s="14">
        <v>100</v>
      </c>
      <c r="W35" s="14">
        <v>3.3333333333333299</v>
      </c>
      <c r="X35" s="14">
        <v>0.3</v>
      </c>
      <c r="Y35" s="14">
        <v>30</v>
      </c>
      <c r="Z35" s="14">
        <v>0.41381685030363402</v>
      </c>
      <c r="AA35" s="14">
        <v>0.84057971014492705</v>
      </c>
      <c r="AB35" s="14">
        <v>5.36231884057971</v>
      </c>
      <c r="AC35" s="14">
        <v>2.3156681196967099</v>
      </c>
      <c r="AD35" s="14">
        <v>69.470043590901398</v>
      </c>
    </row>
    <row r="36" spans="1:30" x14ac:dyDescent="0.25">
      <c r="A36" s="8" t="s">
        <v>12</v>
      </c>
      <c r="B36" s="8" t="s">
        <v>101</v>
      </c>
      <c r="C36" s="9" t="s">
        <v>102</v>
      </c>
      <c r="D36" s="9">
        <v>792158</v>
      </c>
      <c r="E36" s="9">
        <v>1928</v>
      </c>
      <c r="F36" s="9" t="s">
        <v>4</v>
      </c>
      <c r="G36" s="9">
        <v>2</v>
      </c>
      <c r="H36" s="9">
        <v>21</v>
      </c>
      <c r="I36" s="13">
        <v>0</v>
      </c>
      <c r="J36" s="13">
        <v>19</v>
      </c>
      <c r="K36" s="13">
        <v>2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4">
        <v>21</v>
      </c>
      <c r="V36" s="14">
        <v>100</v>
      </c>
      <c r="W36" s="14">
        <v>3.38095238095238</v>
      </c>
      <c r="X36" s="14">
        <v>0.29577464788732399</v>
      </c>
      <c r="Y36" s="14">
        <v>29.577464788732399</v>
      </c>
      <c r="Z36" s="14">
        <v>0.45371633918694498</v>
      </c>
      <c r="AA36" s="14">
        <v>0.81904761904761902</v>
      </c>
      <c r="AB36" s="14">
        <v>5.5761904761904804</v>
      </c>
      <c r="AC36" s="14">
        <v>2.36139587451797</v>
      </c>
      <c r="AD36" s="14">
        <v>69.844103330813098</v>
      </c>
    </row>
    <row r="37" spans="1:30" x14ac:dyDescent="0.25">
      <c r="A37" s="8" t="s">
        <v>12</v>
      </c>
      <c r="B37" s="8" t="s">
        <v>101</v>
      </c>
      <c r="C37" s="9" t="s">
        <v>102</v>
      </c>
      <c r="D37" s="9">
        <v>792158</v>
      </c>
      <c r="E37" s="9">
        <v>1928</v>
      </c>
      <c r="F37" s="9" t="s">
        <v>4</v>
      </c>
      <c r="G37" s="9">
        <v>3</v>
      </c>
      <c r="H37" s="9">
        <v>25</v>
      </c>
      <c r="I37" s="13">
        <v>0</v>
      </c>
      <c r="J37" s="13">
        <v>20</v>
      </c>
      <c r="K37" s="13">
        <v>3</v>
      </c>
      <c r="L37" s="13">
        <v>2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4">
        <v>25</v>
      </c>
      <c r="V37" s="14">
        <v>100</v>
      </c>
      <c r="W37" s="14">
        <v>4.04</v>
      </c>
      <c r="X37" s="14">
        <v>0.24752475247524799</v>
      </c>
      <c r="Y37" s="14">
        <v>24.752475247524799</v>
      </c>
      <c r="Z37" s="14">
        <v>0.91611821377829605</v>
      </c>
      <c r="AA37" s="14">
        <v>0.64666666666666694</v>
      </c>
      <c r="AB37" s="14">
        <v>8.3116666666666692</v>
      </c>
      <c r="AC37" s="14">
        <v>2.8829961267172499</v>
      </c>
      <c r="AD37" s="14">
        <v>71.361290265278498</v>
      </c>
    </row>
    <row r="38" spans="1:30" x14ac:dyDescent="0.25">
      <c r="A38" s="8" t="s">
        <v>13</v>
      </c>
      <c r="B38" s="8" t="s">
        <v>101</v>
      </c>
      <c r="C38" s="9" t="s">
        <v>102</v>
      </c>
      <c r="D38" s="9">
        <v>792171</v>
      </c>
      <c r="E38" s="9">
        <v>2131</v>
      </c>
      <c r="F38" s="9" t="s">
        <v>4</v>
      </c>
      <c r="G38" s="9">
        <v>1</v>
      </c>
      <c r="H38" s="9">
        <v>25</v>
      </c>
      <c r="I38" s="13">
        <v>0</v>
      </c>
      <c r="J38" s="13">
        <v>21</v>
      </c>
      <c r="K38" s="13">
        <v>4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4">
        <v>25</v>
      </c>
      <c r="V38" s="14">
        <v>100</v>
      </c>
      <c r="W38" s="14">
        <v>3.64</v>
      </c>
      <c r="X38" s="14">
        <v>0.27472527472527503</v>
      </c>
      <c r="Y38" s="14">
        <v>27.472527472527499</v>
      </c>
      <c r="Z38" s="14">
        <v>0.63430955464056604</v>
      </c>
      <c r="AA38" s="14">
        <v>0.72</v>
      </c>
      <c r="AB38" s="14">
        <v>6.5466666666666704</v>
      </c>
      <c r="AC38" s="14">
        <v>2.5586454749860601</v>
      </c>
      <c r="AD38" s="14">
        <v>70.292458104012795</v>
      </c>
    </row>
    <row r="39" spans="1:30" x14ac:dyDescent="0.25">
      <c r="A39" s="8" t="s">
        <v>13</v>
      </c>
      <c r="B39" s="8" t="s">
        <v>101</v>
      </c>
      <c r="C39" s="9" t="s">
        <v>102</v>
      </c>
      <c r="D39" s="9">
        <v>792171</v>
      </c>
      <c r="E39" s="9">
        <v>2131</v>
      </c>
      <c r="F39" s="9" t="s">
        <v>4</v>
      </c>
      <c r="G39" s="9">
        <v>2</v>
      </c>
      <c r="H39" s="9">
        <v>25</v>
      </c>
      <c r="I39" s="13">
        <v>0</v>
      </c>
      <c r="J39" s="13">
        <v>16</v>
      </c>
      <c r="K39" s="13">
        <v>5</v>
      </c>
      <c r="L39" s="13">
        <v>4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4">
        <v>25</v>
      </c>
      <c r="V39" s="14">
        <v>100</v>
      </c>
      <c r="W39" s="14">
        <v>4.92</v>
      </c>
      <c r="X39" s="14">
        <v>0.203252032520325</v>
      </c>
      <c r="Y39" s="14">
        <v>20.325203252032502</v>
      </c>
      <c r="Z39" s="14">
        <v>1.29947057079725</v>
      </c>
      <c r="AA39" s="14">
        <v>0.45333333333333298</v>
      </c>
      <c r="AB39" s="14">
        <v>12.635</v>
      </c>
      <c r="AC39" s="14">
        <v>3.5545745174352401</v>
      </c>
      <c r="AD39" s="14">
        <v>72.247449541366706</v>
      </c>
    </row>
    <row r="40" spans="1:30" x14ac:dyDescent="0.25">
      <c r="A40" s="8" t="s">
        <v>13</v>
      </c>
      <c r="B40" s="8" t="s">
        <v>101</v>
      </c>
      <c r="C40" s="9" t="s">
        <v>102</v>
      </c>
      <c r="D40" s="9">
        <v>792171</v>
      </c>
      <c r="E40" s="9">
        <v>2131</v>
      </c>
      <c r="F40" s="9" t="s">
        <v>4</v>
      </c>
      <c r="G40" s="9">
        <v>3</v>
      </c>
      <c r="H40" s="9">
        <v>23</v>
      </c>
      <c r="I40" s="13">
        <v>0</v>
      </c>
      <c r="J40" s="13">
        <v>23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4">
        <v>23</v>
      </c>
      <c r="V40" s="14">
        <v>100</v>
      </c>
      <c r="W40" s="14">
        <v>3</v>
      </c>
      <c r="X40" s="14">
        <v>0.33333333333333298</v>
      </c>
      <c r="Y40" s="14">
        <v>33.3333333333333</v>
      </c>
      <c r="Z40" s="14">
        <v>0</v>
      </c>
      <c r="AA40" s="14">
        <v>1</v>
      </c>
      <c r="AB40" s="14">
        <v>4.1818181818181799</v>
      </c>
      <c r="AC40" s="14">
        <v>2.0449494325821802</v>
      </c>
      <c r="AD40" s="14">
        <v>68.1649810860727</v>
      </c>
    </row>
    <row r="41" spans="1:30" x14ac:dyDescent="0.25">
      <c r="A41" s="8" t="s">
        <v>13</v>
      </c>
      <c r="B41" s="8" t="s">
        <v>101</v>
      </c>
      <c r="C41" s="9" t="s">
        <v>102</v>
      </c>
      <c r="D41" s="9">
        <v>792171</v>
      </c>
      <c r="E41" s="9">
        <v>2131</v>
      </c>
      <c r="F41" s="9" t="s">
        <v>4</v>
      </c>
      <c r="G41" s="9">
        <v>1</v>
      </c>
      <c r="H41" s="9">
        <v>25</v>
      </c>
      <c r="I41" s="13">
        <v>0</v>
      </c>
      <c r="J41" s="13">
        <v>21</v>
      </c>
      <c r="K41" s="13">
        <v>4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4">
        <v>25</v>
      </c>
      <c r="V41" s="14">
        <v>100</v>
      </c>
      <c r="W41" s="14">
        <v>3.64</v>
      </c>
      <c r="X41" s="14">
        <v>0.27472527472527503</v>
      </c>
      <c r="Y41" s="14">
        <v>27.472527472527499</v>
      </c>
      <c r="Z41" s="14">
        <v>0.63430955464056604</v>
      </c>
      <c r="AA41" s="14">
        <v>0.72</v>
      </c>
      <c r="AB41" s="14">
        <v>6.5466666666666704</v>
      </c>
      <c r="AC41" s="14">
        <v>2.5586454749860601</v>
      </c>
      <c r="AD41" s="14">
        <v>70.292458104012795</v>
      </c>
    </row>
    <row r="42" spans="1:30" x14ac:dyDescent="0.25">
      <c r="A42" s="8" t="s">
        <v>13</v>
      </c>
      <c r="B42" s="8" t="s">
        <v>101</v>
      </c>
      <c r="C42" s="9" t="s">
        <v>102</v>
      </c>
      <c r="D42" s="9">
        <v>792171</v>
      </c>
      <c r="E42" s="9">
        <v>2131</v>
      </c>
      <c r="F42" s="9" t="s">
        <v>4</v>
      </c>
      <c r="G42" s="9">
        <v>2</v>
      </c>
      <c r="H42" s="9">
        <v>25</v>
      </c>
      <c r="I42" s="13">
        <v>0</v>
      </c>
      <c r="J42" s="13">
        <v>16</v>
      </c>
      <c r="K42" s="13">
        <v>5</v>
      </c>
      <c r="L42" s="13">
        <v>4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4">
        <v>25</v>
      </c>
      <c r="V42" s="14">
        <v>100</v>
      </c>
      <c r="W42" s="14">
        <v>4.92</v>
      </c>
      <c r="X42" s="14">
        <v>0.203252032520325</v>
      </c>
      <c r="Y42" s="14">
        <v>20.325203252032502</v>
      </c>
      <c r="Z42" s="14">
        <v>1.29947057079725</v>
      </c>
      <c r="AA42" s="14">
        <v>0.45333333333333298</v>
      </c>
      <c r="AB42" s="14">
        <v>12.635</v>
      </c>
      <c r="AC42" s="14">
        <v>3.5545745174352401</v>
      </c>
      <c r="AD42" s="14">
        <v>72.247449541366706</v>
      </c>
    </row>
    <row r="43" spans="1:30" x14ac:dyDescent="0.25">
      <c r="A43" s="8" t="s">
        <v>13</v>
      </c>
      <c r="B43" s="8" t="s">
        <v>101</v>
      </c>
      <c r="C43" s="9" t="s">
        <v>102</v>
      </c>
      <c r="D43" s="9">
        <v>792171</v>
      </c>
      <c r="E43" s="9">
        <v>2131</v>
      </c>
      <c r="F43" s="9" t="s">
        <v>4</v>
      </c>
      <c r="G43" s="9">
        <v>3</v>
      </c>
      <c r="H43" s="9">
        <v>25</v>
      </c>
      <c r="I43" s="13">
        <v>0</v>
      </c>
      <c r="J43" s="13">
        <v>23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4">
        <v>23</v>
      </c>
      <c r="V43" s="14">
        <v>92</v>
      </c>
      <c r="W43" s="14">
        <v>3</v>
      </c>
      <c r="X43" s="14">
        <v>0.33333333333333298</v>
      </c>
      <c r="Y43" s="14">
        <v>33.3333333333333</v>
      </c>
      <c r="Z43" s="14">
        <v>0</v>
      </c>
      <c r="AA43" s="14">
        <v>1</v>
      </c>
      <c r="AB43" s="14">
        <v>4.1818181818181799</v>
      </c>
      <c r="AC43" s="14">
        <v>2.0449494325821802</v>
      </c>
      <c r="AD43" s="14">
        <v>68.1649810860727</v>
      </c>
    </row>
    <row r="44" spans="1:30" x14ac:dyDescent="0.25">
      <c r="A44" s="8" t="s">
        <v>104</v>
      </c>
      <c r="B44" s="8" t="s">
        <v>105</v>
      </c>
      <c r="C44" s="9" t="s">
        <v>102</v>
      </c>
      <c r="D44" s="9">
        <v>797746</v>
      </c>
      <c r="E44" s="9">
        <v>1957</v>
      </c>
      <c r="F44" s="9" t="s">
        <v>4</v>
      </c>
      <c r="G44" s="9">
        <v>1</v>
      </c>
      <c r="H44" s="9">
        <v>22</v>
      </c>
      <c r="I44" s="13">
        <v>0</v>
      </c>
      <c r="J44" s="13">
        <v>0</v>
      </c>
      <c r="K44" s="13">
        <v>8</v>
      </c>
      <c r="L44" s="13">
        <v>12</v>
      </c>
      <c r="M44" s="13">
        <v>2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4">
        <v>22</v>
      </c>
      <c r="V44" s="14">
        <v>100</v>
      </c>
      <c r="W44" s="14">
        <v>9.2727272727272698</v>
      </c>
      <c r="X44" s="14">
        <v>0.10784313725490199</v>
      </c>
      <c r="Y44" s="14">
        <v>10.7843137254902</v>
      </c>
      <c r="Z44" s="14">
        <v>1.3221793455166699</v>
      </c>
      <c r="AA44" s="14">
        <v>0.41125541125541099</v>
      </c>
      <c r="AB44" s="14">
        <v>45.281385281385298</v>
      </c>
      <c r="AC44" s="14">
        <v>6.7291444687556901</v>
      </c>
      <c r="AD44" s="14">
        <v>72.5692050552084</v>
      </c>
    </row>
    <row r="45" spans="1:30" x14ac:dyDescent="0.25">
      <c r="A45" s="8" t="s">
        <v>104</v>
      </c>
      <c r="B45" s="8" t="s">
        <v>105</v>
      </c>
      <c r="C45" s="9" t="s">
        <v>102</v>
      </c>
      <c r="D45" s="9">
        <v>797746</v>
      </c>
      <c r="E45" s="9">
        <v>1957</v>
      </c>
      <c r="F45" s="9" t="s">
        <v>4</v>
      </c>
      <c r="G45" s="9">
        <v>2</v>
      </c>
      <c r="H45" s="9">
        <v>25</v>
      </c>
      <c r="I45" s="13">
        <v>0</v>
      </c>
      <c r="J45" s="13">
        <v>0</v>
      </c>
      <c r="K45" s="13">
        <v>9</v>
      </c>
      <c r="L45" s="13">
        <v>3</v>
      </c>
      <c r="M45" s="13">
        <v>13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4">
        <v>25</v>
      </c>
      <c r="V45" s="14">
        <v>100</v>
      </c>
      <c r="W45" s="14">
        <v>11</v>
      </c>
      <c r="X45" s="14">
        <v>9.0909090909090898E-2</v>
      </c>
      <c r="Y45" s="14">
        <v>9.0909090909090899</v>
      </c>
      <c r="Z45" s="14">
        <v>1.38825903573559</v>
      </c>
      <c r="AA45" s="14">
        <v>0.39</v>
      </c>
      <c r="AB45" s="14">
        <v>64.9166666666667</v>
      </c>
      <c r="AC45" s="14">
        <v>8.05708797684788</v>
      </c>
      <c r="AD45" s="14">
        <v>73.246254334980705</v>
      </c>
    </row>
    <row r="46" spans="1:30" x14ac:dyDescent="0.25">
      <c r="A46" s="8" t="s">
        <v>104</v>
      </c>
      <c r="B46" s="8" t="s">
        <v>105</v>
      </c>
      <c r="C46" s="9" t="s">
        <v>102</v>
      </c>
      <c r="D46" s="9">
        <v>797746</v>
      </c>
      <c r="E46" s="9">
        <v>1957</v>
      </c>
      <c r="F46" s="9" t="s">
        <v>4</v>
      </c>
      <c r="G46" s="9">
        <v>3</v>
      </c>
      <c r="H46" s="9">
        <v>23</v>
      </c>
      <c r="I46" s="13">
        <v>0</v>
      </c>
      <c r="J46" s="13">
        <v>0</v>
      </c>
      <c r="K46" s="13">
        <v>8</v>
      </c>
      <c r="L46" s="13">
        <v>6</v>
      </c>
      <c r="M46" s="13">
        <v>9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4">
        <v>23</v>
      </c>
      <c r="V46" s="14">
        <v>100</v>
      </c>
      <c r="W46" s="14">
        <v>10.521739130434799</v>
      </c>
      <c r="X46" s="14">
        <v>9.5041322314049603E-2</v>
      </c>
      <c r="Y46" s="14">
        <v>9.5041322314049594</v>
      </c>
      <c r="Z46" s="14">
        <v>1.5653402161740699</v>
      </c>
      <c r="AA46" s="14">
        <v>0.312252964426877</v>
      </c>
      <c r="AB46" s="14">
        <v>59.237154150197597</v>
      </c>
      <c r="AC46" s="14">
        <v>7.6965676863260004</v>
      </c>
      <c r="AD46" s="14">
        <v>73.149197018800905</v>
      </c>
    </row>
    <row r="47" spans="1:30" x14ac:dyDescent="0.25">
      <c r="A47" s="8" t="s">
        <v>104</v>
      </c>
      <c r="B47" s="8" t="s">
        <v>105</v>
      </c>
      <c r="C47" s="9" t="s">
        <v>102</v>
      </c>
      <c r="D47" s="9">
        <v>783440</v>
      </c>
      <c r="E47" s="9">
        <v>1932</v>
      </c>
      <c r="F47" s="9" t="s">
        <v>4</v>
      </c>
      <c r="G47" s="9">
        <v>1</v>
      </c>
      <c r="H47" s="9">
        <v>15</v>
      </c>
      <c r="I47" s="13">
        <v>0</v>
      </c>
      <c r="J47" s="13">
        <v>0</v>
      </c>
      <c r="K47" s="13">
        <v>12</v>
      </c>
      <c r="L47" s="13">
        <v>3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4">
        <v>15</v>
      </c>
      <c r="V47" s="14">
        <v>100</v>
      </c>
      <c r="W47" s="14">
        <v>7.6</v>
      </c>
      <c r="X47" s="14">
        <v>0.13157894736842099</v>
      </c>
      <c r="Y47" s="14">
        <v>13.157894736842101</v>
      </c>
      <c r="Z47" s="14">
        <v>0.72192809488736198</v>
      </c>
      <c r="AA47" s="14">
        <v>0.65714285714285703</v>
      </c>
      <c r="AB47" s="14">
        <v>31.4142857142857</v>
      </c>
      <c r="AC47" s="14">
        <v>5.6048448430162399</v>
      </c>
      <c r="AD47" s="14">
        <v>73.747958460739994</v>
      </c>
    </row>
    <row r="48" spans="1:30" x14ac:dyDescent="0.25">
      <c r="A48" s="8" t="s">
        <v>104</v>
      </c>
      <c r="B48" s="8" t="s">
        <v>105</v>
      </c>
      <c r="C48" s="9" t="s">
        <v>102</v>
      </c>
      <c r="D48" s="9">
        <v>783440</v>
      </c>
      <c r="E48" s="9">
        <v>1932</v>
      </c>
      <c r="F48" s="9" t="s">
        <v>4</v>
      </c>
      <c r="G48" s="9">
        <v>2</v>
      </c>
      <c r="H48" s="9">
        <v>22</v>
      </c>
      <c r="I48" s="13">
        <v>0</v>
      </c>
      <c r="J48" s="13">
        <v>0</v>
      </c>
      <c r="K48" s="13">
        <v>14</v>
      </c>
      <c r="L48" s="13">
        <v>2</v>
      </c>
      <c r="M48" s="13">
        <v>5</v>
      </c>
      <c r="N48" s="13">
        <v>1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4">
        <v>22</v>
      </c>
      <c r="V48" s="14">
        <v>100</v>
      </c>
      <c r="W48" s="14">
        <v>9.3181818181818201</v>
      </c>
      <c r="X48" s="14">
        <v>0.107317073170732</v>
      </c>
      <c r="Y48" s="14">
        <v>10.7317073170732</v>
      </c>
      <c r="Z48" s="14">
        <v>1.41794937394442</v>
      </c>
      <c r="AA48" s="14">
        <v>0.44155844155844198</v>
      </c>
      <c r="AB48" s="14">
        <v>47.127705627705602</v>
      </c>
      <c r="AC48" s="14">
        <v>6.8649621723433896</v>
      </c>
      <c r="AD48" s="14">
        <v>73.672764776368098</v>
      </c>
    </row>
    <row r="49" spans="1:30" x14ac:dyDescent="0.25">
      <c r="A49" s="8" t="s">
        <v>104</v>
      </c>
      <c r="B49" s="8" t="s">
        <v>105</v>
      </c>
      <c r="C49" s="9" t="s">
        <v>102</v>
      </c>
      <c r="D49" s="9">
        <v>783440</v>
      </c>
      <c r="E49" s="9">
        <v>1932</v>
      </c>
      <c r="F49" s="9" t="s">
        <v>4</v>
      </c>
      <c r="G49" s="9">
        <v>3</v>
      </c>
      <c r="H49" s="9">
        <v>17</v>
      </c>
      <c r="I49" s="13">
        <v>0</v>
      </c>
      <c r="J49" s="13">
        <v>0</v>
      </c>
      <c r="K49" s="13">
        <v>14</v>
      </c>
      <c r="L49" s="13">
        <v>1</v>
      </c>
      <c r="M49" s="13">
        <v>1</v>
      </c>
      <c r="N49" s="13">
        <v>1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4">
        <v>17</v>
      </c>
      <c r="V49" s="14">
        <v>100</v>
      </c>
      <c r="W49" s="14">
        <v>8.1764705882352899</v>
      </c>
      <c r="X49" s="14">
        <v>0.12230215827338101</v>
      </c>
      <c r="Y49" s="14">
        <v>12.2302158273381</v>
      </c>
      <c r="Z49" s="14">
        <v>0.95199408190878299</v>
      </c>
      <c r="AA49" s="14">
        <v>0.66911764705882304</v>
      </c>
      <c r="AB49" s="14">
        <v>36.775735294117602</v>
      </c>
      <c r="AC49" s="14">
        <v>6.0643000662992996</v>
      </c>
      <c r="AD49" s="14">
        <v>74.167698652581294</v>
      </c>
    </row>
    <row r="50" spans="1:30" x14ac:dyDescent="0.25">
      <c r="A50" s="8" t="s">
        <v>14</v>
      </c>
      <c r="B50" s="8" t="s">
        <v>106</v>
      </c>
      <c r="C50" s="9" t="s">
        <v>102</v>
      </c>
      <c r="D50" s="9">
        <v>797747</v>
      </c>
      <c r="E50" s="9">
        <v>1957</v>
      </c>
      <c r="F50" s="9" t="s">
        <v>4</v>
      </c>
      <c r="G50" s="9">
        <v>1</v>
      </c>
      <c r="H50" s="9">
        <v>24</v>
      </c>
      <c r="I50" s="13">
        <v>0</v>
      </c>
      <c r="J50" s="13">
        <v>14</v>
      </c>
      <c r="K50" s="13">
        <v>8</v>
      </c>
      <c r="L50" s="13">
        <v>2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4">
        <v>24</v>
      </c>
      <c r="V50" s="14">
        <v>100</v>
      </c>
      <c r="W50" s="14">
        <v>4.9166666666666696</v>
      </c>
      <c r="X50" s="14">
        <v>0.20338983050847501</v>
      </c>
      <c r="Y50" s="14">
        <v>20.338983050847499</v>
      </c>
      <c r="Z50" s="14">
        <v>1.28067212952089</v>
      </c>
      <c r="AA50" s="14">
        <v>0.434782608695652</v>
      </c>
      <c r="AB50" s="14">
        <v>12.615942028985501</v>
      </c>
      <c r="AC50" s="14">
        <v>3.5518927389471502</v>
      </c>
      <c r="AD50" s="14">
        <v>72.241886215874302</v>
      </c>
    </row>
    <row r="51" spans="1:30" x14ac:dyDescent="0.25">
      <c r="A51" s="8" t="s">
        <v>14</v>
      </c>
      <c r="B51" s="8" t="s">
        <v>106</v>
      </c>
      <c r="C51" s="9" t="s">
        <v>102</v>
      </c>
      <c r="D51" s="9">
        <v>797747</v>
      </c>
      <c r="E51" s="9">
        <v>1957</v>
      </c>
      <c r="F51" s="9" t="s">
        <v>4</v>
      </c>
      <c r="G51" s="9">
        <v>2</v>
      </c>
      <c r="H51" s="9">
        <v>22</v>
      </c>
      <c r="I51" s="13">
        <v>0</v>
      </c>
      <c r="J51" s="13">
        <v>12</v>
      </c>
      <c r="K51" s="13">
        <v>10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4">
        <v>22</v>
      </c>
      <c r="V51" s="14">
        <v>100</v>
      </c>
      <c r="W51" s="14">
        <v>4.8181818181818201</v>
      </c>
      <c r="X51" s="14">
        <v>0.20754716981132099</v>
      </c>
      <c r="Y51" s="14">
        <v>20.754716981132098</v>
      </c>
      <c r="Z51" s="14">
        <v>0.99403021147695603</v>
      </c>
      <c r="AA51" s="14">
        <v>0.48051948051948101</v>
      </c>
      <c r="AB51" s="14">
        <v>12.112554112554101</v>
      </c>
      <c r="AC51" s="14">
        <v>3.4803094851685401</v>
      </c>
      <c r="AD51" s="14">
        <v>72.232838371422503</v>
      </c>
    </row>
    <row r="52" spans="1:30" x14ac:dyDescent="0.25">
      <c r="A52" s="8" t="s">
        <v>14</v>
      </c>
      <c r="B52" s="8" t="s">
        <v>106</v>
      </c>
      <c r="C52" s="9" t="s">
        <v>102</v>
      </c>
      <c r="D52" s="9">
        <v>797747</v>
      </c>
      <c r="E52" s="9">
        <v>1957</v>
      </c>
      <c r="F52" s="9" t="s">
        <v>4</v>
      </c>
      <c r="G52" s="9">
        <v>3</v>
      </c>
      <c r="H52" s="9">
        <v>22</v>
      </c>
      <c r="I52" s="13">
        <v>0</v>
      </c>
      <c r="J52" s="13">
        <v>18</v>
      </c>
      <c r="K52" s="13">
        <v>4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4">
        <v>22</v>
      </c>
      <c r="V52" s="14">
        <v>100</v>
      </c>
      <c r="W52" s="14">
        <v>3.7272727272727302</v>
      </c>
      <c r="X52" s="14">
        <v>0.26829268292682901</v>
      </c>
      <c r="Y52" s="14">
        <v>26.829268292682901</v>
      </c>
      <c r="Z52" s="14">
        <v>0.68403843563904199</v>
      </c>
      <c r="AA52" s="14">
        <v>0.68831168831168799</v>
      </c>
      <c r="AB52" s="14">
        <v>6.94372294372294</v>
      </c>
      <c r="AC52" s="14">
        <v>2.6350944847809399</v>
      </c>
      <c r="AD52" s="14">
        <v>70.697656908756997</v>
      </c>
    </row>
    <row r="53" spans="1:30" x14ac:dyDescent="0.25">
      <c r="A53" s="8" t="s">
        <v>15</v>
      </c>
      <c r="B53" s="8" t="s">
        <v>107</v>
      </c>
      <c r="C53" s="9" t="s">
        <v>102</v>
      </c>
      <c r="D53" s="9">
        <v>798459</v>
      </c>
      <c r="E53" s="9">
        <v>2109</v>
      </c>
      <c r="F53" s="9" t="s">
        <v>4</v>
      </c>
      <c r="G53" s="9">
        <v>1</v>
      </c>
      <c r="H53" s="9">
        <v>12</v>
      </c>
      <c r="I53" s="13">
        <v>0</v>
      </c>
      <c r="J53" s="13">
        <v>0</v>
      </c>
      <c r="K53" s="13">
        <v>6</v>
      </c>
      <c r="L53" s="13">
        <v>4</v>
      </c>
      <c r="M53" s="13">
        <v>2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4">
        <v>12</v>
      </c>
      <c r="V53" s="14">
        <v>100</v>
      </c>
      <c r="W53" s="14">
        <v>9.1666666666666696</v>
      </c>
      <c r="X53" s="14">
        <v>0.109090909090909</v>
      </c>
      <c r="Y53" s="14">
        <v>10.909090909090899</v>
      </c>
      <c r="Z53" s="14">
        <v>1.4591479170272399</v>
      </c>
      <c r="AA53" s="14">
        <v>0.33333333333333298</v>
      </c>
      <c r="AB53" s="14">
        <v>46.696969696969703</v>
      </c>
      <c r="AC53" s="14">
        <v>6.8335181054102501</v>
      </c>
      <c r="AD53" s="14">
        <v>74.547470240839104</v>
      </c>
    </row>
    <row r="54" spans="1:30" x14ac:dyDescent="0.25">
      <c r="A54" s="8" t="s">
        <v>15</v>
      </c>
      <c r="B54" s="8" t="s">
        <v>107</v>
      </c>
      <c r="C54" s="9" t="s">
        <v>102</v>
      </c>
      <c r="D54" s="9">
        <v>798459</v>
      </c>
      <c r="E54" s="9">
        <v>2109</v>
      </c>
      <c r="F54" s="9" t="s">
        <v>4</v>
      </c>
      <c r="G54" s="9">
        <v>2</v>
      </c>
      <c r="H54" s="9">
        <v>8</v>
      </c>
      <c r="I54" s="13">
        <v>0</v>
      </c>
      <c r="J54" s="13">
        <v>0</v>
      </c>
      <c r="K54" s="13">
        <v>7</v>
      </c>
      <c r="L54" s="13">
        <v>0</v>
      </c>
      <c r="M54" s="13">
        <v>1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4">
        <v>8</v>
      </c>
      <c r="V54" s="14">
        <v>100</v>
      </c>
      <c r="W54" s="14">
        <v>7.875</v>
      </c>
      <c r="X54" s="14">
        <v>0.126984126984127</v>
      </c>
      <c r="Y54" s="14">
        <v>12.698412698412699</v>
      </c>
      <c r="Z54" s="14">
        <v>0.54356444319959596</v>
      </c>
      <c r="AA54" s="14">
        <v>0.75</v>
      </c>
      <c r="AB54" s="14">
        <v>36.660714285714299</v>
      </c>
      <c r="AC54" s="14">
        <v>6.0548091865652003</v>
      </c>
      <c r="AD54" s="14">
        <v>76.886465861145396</v>
      </c>
    </row>
    <row r="55" spans="1:30" x14ac:dyDescent="0.25">
      <c r="A55" s="8" t="s">
        <v>15</v>
      </c>
      <c r="B55" s="8" t="s">
        <v>107</v>
      </c>
      <c r="C55" s="9" t="s">
        <v>102</v>
      </c>
      <c r="D55" s="9">
        <v>798459</v>
      </c>
      <c r="E55" s="9">
        <v>2109</v>
      </c>
      <c r="F55" s="9" t="s">
        <v>4</v>
      </c>
      <c r="G55" s="9">
        <v>3</v>
      </c>
      <c r="H55" s="9">
        <v>10</v>
      </c>
      <c r="I55" s="13">
        <v>0</v>
      </c>
      <c r="J55" s="13">
        <v>0</v>
      </c>
      <c r="K55" s="13">
        <v>6</v>
      </c>
      <c r="L55" s="13">
        <v>4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4">
        <v>10</v>
      </c>
      <c r="V55" s="14">
        <v>100</v>
      </c>
      <c r="W55" s="14">
        <v>8.1999999999999993</v>
      </c>
      <c r="X55" s="14">
        <v>0.12195121951219499</v>
      </c>
      <c r="Y55" s="14">
        <v>12.1951219512195</v>
      </c>
      <c r="Z55" s="14">
        <v>0.97095059445466902</v>
      </c>
      <c r="AA55" s="14">
        <v>0.46666666666666701</v>
      </c>
      <c r="AB55" s="14">
        <v>37.644444444444403</v>
      </c>
      <c r="AC55" s="14">
        <v>6.1355068612498904</v>
      </c>
      <c r="AD55" s="14">
        <v>74.823254405486395</v>
      </c>
    </row>
    <row r="56" spans="1:30" x14ac:dyDescent="0.25">
      <c r="A56" s="8" t="s">
        <v>84</v>
      </c>
      <c r="B56" s="8" t="s">
        <v>107</v>
      </c>
      <c r="C56" s="9" t="s">
        <v>102</v>
      </c>
      <c r="D56" s="9">
        <v>798300</v>
      </c>
      <c r="E56" s="9">
        <v>2109</v>
      </c>
      <c r="F56" s="9" t="s">
        <v>4</v>
      </c>
      <c r="G56" s="9">
        <v>1</v>
      </c>
      <c r="H56" s="9">
        <v>16</v>
      </c>
      <c r="I56" s="13">
        <v>0</v>
      </c>
      <c r="J56" s="13">
        <v>0</v>
      </c>
      <c r="K56" s="13">
        <v>6</v>
      </c>
      <c r="L56" s="13">
        <v>5</v>
      </c>
      <c r="M56" s="13">
        <v>1</v>
      </c>
      <c r="N56" s="13">
        <v>1</v>
      </c>
      <c r="O56" s="13">
        <v>0</v>
      </c>
      <c r="P56" s="13">
        <v>2</v>
      </c>
      <c r="Q56" s="13">
        <v>1</v>
      </c>
      <c r="R56" s="13">
        <v>0</v>
      </c>
      <c r="S56" s="13">
        <v>0</v>
      </c>
      <c r="T56" s="13">
        <v>0</v>
      </c>
      <c r="U56" s="14">
        <v>16</v>
      </c>
      <c r="V56" s="14">
        <v>100</v>
      </c>
      <c r="W56" s="14">
        <v>12.4375</v>
      </c>
      <c r="X56" s="14">
        <v>8.0402010050251299E-2</v>
      </c>
      <c r="Y56" s="14">
        <v>8.0402010050251196</v>
      </c>
      <c r="Z56" s="14">
        <v>2.1800365325772701</v>
      </c>
      <c r="AA56" s="14">
        <v>0.21666666666666701</v>
      </c>
      <c r="AB56" s="14">
        <v>86.954166666666694</v>
      </c>
      <c r="AC56" s="14">
        <v>9.3249218048553395</v>
      </c>
      <c r="AD56" s="14">
        <v>74.974245667178593</v>
      </c>
    </row>
    <row r="57" spans="1:30" x14ac:dyDescent="0.25">
      <c r="A57" s="8" t="s">
        <v>84</v>
      </c>
      <c r="B57" s="8" t="s">
        <v>107</v>
      </c>
      <c r="C57" s="9" t="s">
        <v>102</v>
      </c>
      <c r="D57" s="9">
        <v>798300</v>
      </c>
      <c r="E57" s="9">
        <v>2109</v>
      </c>
      <c r="F57" s="9" t="s">
        <v>4</v>
      </c>
      <c r="G57" s="9">
        <v>2</v>
      </c>
      <c r="H57" s="9">
        <v>13</v>
      </c>
      <c r="I57" s="13">
        <v>0</v>
      </c>
      <c r="J57" s="13">
        <v>0</v>
      </c>
      <c r="K57" s="13">
        <v>2</v>
      </c>
      <c r="L57" s="13">
        <v>6</v>
      </c>
      <c r="M57" s="13">
        <v>2</v>
      </c>
      <c r="N57" s="13">
        <v>2</v>
      </c>
      <c r="O57" s="13">
        <v>0</v>
      </c>
      <c r="P57" s="13">
        <v>0</v>
      </c>
      <c r="Q57" s="13">
        <v>0</v>
      </c>
      <c r="R57" s="13">
        <v>1</v>
      </c>
      <c r="S57" s="13">
        <v>0</v>
      </c>
      <c r="T57" s="13">
        <v>0</v>
      </c>
      <c r="U57" s="14">
        <v>13</v>
      </c>
      <c r="V57" s="14">
        <v>100</v>
      </c>
      <c r="W57" s="14">
        <v>13.153846153846199</v>
      </c>
      <c r="X57" s="14">
        <v>7.6023391812865507E-2</v>
      </c>
      <c r="Y57" s="14">
        <v>7.60233918128655</v>
      </c>
      <c r="Z57" s="14">
        <v>2.0458416408851701</v>
      </c>
      <c r="AA57" s="14">
        <v>0.230769230769231</v>
      </c>
      <c r="AB57" s="14">
        <v>98.769230769230802</v>
      </c>
      <c r="AC57" s="14">
        <v>9.9382710150825897</v>
      </c>
      <c r="AD57" s="14">
        <v>75.554107132206795</v>
      </c>
    </row>
    <row r="58" spans="1:30" x14ac:dyDescent="0.25">
      <c r="A58" s="8" t="s">
        <v>84</v>
      </c>
      <c r="B58" s="8" t="s">
        <v>107</v>
      </c>
      <c r="C58" s="9" t="s">
        <v>102</v>
      </c>
      <c r="D58" s="9">
        <v>798300</v>
      </c>
      <c r="E58" s="9">
        <v>2109</v>
      </c>
      <c r="F58" s="9" t="s">
        <v>4</v>
      </c>
      <c r="G58" s="9">
        <v>3</v>
      </c>
      <c r="H58" s="9">
        <v>14</v>
      </c>
      <c r="I58" s="13">
        <v>0</v>
      </c>
      <c r="J58" s="13">
        <v>0</v>
      </c>
      <c r="K58" s="13">
        <v>7</v>
      </c>
      <c r="L58" s="13">
        <v>5</v>
      </c>
      <c r="M58" s="13">
        <v>0</v>
      </c>
      <c r="N58" s="13">
        <v>1</v>
      </c>
      <c r="O58" s="13">
        <v>0</v>
      </c>
      <c r="P58" s="13">
        <v>1</v>
      </c>
      <c r="Q58" s="13">
        <v>0</v>
      </c>
      <c r="R58" s="13">
        <v>0</v>
      </c>
      <c r="S58" s="13">
        <v>0</v>
      </c>
      <c r="T58" s="13">
        <v>0</v>
      </c>
      <c r="U58" s="14">
        <v>14</v>
      </c>
      <c r="V58" s="14">
        <v>100</v>
      </c>
      <c r="W58" s="14">
        <v>10</v>
      </c>
      <c r="X58" s="14">
        <v>0.1</v>
      </c>
      <c r="Y58" s="14">
        <v>10</v>
      </c>
      <c r="Z58" s="14">
        <v>1.5744174271404601</v>
      </c>
      <c r="AA58" s="14">
        <v>0.340659340659341</v>
      </c>
      <c r="AB58" s="14">
        <v>55.923076923076898</v>
      </c>
      <c r="AC58" s="14">
        <v>7.4781733680810696</v>
      </c>
      <c r="AD58" s="14">
        <v>74.781733680810703</v>
      </c>
    </row>
    <row r="59" spans="1:30" x14ac:dyDescent="0.25">
      <c r="A59" s="8" t="s">
        <v>87</v>
      </c>
      <c r="B59" s="8" t="s">
        <v>108</v>
      </c>
      <c r="C59" s="9" t="s">
        <v>102</v>
      </c>
      <c r="D59" s="9">
        <v>786947</v>
      </c>
      <c r="E59" s="9">
        <v>2039</v>
      </c>
      <c r="F59" s="9" t="s">
        <v>4</v>
      </c>
      <c r="G59" s="9">
        <v>1</v>
      </c>
      <c r="H59" s="9">
        <v>5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2</v>
      </c>
      <c r="O59" s="13">
        <v>1</v>
      </c>
      <c r="P59" s="13">
        <v>1</v>
      </c>
      <c r="Q59" s="13">
        <v>1</v>
      </c>
      <c r="R59" s="13">
        <v>0</v>
      </c>
      <c r="S59" s="13">
        <v>0</v>
      </c>
      <c r="T59" s="13">
        <v>0</v>
      </c>
      <c r="U59" s="14">
        <v>5</v>
      </c>
      <c r="V59" s="14">
        <v>100</v>
      </c>
      <c r="W59" s="14">
        <v>21.4</v>
      </c>
      <c r="X59" s="14">
        <v>4.67289719626168E-2</v>
      </c>
      <c r="Y59" s="14">
        <v>4.6728971962616797</v>
      </c>
      <c r="Z59" s="14">
        <v>1.9219280948873601</v>
      </c>
      <c r="AA59" s="14">
        <v>0.1</v>
      </c>
      <c r="AB59" s="14">
        <v>290.5</v>
      </c>
      <c r="AC59" s="14">
        <v>17.044060549059299</v>
      </c>
      <c r="AD59" s="14">
        <v>79.645142752613594</v>
      </c>
    </row>
    <row r="60" spans="1:30" x14ac:dyDescent="0.25">
      <c r="A60" s="8" t="s">
        <v>87</v>
      </c>
      <c r="B60" s="8" t="s">
        <v>108</v>
      </c>
      <c r="C60" s="9" t="s">
        <v>102</v>
      </c>
      <c r="D60" s="9">
        <v>786947</v>
      </c>
      <c r="E60" s="9">
        <v>2039</v>
      </c>
      <c r="F60" s="9" t="s">
        <v>4</v>
      </c>
      <c r="G60" s="9">
        <v>2</v>
      </c>
      <c r="H60" s="9">
        <v>9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3</v>
      </c>
      <c r="P60" s="13">
        <v>1</v>
      </c>
      <c r="Q60" s="13">
        <v>2</v>
      </c>
      <c r="R60" s="13">
        <v>1</v>
      </c>
      <c r="S60" s="13">
        <v>0</v>
      </c>
      <c r="T60" s="13">
        <v>2</v>
      </c>
      <c r="U60" s="14">
        <v>9</v>
      </c>
      <c r="V60" s="14">
        <v>100</v>
      </c>
      <c r="W60" s="14">
        <v>30.6666666666667</v>
      </c>
      <c r="X60" s="14">
        <v>3.2608695652173898E-2</v>
      </c>
      <c r="Y60" s="14">
        <v>3.2608695652173898</v>
      </c>
      <c r="Z60" s="14">
        <v>2.19715972342415</v>
      </c>
      <c r="AA60" s="14">
        <v>0.13888888888888901</v>
      </c>
      <c r="AB60" s="14">
        <v>582</v>
      </c>
      <c r="AC60" s="14">
        <v>24.124676163629601</v>
      </c>
      <c r="AD60" s="14">
        <v>78.667422272705394</v>
      </c>
    </row>
    <row r="61" spans="1:30" x14ac:dyDescent="0.25">
      <c r="A61" s="8" t="s">
        <v>87</v>
      </c>
      <c r="B61" s="8" t="s">
        <v>108</v>
      </c>
      <c r="C61" s="9" t="s">
        <v>102</v>
      </c>
      <c r="D61" s="9">
        <v>786947</v>
      </c>
      <c r="E61" s="9">
        <v>2039</v>
      </c>
      <c r="F61" s="9" t="s">
        <v>4</v>
      </c>
      <c r="G61" s="9">
        <v>3</v>
      </c>
      <c r="H61" s="9">
        <v>5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1</v>
      </c>
      <c r="O61" s="13">
        <v>1</v>
      </c>
      <c r="P61" s="13">
        <v>2</v>
      </c>
      <c r="Q61" s="13">
        <v>0</v>
      </c>
      <c r="R61" s="13">
        <v>1</v>
      </c>
      <c r="S61" s="13">
        <v>0</v>
      </c>
      <c r="T61" s="13">
        <v>0</v>
      </c>
      <c r="U61" s="14">
        <v>5</v>
      </c>
      <c r="V61" s="14">
        <v>100</v>
      </c>
      <c r="W61" s="14">
        <v>24.2</v>
      </c>
      <c r="X61" s="14">
        <v>4.1322314049586799E-2</v>
      </c>
      <c r="Y61" s="14">
        <v>4.1322314049586799</v>
      </c>
      <c r="Z61" s="14">
        <v>1.9219280948873601</v>
      </c>
      <c r="AA61" s="14">
        <v>0.1</v>
      </c>
      <c r="AB61" s="14">
        <v>380.65</v>
      </c>
      <c r="AC61" s="14">
        <v>19.5102537143934</v>
      </c>
      <c r="AD61" s="14">
        <v>80.620883117327907</v>
      </c>
    </row>
    <row r="62" spans="1:30" x14ac:dyDescent="0.25">
      <c r="A62" s="8" t="s">
        <v>16</v>
      </c>
      <c r="B62" s="8" t="s">
        <v>108</v>
      </c>
      <c r="C62" s="9" t="s">
        <v>102</v>
      </c>
      <c r="D62" s="9">
        <v>792145</v>
      </c>
      <c r="E62" s="9">
        <v>1942</v>
      </c>
      <c r="F62" s="9" t="s">
        <v>4</v>
      </c>
      <c r="G62" s="9">
        <v>1</v>
      </c>
      <c r="H62" s="9">
        <v>21</v>
      </c>
      <c r="I62" s="13">
        <v>0</v>
      </c>
      <c r="J62" s="13">
        <v>0</v>
      </c>
      <c r="K62" s="13">
        <v>0</v>
      </c>
      <c r="L62" s="13">
        <v>4</v>
      </c>
      <c r="M62" s="13">
        <v>7</v>
      </c>
      <c r="N62" s="13">
        <v>7</v>
      </c>
      <c r="O62" s="13">
        <v>0</v>
      </c>
      <c r="P62" s="13">
        <v>2</v>
      </c>
      <c r="Q62" s="13">
        <v>0</v>
      </c>
      <c r="R62" s="13">
        <v>1</v>
      </c>
      <c r="S62" s="13">
        <v>0</v>
      </c>
      <c r="T62" s="13">
        <v>0</v>
      </c>
      <c r="U62" s="14">
        <v>21</v>
      </c>
      <c r="V62" s="14">
        <v>100</v>
      </c>
      <c r="W62" s="14">
        <v>16.1904761904762</v>
      </c>
      <c r="X62" s="14">
        <v>6.1764705882352902E-2</v>
      </c>
      <c r="Y62" s="14">
        <v>6.1764705882352899</v>
      </c>
      <c r="Z62" s="14">
        <v>2.0445569985498802</v>
      </c>
      <c r="AA62" s="14">
        <v>0.233333333333333</v>
      </c>
      <c r="AB62" s="14">
        <v>141.671428571429</v>
      </c>
      <c r="AC62" s="14">
        <v>11.902580752569101</v>
      </c>
      <c r="AD62" s="14">
        <v>73.515939942338605</v>
      </c>
    </row>
    <row r="63" spans="1:30" x14ac:dyDescent="0.25">
      <c r="A63" s="8" t="s">
        <v>16</v>
      </c>
      <c r="B63" s="8" t="s">
        <v>108</v>
      </c>
      <c r="C63" s="9" t="s">
        <v>102</v>
      </c>
      <c r="D63" s="9">
        <v>792145</v>
      </c>
      <c r="E63" s="9">
        <v>1942</v>
      </c>
      <c r="F63" s="9" t="s">
        <v>4</v>
      </c>
      <c r="G63" s="9">
        <v>2</v>
      </c>
      <c r="H63" s="9">
        <v>22</v>
      </c>
      <c r="I63" s="13">
        <v>0</v>
      </c>
      <c r="J63" s="13">
        <v>0</v>
      </c>
      <c r="K63" s="13">
        <v>0</v>
      </c>
      <c r="L63" s="13">
        <v>9</v>
      </c>
      <c r="M63" s="13">
        <v>7</v>
      </c>
      <c r="N63" s="13">
        <v>2</v>
      </c>
      <c r="O63" s="13">
        <v>3</v>
      </c>
      <c r="P63" s="13">
        <v>0</v>
      </c>
      <c r="Q63" s="13">
        <v>1</v>
      </c>
      <c r="R63" s="13">
        <v>0</v>
      </c>
      <c r="S63" s="13">
        <v>0</v>
      </c>
      <c r="T63" s="13">
        <v>0</v>
      </c>
      <c r="U63" s="14">
        <v>22</v>
      </c>
      <c r="V63" s="14">
        <v>100</v>
      </c>
      <c r="W63" s="14">
        <v>14.2272727272727</v>
      </c>
      <c r="X63" s="14">
        <v>7.0287539936102206E-2</v>
      </c>
      <c r="Y63" s="14">
        <v>7.0287539936102199</v>
      </c>
      <c r="Z63" s="14">
        <v>1.9623544836578699</v>
      </c>
      <c r="AA63" s="14">
        <v>0.26406926406926401</v>
      </c>
      <c r="AB63" s="14">
        <v>108.512987012987</v>
      </c>
      <c r="AC63" s="14">
        <v>10.4169567059188</v>
      </c>
      <c r="AD63" s="14">
        <v>73.218226047991706</v>
      </c>
    </row>
    <row r="64" spans="1:30" x14ac:dyDescent="0.25">
      <c r="A64" s="8" t="s">
        <v>16</v>
      </c>
      <c r="B64" s="8" t="s">
        <v>108</v>
      </c>
      <c r="C64" s="9" t="s">
        <v>102</v>
      </c>
      <c r="D64" s="9">
        <v>792145</v>
      </c>
      <c r="E64" s="9">
        <v>1942</v>
      </c>
      <c r="F64" s="9" t="s">
        <v>4</v>
      </c>
      <c r="G64" s="9">
        <v>3</v>
      </c>
      <c r="H64" s="9">
        <v>20</v>
      </c>
      <c r="I64" s="13">
        <v>0</v>
      </c>
      <c r="J64" s="13">
        <v>0</v>
      </c>
      <c r="K64" s="13">
        <v>0</v>
      </c>
      <c r="L64" s="13">
        <v>7</v>
      </c>
      <c r="M64" s="13">
        <v>6</v>
      </c>
      <c r="N64" s="13">
        <v>6</v>
      </c>
      <c r="O64" s="13">
        <v>0</v>
      </c>
      <c r="P64" s="13">
        <v>0</v>
      </c>
      <c r="Q64" s="13">
        <v>1</v>
      </c>
      <c r="R64" s="13">
        <v>0</v>
      </c>
      <c r="S64" s="13">
        <v>0</v>
      </c>
      <c r="T64" s="13">
        <v>0</v>
      </c>
      <c r="U64" s="14">
        <v>20</v>
      </c>
      <c r="V64" s="14">
        <v>100</v>
      </c>
      <c r="W64" s="14">
        <v>14.2</v>
      </c>
      <c r="X64" s="14">
        <v>7.0422535211267595E-2</v>
      </c>
      <c r="Y64" s="14">
        <v>7.0422535211267601</v>
      </c>
      <c r="Z64" s="14">
        <v>1.78837637173451</v>
      </c>
      <c r="AA64" s="14">
        <v>0.268421052631579</v>
      </c>
      <c r="AB64" s="14">
        <v>107.82105263157899</v>
      </c>
      <c r="AC64" s="14">
        <v>10.383691666819599</v>
      </c>
      <c r="AD64" s="14">
        <v>73.124589202954994</v>
      </c>
    </row>
    <row r="65" spans="1:30" x14ac:dyDescent="0.25">
      <c r="A65" s="8" t="s">
        <v>17</v>
      </c>
      <c r="B65" s="8" t="s">
        <v>107</v>
      </c>
      <c r="C65" s="9" t="s">
        <v>102</v>
      </c>
      <c r="D65" s="9">
        <v>797742</v>
      </c>
      <c r="E65" s="9">
        <v>1925</v>
      </c>
      <c r="F65" s="9" t="s">
        <v>4</v>
      </c>
      <c r="G65" s="9">
        <v>1</v>
      </c>
      <c r="H65" s="9">
        <v>23</v>
      </c>
      <c r="I65" s="13">
        <v>0</v>
      </c>
      <c r="J65" s="13">
        <v>21</v>
      </c>
      <c r="K65" s="13">
        <v>1</v>
      </c>
      <c r="L65" s="13">
        <v>1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4">
        <v>23</v>
      </c>
      <c r="V65" s="14">
        <v>100</v>
      </c>
      <c r="W65" s="14">
        <v>3.47826086956522</v>
      </c>
      <c r="X65" s="14">
        <v>0.28749999999999998</v>
      </c>
      <c r="Y65" s="14">
        <v>28.75</v>
      </c>
      <c r="Z65" s="14">
        <v>0.51318517873727498</v>
      </c>
      <c r="AA65" s="14">
        <v>0.83003952569170003</v>
      </c>
      <c r="AB65" s="14">
        <v>5.9723320158102799</v>
      </c>
      <c r="AC65" s="14">
        <v>2.4438355132476199</v>
      </c>
      <c r="AD65" s="14">
        <v>70.2602710058692</v>
      </c>
    </row>
    <row r="66" spans="1:30" x14ac:dyDescent="0.25">
      <c r="A66" s="8" t="s">
        <v>17</v>
      </c>
      <c r="B66" s="8" t="s">
        <v>107</v>
      </c>
      <c r="C66" s="9" t="s">
        <v>102</v>
      </c>
      <c r="D66" s="9">
        <v>797742</v>
      </c>
      <c r="E66" s="9">
        <v>1925</v>
      </c>
      <c r="F66" s="9" t="s">
        <v>4</v>
      </c>
      <c r="G66" s="9">
        <v>2</v>
      </c>
      <c r="H66" s="9">
        <v>24</v>
      </c>
      <c r="I66" s="13">
        <v>0</v>
      </c>
      <c r="J66" s="13">
        <v>23</v>
      </c>
      <c r="K66" s="13">
        <v>1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4">
        <v>24</v>
      </c>
      <c r="V66" s="14">
        <v>100</v>
      </c>
      <c r="W66" s="14">
        <v>3.1666666666666701</v>
      </c>
      <c r="X66" s="14">
        <v>0.31578947368421101</v>
      </c>
      <c r="Y66" s="14">
        <v>31.578947368421101</v>
      </c>
      <c r="Z66" s="14">
        <v>0.249882292833185</v>
      </c>
      <c r="AA66" s="14">
        <v>0.91666666666666696</v>
      </c>
      <c r="AB66" s="14">
        <v>4.7536231884057996</v>
      </c>
      <c r="AC66" s="14">
        <v>2.1802805297497398</v>
      </c>
      <c r="AD66" s="14">
        <v>68.850964097360105</v>
      </c>
    </row>
    <row r="67" spans="1:30" x14ac:dyDescent="0.25">
      <c r="A67" s="8" t="s">
        <v>17</v>
      </c>
      <c r="B67" s="8" t="s">
        <v>107</v>
      </c>
      <c r="C67" s="9" t="s">
        <v>102</v>
      </c>
      <c r="D67" s="9">
        <v>797742</v>
      </c>
      <c r="E67" s="9">
        <v>1925</v>
      </c>
      <c r="F67" s="9" t="s">
        <v>4</v>
      </c>
      <c r="G67" s="9">
        <v>3</v>
      </c>
      <c r="H67" s="9">
        <v>25</v>
      </c>
      <c r="I67" s="13">
        <v>0</v>
      </c>
      <c r="J67" s="13">
        <v>21</v>
      </c>
      <c r="K67" s="13">
        <v>1</v>
      </c>
      <c r="L67" s="13">
        <v>3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4">
        <v>25</v>
      </c>
      <c r="V67" s="14">
        <v>100</v>
      </c>
      <c r="W67" s="14">
        <v>4</v>
      </c>
      <c r="X67" s="14">
        <v>0.25</v>
      </c>
      <c r="Y67" s="14">
        <v>25</v>
      </c>
      <c r="Z67" s="14">
        <v>0.76411405455402703</v>
      </c>
      <c r="AA67" s="14">
        <v>0.71</v>
      </c>
      <c r="AB67" s="14">
        <v>8.1666666666666696</v>
      </c>
      <c r="AC67" s="14">
        <v>2.8577380332470401</v>
      </c>
      <c r="AD67" s="14">
        <v>71.443450831175994</v>
      </c>
    </row>
    <row r="68" spans="1:30" x14ac:dyDescent="0.25">
      <c r="A68" s="8" t="s">
        <v>17</v>
      </c>
      <c r="B68" s="8" t="s">
        <v>107</v>
      </c>
      <c r="C68" s="9" t="s">
        <v>102</v>
      </c>
      <c r="D68" s="9">
        <v>770475</v>
      </c>
      <c r="E68" s="9">
        <v>2105</v>
      </c>
      <c r="F68" s="9" t="s">
        <v>4</v>
      </c>
      <c r="G68" s="9">
        <v>1</v>
      </c>
      <c r="H68" s="9">
        <v>24</v>
      </c>
      <c r="I68" s="13">
        <v>0</v>
      </c>
      <c r="J68" s="13">
        <v>22</v>
      </c>
      <c r="K68" s="13">
        <v>1</v>
      </c>
      <c r="L68" s="13">
        <v>1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4">
        <v>24</v>
      </c>
      <c r="V68" s="14">
        <v>100</v>
      </c>
      <c r="W68" s="14">
        <v>3.4583333333333299</v>
      </c>
      <c r="X68" s="14">
        <v>0.28915662650602397</v>
      </c>
      <c r="Y68" s="14">
        <v>28.9156626506024</v>
      </c>
      <c r="Z68" s="14">
        <v>0.497150183636967</v>
      </c>
      <c r="AA68" s="14">
        <v>0.83695652173913004</v>
      </c>
      <c r="AB68" s="14">
        <v>5.8822463768115902</v>
      </c>
      <c r="AC68" s="14">
        <v>2.4253342814572201</v>
      </c>
      <c r="AD68" s="14">
        <v>70.130147897558103</v>
      </c>
    </row>
    <row r="69" spans="1:30" x14ac:dyDescent="0.25">
      <c r="A69" s="8" t="s">
        <v>17</v>
      </c>
      <c r="B69" s="8" t="s">
        <v>107</v>
      </c>
      <c r="C69" s="9" t="s">
        <v>102</v>
      </c>
      <c r="D69" s="9">
        <v>770475</v>
      </c>
      <c r="E69" s="9">
        <v>2105</v>
      </c>
      <c r="F69" s="9" t="s">
        <v>4</v>
      </c>
      <c r="G69" s="9">
        <v>2</v>
      </c>
      <c r="H69" s="9">
        <v>24</v>
      </c>
      <c r="I69" s="13">
        <v>0</v>
      </c>
      <c r="J69" s="13">
        <v>22</v>
      </c>
      <c r="K69" s="13">
        <v>1</v>
      </c>
      <c r="L69" s="13">
        <v>1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4">
        <v>24</v>
      </c>
      <c r="V69" s="14">
        <v>100</v>
      </c>
      <c r="W69" s="14">
        <v>3.4583333333333299</v>
      </c>
      <c r="X69" s="14">
        <v>0.28915662650602397</v>
      </c>
      <c r="Y69" s="14">
        <v>28.9156626506024</v>
      </c>
      <c r="Z69" s="14">
        <v>0.497150183636967</v>
      </c>
      <c r="AA69" s="14">
        <v>0.83695652173913004</v>
      </c>
      <c r="AB69" s="14">
        <v>5.8822463768115902</v>
      </c>
      <c r="AC69" s="14">
        <v>2.4253342814572201</v>
      </c>
      <c r="AD69" s="14">
        <v>70.130147897558103</v>
      </c>
    </row>
    <row r="70" spans="1:30" x14ac:dyDescent="0.25">
      <c r="A70" s="8" t="s">
        <v>17</v>
      </c>
      <c r="B70" s="8" t="s">
        <v>107</v>
      </c>
      <c r="C70" s="9" t="s">
        <v>102</v>
      </c>
      <c r="D70" s="9">
        <v>770475</v>
      </c>
      <c r="E70" s="9">
        <v>2105</v>
      </c>
      <c r="F70" s="9" t="s">
        <v>4</v>
      </c>
      <c r="G70" s="9">
        <v>3</v>
      </c>
      <c r="H70" s="9">
        <v>23</v>
      </c>
      <c r="I70" s="13">
        <v>0</v>
      </c>
      <c r="J70" s="13">
        <v>21</v>
      </c>
      <c r="K70" s="13">
        <v>2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4">
        <v>23</v>
      </c>
      <c r="V70" s="14">
        <v>100</v>
      </c>
      <c r="W70" s="14">
        <v>3.3478260869565202</v>
      </c>
      <c r="X70" s="14">
        <v>0.29870129870129902</v>
      </c>
      <c r="Y70" s="14">
        <v>29.870129870129901</v>
      </c>
      <c r="Z70" s="14">
        <v>0.42622865699814499</v>
      </c>
      <c r="AA70" s="14">
        <v>0.83399209486166004</v>
      </c>
      <c r="AB70" s="14">
        <v>5.4268774703557296</v>
      </c>
      <c r="AC70" s="14">
        <v>2.3295659403321798</v>
      </c>
      <c r="AD70" s="14">
        <v>69.584437178753305</v>
      </c>
    </row>
    <row r="71" spans="1:30" x14ac:dyDescent="0.25">
      <c r="A71" s="8" t="s">
        <v>18</v>
      </c>
      <c r="B71" s="8" t="s">
        <v>107</v>
      </c>
      <c r="C71" s="9" t="s">
        <v>102</v>
      </c>
      <c r="D71" s="9">
        <v>770497</v>
      </c>
      <c r="E71" s="9">
        <v>2115</v>
      </c>
      <c r="F71" s="9" t="s">
        <v>4</v>
      </c>
      <c r="G71" s="9">
        <v>1</v>
      </c>
      <c r="H71" s="9">
        <v>5</v>
      </c>
      <c r="I71" s="13">
        <v>0</v>
      </c>
      <c r="J71" s="13">
        <v>0</v>
      </c>
      <c r="K71" s="13">
        <v>1</v>
      </c>
      <c r="L71" s="13">
        <v>3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1</v>
      </c>
      <c r="S71" s="13">
        <v>0</v>
      </c>
      <c r="T71" s="13">
        <v>0</v>
      </c>
      <c r="U71" s="14">
        <v>5</v>
      </c>
      <c r="V71" s="14">
        <v>100</v>
      </c>
      <c r="W71" s="14">
        <v>14.4</v>
      </c>
      <c r="X71" s="14">
        <v>6.9444444444444406E-2</v>
      </c>
      <c r="Y71" s="14">
        <v>6.9444444444444402</v>
      </c>
      <c r="Z71" s="14">
        <v>1.37095059445467</v>
      </c>
      <c r="AA71" s="14">
        <v>0.3</v>
      </c>
      <c r="AB71" s="14">
        <v>143.19999999999999</v>
      </c>
      <c r="AC71" s="14">
        <v>11.9666202413213</v>
      </c>
      <c r="AD71" s="14">
        <v>83.101529453619904</v>
      </c>
    </row>
    <row r="72" spans="1:30" x14ac:dyDescent="0.25">
      <c r="A72" s="8" t="s">
        <v>18</v>
      </c>
      <c r="B72" s="8" t="s">
        <v>107</v>
      </c>
      <c r="C72" s="9" t="s">
        <v>102</v>
      </c>
      <c r="D72" s="9">
        <v>770497</v>
      </c>
      <c r="E72" s="9">
        <v>2115</v>
      </c>
      <c r="F72" s="9" t="s">
        <v>4</v>
      </c>
      <c r="G72" s="9">
        <v>2</v>
      </c>
      <c r="H72" s="9">
        <v>20</v>
      </c>
      <c r="I72" s="13">
        <v>0</v>
      </c>
      <c r="J72" s="13">
        <v>0</v>
      </c>
      <c r="K72" s="13">
        <v>2</v>
      </c>
      <c r="L72" s="13">
        <v>6</v>
      </c>
      <c r="M72" s="13">
        <v>1</v>
      </c>
      <c r="N72" s="13">
        <v>1</v>
      </c>
      <c r="O72" s="13">
        <v>5</v>
      </c>
      <c r="P72" s="13">
        <v>3</v>
      </c>
      <c r="Q72" s="13">
        <v>2</v>
      </c>
      <c r="R72" s="13">
        <v>0</v>
      </c>
      <c r="S72" s="13">
        <v>0</v>
      </c>
      <c r="T72" s="13">
        <v>0</v>
      </c>
      <c r="U72" s="14">
        <v>20</v>
      </c>
      <c r="V72" s="14">
        <v>100</v>
      </c>
      <c r="W72" s="14">
        <v>16.899999999999999</v>
      </c>
      <c r="X72" s="14">
        <v>5.9171597633136098E-2</v>
      </c>
      <c r="Y72" s="14">
        <v>5.9171597633136104</v>
      </c>
      <c r="Z72" s="14">
        <v>2.5282129458410001</v>
      </c>
      <c r="AA72" s="14">
        <v>0.157894736842105</v>
      </c>
      <c r="AB72" s="14">
        <v>155.67368421052601</v>
      </c>
      <c r="AC72" s="14">
        <v>12.4769260721752</v>
      </c>
      <c r="AD72" s="14">
        <v>73.8279649241139</v>
      </c>
    </row>
    <row r="73" spans="1:30" x14ac:dyDescent="0.25">
      <c r="A73" s="8" t="s">
        <v>18</v>
      </c>
      <c r="B73" s="8" t="s">
        <v>107</v>
      </c>
      <c r="C73" s="9" t="s">
        <v>102</v>
      </c>
      <c r="D73" s="9">
        <v>770497</v>
      </c>
      <c r="E73" s="9">
        <v>2115</v>
      </c>
      <c r="F73" s="9" t="s">
        <v>4</v>
      </c>
      <c r="G73" s="9">
        <v>3</v>
      </c>
      <c r="H73" s="9">
        <v>12</v>
      </c>
      <c r="I73" s="13">
        <v>0</v>
      </c>
      <c r="J73" s="13">
        <v>0</v>
      </c>
      <c r="K73" s="13">
        <v>2</v>
      </c>
      <c r="L73" s="13">
        <v>5</v>
      </c>
      <c r="M73" s="13">
        <v>0</v>
      </c>
      <c r="N73" s="13">
        <v>1</v>
      </c>
      <c r="O73" s="13">
        <v>1</v>
      </c>
      <c r="P73" s="13">
        <v>1</v>
      </c>
      <c r="Q73" s="13">
        <v>2</v>
      </c>
      <c r="R73" s="13">
        <v>0</v>
      </c>
      <c r="S73" s="13">
        <v>0</v>
      </c>
      <c r="T73" s="13">
        <v>0</v>
      </c>
      <c r="U73" s="14">
        <v>12</v>
      </c>
      <c r="V73" s="14">
        <v>100</v>
      </c>
      <c r="W73" s="14">
        <v>15.1666666666667</v>
      </c>
      <c r="X73" s="14">
        <v>6.5934065934065894E-2</v>
      </c>
      <c r="Y73" s="14">
        <v>6.5934065934065904</v>
      </c>
      <c r="Z73" s="14">
        <v>2.2841591278514199</v>
      </c>
      <c r="AA73" s="14">
        <v>0.18181818181818199</v>
      </c>
      <c r="AB73" s="14">
        <v>131.24242424242399</v>
      </c>
      <c r="AC73" s="14">
        <v>11.456108599451399</v>
      </c>
      <c r="AD73" s="14">
        <v>75.534781974404794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64"/>
  <sheetViews>
    <sheetView topLeftCell="M1" workbookViewId="0">
      <selection activeCell="AE1" sqref="AE1:AN1048576"/>
    </sheetView>
  </sheetViews>
  <sheetFormatPr defaultRowHeight="15" x14ac:dyDescent="0.25"/>
  <cols>
    <col min="1" max="1" width="32.5703125" style="10" customWidth="1"/>
    <col min="2" max="2" width="15.7109375" style="10" bestFit="1" customWidth="1"/>
    <col min="3" max="3" width="10.42578125" style="10" bestFit="1" customWidth="1"/>
    <col min="4" max="4" width="9.7109375" style="10" bestFit="1" customWidth="1"/>
    <col min="5" max="5" width="9.28515625" style="10" bestFit="1" customWidth="1"/>
    <col min="6" max="6" width="10.28515625" style="10" bestFit="1" customWidth="1"/>
    <col min="7" max="7" width="4.42578125" style="10" bestFit="1" customWidth="1"/>
    <col min="8" max="8" width="10.42578125" style="10" bestFit="1" customWidth="1"/>
    <col min="9" max="10" width="3.28515625" style="12" bestFit="1" customWidth="1"/>
    <col min="11" max="23" width="4.28515625" style="12" bestFit="1" customWidth="1"/>
    <col min="24" max="30" width="5.28515625" style="12" bestFit="1" customWidth="1"/>
    <col min="31" max="40" width="9.140625" style="16"/>
    <col min="41" max="16384" width="9.140625" style="10"/>
  </cols>
  <sheetData>
    <row r="1" spans="1:40" x14ac:dyDescent="0.25">
      <c r="A1" s="10" t="s">
        <v>193</v>
      </c>
      <c r="B1" s="10" t="s">
        <v>100</v>
      </c>
      <c r="C1" s="11" t="s">
        <v>99</v>
      </c>
      <c r="D1" s="11" t="s">
        <v>0</v>
      </c>
      <c r="E1" s="11" t="s">
        <v>141</v>
      </c>
      <c r="F1" s="11" t="s">
        <v>1</v>
      </c>
      <c r="G1" s="11" t="s">
        <v>135</v>
      </c>
      <c r="H1" s="10" t="s">
        <v>195</v>
      </c>
      <c r="I1" s="12" t="s">
        <v>194</v>
      </c>
      <c r="J1" s="12" t="s">
        <v>148</v>
      </c>
      <c r="K1" s="12" t="s">
        <v>150</v>
      </c>
      <c r="L1" s="12" t="s">
        <v>152</v>
      </c>
      <c r="M1" s="12" t="s">
        <v>154</v>
      </c>
      <c r="N1" s="12" t="s">
        <v>155</v>
      </c>
      <c r="O1" s="12" t="s">
        <v>156</v>
      </c>
      <c r="P1" s="12" t="s">
        <v>157</v>
      </c>
      <c r="Q1" s="12" t="s">
        <v>158</v>
      </c>
      <c r="R1" s="12" t="s">
        <v>159</v>
      </c>
      <c r="S1" s="12" t="s">
        <v>160</v>
      </c>
      <c r="T1" s="12" t="s">
        <v>176</v>
      </c>
      <c r="U1" s="12" t="s">
        <v>177</v>
      </c>
      <c r="V1" s="12" t="s">
        <v>178</v>
      </c>
      <c r="W1" s="12" t="s">
        <v>179</v>
      </c>
      <c r="X1" s="12" t="s">
        <v>180</v>
      </c>
      <c r="Y1" s="12" t="s">
        <v>181</v>
      </c>
      <c r="Z1" s="12" t="s">
        <v>182</v>
      </c>
      <c r="AA1" s="12" t="s">
        <v>183</v>
      </c>
      <c r="AB1" s="12" t="s">
        <v>184</v>
      </c>
      <c r="AC1" s="12" t="s">
        <v>185</v>
      </c>
      <c r="AD1" s="12" t="s">
        <v>186</v>
      </c>
      <c r="AE1" s="16" t="s">
        <v>196</v>
      </c>
      <c r="AF1" s="16" t="s">
        <v>197</v>
      </c>
      <c r="AG1" s="16" t="s">
        <v>198</v>
      </c>
      <c r="AH1" s="16" t="s">
        <v>199</v>
      </c>
      <c r="AI1" s="16" t="s">
        <v>200</v>
      </c>
      <c r="AJ1" s="16" t="s">
        <v>201</v>
      </c>
      <c r="AK1" s="16" t="s">
        <v>202</v>
      </c>
      <c r="AL1" s="16" t="s">
        <v>203</v>
      </c>
      <c r="AM1" s="16" t="s">
        <v>204</v>
      </c>
      <c r="AN1" s="16" t="s">
        <v>205</v>
      </c>
    </row>
    <row r="2" spans="1:40" customFormat="1" x14ac:dyDescent="0.25">
      <c r="A2" t="s">
        <v>19</v>
      </c>
      <c r="B2" t="s">
        <v>110</v>
      </c>
      <c r="C2" s="1" t="s">
        <v>102</v>
      </c>
      <c r="D2" s="1">
        <v>782521</v>
      </c>
      <c r="E2" s="1">
        <v>2164</v>
      </c>
      <c r="F2" s="1" t="s">
        <v>4</v>
      </c>
      <c r="G2" s="1">
        <v>1</v>
      </c>
      <c r="H2">
        <v>21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6">
        <v>0</v>
      </c>
      <c r="AF2" s="16">
        <v>0</v>
      </c>
      <c r="AG2" s="16" t="s">
        <v>206</v>
      </c>
      <c r="AH2" s="16" t="s">
        <v>206</v>
      </c>
      <c r="AI2" s="16" t="s">
        <v>206</v>
      </c>
      <c r="AJ2" s="16">
        <v>0</v>
      </c>
      <c r="AK2" s="16" t="s">
        <v>206</v>
      </c>
      <c r="AL2" s="16">
        <v>0</v>
      </c>
      <c r="AM2" s="16">
        <v>0</v>
      </c>
      <c r="AN2" s="16" t="s">
        <v>206</v>
      </c>
    </row>
    <row r="3" spans="1:40" customFormat="1" x14ac:dyDescent="0.25">
      <c r="A3" t="s">
        <v>19</v>
      </c>
      <c r="B3" t="s">
        <v>110</v>
      </c>
      <c r="C3" s="1" t="s">
        <v>102</v>
      </c>
      <c r="D3" s="1">
        <v>782521</v>
      </c>
      <c r="E3" s="1">
        <v>2164</v>
      </c>
      <c r="F3" s="1" t="s">
        <v>4</v>
      </c>
      <c r="G3" s="1">
        <v>2</v>
      </c>
      <c r="H3">
        <v>23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6">
        <v>0</v>
      </c>
      <c r="AF3" s="16">
        <v>0</v>
      </c>
      <c r="AG3" s="16" t="s">
        <v>206</v>
      </c>
      <c r="AH3" s="16" t="s">
        <v>206</v>
      </c>
      <c r="AI3" s="16" t="s">
        <v>206</v>
      </c>
      <c r="AJ3" s="16">
        <v>0</v>
      </c>
      <c r="AK3" s="16" t="s">
        <v>206</v>
      </c>
      <c r="AL3" s="16">
        <v>0</v>
      </c>
      <c r="AM3" s="16">
        <v>0</v>
      </c>
      <c r="AN3" s="16" t="s">
        <v>206</v>
      </c>
    </row>
    <row r="4" spans="1:40" customFormat="1" x14ac:dyDescent="0.25">
      <c r="A4" t="s">
        <v>19</v>
      </c>
      <c r="B4" t="s">
        <v>110</v>
      </c>
      <c r="C4" s="1" t="s">
        <v>102</v>
      </c>
      <c r="D4" s="1">
        <v>782521</v>
      </c>
      <c r="E4" s="1">
        <v>2164</v>
      </c>
      <c r="F4" s="1" t="s">
        <v>4</v>
      </c>
      <c r="G4" s="1">
        <v>3</v>
      </c>
      <c r="H4">
        <v>21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6">
        <v>0</v>
      </c>
      <c r="AF4" s="16">
        <v>0</v>
      </c>
      <c r="AG4" s="16" t="s">
        <v>206</v>
      </c>
      <c r="AH4" s="16" t="s">
        <v>206</v>
      </c>
      <c r="AI4" s="16" t="s">
        <v>206</v>
      </c>
      <c r="AJ4" s="16">
        <v>0</v>
      </c>
      <c r="AK4" s="16" t="s">
        <v>206</v>
      </c>
      <c r="AL4" s="16">
        <v>0</v>
      </c>
      <c r="AM4" s="16">
        <v>0</v>
      </c>
      <c r="AN4" s="16" t="s">
        <v>206</v>
      </c>
    </row>
    <row r="5" spans="1:40" customFormat="1" x14ac:dyDescent="0.25">
      <c r="A5" t="s">
        <v>19</v>
      </c>
      <c r="B5" t="s">
        <v>110</v>
      </c>
      <c r="C5" s="1" t="s">
        <v>102</v>
      </c>
      <c r="D5" s="1">
        <v>782521</v>
      </c>
      <c r="E5" s="1">
        <v>2164</v>
      </c>
      <c r="F5" s="1" t="s">
        <v>20</v>
      </c>
      <c r="G5" s="1">
        <v>1</v>
      </c>
      <c r="H5">
        <v>18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2</v>
      </c>
      <c r="P5" s="12">
        <v>0</v>
      </c>
      <c r="Q5" s="12">
        <v>4</v>
      </c>
      <c r="R5" s="12">
        <v>1</v>
      </c>
      <c r="S5" s="12">
        <v>0</v>
      </c>
      <c r="T5" s="12">
        <v>1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6">
        <v>8</v>
      </c>
      <c r="AF5" s="16">
        <v>44.4444444444444</v>
      </c>
      <c r="AG5" s="16">
        <v>56</v>
      </c>
      <c r="AH5" s="16">
        <v>1.7857142857142901E-2</v>
      </c>
      <c r="AI5" s="16">
        <v>1.78571428571429</v>
      </c>
      <c r="AJ5" s="16">
        <v>1.75</v>
      </c>
      <c r="AK5" s="16">
        <v>0.25</v>
      </c>
      <c r="AL5" s="16">
        <v>2635.7142857142899</v>
      </c>
      <c r="AM5" s="16">
        <v>51.339208074475501</v>
      </c>
      <c r="AN5" s="16">
        <v>91.677157275848998</v>
      </c>
    </row>
    <row r="6" spans="1:40" customFormat="1" x14ac:dyDescent="0.25">
      <c r="A6" t="s">
        <v>19</v>
      </c>
      <c r="B6" t="s">
        <v>110</v>
      </c>
      <c r="C6" s="1" t="s">
        <v>102</v>
      </c>
      <c r="D6" s="1">
        <v>782521</v>
      </c>
      <c r="E6" s="1">
        <v>2164</v>
      </c>
      <c r="F6" s="1" t="s">
        <v>20</v>
      </c>
      <c r="G6" s="1">
        <v>2</v>
      </c>
      <c r="H6">
        <v>16</v>
      </c>
      <c r="I6" s="12">
        <v>0</v>
      </c>
      <c r="J6" s="12">
        <v>0</v>
      </c>
      <c r="K6" s="12">
        <v>0</v>
      </c>
      <c r="L6" s="12">
        <v>1</v>
      </c>
      <c r="M6" s="12">
        <v>1</v>
      </c>
      <c r="N6" s="12">
        <v>2</v>
      </c>
      <c r="O6" s="12">
        <v>4</v>
      </c>
      <c r="P6" s="12">
        <v>2</v>
      </c>
      <c r="Q6" s="12">
        <v>0</v>
      </c>
      <c r="R6" s="12">
        <v>1</v>
      </c>
      <c r="S6" s="12">
        <v>1</v>
      </c>
      <c r="T6" s="12">
        <v>0</v>
      </c>
      <c r="U6" s="12">
        <v>1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6">
        <v>13</v>
      </c>
      <c r="AF6" s="16">
        <v>81.25</v>
      </c>
      <c r="AG6" s="16">
        <v>46.307692307692299</v>
      </c>
      <c r="AH6" s="16">
        <v>2.1594684385382101E-2</v>
      </c>
      <c r="AI6" s="16">
        <v>2.1594684385382101</v>
      </c>
      <c r="AJ6" s="16">
        <v>2.7773627950641702</v>
      </c>
      <c r="AK6" s="16">
        <v>0.102564102564103</v>
      </c>
      <c r="AL6" s="16">
        <v>1712.85897435897</v>
      </c>
      <c r="AM6" s="16">
        <v>41.386700452669302</v>
      </c>
      <c r="AN6" s="16">
        <v>89.373273402774203</v>
      </c>
    </row>
    <row r="7" spans="1:40" customFormat="1" x14ac:dyDescent="0.25">
      <c r="A7" t="s">
        <v>19</v>
      </c>
      <c r="B7" t="s">
        <v>110</v>
      </c>
      <c r="C7" s="1" t="s">
        <v>102</v>
      </c>
      <c r="D7" s="1">
        <v>782521</v>
      </c>
      <c r="E7" s="1">
        <v>2164</v>
      </c>
      <c r="F7" s="1" t="s">
        <v>20</v>
      </c>
      <c r="G7" s="1">
        <v>3</v>
      </c>
      <c r="H7">
        <v>17</v>
      </c>
      <c r="I7" s="12">
        <v>0</v>
      </c>
      <c r="J7" s="12">
        <v>0</v>
      </c>
      <c r="K7" s="12">
        <v>0</v>
      </c>
      <c r="L7" s="12">
        <v>0</v>
      </c>
      <c r="M7" s="12">
        <v>2</v>
      </c>
      <c r="N7" s="12">
        <v>2</v>
      </c>
      <c r="O7" s="12">
        <v>0</v>
      </c>
      <c r="P7" s="12">
        <v>2</v>
      </c>
      <c r="Q7" s="12">
        <v>1</v>
      </c>
      <c r="R7" s="12">
        <v>0</v>
      </c>
      <c r="S7" s="12">
        <v>1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6">
        <v>8</v>
      </c>
      <c r="AF7" s="16">
        <v>47.058823529411796</v>
      </c>
      <c r="AG7" s="16">
        <v>43.75</v>
      </c>
      <c r="AH7" s="16">
        <v>2.2857142857142899E-2</v>
      </c>
      <c r="AI7" s="16">
        <v>2.28571428571429</v>
      </c>
      <c r="AJ7" s="16">
        <v>2.25</v>
      </c>
      <c r="AK7" s="16">
        <v>0.107142857142857</v>
      </c>
      <c r="AL7" s="16">
        <v>1611.6428571428601</v>
      </c>
      <c r="AM7" s="16">
        <v>40.145271915168998</v>
      </c>
      <c r="AN7" s="16">
        <v>91.760621520386294</v>
      </c>
    </row>
    <row r="8" spans="1:40" customFormat="1" x14ac:dyDescent="0.25">
      <c r="A8" t="s">
        <v>19</v>
      </c>
      <c r="B8" t="s">
        <v>110</v>
      </c>
      <c r="C8" s="1" t="s">
        <v>102</v>
      </c>
      <c r="D8" s="1">
        <v>792173</v>
      </c>
      <c r="E8" s="1">
        <v>1937</v>
      </c>
      <c r="F8" s="1" t="s">
        <v>4</v>
      </c>
      <c r="G8" s="1">
        <v>1</v>
      </c>
      <c r="H8">
        <v>22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6">
        <v>0</v>
      </c>
      <c r="AF8" s="16">
        <v>0</v>
      </c>
      <c r="AG8" s="16" t="s">
        <v>206</v>
      </c>
      <c r="AH8" s="16" t="s">
        <v>206</v>
      </c>
      <c r="AI8" s="16" t="s">
        <v>206</v>
      </c>
      <c r="AJ8" s="16">
        <v>0</v>
      </c>
      <c r="AK8" s="16" t="s">
        <v>206</v>
      </c>
      <c r="AL8" s="16">
        <v>0</v>
      </c>
      <c r="AM8" s="16">
        <v>0</v>
      </c>
      <c r="AN8" s="16" t="s">
        <v>206</v>
      </c>
    </row>
    <row r="9" spans="1:40" customFormat="1" x14ac:dyDescent="0.25">
      <c r="A9" t="s">
        <v>19</v>
      </c>
      <c r="B9" t="s">
        <v>110</v>
      </c>
      <c r="C9" s="1" t="s">
        <v>102</v>
      </c>
      <c r="D9" s="1">
        <v>792173</v>
      </c>
      <c r="E9" s="1">
        <v>1937</v>
      </c>
      <c r="F9" s="1" t="s">
        <v>4</v>
      </c>
      <c r="G9" s="1">
        <v>2</v>
      </c>
      <c r="H9">
        <v>23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6">
        <v>0</v>
      </c>
      <c r="AF9" s="16">
        <v>0</v>
      </c>
      <c r="AG9" s="16" t="s">
        <v>206</v>
      </c>
      <c r="AH9" s="16" t="s">
        <v>206</v>
      </c>
      <c r="AI9" s="16" t="s">
        <v>206</v>
      </c>
      <c r="AJ9" s="16">
        <v>0</v>
      </c>
      <c r="AK9" s="16" t="s">
        <v>206</v>
      </c>
      <c r="AL9" s="16">
        <v>0</v>
      </c>
      <c r="AM9" s="16">
        <v>0</v>
      </c>
      <c r="AN9" s="16" t="s">
        <v>206</v>
      </c>
    </row>
    <row r="10" spans="1:40" customFormat="1" x14ac:dyDescent="0.25">
      <c r="A10" t="s">
        <v>19</v>
      </c>
      <c r="B10" t="s">
        <v>110</v>
      </c>
      <c r="C10" s="1" t="s">
        <v>102</v>
      </c>
      <c r="D10" s="1">
        <v>792173</v>
      </c>
      <c r="E10" s="1">
        <v>1937</v>
      </c>
      <c r="F10" s="1" t="s">
        <v>4</v>
      </c>
      <c r="G10" s="1">
        <v>3</v>
      </c>
      <c r="H10">
        <v>22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6">
        <v>0</v>
      </c>
      <c r="AF10" s="16">
        <v>0</v>
      </c>
      <c r="AG10" s="16" t="s">
        <v>206</v>
      </c>
      <c r="AH10" s="16" t="s">
        <v>206</v>
      </c>
      <c r="AI10" s="16" t="s">
        <v>206</v>
      </c>
      <c r="AJ10" s="16">
        <v>0</v>
      </c>
      <c r="AK10" s="16" t="s">
        <v>206</v>
      </c>
      <c r="AL10" s="16">
        <v>0</v>
      </c>
      <c r="AM10" s="16">
        <v>0</v>
      </c>
      <c r="AN10" s="16" t="s">
        <v>206</v>
      </c>
    </row>
    <row r="11" spans="1:40" customFormat="1" x14ac:dyDescent="0.25">
      <c r="A11" t="s">
        <v>19</v>
      </c>
      <c r="B11" t="s">
        <v>110</v>
      </c>
      <c r="C11" s="1" t="s">
        <v>102</v>
      </c>
      <c r="D11" s="1">
        <v>792173</v>
      </c>
      <c r="E11" s="1">
        <v>1937</v>
      </c>
      <c r="F11" s="1" t="s">
        <v>20</v>
      </c>
      <c r="G11" s="1">
        <v>1</v>
      </c>
      <c r="H11">
        <v>15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2</v>
      </c>
      <c r="O11" s="12">
        <v>0</v>
      </c>
      <c r="P11" s="12">
        <v>3</v>
      </c>
      <c r="Q11" s="12">
        <v>1</v>
      </c>
      <c r="R11" s="12">
        <v>0</v>
      </c>
      <c r="S11" s="12">
        <v>3</v>
      </c>
      <c r="T11" s="12">
        <v>0</v>
      </c>
      <c r="U11" s="12">
        <v>0</v>
      </c>
      <c r="V11" s="12">
        <v>2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6">
        <v>11</v>
      </c>
      <c r="AF11" s="16">
        <v>73.3333333333333</v>
      </c>
      <c r="AG11" s="16">
        <v>60.454545454545503</v>
      </c>
      <c r="AH11" s="16">
        <v>1.65413533834586E-2</v>
      </c>
      <c r="AI11" s="16">
        <v>1.6541353383458599</v>
      </c>
      <c r="AJ11" s="16">
        <v>2.2312702546075802</v>
      </c>
      <c r="AK11" s="16">
        <v>0.145454545454545</v>
      </c>
      <c r="AL11" s="16">
        <v>2961.49090909091</v>
      </c>
      <c r="AM11" s="16">
        <v>54.419582037083899</v>
      </c>
      <c r="AN11" s="16">
        <v>90.017353745552398</v>
      </c>
    </row>
    <row r="12" spans="1:40" customFormat="1" x14ac:dyDescent="0.25">
      <c r="A12" t="s">
        <v>19</v>
      </c>
      <c r="B12" t="s">
        <v>110</v>
      </c>
      <c r="C12" s="1" t="s">
        <v>102</v>
      </c>
      <c r="D12" s="1">
        <v>792173</v>
      </c>
      <c r="E12" s="1">
        <v>1937</v>
      </c>
      <c r="F12" s="1" t="s">
        <v>20</v>
      </c>
      <c r="G12" s="1">
        <v>2</v>
      </c>
      <c r="H12">
        <v>14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4</v>
      </c>
      <c r="P12" s="12">
        <v>1</v>
      </c>
      <c r="Q12" s="12">
        <v>0</v>
      </c>
      <c r="R12" s="12">
        <v>0</v>
      </c>
      <c r="S12" s="12">
        <v>2</v>
      </c>
      <c r="T12" s="12">
        <v>1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6">
        <v>8</v>
      </c>
      <c r="AF12" s="16">
        <v>57.142857142857103</v>
      </c>
      <c r="AG12" s="16">
        <v>54.25</v>
      </c>
      <c r="AH12" s="16">
        <v>1.8433179723502301E-2</v>
      </c>
      <c r="AI12" s="16">
        <v>1.84331797235023</v>
      </c>
      <c r="AJ12" s="16">
        <v>1.75</v>
      </c>
      <c r="AK12" s="16">
        <v>0.25</v>
      </c>
      <c r="AL12" s="16">
        <v>2475.9285714285702</v>
      </c>
      <c r="AM12" s="16">
        <v>49.758703474151901</v>
      </c>
      <c r="AN12" s="16">
        <v>91.721112394749994</v>
      </c>
    </row>
    <row r="13" spans="1:40" customFormat="1" x14ac:dyDescent="0.25">
      <c r="A13" t="s">
        <v>19</v>
      </c>
      <c r="B13" t="s">
        <v>110</v>
      </c>
      <c r="C13" s="1" t="s">
        <v>102</v>
      </c>
      <c r="D13" s="1">
        <v>792173</v>
      </c>
      <c r="E13" s="1">
        <v>1937</v>
      </c>
      <c r="F13" s="1" t="s">
        <v>20</v>
      </c>
      <c r="G13" s="1">
        <v>3</v>
      </c>
      <c r="H13">
        <v>18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2</v>
      </c>
      <c r="Q13" s="12">
        <v>4</v>
      </c>
      <c r="R13" s="12">
        <v>0</v>
      </c>
      <c r="S13" s="12">
        <v>2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6">
        <v>8</v>
      </c>
      <c r="AF13" s="16">
        <v>44.4444444444444</v>
      </c>
      <c r="AG13" s="16">
        <v>57.75</v>
      </c>
      <c r="AH13" s="16">
        <v>1.7316017316017299E-2</v>
      </c>
      <c r="AI13" s="16">
        <v>1.73160173160173</v>
      </c>
      <c r="AJ13" s="16">
        <v>1.5</v>
      </c>
      <c r="AK13" s="16">
        <v>0.28571428571428598</v>
      </c>
      <c r="AL13" s="16">
        <v>2801.6428571428601</v>
      </c>
      <c r="AM13" s="16">
        <v>52.930547485765302</v>
      </c>
      <c r="AN13" s="16">
        <v>91.654627680978905</v>
      </c>
    </row>
    <row r="14" spans="1:40" customFormat="1" x14ac:dyDescent="0.25">
      <c r="A14" t="s">
        <v>21</v>
      </c>
      <c r="B14" t="s">
        <v>110</v>
      </c>
      <c r="C14" s="1" t="s">
        <v>102</v>
      </c>
      <c r="D14" s="1">
        <v>792204</v>
      </c>
      <c r="E14" s="1">
        <v>1767</v>
      </c>
      <c r="F14" s="1" t="s">
        <v>4</v>
      </c>
      <c r="G14" s="1">
        <v>1</v>
      </c>
      <c r="H14">
        <v>19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6">
        <v>0</v>
      </c>
      <c r="AF14" s="16">
        <v>0</v>
      </c>
      <c r="AG14" s="16" t="s">
        <v>206</v>
      </c>
      <c r="AH14" s="16" t="s">
        <v>206</v>
      </c>
      <c r="AI14" s="16" t="s">
        <v>206</v>
      </c>
      <c r="AJ14" s="16">
        <v>0</v>
      </c>
      <c r="AK14" s="16" t="s">
        <v>206</v>
      </c>
      <c r="AL14" s="16">
        <v>0</v>
      </c>
      <c r="AM14" s="16">
        <v>0</v>
      </c>
      <c r="AN14" s="16" t="s">
        <v>206</v>
      </c>
    </row>
    <row r="15" spans="1:40" customFormat="1" x14ac:dyDescent="0.25">
      <c r="A15" t="s">
        <v>21</v>
      </c>
      <c r="B15" t="s">
        <v>110</v>
      </c>
      <c r="C15" s="1" t="s">
        <v>102</v>
      </c>
      <c r="D15" s="1">
        <v>792204</v>
      </c>
      <c r="E15" s="1">
        <v>1767</v>
      </c>
      <c r="F15" s="1" t="s">
        <v>4</v>
      </c>
      <c r="G15" s="1">
        <v>2</v>
      </c>
      <c r="H15">
        <v>17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6">
        <v>0</v>
      </c>
      <c r="AF15" s="16">
        <v>0</v>
      </c>
      <c r="AG15" s="16" t="s">
        <v>206</v>
      </c>
      <c r="AH15" s="16" t="s">
        <v>206</v>
      </c>
      <c r="AI15" s="16" t="s">
        <v>206</v>
      </c>
      <c r="AJ15" s="16">
        <v>0</v>
      </c>
      <c r="AK15" s="16" t="s">
        <v>206</v>
      </c>
      <c r="AL15" s="16">
        <v>0</v>
      </c>
      <c r="AM15" s="16">
        <v>0</v>
      </c>
      <c r="AN15" s="16" t="s">
        <v>206</v>
      </c>
    </row>
    <row r="16" spans="1:40" customFormat="1" x14ac:dyDescent="0.25">
      <c r="A16" t="s">
        <v>21</v>
      </c>
      <c r="B16" t="s">
        <v>110</v>
      </c>
      <c r="C16" s="1" t="s">
        <v>102</v>
      </c>
      <c r="D16" s="1">
        <v>792204</v>
      </c>
      <c r="E16" s="1">
        <v>1767</v>
      </c>
      <c r="F16" s="1" t="s">
        <v>4</v>
      </c>
      <c r="G16" s="1">
        <v>3</v>
      </c>
      <c r="H16">
        <v>20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6">
        <v>0</v>
      </c>
      <c r="AF16" s="16">
        <v>0</v>
      </c>
      <c r="AG16" s="16" t="s">
        <v>206</v>
      </c>
      <c r="AH16" s="16" t="s">
        <v>206</v>
      </c>
      <c r="AI16" s="16" t="s">
        <v>206</v>
      </c>
      <c r="AJ16" s="16">
        <v>0</v>
      </c>
      <c r="AK16" s="16" t="s">
        <v>206</v>
      </c>
      <c r="AL16" s="16">
        <v>0</v>
      </c>
      <c r="AM16" s="16">
        <v>0</v>
      </c>
      <c r="AN16" s="16" t="s">
        <v>206</v>
      </c>
    </row>
    <row r="17" spans="1:40" customFormat="1" x14ac:dyDescent="0.25">
      <c r="A17" t="s">
        <v>21</v>
      </c>
      <c r="B17" t="s">
        <v>110</v>
      </c>
      <c r="C17" s="1" t="s">
        <v>102</v>
      </c>
      <c r="D17" s="1">
        <v>792204</v>
      </c>
      <c r="E17" s="1">
        <v>1767</v>
      </c>
      <c r="F17" s="1" t="s">
        <v>20</v>
      </c>
      <c r="G17" s="1">
        <v>1</v>
      </c>
      <c r="H17">
        <v>13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2</v>
      </c>
      <c r="S17" s="12">
        <v>0</v>
      </c>
      <c r="T17" s="12">
        <v>2</v>
      </c>
      <c r="U17" s="12">
        <v>1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6">
        <v>5</v>
      </c>
      <c r="AF17" s="16">
        <v>38.461538461538503</v>
      </c>
      <c r="AG17" s="16">
        <v>72.8</v>
      </c>
      <c r="AH17" s="16">
        <v>1.37362637362637E-2</v>
      </c>
      <c r="AI17" s="16">
        <v>1.3736263736263701</v>
      </c>
      <c r="AJ17" s="16">
        <v>1.5219280948873599</v>
      </c>
      <c r="AK17" s="16">
        <v>0.2</v>
      </c>
      <c r="AL17" s="16">
        <v>4869</v>
      </c>
      <c r="AM17" s="16">
        <v>69.778220097678002</v>
      </c>
      <c r="AN17" s="16">
        <v>95.8492034308764</v>
      </c>
    </row>
    <row r="18" spans="1:40" customFormat="1" x14ac:dyDescent="0.25">
      <c r="A18" t="s">
        <v>21</v>
      </c>
      <c r="B18" t="s">
        <v>110</v>
      </c>
      <c r="C18" s="1" t="s">
        <v>102</v>
      </c>
      <c r="D18" s="1">
        <v>792204</v>
      </c>
      <c r="E18" s="1">
        <v>1767</v>
      </c>
      <c r="F18" s="1" t="s">
        <v>20</v>
      </c>
      <c r="G18" s="1">
        <v>2</v>
      </c>
      <c r="H18">
        <v>14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1</v>
      </c>
      <c r="Q18" s="12">
        <v>2</v>
      </c>
      <c r="R18" s="12">
        <v>2</v>
      </c>
      <c r="S18" s="12">
        <v>0</v>
      </c>
      <c r="T18" s="12">
        <v>1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6">
        <v>6</v>
      </c>
      <c r="AF18" s="16">
        <v>42.857142857142897</v>
      </c>
      <c r="AG18" s="16">
        <v>60.6666666666667</v>
      </c>
      <c r="AH18" s="16">
        <v>1.6483516483516501E-2</v>
      </c>
      <c r="AI18" s="16">
        <v>1.64835164835165</v>
      </c>
      <c r="AJ18" s="16">
        <v>1.91829583405449</v>
      </c>
      <c r="AK18" s="16">
        <v>0.133333333333333</v>
      </c>
      <c r="AL18" s="16">
        <v>3246.6666666666702</v>
      </c>
      <c r="AM18" s="16">
        <v>56.979528487577603</v>
      </c>
      <c r="AN18" s="16">
        <v>93.922299704798206</v>
      </c>
    </row>
    <row r="19" spans="1:40" customFormat="1" x14ac:dyDescent="0.25">
      <c r="A19" t="s">
        <v>21</v>
      </c>
      <c r="B19" t="s">
        <v>110</v>
      </c>
      <c r="C19" s="1" t="s">
        <v>102</v>
      </c>
      <c r="D19" s="1">
        <v>792204</v>
      </c>
      <c r="E19" s="1">
        <v>1767</v>
      </c>
      <c r="F19" s="1" t="s">
        <v>20</v>
      </c>
      <c r="G19" s="1">
        <v>3</v>
      </c>
      <c r="H19">
        <v>15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1</v>
      </c>
      <c r="P19" s="12">
        <v>1</v>
      </c>
      <c r="Q19" s="12">
        <v>0</v>
      </c>
      <c r="R19" s="12">
        <v>0</v>
      </c>
      <c r="S19" s="12">
        <v>0</v>
      </c>
      <c r="T19" s="12">
        <v>1</v>
      </c>
      <c r="U19" s="12">
        <v>0</v>
      </c>
      <c r="V19" s="12">
        <v>2</v>
      </c>
      <c r="W19" s="12">
        <v>1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6">
        <v>6</v>
      </c>
      <c r="AF19" s="16">
        <v>40</v>
      </c>
      <c r="AG19" s="16">
        <v>74.6666666666667</v>
      </c>
      <c r="AH19" s="16">
        <v>1.33928571428571E-2</v>
      </c>
      <c r="AI19" s="16">
        <v>1.33928571428571</v>
      </c>
      <c r="AJ19" s="16">
        <v>2.2516291673878199</v>
      </c>
      <c r="AK19" s="16">
        <v>6.6666666666666693E-2</v>
      </c>
      <c r="AL19" s="16">
        <v>4926.6666666666697</v>
      </c>
      <c r="AM19" s="16">
        <v>70.190217741980703</v>
      </c>
      <c r="AN19" s="16">
        <v>94.004755904438497</v>
      </c>
    </row>
    <row r="20" spans="1:40" customFormat="1" x14ac:dyDescent="0.25">
      <c r="A20" t="s">
        <v>97</v>
      </c>
      <c r="B20" t="s">
        <v>111</v>
      </c>
      <c r="C20" s="1" t="s">
        <v>102</v>
      </c>
      <c r="D20" s="1">
        <v>792193</v>
      </c>
      <c r="E20" s="1">
        <v>2008</v>
      </c>
      <c r="F20" s="1" t="s">
        <v>4</v>
      </c>
      <c r="G20" s="1">
        <v>1</v>
      </c>
      <c r="H20">
        <v>19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1</v>
      </c>
      <c r="O20" s="12">
        <v>1</v>
      </c>
      <c r="P20" s="12">
        <v>0</v>
      </c>
      <c r="Q20" s="12">
        <v>0</v>
      </c>
      <c r="R20" s="12">
        <v>0</v>
      </c>
      <c r="S20" s="12">
        <v>1</v>
      </c>
      <c r="T20" s="12">
        <v>2</v>
      </c>
      <c r="U20" s="12">
        <v>0</v>
      </c>
      <c r="V20" s="12">
        <v>2</v>
      </c>
      <c r="W20" s="12">
        <v>0</v>
      </c>
      <c r="X20" s="12">
        <v>1</v>
      </c>
      <c r="Y20" s="12">
        <v>1</v>
      </c>
      <c r="Z20" s="12">
        <v>2</v>
      </c>
      <c r="AA20" s="12">
        <v>0</v>
      </c>
      <c r="AB20" s="12">
        <v>0</v>
      </c>
      <c r="AC20" s="12">
        <v>0</v>
      </c>
      <c r="AD20" s="12">
        <v>0</v>
      </c>
      <c r="AE20" s="16">
        <v>11</v>
      </c>
      <c r="AF20" s="16">
        <v>57.894736842105303</v>
      </c>
      <c r="AG20" s="16">
        <v>85.272727272727295</v>
      </c>
      <c r="AH20" s="16">
        <v>1.1727078891258E-2</v>
      </c>
      <c r="AI20" s="16">
        <v>1.1727078891258</v>
      </c>
      <c r="AJ20" s="16">
        <v>2.9139770731827501</v>
      </c>
      <c r="AK20" s="16">
        <v>5.4545454545454501E-2</v>
      </c>
      <c r="AL20" s="16">
        <v>5893.2727272727298</v>
      </c>
      <c r="AM20" s="16">
        <v>76.767654173308699</v>
      </c>
      <c r="AN20" s="16">
        <v>90.026033678720296</v>
      </c>
    </row>
    <row r="21" spans="1:40" customFormat="1" x14ac:dyDescent="0.25">
      <c r="A21" t="s">
        <v>97</v>
      </c>
      <c r="B21" t="s">
        <v>111</v>
      </c>
      <c r="C21" s="1" t="s">
        <v>102</v>
      </c>
      <c r="D21" s="1">
        <v>792193</v>
      </c>
      <c r="E21" s="1">
        <v>2008</v>
      </c>
      <c r="F21" s="1" t="s">
        <v>4</v>
      </c>
      <c r="G21" s="1">
        <v>2</v>
      </c>
      <c r="H21">
        <v>20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1</v>
      </c>
      <c r="T21" s="12">
        <v>2</v>
      </c>
      <c r="U21" s="12">
        <v>0</v>
      </c>
      <c r="V21" s="12">
        <v>0</v>
      </c>
      <c r="W21" s="12">
        <v>0</v>
      </c>
      <c r="X21" s="12">
        <v>0</v>
      </c>
      <c r="Y21" s="12">
        <v>2</v>
      </c>
      <c r="Z21" s="12">
        <v>3</v>
      </c>
      <c r="AA21" s="12">
        <v>0</v>
      </c>
      <c r="AB21" s="12">
        <v>1</v>
      </c>
      <c r="AC21" s="12">
        <v>0</v>
      </c>
      <c r="AD21" s="12">
        <v>0</v>
      </c>
      <c r="AE21" s="16">
        <v>9</v>
      </c>
      <c r="AF21" s="16">
        <v>45</v>
      </c>
      <c r="AG21" s="16">
        <v>104.222222222222</v>
      </c>
      <c r="AH21" s="16">
        <v>9.5948827292110898E-3</v>
      </c>
      <c r="AI21" s="16">
        <v>0.95948827292110905</v>
      </c>
      <c r="AJ21" s="16">
        <v>2.19715972342415</v>
      </c>
      <c r="AK21" s="16">
        <v>0.13888888888888901</v>
      </c>
      <c r="AL21" s="16">
        <v>8988.8611111111095</v>
      </c>
      <c r="AM21" s="16">
        <v>94.809604529873994</v>
      </c>
      <c r="AN21" s="16">
        <v>90.9687037067022</v>
      </c>
    </row>
    <row r="22" spans="1:40" customFormat="1" x14ac:dyDescent="0.25">
      <c r="A22" t="s">
        <v>97</v>
      </c>
      <c r="B22" t="s">
        <v>111</v>
      </c>
      <c r="C22" s="1" t="s">
        <v>102</v>
      </c>
      <c r="D22" s="1">
        <v>792193</v>
      </c>
      <c r="E22" s="1">
        <v>2008</v>
      </c>
      <c r="F22" s="1" t="s">
        <v>4</v>
      </c>
      <c r="G22" s="1">
        <v>3</v>
      </c>
      <c r="H22">
        <v>19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1</v>
      </c>
      <c r="AA22" s="12">
        <v>1</v>
      </c>
      <c r="AB22" s="12">
        <v>1</v>
      </c>
      <c r="AC22" s="12">
        <v>0</v>
      </c>
      <c r="AD22" s="12">
        <v>0</v>
      </c>
      <c r="AE22" s="16">
        <v>4</v>
      </c>
      <c r="AF22" s="16">
        <v>21.052631578947398</v>
      </c>
      <c r="AG22" s="16">
        <v>113.75</v>
      </c>
      <c r="AH22" s="16">
        <v>8.7912087912087895E-3</v>
      </c>
      <c r="AI22" s="16">
        <v>0.879120879120879</v>
      </c>
      <c r="AJ22" s="16">
        <v>2</v>
      </c>
      <c r="AK22" s="16">
        <v>0</v>
      </c>
      <c r="AL22" s="16">
        <v>12687.916666666701</v>
      </c>
      <c r="AM22" s="16">
        <v>112.640652815343</v>
      </c>
      <c r="AN22" s="16">
        <v>99.024749727774207</v>
      </c>
    </row>
    <row r="23" spans="1:40" customFormat="1" x14ac:dyDescent="0.25">
      <c r="A23" t="s">
        <v>97</v>
      </c>
      <c r="B23" t="s">
        <v>111</v>
      </c>
      <c r="C23" s="1" t="s">
        <v>102</v>
      </c>
      <c r="D23" s="1">
        <v>792193</v>
      </c>
      <c r="E23" s="1">
        <v>2008</v>
      </c>
      <c r="F23" s="1" t="s">
        <v>20</v>
      </c>
      <c r="G23" s="1">
        <v>1</v>
      </c>
      <c r="H23">
        <v>25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2</v>
      </c>
      <c r="Q23" s="12">
        <v>1</v>
      </c>
      <c r="R23" s="12">
        <v>6</v>
      </c>
      <c r="S23" s="12">
        <v>1</v>
      </c>
      <c r="T23" s="12">
        <v>6</v>
      </c>
      <c r="U23" s="12">
        <v>2</v>
      </c>
      <c r="V23" s="12">
        <v>0</v>
      </c>
      <c r="W23" s="12">
        <v>1</v>
      </c>
      <c r="X23" s="12">
        <v>0</v>
      </c>
      <c r="Y23" s="12">
        <v>2</v>
      </c>
      <c r="Z23" s="12">
        <v>2</v>
      </c>
      <c r="AA23" s="12">
        <v>0</v>
      </c>
      <c r="AB23" s="12">
        <v>1</v>
      </c>
      <c r="AC23" s="12">
        <v>0</v>
      </c>
      <c r="AD23" s="12">
        <v>0</v>
      </c>
      <c r="AE23" s="16">
        <v>24</v>
      </c>
      <c r="AF23" s="16">
        <v>96</v>
      </c>
      <c r="AG23" s="16">
        <v>80.2083333333333</v>
      </c>
      <c r="AH23" s="16">
        <v>1.24675324675325E-2</v>
      </c>
      <c r="AI23" s="16">
        <v>1.2467532467532501</v>
      </c>
      <c r="AJ23" s="16">
        <v>2.9591479170272401</v>
      </c>
      <c r="AK23" s="16">
        <v>0.123188405797101</v>
      </c>
      <c r="AL23" s="16">
        <v>4943.2807971014499</v>
      </c>
      <c r="AM23" s="16">
        <v>70.308468886055607</v>
      </c>
      <c r="AN23" s="16">
        <v>87.657311857939405</v>
      </c>
    </row>
    <row r="24" spans="1:40" customFormat="1" x14ac:dyDescent="0.25">
      <c r="A24" t="s">
        <v>97</v>
      </c>
      <c r="B24" t="s">
        <v>111</v>
      </c>
      <c r="C24" s="1" t="s">
        <v>102</v>
      </c>
      <c r="D24" s="1">
        <v>792193</v>
      </c>
      <c r="E24" s="1">
        <v>2008</v>
      </c>
      <c r="F24" s="1" t="s">
        <v>20</v>
      </c>
      <c r="G24" s="1">
        <v>2</v>
      </c>
      <c r="H24">
        <v>24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1</v>
      </c>
      <c r="Q24" s="12">
        <v>0</v>
      </c>
      <c r="R24" s="12">
        <v>1</v>
      </c>
      <c r="S24" s="12">
        <v>1</v>
      </c>
      <c r="T24" s="12">
        <v>3</v>
      </c>
      <c r="U24" s="12">
        <v>0</v>
      </c>
      <c r="V24" s="12">
        <v>6</v>
      </c>
      <c r="W24" s="12">
        <v>1</v>
      </c>
      <c r="X24" s="12">
        <v>4</v>
      </c>
      <c r="Y24" s="12">
        <v>0</v>
      </c>
      <c r="Z24" s="12">
        <v>0</v>
      </c>
      <c r="AA24" s="12">
        <v>1</v>
      </c>
      <c r="AB24" s="12">
        <v>1</v>
      </c>
      <c r="AC24" s="12">
        <v>0</v>
      </c>
      <c r="AD24" s="12">
        <v>0</v>
      </c>
      <c r="AE24" s="16">
        <v>19</v>
      </c>
      <c r="AF24" s="16">
        <v>79.1666666666667</v>
      </c>
      <c r="AG24" s="16">
        <v>91.368421052631604</v>
      </c>
      <c r="AH24" s="16">
        <v>1.0944700460829499E-2</v>
      </c>
      <c r="AI24" s="16">
        <v>1.09447004608295</v>
      </c>
      <c r="AJ24" s="16">
        <v>2.76031369731251</v>
      </c>
      <c r="AK24" s="16">
        <v>0.140350877192982</v>
      </c>
      <c r="AL24" s="16">
        <v>6482.4912280701701</v>
      </c>
      <c r="AM24" s="16">
        <v>80.513919467817303</v>
      </c>
      <c r="AN24" s="16">
        <v>88.120073150260893</v>
      </c>
    </row>
    <row r="25" spans="1:40" customFormat="1" x14ac:dyDescent="0.25">
      <c r="A25" t="s">
        <v>97</v>
      </c>
      <c r="B25" t="s">
        <v>111</v>
      </c>
      <c r="C25" s="1" t="s">
        <v>102</v>
      </c>
      <c r="D25" s="1">
        <v>792193</v>
      </c>
      <c r="E25" s="1">
        <v>2008</v>
      </c>
      <c r="F25" s="1" t="s">
        <v>20</v>
      </c>
      <c r="G25" s="1">
        <v>3</v>
      </c>
      <c r="H25">
        <v>20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3</v>
      </c>
      <c r="Q25" s="12">
        <v>6</v>
      </c>
      <c r="R25" s="12">
        <v>0</v>
      </c>
      <c r="S25" s="12">
        <v>1</v>
      </c>
      <c r="T25" s="12">
        <v>0</v>
      </c>
      <c r="U25" s="12">
        <v>2</v>
      </c>
      <c r="V25" s="12">
        <v>0</v>
      </c>
      <c r="W25" s="12">
        <v>1</v>
      </c>
      <c r="X25" s="12">
        <v>0</v>
      </c>
      <c r="Y25" s="12">
        <v>2</v>
      </c>
      <c r="Z25" s="12">
        <v>0</v>
      </c>
      <c r="AA25" s="12">
        <v>0</v>
      </c>
      <c r="AB25" s="12">
        <v>0</v>
      </c>
      <c r="AC25" s="12">
        <v>1</v>
      </c>
      <c r="AD25" s="12">
        <v>0</v>
      </c>
      <c r="AE25" s="16">
        <v>16</v>
      </c>
      <c r="AF25" s="16">
        <v>80</v>
      </c>
      <c r="AG25" s="16">
        <v>73.9375</v>
      </c>
      <c r="AH25" s="16">
        <v>1.3524936601859701E-2</v>
      </c>
      <c r="AI25" s="16">
        <v>1.3524936601859701</v>
      </c>
      <c r="AJ25" s="16">
        <v>2.4834585933443498</v>
      </c>
      <c r="AK25" s="16">
        <v>0.16666666666666699</v>
      </c>
      <c r="AL25" s="16">
        <v>4300.2791666666699</v>
      </c>
      <c r="AM25" s="16">
        <v>65.576513834349797</v>
      </c>
      <c r="AN25" s="16">
        <v>88.6918192180555</v>
      </c>
    </row>
    <row r="26" spans="1:40" customFormat="1" x14ac:dyDescent="0.25">
      <c r="A26" t="s">
        <v>86</v>
      </c>
      <c r="B26" t="s">
        <v>111</v>
      </c>
      <c r="C26" s="1" t="s">
        <v>102</v>
      </c>
      <c r="D26" s="1">
        <v>807988</v>
      </c>
      <c r="E26" s="1">
        <v>1702</v>
      </c>
      <c r="F26" s="1" t="s">
        <v>4</v>
      </c>
      <c r="G26" s="1">
        <v>1</v>
      </c>
      <c r="H26">
        <v>18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</v>
      </c>
      <c r="O26" s="12">
        <v>0</v>
      </c>
      <c r="P26" s="12">
        <v>1</v>
      </c>
      <c r="Q26" s="12">
        <v>0</v>
      </c>
      <c r="R26" s="12">
        <v>0</v>
      </c>
      <c r="S26" s="12">
        <v>4</v>
      </c>
      <c r="T26" s="12">
        <v>1</v>
      </c>
      <c r="U26" s="12">
        <v>0</v>
      </c>
      <c r="V26" s="12">
        <v>0</v>
      </c>
      <c r="W26" s="12">
        <v>0</v>
      </c>
      <c r="X26" s="12">
        <v>1</v>
      </c>
      <c r="Y26" s="12">
        <v>1</v>
      </c>
      <c r="Z26" s="12">
        <v>0</v>
      </c>
      <c r="AA26" s="12">
        <v>2</v>
      </c>
      <c r="AB26" s="12">
        <v>2</v>
      </c>
      <c r="AC26" s="12">
        <v>1</v>
      </c>
      <c r="AD26" s="12">
        <v>0</v>
      </c>
      <c r="AE26" s="16">
        <v>15</v>
      </c>
      <c r="AF26" s="16">
        <v>83.3333333333333</v>
      </c>
      <c r="AG26" s="16">
        <v>89.6</v>
      </c>
      <c r="AH26" s="16">
        <v>1.11607142857143E-2</v>
      </c>
      <c r="AI26" s="16">
        <v>1.1160714285714299</v>
      </c>
      <c r="AJ26" s="16">
        <v>3.1068905956085202</v>
      </c>
      <c r="AK26" s="16">
        <v>7.6190476190476197E-2</v>
      </c>
      <c r="AL26" s="16">
        <v>6348.4285714285697</v>
      </c>
      <c r="AM26" s="16">
        <v>79.677026622663107</v>
      </c>
      <c r="AN26" s="16">
        <v>88.925252927079399</v>
      </c>
    </row>
    <row r="27" spans="1:40" customFormat="1" x14ac:dyDescent="0.25">
      <c r="A27" t="s">
        <v>86</v>
      </c>
      <c r="B27" t="s">
        <v>111</v>
      </c>
      <c r="C27" s="1" t="s">
        <v>102</v>
      </c>
      <c r="D27" s="1">
        <v>807988</v>
      </c>
      <c r="E27" s="1">
        <v>1702</v>
      </c>
      <c r="F27" s="1" t="s">
        <v>4</v>
      </c>
      <c r="G27" s="1">
        <v>2</v>
      </c>
      <c r="H27">
        <v>20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1</v>
      </c>
      <c r="P27" s="12">
        <v>4</v>
      </c>
      <c r="Q27" s="12">
        <v>2</v>
      </c>
      <c r="R27" s="12">
        <v>2</v>
      </c>
      <c r="S27" s="12">
        <v>0</v>
      </c>
      <c r="T27" s="12">
        <v>2</v>
      </c>
      <c r="U27" s="12">
        <v>3</v>
      </c>
      <c r="V27" s="12">
        <v>0</v>
      </c>
      <c r="W27" s="12">
        <v>1</v>
      </c>
      <c r="X27" s="12">
        <v>0</v>
      </c>
      <c r="Y27" s="12">
        <v>0</v>
      </c>
      <c r="Z27" s="12">
        <v>1</v>
      </c>
      <c r="AA27" s="12">
        <v>0</v>
      </c>
      <c r="AB27" s="12">
        <v>0</v>
      </c>
      <c r="AC27" s="12">
        <v>0</v>
      </c>
      <c r="AD27" s="12">
        <v>0</v>
      </c>
      <c r="AE27" s="16">
        <v>16</v>
      </c>
      <c r="AF27" s="16">
        <v>80</v>
      </c>
      <c r="AG27" s="16">
        <v>68.6875</v>
      </c>
      <c r="AH27" s="16">
        <v>1.4558689717925399E-2</v>
      </c>
      <c r="AI27" s="16">
        <v>1.4558689717925399</v>
      </c>
      <c r="AJ27" s="16">
        <v>2.82781953111478</v>
      </c>
      <c r="AK27" s="16">
        <v>0.1</v>
      </c>
      <c r="AL27" s="16">
        <v>3706.7125000000001</v>
      </c>
      <c r="AM27" s="16">
        <v>60.8827767106593</v>
      </c>
      <c r="AN27" s="16">
        <v>88.637345529622294</v>
      </c>
    </row>
    <row r="28" spans="1:40" customFormat="1" x14ac:dyDescent="0.25">
      <c r="A28" t="s">
        <v>86</v>
      </c>
      <c r="B28" t="s">
        <v>111</v>
      </c>
      <c r="C28" s="1" t="s">
        <v>102</v>
      </c>
      <c r="D28" s="1">
        <v>807988</v>
      </c>
      <c r="E28" s="1">
        <v>1702</v>
      </c>
      <c r="F28" s="1" t="s">
        <v>4</v>
      </c>
      <c r="G28" s="1">
        <v>3</v>
      </c>
      <c r="H28">
        <v>17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2</v>
      </c>
      <c r="Q28" s="12">
        <v>1</v>
      </c>
      <c r="R28" s="12">
        <v>0</v>
      </c>
      <c r="S28" s="12">
        <v>0</v>
      </c>
      <c r="T28" s="12">
        <v>4</v>
      </c>
      <c r="U28" s="12">
        <v>4</v>
      </c>
      <c r="V28" s="12">
        <v>2</v>
      </c>
      <c r="W28" s="12">
        <v>0</v>
      </c>
      <c r="X28" s="12">
        <v>1</v>
      </c>
      <c r="Y28" s="12">
        <v>1</v>
      </c>
      <c r="Z28" s="12">
        <v>1</v>
      </c>
      <c r="AA28" s="12">
        <v>0</v>
      </c>
      <c r="AB28" s="12">
        <v>1</v>
      </c>
      <c r="AC28" s="12">
        <v>0</v>
      </c>
      <c r="AD28" s="12">
        <v>0</v>
      </c>
      <c r="AE28" s="16">
        <v>17</v>
      </c>
      <c r="AF28" s="16">
        <v>100</v>
      </c>
      <c r="AG28" s="16">
        <v>85.235294117647101</v>
      </c>
      <c r="AH28" s="16">
        <v>1.17322291235335E-2</v>
      </c>
      <c r="AI28" s="16">
        <v>1.17322291235335</v>
      </c>
      <c r="AJ28" s="16">
        <v>2.91099225301505</v>
      </c>
      <c r="AK28" s="16">
        <v>0.10294117647058799</v>
      </c>
      <c r="AL28" s="16">
        <v>5681.8455882352901</v>
      </c>
      <c r="AM28" s="16">
        <v>75.378017937826499</v>
      </c>
      <c r="AN28" s="16">
        <v>88.435217732439696</v>
      </c>
    </row>
    <row r="29" spans="1:40" customFormat="1" x14ac:dyDescent="0.25">
      <c r="A29" t="s">
        <v>86</v>
      </c>
      <c r="B29" t="s">
        <v>111</v>
      </c>
      <c r="C29" s="1" t="s">
        <v>102</v>
      </c>
      <c r="D29" s="1">
        <v>807988</v>
      </c>
      <c r="E29" s="1">
        <v>1702</v>
      </c>
      <c r="F29" s="1" t="s">
        <v>20</v>
      </c>
      <c r="G29" s="1">
        <v>1</v>
      </c>
      <c r="H29">
        <v>25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4</v>
      </c>
      <c r="P29" s="12">
        <v>1</v>
      </c>
      <c r="Q29" s="12">
        <v>0</v>
      </c>
      <c r="R29" s="12">
        <v>3</v>
      </c>
      <c r="S29" s="12">
        <v>3</v>
      </c>
      <c r="T29" s="12">
        <v>3</v>
      </c>
      <c r="U29" s="12">
        <v>1</v>
      </c>
      <c r="V29" s="12">
        <v>1</v>
      </c>
      <c r="W29" s="12">
        <v>0</v>
      </c>
      <c r="X29" s="12">
        <v>1</v>
      </c>
      <c r="Y29" s="12">
        <v>1</v>
      </c>
      <c r="Z29" s="12">
        <v>0</v>
      </c>
      <c r="AA29" s="12">
        <v>0</v>
      </c>
      <c r="AB29" s="12">
        <v>0</v>
      </c>
      <c r="AC29" s="12">
        <v>1</v>
      </c>
      <c r="AD29" s="12">
        <v>0</v>
      </c>
      <c r="AE29" s="16">
        <v>19</v>
      </c>
      <c r="AF29" s="16">
        <v>76</v>
      </c>
      <c r="AG29" s="16">
        <v>72.578947368421098</v>
      </c>
      <c r="AH29" s="16">
        <v>1.37781000725163E-2</v>
      </c>
      <c r="AI29" s="16">
        <v>1.3778100072516299</v>
      </c>
      <c r="AJ29" s="16">
        <v>3.0761031709967201</v>
      </c>
      <c r="AK29" s="16">
        <v>8.7719298245614002E-2</v>
      </c>
      <c r="AL29" s="16">
        <v>4099.0701754386</v>
      </c>
      <c r="AM29" s="16">
        <v>64.023981252641505</v>
      </c>
      <c r="AN29" s="16">
        <v>88.212882073980396</v>
      </c>
    </row>
    <row r="30" spans="1:40" customFormat="1" x14ac:dyDescent="0.25">
      <c r="A30" t="s">
        <v>86</v>
      </c>
      <c r="B30" t="s">
        <v>111</v>
      </c>
      <c r="C30" s="1" t="s">
        <v>102</v>
      </c>
      <c r="D30" s="1">
        <v>807988</v>
      </c>
      <c r="E30" s="1">
        <v>1702</v>
      </c>
      <c r="F30" s="1" t="s">
        <v>20</v>
      </c>
      <c r="G30" s="1">
        <v>2</v>
      </c>
      <c r="H30">
        <v>18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2</v>
      </c>
      <c r="Q30" s="12">
        <v>1</v>
      </c>
      <c r="R30" s="12">
        <v>0</v>
      </c>
      <c r="S30" s="12">
        <v>4</v>
      </c>
      <c r="T30" s="12">
        <v>0</v>
      </c>
      <c r="U30" s="12">
        <v>1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6">
        <v>8</v>
      </c>
      <c r="AF30" s="16">
        <v>44.4444444444444</v>
      </c>
      <c r="AG30" s="16">
        <v>64.75</v>
      </c>
      <c r="AH30" s="16">
        <v>1.5444015444015399E-2</v>
      </c>
      <c r="AI30" s="16">
        <v>1.54440154440154</v>
      </c>
      <c r="AJ30" s="16">
        <v>1.75</v>
      </c>
      <c r="AK30" s="16">
        <v>0.25</v>
      </c>
      <c r="AL30" s="16">
        <v>3523.3571428571399</v>
      </c>
      <c r="AM30" s="16">
        <v>59.357873469803003</v>
      </c>
      <c r="AN30" s="16">
        <v>91.672391459155193</v>
      </c>
    </row>
    <row r="31" spans="1:40" customFormat="1" x14ac:dyDescent="0.25">
      <c r="A31" t="s">
        <v>86</v>
      </c>
      <c r="B31" t="s">
        <v>111</v>
      </c>
      <c r="C31" s="1" t="s">
        <v>102</v>
      </c>
      <c r="D31" s="1">
        <v>807988</v>
      </c>
      <c r="E31" s="1">
        <v>1702</v>
      </c>
      <c r="F31" s="1" t="s">
        <v>20</v>
      </c>
      <c r="G31" s="1">
        <v>3</v>
      </c>
      <c r="H31">
        <v>23</v>
      </c>
      <c r="I31" s="12">
        <v>0</v>
      </c>
      <c r="J31" s="12">
        <v>0</v>
      </c>
      <c r="K31" s="12">
        <v>0</v>
      </c>
      <c r="L31" s="12">
        <v>0</v>
      </c>
      <c r="M31" s="12">
        <v>1</v>
      </c>
      <c r="N31" s="12">
        <v>3</v>
      </c>
      <c r="O31" s="12">
        <v>2</v>
      </c>
      <c r="P31" s="12">
        <v>2</v>
      </c>
      <c r="Q31" s="12">
        <v>1</v>
      </c>
      <c r="R31" s="12">
        <v>0</v>
      </c>
      <c r="S31" s="12">
        <v>1</v>
      </c>
      <c r="T31" s="12">
        <v>0</v>
      </c>
      <c r="U31" s="12">
        <v>4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6">
        <v>15</v>
      </c>
      <c r="AF31" s="16">
        <v>65.2173913043478</v>
      </c>
      <c r="AG31" s="16">
        <v>59.266666666666701</v>
      </c>
      <c r="AH31" s="16">
        <v>1.68728908886389E-2</v>
      </c>
      <c r="AI31" s="16">
        <v>1.6872890888638901</v>
      </c>
      <c r="AJ31" s="16">
        <v>2.7898980954642898</v>
      </c>
      <c r="AK31" s="16">
        <v>0.104761904761905</v>
      </c>
      <c r="AL31" s="16">
        <v>2777.9523809523798</v>
      </c>
      <c r="AM31" s="16">
        <v>52.706284074599502</v>
      </c>
      <c r="AN31" s="16">
        <v>88.930738033632494</v>
      </c>
    </row>
    <row r="32" spans="1:40" customFormat="1" x14ac:dyDescent="0.25">
      <c r="A32" t="s">
        <v>22</v>
      </c>
      <c r="B32" t="s">
        <v>107</v>
      </c>
      <c r="C32" s="1" t="s">
        <v>102</v>
      </c>
      <c r="D32" s="1">
        <v>783423</v>
      </c>
      <c r="E32" s="1">
        <v>1401</v>
      </c>
      <c r="F32" s="1" t="s">
        <v>4</v>
      </c>
      <c r="G32" s="1">
        <v>1</v>
      </c>
      <c r="H32">
        <v>25</v>
      </c>
      <c r="I32" s="12">
        <v>0</v>
      </c>
      <c r="J32" s="12">
        <v>0</v>
      </c>
      <c r="K32" s="12">
        <v>3</v>
      </c>
      <c r="L32" s="12">
        <v>16</v>
      </c>
      <c r="M32" s="12">
        <v>2</v>
      </c>
      <c r="N32" s="12">
        <v>3</v>
      </c>
      <c r="O32" s="12">
        <v>1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6">
        <v>25</v>
      </c>
      <c r="AF32" s="16">
        <v>100</v>
      </c>
      <c r="AG32" s="16">
        <v>23.24</v>
      </c>
      <c r="AH32" s="16">
        <v>4.3029259896729802E-2</v>
      </c>
      <c r="AI32" s="16">
        <v>4.3029259896729801</v>
      </c>
      <c r="AJ32" s="16">
        <v>1.6234651896016501</v>
      </c>
      <c r="AK32" s="16">
        <v>0.42333333333333301</v>
      </c>
      <c r="AL32" s="16">
        <v>414.316666666667</v>
      </c>
      <c r="AM32" s="16">
        <v>20.354770120703101</v>
      </c>
      <c r="AN32" s="16">
        <v>87.585069366192201</v>
      </c>
    </row>
    <row r="33" spans="1:40" customFormat="1" x14ac:dyDescent="0.25">
      <c r="A33" t="s">
        <v>22</v>
      </c>
      <c r="B33" t="s">
        <v>107</v>
      </c>
      <c r="C33" s="1" t="s">
        <v>102</v>
      </c>
      <c r="D33" s="1">
        <v>783423</v>
      </c>
      <c r="E33" s="1">
        <v>1401</v>
      </c>
      <c r="F33" s="1" t="s">
        <v>4</v>
      </c>
      <c r="G33" s="1">
        <v>2</v>
      </c>
      <c r="H33">
        <v>24</v>
      </c>
      <c r="I33" s="12">
        <v>0</v>
      </c>
      <c r="J33" s="12">
        <v>0</v>
      </c>
      <c r="K33" s="12">
        <v>0</v>
      </c>
      <c r="L33" s="12">
        <v>17</v>
      </c>
      <c r="M33" s="12">
        <v>1</v>
      </c>
      <c r="N33" s="12">
        <v>2</v>
      </c>
      <c r="O33" s="12">
        <v>0</v>
      </c>
      <c r="P33" s="12">
        <v>1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6">
        <v>21</v>
      </c>
      <c r="AF33" s="16">
        <v>87.5</v>
      </c>
      <c r="AG33" s="16">
        <v>24</v>
      </c>
      <c r="AH33" s="16">
        <v>4.1666666666666699E-2</v>
      </c>
      <c r="AI33" s="16">
        <v>4.1666666666666696</v>
      </c>
      <c r="AJ33" s="16">
        <v>0.98818083700467596</v>
      </c>
      <c r="AK33" s="16">
        <v>0.65238095238095195</v>
      </c>
      <c r="AL33" s="16">
        <v>445.4</v>
      </c>
      <c r="AM33" s="16">
        <v>21.104501889407398</v>
      </c>
      <c r="AN33" s="16">
        <v>87.935424539197399</v>
      </c>
    </row>
    <row r="34" spans="1:40" customFormat="1" x14ac:dyDescent="0.25">
      <c r="A34" t="s">
        <v>22</v>
      </c>
      <c r="B34" t="s">
        <v>107</v>
      </c>
      <c r="C34" s="1" t="s">
        <v>102</v>
      </c>
      <c r="D34" s="1">
        <v>783423</v>
      </c>
      <c r="E34" s="1">
        <v>1401</v>
      </c>
      <c r="F34" s="1" t="s">
        <v>4</v>
      </c>
      <c r="G34" s="1">
        <v>3</v>
      </c>
      <c r="H34">
        <v>21</v>
      </c>
      <c r="I34" s="12">
        <v>0</v>
      </c>
      <c r="J34" s="12">
        <v>0</v>
      </c>
      <c r="K34" s="12">
        <v>6</v>
      </c>
      <c r="L34" s="12">
        <v>7</v>
      </c>
      <c r="M34" s="12">
        <v>0</v>
      </c>
      <c r="N34" s="12">
        <v>1</v>
      </c>
      <c r="O34" s="12">
        <v>2</v>
      </c>
      <c r="P34" s="12">
        <v>1</v>
      </c>
      <c r="Q34" s="12">
        <v>2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6">
        <v>19</v>
      </c>
      <c r="AF34" s="16">
        <v>90.476190476190496</v>
      </c>
      <c r="AG34" s="16">
        <v>26.894736842105299</v>
      </c>
      <c r="AH34" s="16">
        <v>3.7181996086105701E-2</v>
      </c>
      <c r="AI34" s="16">
        <v>3.7181996086105702</v>
      </c>
      <c r="AJ34" s="16">
        <v>2.18680859456305</v>
      </c>
      <c r="AK34" s="16">
        <v>0.22222222222222199</v>
      </c>
      <c r="AL34" s="16">
        <v>565.42105263157896</v>
      </c>
      <c r="AM34" s="16">
        <v>23.778583907196399</v>
      </c>
      <c r="AN34" s="16">
        <v>88.413521377051097</v>
      </c>
    </row>
    <row r="35" spans="1:40" customFormat="1" x14ac:dyDescent="0.25">
      <c r="A35" t="s">
        <v>22</v>
      </c>
      <c r="B35" t="s">
        <v>107</v>
      </c>
      <c r="C35" s="1" t="s">
        <v>102</v>
      </c>
      <c r="D35" s="1">
        <v>783423</v>
      </c>
      <c r="E35" s="1">
        <v>1401</v>
      </c>
      <c r="F35" s="1" t="s">
        <v>20</v>
      </c>
      <c r="G35" s="1">
        <v>1</v>
      </c>
      <c r="H35">
        <v>1</v>
      </c>
      <c r="I35" s="12">
        <v>0</v>
      </c>
      <c r="J35" s="12">
        <v>1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6">
        <v>1</v>
      </c>
      <c r="AF35" s="16">
        <v>100</v>
      </c>
      <c r="AG35" s="16">
        <v>7</v>
      </c>
      <c r="AH35" s="16">
        <v>0.14285714285714299</v>
      </c>
      <c r="AI35" s="16">
        <v>14.285714285714301</v>
      </c>
      <c r="AJ35" s="16">
        <v>0</v>
      </c>
      <c r="AK35" s="16" t="s">
        <v>206</v>
      </c>
      <c r="AL35" s="16" t="s">
        <v>207</v>
      </c>
      <c r="AM35" s="16" t="s">
        <v>207</v>
      </c>
      <c r="AN35" s="16" t="s">
        <v>207</v>
      </c>
    </row>
    <row r="36" spans="1:40" customFormat="1" x14ac:dyDescent="0.25">
      <c r="A36" t="s">
        <v>22</v>
      </c>
      <c r="B36" t="s">
        <v>107</v>
      </c>
      <c r="C36" s="1" t="s">
        <v>102</v>
      </c>
      <c r="D36" s="1">
        <v>783423</v>
      </c>
      <c r="E36" s="1">
        <v>1401</v>
      </c>
      <c r="F36" s="1" t="s">
        <v>20</v>
      </c>
      <c r="G36" s="1">
        <v>2</v>
      </c>
      <c r="H36">
        <v>24</v>
      </c>
      <c r="I36" s="12">
        <v>0</v>
      </c>
      <c r="J36" s="12">
        <v>0</v>
      </c>
      <c r="K36" s="12">
        <v>6</v>
      </c>
      <c r="L36" s="12">
        <v>2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6">
        <v>8</v>
      </c>
      <c r="AF36" s="16">
        <v>33.3333333333333</v>
      </c>
      <c r="AG36" s="16">
        <v>15.75</v>
      </c>
      <c r="AH36" s="16">
        <v>6.3492063492063502E-2</v>
      </c>
      <c r="AI36" s="16">
        <v>6.3492063492063497</v>
      </c>
      <c r="AJ36" s="16">
        <v>0.81127812445913305</v>
      </c>
      <c r="AK36" s="16">
        <v>0.57142857142857095</v>
      </c>
      <c r="AL36" s="16">
        <v>208.5</v>
      </c>
      <c r="AM36" s="16">
        <v>14.439529078193701</v>
      </c>
      <c r="AN36" s="16">
        <v>91.6795497028168</v>
      </c>
    </row>
    <row r="37" spans="1:40" customFormat="1" x14ac:dyDescent="0.25">
      <c r="A37" t="s">
        <v>22</v>
      </c>
      <c r="B37" t="s">
        <v>107</v>
      </c>
      <c r="C37" s="1" t="s">
        <v>102</v>
      </c>
      <c r="D37" s="1">
        <v>783423</v>
      </c>
      <c r="E37" s="1">
        <v>1401</v>
      </c>
      <c r="F37" s="1" t="s">
        <v>20</v>
      </c>
      <c r="G37" s="1">
        <v>3</v>
      </c>
      <c r="H37">
        <v>11</v>
      </c>
      <c r="I37" s="12">
        <v>0</v>
      </c>
      <c r="J37" s="12">
        <v>1</v>
      </c>
      <c r="K37" s="12">
        <v>9</v>
      </c>
      <c r="L37" s="12">
        <v>1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6">
        <v>11</v>
      </c>
      <c r="AF37" s="16">
        <v>100</v>
      </c>
      <c r="AG37" s="16">
        <v>14</v>
      </c>
      <c r="AH37" s="16">
        <v>7.1428571428571397E-2</v>
      </c>
      <c r="AI37" s="16">
        <v>7.1428571428571397</v>
      </c>
      <c r="AJ37" s="16">
        <v>0.86585661745722398</v>
      </c>
      <c r="AK37" s="16">
        <v>0.65454545454545499</v>
      </c>
      <c r="AL37" s="16">
        <v>158.6</v>
      </c>
      <c r="AM37" s="16">
        <v>12.5936491931449</v>
      </c>
      <c r="AN37" s="16">
        <v>89.954637093892401</v>
      </c>
    </row>
    <row r="38" spans="1:40" customFormat="1" x14ac:dyDescent="0.25">
      <c r="A38" t="s">
        <v>112</v>
      </c>
      <c r="B38" t="s">
        <v>107</v>
      </c>
      <c r="C38" s="1" t="s">
        <v>102</v>
      </c>
      <c r="D38" s="1">
        <v>771036</v>
      </c>
      <c r="E38" s="1">
        <v>2052</v>
      </c>
      <c r="F38" s="1" t="s">
        <v>4</v>
      </c>
      <c r="G38" s="1">
        <v>1</v>
      </c>
      <c r="H38">
        <v>25</v>
      </c>
      <c r="I38" s="12">
        <v>0</v>
      </c>
      <c r="J38" s="12">
        <v>24</v>
      </c>
      <c r="K38" s="12">
        <v>0</v>
      </c>
      <c r="L38" s="12">
        <v>1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6">
        <v>25</v>
      </c>
      <c r="AF38" s="16">
        <v>100</v>
      </c>
      <c r="AG38" s="16">
        <v>7.56</v>
      </c>
      <c r="AH38" s="16">
        <v>0.13227513227513199</v>
      </c>
      <c r="AI38" s="16">
        <v>13.227513227513199</v>
      </c>
      <c r="AJ38" s="16">
        <v>0.24229218908241501</v>
      </c>
      <c r="AK38" s="16">
        <v>0.92</v>
      </c>
      <c r="AL38" s="16">
        <v>43.9</v>
      </c>
      <c r="AM38" s="16">
        <v>6.6257075093909803</v>
      </c>
      <c r="AN38" s="16">
        <v>87.641633722102895</v>
      </c>
    </row>
    <row r="39" spans="1:40" customFormat="1" x14ac:dyDescent="0.25">
      <c r="A39" t="s">
        <v>112</v>
      </c>
      <c r="B39" t="s">
        <v>107</v>
      </c>
      <c r="C39" s="1" t="s">
        <v>102</v>
      </c>
      <c r="D39" s="1">
        <v>771036</v>
      </c>
      <c r="E39" s="1">
        <v>2052</v>
      </c>
      <c r="F39" s="1" t="s">
        <v>4</v>
      </c>
      <c r="G39" s="1">
        <v>2</v>
      </c>
      <c r="H39">
        <v>25</v>
      </c>
      <c r="I39" s="12">
        <v>0</v>
      </c>
      <c r="J39" s="12">
        <v>23</v>
      </c>
      <c r="K39" s="12">
        <v>1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6">
        <v>24</v>
      </c>
      <c r="AF39" s="16">
        <v>96</v>
      </c>
      <c r="AG39" s="16">
        <v>7.2916666666666696</v>
      </c>
      <c r="AH39" s="16">
        <v>0.13714285714285701</v>
      </c>
      <c r="AI39" s="16">
        <v>13.714285714285699</v>
      </c>
      <c r="AJ39" s="16">
        <v>0.249882292833185</v>
      </c>
      <c r="AK39" s="16">
        <v>0.91666666666666696</v>
      </c>
      <c r="AL39" s="16">
        <v>40.802536231884098</v>
      </c>
      <c r="AM39" s="16">
        <v>6.3876862972350201</v>
      </c>
      <c r="AN39" s="16">
        <v>87.602554933508898</v>
      </c>
    </row>
    <row r="40" spans="1:40" customFormat="1" x14ac:dyDescent="0.25">
      <c r="A40" t="s">
        <v>112</v>
      </c>
      <c r="B40" t="s">
        <v>107</v>
      </c>
      <c r="C40" s="1" t="s">
        <v>102</v>
      </c>
      <c r="D40" s="1">
        <v>771036</v>
      </c>
      <c r="E40" s="1">
        <v>2052</v>
      </c>
      <c r="F40" s="1" t="s">
        <v>4</v>
      </c>
      <c r="G40" s="1">
        <v>3</v>
      </c>
      <c r="H40">
        <v>25</v>
      </c>
      <c r="I40" s="12">
        <v>0</v>
      </c>
      <c r="J40" s="12">
        <v>23</v>
      </c>
      <c r="K40" s="12">
        <v>2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6">
        <v>25</v>
      </c>
      <c r="AF40" s="16">
        <v>100</v>
      </c>
      <c r="AG40" s="16">
        <v>7.56</v>
      </c>
      <c r="AH40" s="16">
        <v>0.13227513227513199</v>
      </c>
      <c r="AI40" s="16">
        <v>13.227513227513199</v>
      </c>
      <c r="AJ40" s="16">
        <v>0.402179190202273</v>
      </c>
      <c r="AK40" s="16">
        <v>0.84666666666666701</v>
      </c>
      <c r="AL40" s="16">
        <v>43.816666666666698</v>
      </c>
      <c r="AM40" s="16">
        <v>6.6194158856100502</v>
      </c>
      <c r="AN40" s="16">
        <v>87.558411185318107</v>
      </c>
    </row>
    <row r="41" spans="1:40" customFormat="1" x14ac:dyDescent="0.25">
      <c r="A41" t="s">
        <v>112</v>
      </c>
      <c r="B41" t="s">
        <v>107</v>
      </c>
      <c r="C41" s="1" t="s">
        <v>102</v>
      </c>
      <c r="D41" s="1">
        <v>771036</v>
      </c>
      <c r="E41" s="1">
        <v>2052</v>
      </c>
      <c r="F41" s="1" t="s">
        <v>20</v>
      </c>
      <c r="G41" s="1">
        <v>1</v>
      </c>
      <c r="H41">
        <v>25</v>
      </c>
      <c r="I41" s="12">
        <v>0</v>
      </c>
      <c r="J41" s="12">
        <v>23</v>
      </c>
      <c r="K41" s="12">
        <v>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6">
        <v>24</v>
      </c>
      <c r="AF41" s="16">
        <v>96</v>
      </c>
      <c r="AG41" s="16">
        <v>7.2916666666666696</v>
      </c>
      <c r="AH41" s="16">
        <v>0.13714285714285701</v>
      </c>
      <c r="AI41" s="16">
        <v>13.714285714285699</v>
      </c>
      <c r="AJ41" s="16">
        <v>0.249882292833185</v>
      </c>
      <c r="AK41" s="16">
        <v>0.91666666666666696</v>
      </c>
      <c r="AL41" s="16">
        <v>40.802536231884098</v>
      </c>
      <c r="AM41" s="16">
        <v>6.3876862972350201</v>
      </c>
      <c r="AN41" s="16">
        <v>87.602554933508898</v>
      </c>
    </row>
    <row r="42" spans="1:40" customFormat="1" x14ac:dyDescent="0.25">
      <c r="A42" t="s">
        <v>112</v>
      </c>
      <c r="B42" t="s">
        <v>107</v>
      </c>
      <c r="C42" s="1" t="s">
        <v>102</v>
      </c>
      <c r="D42" s="1">
        <v>771036</v>
      </c>
      <c r="E42" s="1">
        <v>2052</v>
      </c>
      <c r="F42" s="1" t="s">
        <v>20</v>
      </c>
      <c r="G42" s="1">
        <v>2</v>
      </c>
      <c r="H42">
        <v>25</v>
      </c>
      <c r="I42" s="12">
        <v>0</v>
      </c>
      <c r="J42" s="12">
        <v>25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6">
        <v>25</v>
      </c>
      <c r="AF42" s="16">
        <v>100</v>
      </c>
      <c r="AG42" s="16">
        <v>7</v>
      </c>
      <c r="AH42" s="16">
        <v>0.14285714285714299</v>
      </c>
      <c r="AI42" s="16">
        <v>14.285714285714301</v>
      </c>
      <c r="AJ42" s="16">
        <v>0</v>
      </c>
      <c r="AK42" s="16">
        <v>1</v>
      </c>
      <c r="AL42" s="16">
        <v>37.5</v>
      </c>
      <c r="AM42" s="16">
        <v>6.1237243569579496</v>
      </c>
      <c r="AN42" s="16">
        <v>87.481776527970695</v>
      </c>
    </row>
    <row r="43" spans="1:40" customFormat="1" x14ac:dyDescent="0.25">
      <c r="A43" t="s">
        <v>112</v>
      </c>
      <c r="B43" t="s">
        <v>107</v>
      </c>
      <c r="C43" s="1" t="s">
        <v>102</v>
      </c>
      <c r="D43" s="1">
        <v>771036</v>
      </c>
      <c r="E43" s="1">
        <v>2052</v>
      </c>
      <c r="F43" s="1" t="s">
        <v>20</v>
      </c>
      <c r="G43" s="1">
        <v>3</v>
      </c>
      <c r="H43">
        <v>25</v>
      </c>
      <c r="I43" s="12">
        <v>0</v>
      </c>
      <c r="J43" s="12">
        <v>25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6">
        <v>25</v>
      </c>
      <c r="AF43" s="16">
        <v>100</v>
      </c>
      <c r="AG43" s="16">
        <v>7</v>
      </c>
      <c r="AH43" s="16">
        <v>0.14285714285714299</v>
      </c>
      <c r="AI43" s="16">
        <v>14.285714285714301</v>
      </c>
      <c r="AJ43" s="16">
        <v>0</v>
      </c>
      <c r="AK43" s="16">
        <v>1</v>
      </c>
      <c r="AL43" s="16">
        <v>37.5</v>
      </c>
      <c r="AM43" s="16">
        <v>6.1237243569579496</v>
      </c>
      <c r="AN43" s="16">
        <v>87.481776527970695</v>
      </c>
    </row>
    <row r="44" spans="1:40" customFormat="1" x14ac:dyDescent="0.25">
      <c r="A44" t="s">
        <v>23</v>
      </c>
      <c r="B44" t="s">
        <v>113</v>
      </c>
      <c r="C44" s="1" t="s">
        <v>102</v>
      </c>
      <c r="D44" s="1">
        <v>792229</v>
      </c>
      <c r="E44" s="1">
        <v>1683</v>
      </c>
      <c r="F44" s="1" t="s">
        <v>4</v>
      </c>
      <c r="G44" s="1">
        <v>1</v>
      </c>
      <c r="H44">
        <v>24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1</v>
      </c>
      <c r="O44" s="12">
        <v>1</v>
      </c>
      <c r="P44" s="12">
        <v>2</v>
      </c>
      <c r="Q44" s="12">
        <v>6</v>
      </c>
      <c r="R44" s="12">
        <v>3</v>
      </c>
      <c r="S44" s="12">
        <v>2</v>
      </c>
      <c r="T44" s="12">
        <v>1</v>
      </c>
      <c r="U44" s="12">
        <v>0</v>
      </c>
      <c r="V44" s="12">
        <v>3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6">
        <v>19</v>
      </c>
      <c r="AF44" s="16">
        <v>79.1666666666667</v>
      </c>
      <c r="AG44" s="16">
        <v>62.631578947368403</v>
      </c>
      <c r="AH44" s="16">
        <v>1.59663865546219E-2</v>
      </c>
      <c r="AI44" s="16">
        <v>1.5966386554621801</v>
      </c>
      <c r="AJ44" s="16">
        <v>2.72058277614601</v>
      </c>
      <c r="AK44" s="16">
        <v>0.13450292397660801</v>
      </c>
      <c r="AL44" s="16">
        <v>3047.2690058479502</v>
      </c>
      <c r="AM44" s="16">
        <v>55.202074289359402</v>
      </c>
      <c r="AN44" s="16">
        <v>88.137765672086402</v>
      </c>
    </row>
    <row r="45" spans="1:40" customFormat="1" x14ac:dyDescent="0.25">
      <c r="A45" t="s">
        <v>23</v>
      </c>
      <c r="B45" t="s">
        <v>113</v>
      </c>
      <c r="C45" s="1" t="s">
        <v>102</v>
      </c>
      <c r="D45" s="1">
        <v>792229</v>
      </c>
      <c r="E45" s="1">
        <v>1683</v>
      </c>
      <c r="F45" s="1" t="s">
        <v>4</v>
      </c>
      <c r="G45" s="1">
        <v>2</v>
      </c>
      <c r="H45">
        <v>25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2</v>
      </c>
      <c r="O45" s="12">
        <v>0</v>
      </c>
      <c r="P45" s="12">
        <v>6</v>
      </c>
      <c r="Q45" s="12">
        <v>6</v>
      </c>
      <c r="R45" s="12">
        <v>6</v>
      </c>
      <c r="S45" s="12">
        <v>2</v>
      </c>
      <c r="T45" s="12">
        <v>3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6">
        <v>25</v>
      </c>
      <c r="AF45" s="16">
        <v>100</v>
      </c>
      <c r="AG45" s="16">
        <v>57.96</v>
      </c>
      <c r="AH45" s="16">
        <v>1.7253278122843298E-2</v>
      </c>
      <c r="AI45" s="16">
        <v>1.7253278122843301</v>
      </c>
      <c r="AJ45" s="16">
        <v>2.43248768916895</v>
      </c>
      <c r="AK45" s="16">
        <v>0.16666666666666699</v>
      </c>
      <c r="AL45" s="16">
        <v>2573.5666666666698</v>
      </c>
      <c r="AM45" s="16">
        <v>50.730332806583</v>
      </c>
      <c r="AN45" s="16">
        <v>87.526454117637996</v>
      </c>
    </row>
    <row r="46" spans="1:40" customFormat="1" x14ac:dyDescent="0.25">
      <c r="A46" t="s">
        <v>23</v>
      </c>
      <c r="B46" t="s">
        <v>113</v>
      </c>
      <c r="C46" s="1" t="s">
        <v>102</v>
      </c>
      <c r="D46" s="1">
        <v>792229</v>
      </c>
      <c r="E46" s="1">
        <v>1683</v>
      </c>
      <c r="F46" s="1" t="s">
        <v>4</v>
      </c>
      <c r="G46" s="1">
        <v>3</v>
      </c>
      <c r="H46">
        <v>24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4</v>
      </c>
      <c r="Q46" s="12">
        <v>3</v>
      </c>
      <c r="R46" s="12">
        <v>2</v>
      </c>
      <c r="S46" s="12">
        <v>0</v>
      </c>
      <c r="T46" s="12">
        <v>2</v>
      </c>
      <c r="U46" s="12">
        <v>0</v>
      </c>
      <c r="V46" s="12">
        <v>3</v>
      </c>
      <c r="W46" s="12">
        <v>3</v>
      </c>
      <c r="X46" s="12">
        <v>0</v>
      </c>
      <c r="Y46" s="12">
        <v>1</v>
      </c>
      <c r="Z46" s="12">
        <v>0</v>
      </c>
      <c r="AA46" s="12">
        <v>1</v>
      </c>
      <c r="AB46" s="12">
        <v>0</v>
      </c>
      <c r="AC46" s="12">
        <v>0</v>
      </c>
      <c r="AD46" s="12">
        <v>0</v>
      </c>
      <c r="AE46" s="16">
        <v>19</v>
      </c>
      <c r="AF46" s="16">
        <v>79.1666666666667</v>
      </c>
      <c r="AG46" s="16">
        <v>76.263157894736807</v>
      </c>
      <c r="AH46" s="16">
        <v>1.31124913733609E-2</v>
      </c>
      <c r="AI46" s="16">
        <v>1.3112491373360899</v>
      </c>
      <c r="AJ46" s="16">
        <v>2.8655768552072498</v>
      </c>
      <c r="AK46" s="16">
        <v>9.9415204678362595E-2</v>
      </c>
      <c r="AL46" s="16">
        <v>4522.1871345029203</v>
      </c>
      <c r="AM46" s="16">
        <v>67.247209120549599</v>
      </c>
      <c r="AN46" s="16">
        <v>88.177844947580496</v>
      </c>
    </row>
    <row r="47" spans="1:40" customFormat="1" x14ac:dyDescent="0.25">
      <c r="A47" t="s">
        <v>23</v>
      </c>
      <c r="B47" t="s">
        <v>113</v>
      </c>
      <c r="C47" s="1" t="s">
        <v>102</v>
      </c>
      <c r="D47" s="1">
        <v>792229</v>
      </c>
      <c r="E47" s="1">
        <v>1683</v>
      </c>
      <c r="F47" s="1" t="s">
        <v>20</v>
      </c>
      <c r="G47" s="1">
        <v>1</v>
      </c>
      <c r="H47">
        <v>24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</v>
      </c>
      <c r="Q47" s="12">
        <v>2</v>
      </c>
      <c r="R47" s="12">
        <v>5</v>
      </c>
      <c r="S47" s="12">
        <v>3</v>
      </c>
      <c r="T47" s="12">
        <v>1</v>
      </c>
      <c r="U47" s="12">
        <v>2</v>
      </c>
      <c r="V47" s="12">
        <v>2</v>
      </c>
      <c r="W47" s="12">
        <v>0</v>
      </c>
      <c r="X47" s="12">
        <v>2</v>
      </c>
      <c r="Y47" s="12">
        <v>1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6">
        <v>19</v>
      </c>
      <c r="AF47" s="16">
        <v>79.1666666666667</v>
      </c>
      <c r="AG47" s="16">
        <v>75.526315789473699</v>
      </c>
      <c r="AH47" s="16">
        <v>1.32404181184669E-2</v>
      </c>
      <c r="AI47" s="16">
        <v>1.3240418118466899</v>
      </c>
      <c r="AJ47" s="16">
        <v>2.9655839357277798</v>
      </c>
      <c r="AK47" s="16">
        <v>9.9415204678362595E-2</v>
      </c>
      <c r="AL47" s="16">
        <v>4430.5263157894697</v>
      </c>
      <c r="AM47" s="16">
        <v>66.562198850319504</v>
      </c>
      <c r="AN47" s="16">
        <v>88.131134366276697</v>
      </c>
    </row>
    <row r="48" spans="1:40" customFormat="1" x14ac:dyDescent="0.25">
      <c r="A48" t="s">
        <v>23</v>
      </c>
      <c r="B48" t="s">
        <v>113</v>
      </c>
      <c r="C48" s="1" t="s">
        <v>102</v>
      </c>
      <c r="D48" s="1">
        <v>792229</v>
      </c>
      <c r="E48" s="1">
        <v>1683</v>
      </c>
      <c r="F48" s="1" t="s">
        <v>20</v>
      </c>
      <c r="G48" s="1">
        <v>2</v>
      </c>
      <c r="H48">
        <v>24</v>
      </c>
      <c r="I48" s="12">
        <v>0</v>
      </c>
      <c r="J48" s="12">
        <v>0</v>
      </c>
      <c r="K48" s="12">
        <v>0</v>
      </c>
      <c r="L48" s="12">
        <v>0</v>
      </c>
      <c r="M48" s="12">
        <v>1</v>
      </c>
      <c r="N48" s="12">
        <v>1</v>
      </c>
      <c r="O48" s="12">
        <v>1</v>
      </c>
      <c r="P48" s="12">
        <v>6</v>
      </c>
      <c r="Q48" s="12">
        <v>1</v>
      </c>
      <c r="R48" s="12">
        <v>4</v>
      </c>
      <c r="S48" s="12">
        <v>3</v>
      </c>
      <c r="T48" s="12">
        <v>2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6">
        <v>19</v>
      </c>
      <c r="AF48" s="16">
        <v>79.1666666666667</v>
      </c>
      <c r="AG48" s="16">
        <v>56.368421052631597</v>
      </c>
      <c r="AH48" s="16">
        <v>1.7740429505135401E-2</v>
      </c>
      <c r="AI48" s="16">
        <v>1.77404295051354</v>
      </c>
      <c r="AJ48" s="16">
        <v>2.6550505394177701</v>
      </c>
      <c r="AK48" s="16">
        <v>0.14619883040935699</v>
      </c>
      <c r="AL48" s="16">
        <v>2467.9356725146199</v>
      </c>
      <c r="AM48" s="16">
        <v>49.678321957515998</v>
      </c>
      <c r="AN48" s="16">
        <v>88.131476862073299</v>
      </c>
    </row>
    <row r="49" spans="1:40" customFormat="1" x14ac:dyDescent="0.25">
      <c r="A49" t="s">
        <v>23</v>
      </c>
      <c r="B49" t="s">
        <v>113</v>
      </c>
      <c r="C49" s="1" t="s">
        <v>102</v>
      </c>
      <c r="D49" s="1">
        <v>792229</v>
      </c>
      <c r="E49" s="1">
        <v>1683</v>
      </c>
      <c r="F49" s="1" t="s">
        <v>20</v>
      </c>
      <c r="G49" s="1">
        <v>3</v>
      </c>
      <c r="H49">
        <v>22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3</v>
      </c>
      <c r="O49" s="12">
        <v>3</v>
      </c>
      <c r="P49" s="12">
        <v>3</v>
      </c>
      <c r="Q49" s="12">
        <v>3</v>
      </c>
      <c r="R49" s="12">
        <v>3</v>
      </c>
      <c r="S49" s="12">
        <v>0</v>
      </c>
      <c r="T49" s="12">
        <v>1</v>
      </c>
      <c r="U49" s="12">
        <v>0</v>
      </c>
      <c r="V49" s="12">
        <v>1</v>
      </c>
      <c r="W49" s="12">
        <v>1</v>
      </c>
      <c r="X49" s="12">
        <v>0</v>
      </c>
      <c r="Y49" s="12">
        <v>2</v>
      </c>
      <c r="Z49" s="12">
        <v>0</v>
      </c>
      <c r="AA49" s="12">
        <v>1</v>
      </c>
      <c r="AB49" s="12">
        <v>0</v>
      </c>
      <c r="AC49" s="12">
        <v>0</v>
      </c>
      <c r="AD49" s="12">
        <v>0</v>
      </c>
      <c r="AE49" s="16">
        <v>21</v>
      </c>
      <c r="AF49" s="16">
        <v>95.454545454545496</v>
      </c>
      <c r="AG49" s="16">
        <v>64.3333333333333</v>
      </c>
      <c r="AH49" s="16">
        <v>1.55440414507772E-2</v>
      </c>
      <c r="AI49" s="16">
        <v>1.55440414507772</v>
      </c>
      <c r="AJ49" s="16">
        <v>3.1649632555969802</v>
      </c>
      <c r="AK49" s="16">
        <v>7.6190476190476197E-2</v>
      </c>
      <c r="AL49" s="16">
        <v>3208.4333333333302</v>
      </c>
      <c r="AM49" s="16">
        <v>56.6430342878392</v>
      </c>
      <c r="AN49" s="16">
        <v>88.046167286796802</v>
      </c>
    </row>
    <row r="50" spans="1:40" customFormat="1" x14ac:dyDescent="0.25">
      <c r="A50" t="s">
        <v>24</v>
      </c>
      <c r="B50" t="s">
        <v>113</v>
      </c>
      <c r="C50" s="1" t="s">
        <v>102</v>
      </c>
      <c r="D50" s="1">
        <v>770501</v>
      </c>
      <c r="E50" s="1">
        <v>2095</v>
      </c>
      <c r="F50" s="1" t="s">
        <v>4</v>
      </c>
      <c r="G50" s="1">
        <v>1</v>
      </c>
      <c r="H50">
        <v>21</v>
      </c>
      <c r="I50" s="12">
        <v>0</v>
      </c>
      <c r="J50" s="12">
        <v>0</v>
      </c>
      <c r="K50" s="12">
        <v>2</v>
      </c>
      <c r="L50" s="12">
        <v>19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6">
        <v>21</v>
      </c>
      <c r="AF50" s="16">
        <v>100</v>
      </c>
      <c r="AG50" s="16">
        <v>20.3333333333333</v>
      </c>
      <c r="AH50" s="16">
        <v>4.91803278688525E-2</v>
      </c>
      <c r="AI50" s="16">
        <v>4.9180327868852496</v>
      </c>
      <c r="AJ50" s="16">
        <v>0.45371633918694498</v>
      </c>
      <c r="AK50" s="16">
        <v>0.81904761904761902</v>
      </c>
      <c r="AL50" s="16">
        <v>319.03333333333302</v>
      </c>
      <c r="AM50" s="16">
        <v>17.861504229300898</v>
      </c>
      <c r="AN50" s="16">
        <v>87.843463422791203</v>
      </c>
    </row>
    <row r="51" spans="1:40" customFormat="1" x14ac:dyDescent="0.25">
      <c r="A51" t="s">
        <v>24</v>
      </c>
      <c r="B51" t="s">
        <v>113</v>
      </c>
      <c r="C51" s="1" t="s">
        <v>102</v>
      </c>
      <c r="D51" s="1">
        <v>770501</v>
      </c>
      <c r="E51" s="1">
        <v>2095</v>
      </c>
      <c r="F51" s="1" t="s">
        <v>4</v>
      </c>
      <c r="G51" s="1">
        <v>2</v>
      </c>
      <c r="H51">
        <v>17</v>
      </c>
      <c r="I51" s="12">
        <v>0</v>
      </c>
      <c r="J51" s="12">
        <v>0</v>
      </c>
      <c r="K51" s="12">
        <v>0</v>
      </c>
      <c r="L51" s="12">
        <v>10</v>
      </c>
      <c r="M51" s="12">
        <v>4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6">
        <v>14</v>
      </c>
      <c r="AF51" s="16">
        <v>82.352941176470594</v>
      </c>
      <c r="AG51" s="16">
        <v>23</v>
      </c>
      <c r="AH51" s="16">
        <v>4.3478260869565202E-2</v>
      </c>
      <c r="AI51" s="16">
        <v>4.3478260869565197</v>
      </c>
      <c r="AJ51" s="16">
        <v>0.863120568566631</v>
      </c>
      <c r="AK51" s="16">
        <v>0.56043956043956</v>
      </c>
      <c r="AL51" s="16">
        <v>418.769230769231</v>
      </c>
      <c r="AM51" s="16">
        <v>20.463851806764801</v>
      </c>
      <c r="AN51" s="16">
        <v>88.973268725064301</v>
      </c>
    </row>
    <row r="52" spans="1:40" customFormat="1" x14ac:dyDescent="0.25">
      <c r="A52" t="s">
        <v>24</v>
      </c>
      <c r="B52" t="s">
        <v>113</v>
      </c>
      <c r="C52" s="1" t="s">
        <v>102</v>
      </c>
      <c r="D52" s="1">
        <v>770501</v>
      </c>
      <c r="E52" s="1">
        <v>2095</v>
      </c>
      <c r="F52" s="1" t="s">
        <v>4</v>
      </c>
      <c r="G52" s="1">
        <v>3</v>
      </c>
      <c r="H52">
        <v>18</v>
      </c>
      <c r="I52" s="12">
        <v>0</v>
      </c>
      <c r="J52" s="12">
        <v>0</v>
      </c>
      <c r="K52" s="12">
        <v>0</v>
      </c>
      <c r="L52" s="12">
        <v>15</v>
      </c>
      <c r="M52" s="12">
        <v>3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6">
        <v>18</v>
      </c>
      <c r="AF52" s="16">
        <v>100</v>
      </c>
      <c r="AG52" s="16">
        <v>22.1666666666667</v>
      </c>
      <c r="AH52" s="16">
        <v>4.5112781954887202E-2</v>
      </c>
      <c r="AI52" s="16">
        <v>4.5112781954887202</v>
      </c>
      <c r="AJ52" s="16">
        <v>0.650022421648354</v>
      </c>
      <c r="AK52" s="16">
        <v>0.70588235294117696</v>
      </c>
      <c r="AL52" s="16">
        <v>382.38235294117601</v>
      </c>
      <c r="AM52" s="16">
        <v>19.554599278460699</v>
      </c>
      <c r="AN52" s="16">
        <v>88.2162373464393</v>
      </c>
    </row>
    <row r="53" spans="1:40" customFormat="1" x14ac:dyDescent="0.25">
      <c r="A53" t="s">
        <v>24</v>
      </c>
      <c r="B53" t="s">
        <v>113</v>
      </c>
      <c r="C53" s="1" t="s">
        <v>102</v>
      </c>
      <c r="D53" s="1">
        <v>770501</v>
      </c>
      <c r="E53" s="1">
        <v>2095</v>
      </c>
      <c r="F53" s="1" t="s">
        <v>20</v>
      </c>
      <c r="G53" s="1">
        <v>1</v>
      </c>
      <c r="H53">
        <v>17</v>
      </c>
      <c r="I53" s="12">
        <v>0</v>
      </c>
      <c r="J53" s="12">
        <v>0</v>
      </c>
      <c r="K53" s="12">
        <v>0</v>
      </c>
      <c r="L53" s="12">
        <v>6</v>
      </c>
      <c r="M53" s="12">
        <v>7</v>
      </c>
      <c r="N53" s="12">
        <v>2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6">
        <v>15</v>
      </c>
      <c r="AF53" s="16">
        <v>88.235294117647101</v>
      </c>
      <c r="AG53" s="16">
        <v>26.133333333333301</v>
      </c>
      <c r="AH53" s="16">
        <v>3.8265306122449001E-2</v>
      </c>
      <c r="AI53" s="16">
        <v>3.8265306122449001</v>
      </c>
      <c r="AJ53" s="16">
        <v>1.4294732983598399</v>
      </c>
      <c r="AK53" s="16">
        <v>0.35238095238095202</v>
      </c>
      <c r="AL53" s="16">
        <v>538.09523809523796</v>
      </c>
      <c r="AM53" s="16">
        <v>23.196879921559201</v>
      </c>
      <c r="AN53" s="16">
        <v>88.763571128415407</v>
      </c>
    </row>
    <row r="54" spans="1:40" customFormat="1" x14ac:dyDescent="0.25">
      <c r="A54" t="s">
        <v>24</v>
      </c>
      <c r="B54" t="s">
        <v>113</v>
      </c>
      <c r="C54" s="1" t="s">
        <v>102</v>
      </c>
      <c r="D54" s="1">
        <v>770501</v>
      </c>
      <c r="E54" s="1">
        <v>2095</v>
      </c>
      <c r="F54" s="1" t="s">
        <v>20</v>
      </c>
      <c r="G54" s="1">
        <v>2</v>
      </c>
      <c r="H54">
        <v>19</v>
      </c>
      <c r="I54" s="12">
        <v>0</v>
      </c>
      <c r="J54" s="12">
        <v>0</v>
      </c>
      <c r="K54" s="12">
        <v>0</v>
      </c>
      <c r="L54" s="12">
        <v>5</v>
      </c>
      <c r="M54" s="12">
        <v>9</v>
      </c>
      <c r="N54" s="12">
        <v>1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6">
        <v>15</v>
      </c>
      <c r="AF54" s="16">
        <v>78.947368421052602</v>
      </c>
      <c r="AG54" s="16">
        <v>26.133333333333301</v>
      </c>
      <c r="AH54" s="16">
        <v>3.8265306122449001E-2</v>
      </c>
      <c r="AI54" s="16">
        <v>3.8265306122449001</v>
      </c>
      <c r="AJ54" s="16">
        <v>1.23095956311401</v>
      </c>
      <c r="AK54" s="16">
        <v>0.43809523809523798</v>
      </c>
      <c r="AL54" s="16">
        <v>537.95238095238096</v>
      </c>
      <c r="AM54" s="16">
        <v>23.193800485310302</v>
      </c>
      <c r="AN54" s="16">
        <v>88.7517875713405</v>
      </c>
    </row>
    <row r="55" spans="1:40" customFormat="1" x14ac:dyDescent="0.25">
      <c r="A55" t="s">
        <v>24</v>
      </c>
      <c r="B55" t="s">
        <v>113</v>
      </c>
      <c r="C55" s="1" t="s">
        <v>102</v>
      </c>
      <c r="D55" s="1">
        <v>770501</v>
      </c>
      <c r="E55" s="1">
        <v>2095</v>
      </c>
      <c r="F55" s="1" t="s">
        <v>20</v>
      </c>
      <c r="G55" s="1">
        <v>3</v>
      </c>
      <c r="H55">
        <v>15</v>
      </c>
      <c r="I55" s="12">
        <v>0</v>
      </c>
      <c r="J55" s="12">
        <v>0</v>
      </c>
      <c r="K55" s="12">
        <v>0</v>
      </c>
      <c r="L55" s="12">
        <v>6</v>
      </c>
      <c r="M55" s="12">
        <v>7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6">
        <v>13</v>
      </c>
      <c r="AF55" s="16">
        <v>86.6666666666667</v>
      </c>
      <c r="AG55" s="16">
        <v>24.769230769230798</v>
      </c>
      <c r="AH55" s="16">
        <v>4.0372670807453402E-2</v>
      </c>
      <c r="AI55" s="16">
        <v>4.0372670807453401</v>
      </c>
      <c r="AJ55" s="16">
        <v>0.99572745208492597</v>
      </c>
      <c r="AK55" s="16">
        <v>0.46153846153846201</v>
      </c>
      <c r="AL55" s="16">
        <v>488.57692307692298</v>
      </c>
      <c r="AM55" s="16">
        <v>22.103776217581501</v>
      </c>
      <c r="AN55" s="16">
        <v>89.238848083403695</v>
      </c>
    </row>
    <row r="56" spans="1:40" customFormat="1" x14ac:dyDescent="0.25">
      <c r="A56" t="s">
        <v>25</v>
      </c>
      <c r="B56" t="s">
        <v>113</v>
      </c>
      <c r="C56" s="1" t="s">
        <v>102</v>
      </c>
      <c r="D56" s="1">
        <v>792142</v>
      </c>
      <c r="E56" s="1">
        <v>1640</v>
      </c>
      <c r="F56" s="1" t="s">
        <v>4</v>
      </c>
      <c r="G56" s="1">
        <v>1</v>
      </c>
      <c r="H56">
        <v>23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6">
        <v>0</v>
      </c>
      <c r="AF56" s="16">
        <v>0</v>
      </c>
      <c r="AG56" s="16" t="s">
        <v>206</v>
      </c>
      <c r="AH56" s="16" t="s">
        <v>206</v>
      </c>
      <c r="AI56" s="16" t="s">
        <v>206</v>
      </c>
      <c r="AJ56" s="16">
        <v>0</v>
      </c>
      <c r="AK56" s="16" t="s">
        <v>206</v>
      </c>
      <c r="AL56" s="16">
        <v>0</v>
      </c>
      <c r="AM56" s="16">
        <v>0</v>
      </c>
      <c r="AN56" s="16" t="s">
        <v>206</v>
      </c>
    </row>
    <row r="57" spans="1:40" customFormat="1" x14ac:dyDescent="0.25">
      <c r="A57" t="s">
        <v>25</v>
      </c>
      <c r="B57" t="s">
        <v>113</v>
      </c>
      <c r="C57" s="1" t="s">
        <v>102</v>
      </c>
      <c r="D57" s="1">
        <v>792142</v>
      </c>
      <c r="E57" s="1">
        <v>1640</v>
      </c>
      <c r="F57" s="1" t="s">
        <v>4</v>
      </c>
      <c r="G57" s="1">
        <v>2</v>
      </c>
      <c r="H57">
        <v>21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6">
        <v>0</v>
      </c>
      <c r="AF57" s="16">
        <v>0</v>
      </c>
      <c r="AG57" s="16" t="s">
        <v>206</v>
      </c>
      <c r="AH57" s="16" t="s">
        <v>206</v>
      </c>
      <c r="AI57" s="16" t="s">
        <v>206</v>
      </c>
      <c r="AJ57" s="16">
        <v>0</v>
      </c>
      <c r="AK57" s="16" t="s">
        <v>206</v>
      </c>
      <c r="AL57" s="16">
        <v>0</v>
      </c>
      <c r="AM57" s="16">
        <v>0</v>
      </c>
      <c r="AN57" s="16" t="s">
        <v>206</v>
      </c>
    </row>
    <row r="58" spans="1:40" customFormat="1" x14ac:dyDescent="0.25">
      <c r="A58" t="s">
        <v>25</v>
      </c>
      <c r="B58" t="s">
        <v>113</v>
      </c>
      <c r="C58" s="1" t="s">
        <v>102</v>
      </c>
      <c r="D58" s="1">
        <v>792142</v>
      </c>
      <c r="E58" s="1">
        <v>1640</v>
      </c>
      <c r="F58" s="1" t="s">
        <v>4</v>
      </c>
      <c r="G58" s="1">
        <v>3</v>
      </c>
      <c r="H58">
        <v>25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6">
        <v>0</v>
      </c>
      <c r="AF58" s="16">
        <v>0</v>
      </c>
      <c r="AG58" s="16" t="s">
        <v>206</v>
      </c>
      <c r="AH58" s="16" t="s">
        <v>206</v>
      </c>
      <c r="AI58" s="16" t="s">
        <v>206</v>
      </c>
      <c r="AJ58" s="16">
        <v>0</v>
      </c>
      <c r="AK58" s="16" t="s">
        <v>206</v>
      </c>
      <c r="AL58" s="16">
        <v>0</v>
      </c>
      <c r="AM58" s="16">
        <v>0</v>
      </c>
      <c r="AN58" s="16" t="s">
        <v>206</v>
      </c>
    </row>
    <row r="59" spans="1:40" customFormat="1" x14ac:dyDescent="0.25">
      <c r="A59" t="s">
        <v>25</v>
      </c>
      <c r="B59" t="s">
        <v>113</v>
      </c>
      <c r="C59" s="1" t="s">
        <v>102</v>
      </c>
      <c r="D59" s="1">
        <v>792142</v>
      </c>
      <c r="E59" s="1">
        <v>1640</v>
      </c>
      <c r="F59" s="1" t="s">
        <v>20</v>
      </c>
      <c r="G59" s="1">
        <v>1</v>
      </c>
      <c r="H59">
        <v>22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6">
        <v>0</v>
      </c>
      <c r="AF59" s="16">
        <v>0</v>
      </c>
      <c r="AG59" s="16" t="s">
        <v>206</v>
      </c>
      <c r="AH59" s="16" t="s">
        <v>206</v>
      </c>
      <c r="AI59" s="16" t="s">
        <v>206</v>
      </c>
      <c r="AJ59" s="16">
        <v>0</v>
      </c>
      <c r="AK59" s="16" t="s">
        <v>206</v>
      </c>
      <c r="AL59" s="16">
        <v>0</v>
      </c>
      <c r="AM59" s="16">
        <v>0</v>
      </c>
      <c r="AN59" s="16" t="s">
        <v>206</v>
      </c>
    </row>
    <row r="60" spans="1:40" customFormat="1" x14ac:dyDescent="0.25">
      <c r="A60" t="s">
        <v>25</v>
      </c>
      <c r="B60" t="s">
        <v>113</v>
      </c>
      <c r="C60" s="1" t="s">
        <v>102</v>
      </c>
      <c r="D60" s="1">
        <v>792142</v>
      </c>
      <c r="E60" s="1">
        <v>1640</v>
      </c>
      <c r="F60" s="1" t="s">
        <v>20</v>
      </c>
      <c r="G60" s="1">
        <v>2</v>
      </c>
      <c r="H60">
        <v>25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6">
        <v>0</v>
      </c>
      <c r="AF60" s="16">
        <v>0</v>
      </c>
      <c r="AG60" s="16" t="s">
        <v>206</v>
      </c>
      <c r="AH60" s="16" t="s">
        <v>206</v>
      </c>
      <c r="AI60" s="16" t="s">
        <v>206</v>
      </c>
      <c r="AJ60" s="16">
        <v>0</v>
      </c>
      <c r="AK60" s="16" t="s">
        <v>206</v>
      </c>
      <c r="AL60" s="16">
        <v>0</v>
      </c>
      <c r="AM60" s="16">
        <v>0</v>
      </c>
      <c r="AN60" s="16" t="s">
        <v>206</v>
      </c>
    </row>
    <row r="61" spans="1:40" customFormat="1" x14ac:dyDescent="0.25">
      <c r="A61" t="s">
        <v>25</v>
      </c>
      <c r="B61" t="s">
        <v>113</v>
      </c>
      <c r="C61" s="1" t="s">
        <v>102</v>
      </c>
      <c r="D61" s="1">
        <v>792142</v>
      </c>
      <c r="E61" s="1">
        <v>1640</v>
      </c>
      <c r="F61" s="1" t="s">
        <v>20</v>
      </c>
      <c r="G61" s="1">
        <v>3</v>
      </c>
      <c r="H61">
        <v>23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6">
        <v>0</v>
      </c>
      <c r="AF61" s="16">
        <v>0</v>
      </c>
      <c r="AG61" s="16" t="s">
        <v>206</v>
      </c>
      <c r="AH61" s="16" t="s">
        <v>206</v>
      </c>
      <c r="AI61" s="16" t="s">
        <v>206</v>
      </c>
      <c r="AJ61" s="16">
        <v>0</v>
      </c>
      <c r="AK61" s="16" t="s">
        <v>206</v>
      </c>
      <c r="AL61" s="16">
        <v>0</v>
      </c>
      <c r="AM61" s="16">
        <v>0</v>
      </c>
      <c r="AN61" s="16" t="s">
        <v>206</v>
      </c>
    </row>
    <row r="62" spans="1:40" customFormat="1" x14ac:dyDescent="0.25">
      <c r="A62" t="s">
        <v>26</v>
      </c>
      <c r="B62" t="s">
        <v>113</v>
      </c>
      <c r="C62" s="1" t="s">
        <v>102</v>
      </c>
      <c r="D62" s="1">
        <v>747974</v>
      </c>
      <c r="E62" s="1">
        <v>1959</v>
      </c>
      <c r="F62" s="1" t="s">
        <v>4</v>
      </c>
      <c r="G62" s="1">
        <v>1</v>
      </c>
      <c r="H62">
        <v>21</v>
      </c>
      <c r="I62" s="12">
        <v>0</v>
      </c>
      <c r="J62" s="12">
        <v>0</v>
      </c>
      <c r="K62" s="12">
        <v>0</v>
      </c>
      <c r="L62" s="12">
        <v>0</v>
      </c>
      <c r="M62" s="12">
        <v>3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6">
        <v>3</v>
      </c>
      <c r="AF62" s="16">
        <v>14.285714285714301</v>
      </c>
      <c r="AG62" s="16">
        <v>28</v>
      </c>
      <c r="AH62" s="16">
        <v>3.5714285714285698E-2</v>
      </c>
      <c r="AI62" s="16">
        <v>3.5714285714285698</v>
      </c>
      <c r="AJ62" s="16">
        <v>0</v>
      </c>
      <c r="AK62" s="16">
        <v>1</v>
      </c>
      <c r="AL62" s="16">
        <v>864</v>
      </c>
      <c r="AM62" s="16">
        <v>29.393876913398099</v>
      </c>
      <c r="AN62" s="16">
        <v>104.978131833565</v>
      </c>
    </row>
    <row r="63" spans="1:40" customFormat="1" x14ac:dyDescent="0.25">
      <c r="A63" t="s">
        <v>26</v>
      </c>
      <c r="B63" t="s">
        <v>113</v>
      </c>
      <c r="C63" s="1" t="s">
        <v>102</v>
      </c>
      <c r="D63" s="1">
        <v>747974</v>
      </c>
      <c r="E63" s="1">
        <v>1959</v>
      </c>
      <c r="F63" s="1" t="s">
        <v>4</v>
      </c>
      <c r="G63" s="1">
        <v>2</v>
      </c>
      <c r="H63">
        <v>23</v>
      </c>
      <c r="I63" s="12">
        <v>0</v>
      </c>
      <c r="J63" s="12">
        <v>0</v>
      </c>
      <c r="K63" s="12">
        <v>1</v>
      </c>
      <c r="L63" s="12">
        <v>10</v>
      </c>
      <c r="M63" s="12">
        <v>1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6">
        <v>12</v>
      </c>
      <c r="AF63" s="16">
        <v>52.173913043478301</v>
      </c>
      <c r="AG63" s="16">
        <v>21</v>
      </c>
      <c r="AH63" s="16">
        <v>4.7619047619047603E-2</v>
      </c>
      <c r="AI63" s="16">
        <v>4.7619047619047601</v>
      </c>
      <c r="AJ63" s="16">
        <v>0.81668908831502096</v>
      </c>
      <c r="AK63" s="16">
        <v>0.68181818181818199</v>
      </c>
      <c r="AL63" s="16">
        <v>353.63636363636402</v>
      </c>
      <c r="AM63" s="16">
        <v>18.8052217119704</v>
      </c>
      <c r="AN63" s="16">
        <v>89.548674818906704</v>
      </c>
    </row>
    <row r="64" spans="1:40" customFormat="1" x14ac:dyDescent="0.25">
      <c r="A64" t="s">
        <v>26</v>
      </c>
      <c r="B64" t="s">
        <v>113</v>
      </c>
      <c r="C64" s="1" t="s">
        <v>102</v>
      </c>
      <c r="D64" s="1">
        <v>747974</v>
      </c>
      <c r="E64" s="1">
        <v>1959</v>
      </c>
      <c r="F64" s="1" t="s">
        <v>4</v>
      </c>
      <c r="G64" s="1">
        <v>3</v>
      </c>
      <c r="H64">
        <v>24</v>
      </c>
      <c r="I64" s="12">
        <v>0</v>
      </c>
      <c r="J64" s="12">
        <v>0</v>
      </c>
      <c r="K64" s="12">
        <v>0</v>
      </c>
      <c r="L64" s="12">
        <v>9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6">
        <v>9</v>
      </c>
      <c r="AF64" s="16">
        <v>37.5</v>
      </c>
      <c r="AG64" s="16">
        <v>21</v>
      </c>
      <c r="AH64" s="16">
        <v>4.7619047619047603E-2</v>
      </c>
      <c r="AI64" s="16">
        <v>4.7619047619047601</v>
      </c>
      <c r="AJ64" s="16">
        <v>0</v>
      </c>
      <c r="AK64" s="16">
        <v>1</v>
      </c>
      <c r="AL64" s="16">
        <v>364.5</v>
      </c>
      <c r="AM64" s="16">
        <v>19.091883092036799</v>
      </c>
      <c r="AN64" s="16">
        <v>90.913729009698997</v>
      </c>
    </row>
    <row r="65" spans="1:40" customFormat="1" x14ac:dyDescent="0.25">
      <c r="A65" t="s">
        <v>26</v>
      </c>
      <c r="B65" t="s">
        <v>113</v>
      </c>
      <c r="C65" s="1" t="s">
        <v>102</v>
      </c>
      <c r="D65" s="1">
        <v>747974</v>
      </c>
      <c r="E65" s="1">
        <v>1959</v>
      </c>
      <c r="F65" s="1" t="s">
        <v>20</v>
      </c>
      <c r="G65" s="1">
        <v>1</v>
      </c>
      <c r="H65">
        <v>25</v>
      </c>
      <c r="I65" s="12">
        <v>0</v>
      </c>
      <c r="J65" s="12">
        <v>0</v>
      </c>
      <c r="K65" s="12">
        <v>5</v>
      </c>
      <c r="L65" s="12">
        <v>6</v>
      </c>
      <c r="M65" s="12">
        <v>4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6">
        <v>15</v>
      </c>
      <c r="AF65" s="16">
        <v>60</v>
      </c>
      <c r="AG65" s="16">
        <v>20.533333333333299</v>
      </c>
      <c r="AH65" s="16">
        <v>4.8701298701298697E-2</v>
      </c>
      <c r="AI65" s="16">
        <v>4.8701298701298699</v>
      </c>
      <c r="AJ65" s="16">
        <v>1.5655962303576001</v>
      </c>
      <c r="AK65" s="16">
        <v>0.29523809523809502</v>
      </c>
      <c r="AL65" s="16">
        <v>332.52380952380997</v>
      </c>
      <c r="AM65" s="16">
        <v>18.235235384381799</v>
      </c>
      <c r="AN65" s="16">
        <v>88.807964534326899</v>
      </c>
    </row>
    <row r="66" spans="1:40" customFormat="1" x14ac:dyDescent="0.25">
      <c r="A66" t="s">
        <v>26</v>
      </c>
      <c r="B66" t="s">
        <v>113</v>
      </c>
      <c r="C66" s="1" t="s">
        <v>102</v>
      </c>
      <c r="D66" s="1">
        <v>747974</v>
      </c>
      <c r="E66" s="1">
        <v>1959</v>
      </c>
      <c r="F66" s="1" t="s">
        <v>20</v>
      </c>
      <c r="G66" s="1">
        <v>2</v>
      </c>
      <c r="H66">
        <v>24</v>
      </c>
      <c r="I66" s="12">
        <v>0</v>
      </c>
      <c r="J66" s="12">
        <v>0</v>
      </c>
      <c r="K66" s="12">
        <v>0</v>
      </c>
      <c r="L66" s="12">
        <v>11</v>
      </c>
      <c r="M66" s="12">
        <v>1</v>
      </c>
      <c r="N66" s="12">
        <v>1</v>
      </c>
      <c r="O66" s="12">
        <v>2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6">
        <v>15</v>
      </c>
      <c r="AF66" s="16">
        <v>62.5</v>
      </c>
      <c r="AG66" s="16">
        <v>25.2</v>
      </c>
      <c r="AH66" s="16">
        <v>3.9682539682539701E-2</v>
      </c>
      <c r="AI66" s="16">
        <v>3.9682539682539701</v>
      </c>
      <c r="AJ66" s="16">
        <v>1.23664074194117</v>
      </c>
      <c r="AK66" s="16">
        <v>0.53333333333333299</v>
      </c>
      <c r="AL66" s="16">
        <v>501.142857142857</v>
      </c>
      <c r="AM66" s="16">
        <v>22.386220251370201</v>
      </c>
      <c r="AN66" s="16">
        <v>88.834207346707103</v>
      </c>
    </row>
    <row r="67" spans="1:40" customFormat="1" x14ac:dyDescent="0.25">
      <c r="A67" t="s">
        <v>26</v>
      </c>
      <c r="B67" t="s">
        <v>113</v>
      </c>
      <c r="C67" s="1" t="s">
        <v>102</v>
      </c>
      <c r="D67" s="1">
        <v>747974</v>
      </c>
      <c r="E67" s="1">
        <v>1959</v>
      </c>
      <c r="F67" s="1" t="s">
        <v>20</v>
      </c>
      <c r="G67" s="1">
        <v>3</v>
      </c>
      <c r="H67">
        <v>25</v>
      </c>
      <c r="I67" s="12">
        <v>0</v>
      </c>
      <c r="J67" s="12">
        <v>0</v>
      </c>
      <c r="K67" s="12">
        <v>5</v>
      </c>
      <c r="L67" s="12">
        <v>12</v>
      </c>
      <c r="M67" s="12">
        <v>2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6">
        <v>19</v>
      </c>
      <c r="AF67" s="16">
        <v>76</v>
      </c>
      <c r="AG67" s="16">
        <v>19.894736842105299</v>
      </c>
      <c r="AH67" s="16">
        <v>5.0264550264550303E-2</v>
      </c>
      <c r="AI67" s="16">
        <v>5.0264550264550296</v>
      </c>
      <c r="AJ67" s="16">
        <v>1.26744380380723</v>
      </c>
      <c r="AK67" s="16">
        <v>0.45029239766081902</v>
      </c>
      <c r="AL67" s="16">
        <v>307.30994152046799</v>
      </c>
      <c r="AM67" s="16">
        <v>17.530257885167199</v>
      </c>
      <c r="AN67" s="16">
        <v>88.115052861951696</v>
      </c>
    </row>
    <row r="68" spans="1:40" customFormat="1" x14ac:dyDescent="0.25">
      <c r="A68" t="s">
        <v>26</v>
      </c>
      <c r="B68" t="s">
        <v>113</v>
      </c>
      <c r="C68" s="1" t="s">
        <v>102</v>
      </c>
      <c r="D68" s="1">
        <v>792155</v>
      </c>
      <c r="E68" s="1">
        <v>1742</v>
      </c>
      <c r="F68" s="1" t="s">
        <v>4</v>
      </c>
      <c r="G68" s="1">
        <v>1</v>
      </c>
      <c r="H68">
        <v>23</v>
      </c>
      <c r="I68" s="12">
        <v>0</v>
      </c>
      <c r="J68" s="12">
        <v>0</v>
      </c>
      <c r="K68" s="12">
        <v>0</v>
      </c>
      <c r="L68" s="12">
        <v>0</v>
      </c>
      <c r="M68" s="12">
        <v>3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6">
        <v>3</v>
      </c>
      <c r="AF68" s="16">
        <v>13.0434782608696</v>
      </c>
      <c r="AG68" s="16">
        <v>28</v>
      </c>
      <c r="AH68" s="16">
        <v>3.5714285714285698E-2</v>
      </c>
      <c r="AI68" s="16">
        <v>3.5714285714285698</v>
      </c>
      <c r="AJ68" s="16">
        <v>0</v>
      </c>
      <c r="AK68" s="16">
        <v>1</v>
      </c>
      <c r="AL68" s="16">
        <v>864</v>
      </c>
      <c r="AM68" s="16">
        <v>29.393876913398099</v>
      </c>
      <c r="AN68" s="16">
        <v>104.978131833565</v>
      </c>
    </row>
    <row r="69" spans="1:40" customFormat="1" x14ac:dyDescent="0.25">
      <c r="A69" t="s">
        <v>26</v>
      </c>
      <c r="B69" t="s">
        <v>113</v>
      </c>
      <c r="C69" s="1" t="s">
        <v>102</v>
      </c>
      <c r="D69" s="1">
        <v>792155</v>
      </c>
      <c r="E69" s="1">
        <v>1742</v>
      </c>
      <c r="F69" s="1" t="s">
        <v>4</v>
      </c>
      <c r="G69" s="1">
        <v>2</v>
      </c>
      <c r="H69">
        <v>23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6">
        <v>0</v>
      </c>
      <c r="AF69" s="16">
        <v>0</v>
      </c>
      <c r="AG69" s="16" t="s">
        <v>206</v>
      </c>
      <c r="AH69" s="16" t="s">
        <v>206</v>
      </c>
      <c r="AI69" s="16" t="s">
        <v>206</v>
      </c>
      <c r="AJ69" s="16">
        <v>0</v>
      </c>
      <c r="AK69" s="16" t="s">
        <v>206</v>
      </c>
      <c r="AL69" s="16">
        <v>0</v>
      </c>
      <c r="AM69" s="16">
        <v>0</v>
      </c>
      <c r="AN69" s="16" t="s">
        <v>206</v>
      </c>
    </row>
    <row r="70" spans="1:40" customFormat="1" x14ac:dyDescent="0.25">
      <c r="A70" t="s">
        <v>26</v>
      </c>
      <c r="B70" t="s">
        <v>113</v>
      </c>
      <c r="C70" s="1" t="s">
        <v>102</v>
      </c>
      <c r="D70" s="1">
        <v>792155</v>
      </c>
      <c r="E70" s="1">
        <v>1742</v>
      </c>
      <c r="F70" s="1" t="s">
        <v>4</v>
      </c>
      <c r="G70" s="1">
        <v>3</v>
      </c>
      <c r="H70">
        <v>25</v>
      </c>
      <c r="I70" s="12">
        <v>0</v>
      </c>
      <c r="J70" s="12">
        <v>0</v>
      </c>
      <c r="K70" s="12">
        <v>0</v>
      </c>
      <c r="L70" s="12">
        <v>2</v>
      </c>
      <c r="M70" s="12">
        <v>0</v>
      </c>
      <c r="N70" s="12">
        <v>0</v>
      </c>
      <c r="O70" s="12">
        <v>0</v>
      </c>
      <c r="P70" s="12">
        <v>0</v>
      </c>
      <c r="Q70" s="12">
        <v>1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6">
        <v>3</v>
      </c>
      <c r="AF70" s="16">
        <v>12</v>
      </c>
      <c r="AG70" s="16">
        <v>32.6666666666667</v>
      </c>
      <c r="AH70" s="16">
        <v>3.06122448979592E-2</v>
      </c>
      <c r="AI70" s="16">
        <v>3.06122448979592</v>
      </c>
      <c r="AJ70" s="16">
        <v>0.91829583405449</v>
      </c>
      <c r="AK70" s="16">
        <v>0.33333333333333298</v>
      </c>
      <c r="AL70" s="16">
        <v>1184.3333333333301</v>
      </c>
      <c r="AM70" s="16">
        <v>34.4141443789226</v>
      </c>
      <c r="AN70" s="16">
        <v>105.34942156813101</v>
      </c>
    </row>
    <row r="71" spans="1:40" customFormat="1" x14ac:dyDescent="0.25">
      <c r="A71" t="s">
        <v>26</v>
      </c>
      <c r="B71" t="s">
        <v>113</v>
      </c>
      <c r="C71" s="1" t="s">
        <v>102</v>
      </c>
      <c r="D71" s="1">
        <v>792155</v>
      </c>
      <c r="E71" s="1">
        <v>1742</v>
      </c>
      <c r="F71" s="1" t="s">
        <v>20</v>
      </c>
      <c r="G71" s="1">
        <v>1</v>
      </c>
      <c r="H71">
        <v>24</v>
      </c>
      <c r="I71" s="12">
        <v>0</v>
      </c>
      <c r="J71" s="12">
        <v>0</v>
      </c>
      <c r="K71" s="12">
        <v>2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6">
        <v>2</v>
      </c>
      <c r="AF71" s="16">
        <v>8.3333333333333304</v>
      </c>
      <c r="AG71" s="16">
        <v>14</v>
      </c>
      <c r="AH71" s="16">
        <v>7.1428571428571397E-2</v>
      </c>
      <c r="AI71" s="16">
        <v>7.1428571428571397</v>
      </c>
      <c r="AJ71" s="16">
        <v>0</v>
      </c>
      <c r="AK71" s="16">
        <v>1</v>
      </c>
      <c r="AL71" s="16">
        <v>288</v>
      </c>
      <c r="AM71" s="16">
        <v>16.9705627484771</v>
      </c>
      <c r="AN71" s="16">
        <v>121.218305346265</v>
      </c>
    </row>
    <row r="72" spans="1:40" customFormat="1" x14ac:dyDescent="0.25">
      <c r="A72" t="s">
        <v>26</v>
      </c>
      <c r="B72" t="s">
        <v>113</v>
      </c>
      <c r="C72" s="1" t="s">
        <v>102</v>
      </c>
      <c r="D72" s="1">
        <v>792155</v>
      </c>
      <c r="E72" s="1">
        <v>1742</v>
      </c>
      <c r="F72" s="1" t="s">
        <v>20</v>
      </c>
      <c r="G72" s="1">
        <v>2</v>
      </c>
      <c r="H72">
        <v>23</v>
      </c>
      <c r="I72" s="12">
        <v>0</v>
      </c>
      <c r="J72" s="12">
        <v>0</v>
      </c>
      <c r="K72" s="12">
        <v>0</v>
      </c>
      <c r="L72" s="12">
        <v>7</v>
      </c>
      <c r="M72" s="12">
        <v>3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6">
        <v>10</v>
      </c>
      <c r="AF72" s="16">
        <v>43.478260869565197</v>
      </c>
      <c r="AG72" s="16">
        <v>23.1</v>
      </c>
      <c r="AH72" s="16">
        <v>4.3290043290043302E-2</v>
      </c>
      <c r="AI72" s="16">
        <v>4.3290043290043299</v>
      </c>
      <c r="AJ72" s="16">
        <v>0.88129089923069304</v>
      </c>
      <c r="AK72" s="16">
        <v>0.53333333333333299</v>
      </c>
      <c r="AL72" s="16">
        <v>435.83333333333297</v>
      </c>
      <c r="AM72" s="16">
        <v>20.8766216934957</v>
      </c>
      <c r="AN72" s="16">
        <v>90.374985686128397</v>
      </c>
    </row>
    <row r="73" spans="1:40" customFormat="1" x14ac:dyDescent="0.25">
      <c r="A73" t="s">
        <v>26</v>
      </c>
      <c r="B73" t="s">
        <v>113</v>
      </c>
      <c r="C73" s="1" t="s">
        <v>102</v>
      </c>
      <c r="D73" s="1">
        <v>792155</v>
      </c>
      <c r="E73" s="1">
        <v>1742</v>
      </c>
      <c r="F73" s="1" t="s">
        <v>20</v>
      </c>
      <c r="G73" s="1">
        <v>3</v>
      </c>
      <c r="H73">
        <v>23</v>
      </c>
      <c r="I73" s="12">
        <v>0</v>
      </c>
      <c r="J73" s="12">
        <v>0</v>
      </c>
      <c r="K73" s="12">
        <v>1</v>
      </c>
      <c r="L73" s="12">
        <v>6</v>
      </c>
      <c r="M73" s="12">
        <v>2</v>
      </c>
      <c r="N73" s="12">
        <v>0</v>
      </c>
      <c r="O73" s="12">
        <v>1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6">
        <v>10</v>
      </c>
      <c r="AF73" s="16">
        <v>43.478260869565197</v>
      </c>
      <c r="AG73" s="16">
        <v>23.8</v>
      </c>
      <c r="AH73" s="16">
        <v>4.20168067226891E-2</v>
      </c>
      <c r="AI73" s="16">
        <v>4.2016806722689104</v>
      </c>
      <c r="AJ73" s="16">
        <v>1.57095059445467</v>
      </c>
      <c r="AK73" s="16">
        <v>0.35555555555555601</v>
      </c>
      <c r="AL73" s="16">
        <v>463.555555555556</v>
      </c>
      <c r="AM73" s="16">
        <v>21.530340349273501</v>
      </c>
      <c r="AN73" s="16">
        <v>90.463614912913997</v>
      </c>
    </row>
    <row r="74" spans="1:40" customFormat="1" x14ac:dyDescent="0.25">
      <c r="A74" t="s">
        <v>27</v>
      </c>
      <c r="B74" t="s">
        <v>113</v>
      </c>
      <c r="C74" s="1" t="s">
        <v>102</v>
      </c>
      <c r="D74" s="1">
        <v>808752</v>
      </c>
      <c r="E74" s="1">
        <v>1835</v>
      </c>
      <c r="F74" s="1" t="s">
        <v>4</v>
      </c>
      <c r="G74" s="1">
        <v>1</v>
      </c>
      <c r="H74">
        <v>18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6">
        <v>0</v>
      </c>
      <c r="AF74" s="16">
        <v>0</v>
      </c>
      <c r="AG74" s="16" t="s">
        <v>206</v>
      </c>
      <c r="AH74" s="16" t="s">
        <v>206</v>
      </c>
      <c r="AI74" s="16" t="s">
        <v>206</v>
      </c>
      <c r="AJ74" s="16">
        <v>0</v>
      </c>
      <c r="AK74" s="16" t="s">
        <v>206</v>
      </c>
      <c r="AL74" s="16">
        <v>0</v>
      </c>
      <c r="AM74" s="16">
        <v>0</v>
      </c>
      <c r="AN74" s="16" t="s">
        <v>206</v>
      </c>
    </row>
    <row r="75" spans="1:40" customFormat="1" x14ac:dyDescent="0.25">
      <c r="A75" t="s">
        <v>27</v>
      </c>
      <c r="B75" t="s">
        <v>113</v>
      </c>
      <c r="C75" s="1" t="s">
        <v>102</v>
      </c>
      <c r="D75" s="1">
        <v>808752</v>
      </c>
      <c r="E75" s="1">
        <v>1835</v>
      </c>
      <c r="F75" s="1" t="s">
        <v>4</v>
      </c>
      <c r="G75" s="1">
        <v>2</v>
      </c>
      <c r="H75">
        <v>16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6">
        <v>0</v>
      </c>
      <c r="AF75" s="16">
        <v>0</v>
      </c>
      <c r="AG75" s="16" t="s">
        <v>206</v>
      </c>
      <c r="AH75" s="16" t="s">
        <v>206</v>
      </c>
      <c r="AI75" s="16" t="s">
        <v>206</v>
      </c>
      <c r="AJ75" s="16">
        <v>0</v>
      </c>
      <c r="AK75" s="16" t="s">
        <v>206</v>
      </c>
      <c r="AL75" s="16">
        <v>0</v>
      </c>
      <c r="AM75" s="16">
        <v>0</v>
      </c>
      <c r="AN75" s="16" t="s">
        <v>206</v>
      </c>
    </row>
    <row r="76" spans="1:40" customFormat="1" x14ac:dyDescent="0.25">
      <c r="A76" t="s">
        <v>27</v>
      </c>
      <c r="B76" t="s">
        <v>113</v>
      </c>
      <c r="C76" s="1" t="s">
        <v>102</v>
      </c>
      <c r="D76" s="1">
        <v>808752</v>
      </c>
      <c r="E76" s="1">
        <v>1835</v>
      </c>
      <c r="F76" s="1" t="s">
        <v>4</v>
      </c>
      <c r="G76" s="1">
        <v>3</v>
      </c>
      <c r="H76">
        <v>19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6">
        <v>0</v>
      </c>
      <c r="AF76" s="16">
        <v>0</v>
      </c>
      <c r="AG76" s="16" t="s">
        <v>206</v>
      </c>
      <c r="AH76" s="16" t="s">
        <v>206</v>
      </c>
      <c r="AI76" s="16" t="s">
        <v>206</v>
      </c>
      <c r="AJ76" s="16">
        <v>0</v>
      </c>
      <c r="AK76" s="16" t="s">
        <v>206</v>
      </c>
      <c r="AL76" s="16">
        <v>0</v>
      </c>
      <c r="AM76" s="16">
        <v>0</v>
      </c>
      <c r="AN76" s="16" t="s">
        <v>206</v>
      </c>
    </row>
    <row r="77" spans="1:40" customFormat="1" x14ac:dyDescent="0.25">
      <c r="A77" t="s">
        <v>27</v>
      </c>
      <c r="B77" t="s">
        <v>113</v>
      </c>
      <c r="C77" s="1" t="s">
        <v>102</v>
      </c>
      <c r="D77" s="1">
        <v>808752</v>
      </c>
      <c r="E77" s="1">
        <v>1835</v>
      </c>
      <c r="F77" s="1" t="s">
        <v>20</v>
      </c>
      <c r="G77" s="1">
        <v>1</v>
      </c>
      <c r="H77">
        <v>18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6">
        <v>0</v>
      </c>
      <c r="AF77" s="16">
        <v>0</v>
      </c>
      <c r="AG77" s="16" t="s">
        <v>206</v>
      </c>
      <c r="AH77" s="16" t="s">
        <v>206</v>
      </c>
      <c r="AI77" s="16" t="s">
        <v>206</v>
      </c>
      <c r="AJ77" s="16">
        <v>0</v>
      </c>
      <c r="AK77" s="16" t="s">
        <v>206</v>
      </c>
      <c r="AL77" s="16">
        <v>0</v>
      </c>
      <c r="AM77" s="16">
        <v>0</v>
      </c>
      <c r="AN77" s="16" t="s">
        <v>206</v>
      </c>
    </row>
    <row r="78" spans="1:40" customFormat="1" x14ac:dyDescent="0.25">
      <c r="A78" t="s">
        <v>27</v>
      </c>
      <c r="B78" t="s">
        <v>113</v>
      </c>
      <c r="C78" s="1" t="s">
        <v>102</v>
      </c>
      <c r="D78" s="1">
        <v>808752</v>
      </c>
      <c r="E78" s="1">
        <v>1835</v>
      </c>
      <c r="F78" s="1" t="s">
        <v>20</v>
      </c>
      <c r="G78" s="1">
        <v>2</v>
      </c>
      <c r="H78">
        <v>17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6">
        <v>0</v>
      </c>
      <c r="AF78" s="16">
        <v>0</v>
      </c>
      <c r="AG78" s="16" t="s">
        <v>206</v>
      </c>
      <c r="AH78" s="16" t="s">
        <v>206</v>
      </c>
      <c r="AI78" s="16" t="s">
        <v>206</v>
      </c>
      <c r="AJ78" s="16">
        <v>0</v>
      </c>
      <c r="AK78" s="16" t="s">
        <v>206</v>
      </c>
      <c r="AL78" s="16">
        <v>0</v>
      </c>
      <c r="AM78" s="16">
        <v>0</v>
      </c>
      <c r="AN78" s="16" t="s">
        <v>206</v>
      </c>
    </row>
    <row r="79" spans="1:40" customFormat="1" x14ac:dyDescent="0.25">
      <c r="A79" t="s">
        <v>27</v>
      </c>
      <c r="B79" t="s">
        <v>113</v>
      </c>
      <c r="C79" s="1" t="s">
        <v>102</v>
      </c>
      <c r="D79" s="1">
        <v>808752</v>
      </c>
      <c r="E79" s="1">
        <v>1835</v>
      </c>
      <c r="F79" s="1" t="s">
        <v>20</v>
      </c>
      <c r="G79" s="1">
        <v>3</v>
      </c>
      <c r="H79">
        <v>18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6">
        <v>0</v>
      </c>
      <c r="AF79" s="16">
        <v>0</v>
      </c>
      <c r="AG79" s="16" t="s">
        <v>206</v>
      </c>
      <c r="AH79" s="16" t="s">
        <v>206</v>
      </c>
      <c r="AI79" s="16" t="s">
        <v>206</v>
      </c>
      <c r="AJ79" s="16">
        <v>0</v>
      </c>
      <c r="AK79" s="16" t="s">
        <v>206</v>
      </c>
      <c r="AL79" s="16">
        <v>0</v>
      </c>
      <c r="AM79" s="16">
        <v>0</v>
      </c>
      <c r="AN79" s="16" t="s">
        <v>206</v>
      </c>
    </row>
    <row r="80" spans="1:40" customFormat="1" x14ac:dyDescent="0.25">
      <c r="A80" t="s">
        <v>28</v>
      </c>
      <c r="B80" t="s">
        <v>113</v>
      </c>
      <c r="C80" s="1" t="s">
        <v>102</v>
      </c>
      <c r="D80" s="1">
        <v>808766</v>
      </c>
      <c r="E80" s="1">
        <v>2153</v>
      </c>
      <c r="F80" s="1" t="s">
        <v>4</v>
      </c>
      <c r="G80" s="1">
        <v>1</v>
      </c>
      <c r="H80">
        <v>21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1</v>
      </c>
      <c r="P80" s="12">
        <v>6</v>
      </c>
      <c r="Q80" s="12">
        <v>10</v>
      </c>
      <c r="R80" s="12">
        <v>2</v>
      </c>
      <c r="S80" s="12">
        <v>1</v>
      </c>
      <c r="T80" s="12">
        <v>1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6">
        <v>21</v>
      </c>
      <c r="AF80" s="16">
        <v>100</v>
      </c>
      <c r="AG80" s="16">
        <v>55.6666666666667</v>
      </c>
      <c r="AH80" s="16">
        <v>1.79640718562874E-2</v>
      </c>
      <c r="AI80" s="16">
        <v>1.79640718562874</v>
      </c>
      <c r="AJ80" s="16">
        <v>1.9766480916739699</v>
      </c>
      <c r="AK80" s="16">
        <v>0.29047619047619</v>
      </c>
      <c r="AL80" s="16">
        <v>2391.7333333333299</v>
      </c>
      <c r="AM80" s="16">
        <v>48.905350763830903</v>
      </c>
      <c r="AN80" s="16">
        <v>87.853923527839896</v>
      </c>
    </row>
    <row r="81" spans="1:40" customFormat="1" x14ac:dyDescent="0.25">
      <c r="A81" t="s">
        <v>28</v>
      </c>
      <c r="B81" t="s">
        <v>113</v>
      </c>
      <c r="C81" s="1" t="s">
        <v>102</v>
      </c>
      <c r="D81" s="1">
        <v>808766</v>
      </c>
      <c r="E81" s="1">
        <v>2153</v>
      </c>
      <c r="F81" s="1" t="s">
        <v>4</v>
      </c>
      <c r="G81" s="1">
        <v>2</v>
      </c>
      <c r="H81">
        <v>19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3</v>
      </c>
      <c r="P81" s="12">
        <v>0</v>
      </c>
      <c r="Q81" s="12">
        <v>5</v>
      </c>
      <c r="R81" s="12">
        <v>4</v>
      </c>
      <c r="S81" s="12">
        <v>2</v>
      </c>
      <c r="T81" s="12">
        <v>1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6">
        <v>15</v>
      </c>
      <c r="AF81" s="16">
        <v>78.947368421052602</v>
      </c>
      <c r="AG81" s="16">
        <v>58.3333333333333</v>
      </c>
      <c r="AH81" s="16">
        <v>1.7142857142857099E-2</v>
      </c>
      <c r="AI81" s="16">
        <v>1.71428571428571</v>
      </c>
      <c r="AJ81" s="16">
        <v>2.1492553971685</v>
      </c>
      <c r="AK81" s="16">
        <v>0.19047619047618999</v>
      </c>
      <c r="AL81" s="16">
        <v>2680.8095238095202</v>
      </c>
      <c r="AM81" s="16">
        <v>51.7765344901484</v>
      </c>
      <c r="AN81" s="16">
        <v>88.7597734116829</v>
      </c>
    </row>
    <row r="82" spans="1:40" customFormat="1" x14ac:dyDescent="0.25">
      <c r="A82" t="s">
        <v>28</v>
      </c>
      <c r="B82" t="s">
        <v>113</v>
      </c>
      <c r="C82" s="1" t="s">
        <v>102</v>
      </c>
      <c r="D82" s="1">
        <v>808766</v>
      </c>
      <c r="E82" s="1">
        <v>2153</v>
      </c>
      <c r="F82" s="1" t="s">
        <v>4</v>
      </c>
      <c r="G82" s="1">
        <v>3</v>
      </c>
      <c r="H82">
        <v>19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2</v>
      </c>
      <c r="P82" s="12">
        <v>8</v>
      </c>
      <c r="Q82" s="12">
        <v>5</v>
      </c>
      <c r="R82" s="12">
        <v>3</v>
      </c>
      <c r="S82" s="12">
        <v>1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6">
        <v>19</v>
      </c>
      <c r="AF82" s="16">
        <v>100</v>
      </c>
      <c r="AG82" s="16">
        <v>53.421052631578902</v>
      </c>
      <c r="AH82" s="16">
        <v>1.8719211822660099E-2</v>
      </c>
      <c r="AI82" s="16">
        <v>1.87192118226601</v>
      </c>
      <c r="AJ82" s="16">
        <v>2.0182155146751501</v>
      </c>
      <c r="AK82" s="16">
        <v>0.24561403508771901</v>
      </c>
      <c r="AL82" s="16">
        <v>2214.2923976608199</v>
      </c>
      <c r="AM82" s="16">
        <v>47.0562684204859</v>
      </c>
      <c r="AN82" s="16">
        <v>88.085625614702707</v>
      </c>
    </row>
    <row r="83" spans="1:40" customFormat="1" x14ac:dyDescent="0.25">
      <c r="A83" t="s">
        <v>28</v>
      </c>
      <c r="B83" t="s">
        <v>113</v>
      </c>
      <c r="C83" s="1" t="s">
        <v>102</v>
      </c>
      <c r="D83" s="1">
        <v>808766</v>
      </c>
      <c r="E83" s="1">
        <v>2153</v>
      </c>
      <c r="F83" s="1" t="s">
        <v>20</v>
      </c>
      <c r="G83" s="1">
        <v>1</v>
      </c>
      <c r="H83">
        <v>13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1</v>
      </c>
      <c r="O83" s="12">
        <v>1</v>
      </c>
      <c r="P83" s="12">
        <v>4</v>
      </c>
      <c r="Q83" s="12">
        <v>1</v>
      </c>
      <c r="R83" s="12">
        <v>0</v>
      </c>
      <c r="S83" s="12">
        <v>1</v>
      </c>
      <c r="T83" s="12">
        <v>1</v>
      </c>
      <c r="U83" s="12">
        <v>2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6">
        <v>11</v>
      </c>
      <c r="AF83" s="16">
        <v>84.615384615384599</v>
      </c>
      <c r="AG83" s="16">
        <v>58.545454545454497</v>
      </c>
      <c r="AH83" s="16">
        <v>1.7080745341614901E-2</v>
      </c>
      <c r="AI83" s="16">
        <v>1.70807453416149</v>
      </c>
      <c r="AJ83" s="16">
        <v>2.5503407095463899</v>
      </c>
      <c r="AK83" s="16">
        <v>0.12727272727272701</v>
      </c>
      <c r="AL83" s="16">
        <v>2776.0909090909099</v>
      </c>
      <c r="AM83" s="16">
        <v>52.688622197690002</v>
      </c>
      <c r="AN83" s="16">
        <v>89.996093815930095</v>
      </c>
    </row>
    <row r="84" spans="1:40" customFormat="1" x14ac:dyDescent="0.25">
      <c r="A84" t="s">
        <v>28</v>
      </c>
      <c r="B84" t="s">
        <v>113</v>
      </c>
      <c r="C84" s="1" t="s">
        <v>102</v>
      </c>
      <c r="D84" s="1">
        <v>808766</v>
      </c>
      <c r="E84" s="1">
        <v>2153</v>
      </c>
      <c r="F84" s="1" t="s">
        <v>20</v>
      </c>
      <c r="G84" s="1">
        <v>2</v>
      </c>
      <c r="H84">
        <v>19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3</v>
      </c>
      <c r="O84" s="12">
        <v>4</v>
      </c>
      <c r="P84" s="12">
        <v>6</v>
      </c>
      <c r="Q84" s="12">
        <v>1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6">
        <v>14</v>
      </c>
      <c r="AF84" s="16">
        <v>73.684210526315795</v>
      </c>
      <c r="AG84" s="16">
        <v>44.5</v>
      </c>
      <c r="AH84" s="16">
        <v>2.2471910112359501E-2</v>
      </c>
      <c r="AI84" s="16">
        <v>2.2471910112359601</v>
      </c>
      <c r="AJ84" s="16">
        <v>1.78845045730829</v>
      </c>
      <c r="AK84" s="16">
        <v>0.26373626373626402</v>
      </c>
      <c r="AL84" s="16">
        <v>1567.6538461538501</v>
      </c>
      <c r="AM84" s="16">
        <v>39.593608652834902</v>
      </c>
      <c r="AN84" s="16">
        <v>88.9744014670448</v>
      </c>
    </row>
    <row r="85" spans="1:40" customFormat="1" x14ac:dyDescent="0.25">
      <c r="A85" t="s">
        <v>28</v>
      </c>
      <c r="B85" t="s">
        <v>113</v>
      </c>
      <c r="C85" s="1" t="s">
        <v>102</v>
      </c>
      <c r="D85" s="1">
        <v>808766</v>
      </c>
      <c r="E85" s="1">
        <v>2153</v>
      </c>
      <c r="F85" s="1" t="s">
        <v>20</v>
      </c>
      <c r="G85" s="1">
        <v>3</v>
      </c>
      <c r="H85">
        <v>16</v>
      </c>
      <c r="I85" s="12">
        <v>0</v>
      </c>
      <c r="J85" s="12">
        <v>0</v>
      </c>
      <c r="K85" s="12">
        <v>0</v>
      </c>
      <c r="L85" s="12">
        <v>0</v>
      </c>
      <c r="M85" s="12">
        <v>1</v>
      </c>
      <c r="N85" s="12">
        <v>0</v>
      </c>
      <c r="O85" s="12">
        <v>1</v>
      </c>
      <c r="P85" s="12">
        <v>4</v>
      </c>
      <c r="Q85" s="12">
        <v>4</v>
      </c>
      <c r="R85" s="12">
        <v>1</v>
      </c>
      <c r="S85" s="12">
        <v>0</v>
      </c>
      <c r="T85" s="12">
        <v>1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6">
        <v>12</v>
      </c>
      <c r="AF85" s="16">
        <v>75</v>
      </c>
      <c r="AG85" s="16">
        <v>52.5</v>
      </c>
      <c r="AH85" s="16">
        <v>1.9047619047619001E-2</v>
      </c>
      <c r="AI85" s="16">
        <v>1.9047619047619</v>
      </c>
      <c r="AJ85" s="16">
        <v>2.2516291673878199</v>
      </c>
      <c r="AK85" s="16">
        <v>0.18181818181818199</v>
      </c>
      <c r="AL85" s="16">
        <v>2211.9090909090901</v>
      </c>
      <c r="AM85" s="16">
        <v>47.030937593344802</v>
      </c>
      <c r="AN85" s="16">
        <v>89.582738273037705</v>
      </c>
    </row>
    <row r="86" spans="1:40" customFormat="1" x14ac:dyDescent="0.25">
      <c r="A86" t="s">
        <v>29</v>
      </c>
      <c r="B86" t="s">
        <v>113</v>
      </c>
      <c r="C86" s="1" t="s">
        <v>102</v>
      </c>
      <c r="D86" s="1">
        <v>747976</v>
      </c>
      <c r="E86" s="1">
        <v>2025</v>
      </c>
      <c r="F86" s="1" t="s">
        <v>4</v>
      </c>
      <c r="G86" s="1">
        <v>1</v>
      </c>
      <c r="H86">
        <v>17</v>
      </c>
      <c r="I86" s="12">
        <v>0</v>
      </c>
      <c r="J86" s="12">
        <v>0</v>
      </c>
      <c r="K86" s="12">
        <v>1</v>
      </c>
      <c r="L86" s="12">
        <v>0</v>
      </c>
      <c r="M86" s="12">
        <v>1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6">
        <v>2</v>
      </c>
      <c r="AF86" s="16">
        <v>11.764705882352899</v>
      </c>
      <c r="AG86" s="16">
        <v>21</v>
      </c>
      <c r="AH86" s="16">
        <v>4.7619047619047603E-2</v>
      </c>
      <c r="AI86" s="16">
        <v>4.7619047619047601</v>
      </c>
      <c r="AJ86" s="16">
        <v>1</v>
      </c>
      <c r="AK86" s="16">
        <v>0</v>
      </c>
      <c r="AL86" s="16">
        <v>650</v>
      </c>
      <c r="AM86" s="16">
        <v>25.495097567963899</v>
      </c>
      <c r="AN86" s="16">
        <v>121.40522651411401</v>
      </c>
    </row>
    <row r="87" spans="1:40" customFormat="1" x14ac:dyDescent="0.25">
      <c r="A87" t="s">
        <v>29</v>
      </c>
      <c r="B87" t="s">
        <v>113</v>
      </c>
      <c r="C87" s="1" t="s">
        <v>102</v>
      </c>
      <c r="D87" s="1">
        <v>747976</v>
      </c>
      <c r="E87" s="1">
        <v>2025</v>
      </c>
      <c r="F87" s="1" t="s">
        <v>4</v>
      </c>
      <c r="G87" s="1">
        <v>2</v>
      </c>
      <c r="H87">
        <v>10</v>
      </c>
      <c r="I87" s="12">
        <v>0</v>
      </c>
      <c r="J87" s="12">
        <v>0</v>
      </c>
      <c r="K87" s="12">
        <v>0</v>
      </c>
      <c r="L87" s="12">
        <v>1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6">
        <v>1</v>
      </c>
      <c r="AF87" s="16">
        <v>10</v>
      </c>
      <c r="AG87" s="16">
        <v>21</v>
      </c>
      <c r="AH87" s="16">
        <v>4.7619047619047603E-2</v>
      </c>
      <c r="AI87" s="16">
        <v>4.7619047619047601</v>
      </c>
      <c r="AJ87" s="16">
        <v>0</v>
      </c>
      <c r="AK87" s="16" t="s">
        <v>206</v>
      </c>
      <c r="AL87" s="16" t="s">
        <v>207</v>
      </c>
      <c r="AM87" s="16" t="s">
        <v>207</v>
      </c>
      <c r="AN87" s="16" t="s">
        <v>207</v>
      </c>
    </row>
    <row r="88" spans="1:40" customFormat="1" x14ac:dyDescent="0.25">
      <c r="A88" t="s">
        <v>29</v>
      </c>
      <c r="B88" t="s">
        <v>113</v>
      </c>
      <c r="C88" s="1" t="s">
        <v>102</v>
      </c>
      <c r="D88" s="1">
        <v>747976</v>
      </c>
      <c r="E88" s="1">
        <v>2025</v>
      </c>
      <c r="F88" s="1" t="s">
        <v>4</v>
      </c>
      <c r="G88" s="1">
        <v>3</v>
      </c>
      <c r="H88">
        <v>15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6">
        <v>0</v>
      </c>
      <c r="AF88" s="16">
        <v>0</v>
      </c>
      <c r="AG88" s="16" t="s">
        <v>206</v>
      </c>
      <c r="AH88" s="16" t="s">
        <v>206</v>
      </c>
      <c r="AI88" s="16" t="s">
        <v>206</v>
      </c>
      <c r="AJ88" s="16">
        <v>0</v>
      </c>
      <c r="AK88" s="16" t="s">
        <v>206</v>
      </c>
      <c r="AL88" s="16">
        <v>0</v>
      </c>
      <c r="AM88" s="16">
        <v>0</v>
      </c>
      <c r="AN88" s="16" t="s">
        <v>206</v>
      </c>
    </row>
    <row r="89" spans="1:40" customFormat="1" x14ac:dyDescent="0.25">
      <c r="A89" t="s">
        <v>29</v>
      </c>
      <c r="B89" t="s">
        <v>113</v>
      </c>
      <c r="C89" s="1" t="s">
        <v>102</v>
      </c>
      <c r="D89" s="1">
        <v>747976</v>
      </c>
      <c r="E89" s="1">
        <v>2025</v>
      </c>
      <c r="F89" s="1" t="s">
        <v>20</v>
      </c>
      <c r="G89" s="1">
        <v>1</v>
      </c>
      <c r="H89">
        <v>11</v>
      </c>
      <c r="I89" s="12">
        <v>0</v>
      </c>
      <c r="J89" s="12">
        <v>0</v>
      </c>
      <c r="K89" s="12">
        <v>1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6">
        <v>1</v>
      </c>
      <c r="AF89" s="16">
        <v>9.0909090909090899</v>
      </c>
      <c r="AG89" s="16">
        <v>14</v>
      </c>
      <c r="AH89" s="16">
        <v>7.1428571428571397E-2</v>
      </c>
      <c r="AI89" s="16">
        <v>7.1428571428571397</v>
      </c>
      <c r="AJ89" s="16">
        <v>0</v>
      </c>
      <c r="AK89" s="16" t="s">
        <v>206</v>
      </c>
      <c r="AL89" s="16" t="s">
        <v>207</v>
      </c>
      <c r="AM89" s="16" t="s">
        <v>207</v>
      </c>
      <c r="AN89" s="16" t="s">
        <v>207</v>
      </c>
    </row>
    <row r="90" spans="1:40" customFormat="1" x14ac:dyDescent="0.25">
      <c r="A90" t="s">
        <v>29</v>
      </c>
      <c r="B90" t="s">
        <v>113</v>
      </c>
      <c r="C90" s="1" t="s">
        <v>102</v>
      </c>
      <c r="D90" s="1">
        <v>747976</v>
      </c>
      <c r="E90" s="1">
        <v>2025</v>
      </c>
      <c r="F90" s="1" t="s">
        <v>20</v>
      </c>
      <c r="G90" s="1">
        <v>2</v>
      </c>
      <c r="H90">
        <v>9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6">
        <v>0</v>
      </c>
      <c r="AF90" s="16">
        <v>0</v>
      </c>
      <c r="AG90" s="16" t="s">
        <v>206</v>
      </c>
      <c r="AH90" s="16" t="s">
        <v>206</v>
      </c>
      <c r="AI90" s="16" t="s">
        <v>206</v>
      </c>
      <c r="AJ90" s="16">
        <v>0</v>
      </c>
      <c r="AK90" s="16" t="s">
        <v>206</v>
      </c>
      <c r="AL90" s="16">
        <v>0</v>
      </c>
      <c r="AM90" s="16">
        <v>0</v>
      </c>
      <c r="AN90" s="16" t="s">
        <v>206</v>
      </c>
    </row>
    <row r="91" spans="1:40" customFormat="1" x14ac:dyDescent="0.25">
      <c r="A91" t="s">
        <v>29</v>
      </c>
      <c r="B91" t="s">
        <v>113</v>
      </c>
      <c r="C91" s="1" t="s">
        <v>102</v>
      </c>
      <c r="D91" s="1">
        <v>747976</v>
      </c>
      <c r="E91" s="1">
        <v>2025</v>
      </c>
      <c r="F91" s="1" t="s">
        <v>20</v>
      </c>
      <c r="G91" s="1">
        <v>3</v>
      </c>
      <c r="H91">
        <v>11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6">
        <v>0</v>
      </c>
      <c r="AF91" s="16">
        <v>0</v>
      </c>
      <c r="AG91" s="16" t="s">
        <v>206</v>
      </c>
      <c r="AH91" s="16" t="s">
        <v>206</v>
      </c>
      <c r="AI91" s="16" t="s">
        <v>206</v>
      </c>
      <c r="AJ91" s="16">
        <v>0</v>
      </c>
      <c r="AK91" s="16" t="s">
        <v>206</v>
      </c>
      <c r="AL91" s="16">
        <v>0</v>
      </c>
      <c r="AM91" s="16">
        <v>0</v>
      </c>
      <c r="AN91" s="16" t="s">
        <v>206</v>
      </c>
    </row>
    <row r="92" spans="1:40" customFormat="1" x14ac:dyDescent="0.25">
      <c r="A92" t="s">
        <v>30</v>
      </c>
      <c r="B92" t="s">
        <v>113</v>
      </c>
      <c r="C92" s="1" t="s">
        <v>102</v>
      </c>
      <c r="D92" s="1">
        <v>748568</v>
      </c>
      <c r="E92" s="1">
        <v>1924</v>
      </c>
      <c r="F92" s="1" t="s">
        <v>4</v>
      </c>
      <c r="G92" s="1">
        <v>1</v>
      </c>
      <c r="H92">
        <v>19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6">
        <v>0</v>
      </c>
      <c r="AF92" s="16">
        <v>0</v>
      </c>
      <c r="AG92" s="16" t="s">
        <v>206</v>
      </c>
      <c r="AH92" s="16" t="s">
        <v>206</v>
      </c>
      <c r="AI92" s="16" t="s">
        <v>206</v>
      </c>
      <c r="AJ92" s="16">
        <v>0</v>
      </c>
      <c r="AK92" s="16" t="s">
        <v>206</v>
      </c>
      <c r="AL92" s="16">
        <v>0</v>
      </c>
      <c r="AM92" s="16">
        <v>0</v>
      </c>
      <c r="AN92" s="16" t="s">
        <v>206</v>
      </c>
    </row>
    <row r="93" spans="1:40" customFormat="1" x14ac:dyDescent="0.25">
      <c r="A93" t="s">
        <v>30</v>
      </c>
      <c r="B93" t="s">
        <v>113</v>
      </c>
      <c r="C93" s="1" t="s">
        <v>102</v>
      </c>
      <c r="D93" s="1">
        <v>748568</v>
      </c>
      <c r="E93" s="1">
        <v>1924</v>
      </c>
      <c r="F93" s="1" t="s">
        <v>4</v>
      </c>
      <c r="G93" s="1">
        <v>2</v>
      </c>
      <c r="H93">
        <v>23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6">
        <v>0</v>
      </c>
      <c r="AF93" s="16">
        <v>0</v>
      </c>
      <c r="AG93" s="16" t="s">
        <v>206</v>
      </c>
      <c r="AH93" s="16" t="s">
        <v>206</v>
      </c>
      <c r="AI93" s="16" t="s">
        <v>206</v>
      </c>
      <c r="AJ93" s="16">
        <v>0</v>
      </c>
      <c r="AK93" s="16" t="s">
        <v>206</v>
      </c>
      <c r="AL93" s="16">
        <v>0</v>
      </c>
      <c r="AM93" s="16">
        <v>0</v>
      </c>
      <c r="AN93" s="16" t="s">
        <v>206</v>
      </c>
    </row>
    <row r="94" spans="1:40" customFormat="1" x14ac:dyDescent="0.25">
      <c r="A94" t="s">
        <v>30</v>
      </c>
      <c r="B94" t="s">
        <v>113</v>
      </c>
      <c r="C94" s="1" t="s">
        <v>102</v>
      </c>
      <c r="D94" s="1">
        <v>748568</v>
      </c>
      <c r="E94" s="1">
        <v>1924</v>
      </c>
      <c r="F94" s="1" t="s">
        <v>4</v>
      </c>
      <c r="G94" s="1">
        <v>3</v>
      </c>
      <c r="H94">
        <v>20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6">
        <v>0</v>
      </c>
      <c r="AF94" s="16">
        <v>0</v>
      </c>
      <c r="AG94" s="16" t="s">
        <v>206</v>
      </c>
      <c r="AH94" s="16" t="s">
        <v>206</v>
      </c>
      <c r="AI94" s="16" t="s">
        <v>206</v>
      </c>
      <c r="AJ94" s="16">
        <v>0</v>
      </c>
      <c r="AK94" s="16" t="s">
        <v>206</v>
      </c>
      <c r="AL94" s="16">
        <v>0</v>
      </c>
      <c r="AM94" s="16">
        <v>0</v>
      </c>
      <c r="AN94" s="16" t="s">
        <v>206</v>
      </c>
    </row>
    <row r="95" spans="1:40" customFormat="1" x14ac:dyDescent="0.25">
      <c r="A95" t="s">
        <v>30</v>
      </c>
      <c r="B95" t="s">
        <v>113</v>
      </c>
      <c r="C95" s="1" t="s">
        <v>102</v>
      </c>
      <c r="D95" s="1">
        <v>748568</v>
      </c>
      <c r="E95" s="1">
        <v>1924</v>
      </c>
      <c r="F95" s="1" t="s">
        <v>20</v>
      </c>
      <c r="G95" s="1">
        <v>1</v>
      </c>
      <c r="H95">
        <v>23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6">
        <v>0</v>
      </c>
      <c r="AF95" s="16">
        <v>0</v>
      </c>
      <c r="AG95" s="16" t="s">
        <v>206</v>
      </c>
      <c r="AH95" s="16" t="s">
        <v>206</v>
      </c>
      <c r="AI95" s="16" t="s">
        <v>206</v>
      </c>
      <c r="AJ95" s="16">
        <v>0</v>
      </c>
      <c r="AK95" s="16" t="s">
        <v>206</v>
      </c>
      <c r="AL95" s="16">
        <v>0</v>
      </c>
      <c r="AM95" s="16">
        <v>0</v>
      </c>
      <c r="AN95" s="16" t="s">
        <v>206</v>
      </c>
    </row>
    <row r="96" spans="1:40" customFormat="1" x14ac:dyDescent="0.25">
      <c r="A96" t="s">
        <v>30</v>
      </c>
      <c r="B96" t="s">
        <v>113</v>
      </c>
      <c r="C96" s="1" t="s">
        <v>102</v>
      </c>
      <c r="D96" s="1">
        <v>748568</v>
      </c>
      <c r="E96" s="1">
        <v>1924</v>
      </c>
      <c r="F96" s="1" t="s">
        <v>20</v>
      </c>
      <c r="G96" s="1">
        <v>2</v>
      </c>
      <c r="H96">
        <v>24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6">
        <v>0</v>
      </c>
      <c r="AF96" s="16">
        <v>0</v>
      </c>
      <c r="AG96" s="16" t="s">
        <v>206</v>
      </c>
      <c r="AH96" s="16" t="s">
        <v>206</v>
      </c>
      <c r="AI96" s="16" t="s">
        <v>206</v>
      </c>
      <c r="AJ96" s="16">
        <v>0</v>
      </c>
      <c r="AK96" s="16" t="s">
        <v>206</v>
      </c>
      <c r="AL96" s="16">
        <v>0</v>
      </c>
      <c r="AM96" s="16">
        <v>0</v>
      </c>
      <c r="AN96" s="16" t="s">
        <v>206</v>
      </c>
    </row>
    <row r="97" spans="1:40" customFormat="1" x14ac:dyDescent="0.25">
      <c r="A97" t="s">
        <v>30</v>
      </c>
      <c r="B97" t="s">
        <v>113</v>
      </c>
      <c r="C97" s="1" t="s">
        <v>102</v>
      </c>
      <c r="D97" s="1">
        <v>748568</v>
      </c>
      <c r="E97" s="1">
        <v>1924</v>
      </c>
      <c r="F97" s="1" t="s">
        <v>20</v>
      </c>
      <c r="G97" s="1">
        <v>3</v>
      </c>
      <c r="H97">
        <v>21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6">
        <v>0</v>
      </c>
      <c r="AF97" s="16">
        <v>0</v>
      </c>
      <c r="AG97" s="16" t="s">
        <v>206</v>
      </c>
      <c r="AH97" s="16" t="s">
        <v>206</v>
      </c>
      <c r="AI97" s="16" t="s">
        <v>206</v>
      </c>
      <c r="AJ97" s="16">
        <v>0</v>
      </c>
      <c r="AK97" s="16" t="s">
        <v>206</v>
      </c>
      <c r="AL97" s="16">
        <v>0</v>
      </c>
      <c r="AM97" s="16">
        <v>0</v>
      </c>
      <c r="AN97" s="16" t="s">
        <v>206</v>
      </c>
    </row>
    <row r="98" spans="1:40" customFormat="1" x14ac:dyDescent="0.25">
      <c r="A98" t="s">
        <v>31</v>
      </c>
      <c r="B98" t="s">
        <v>101</v>
      </c>
      <c r="C98" s="1" t="s">
        <v>102</v>
      </c>
      <c r="D98" s="1">
        <v>770451</v>
      </c>
      <c r="E98" s="1">
        <v>1855</v>
      </c>
      <c r="F98" s="1" t="s">
        <v>4</v>
      </c>
      <c r="G98" s="1">
        <v>1</v>
      </c>
      <c r="H98">
        <v>15</v>
      </c>
      <c r="I98" s="12">
        <v>0</v>
      </c>
      <c r="J98" s="12">
        <v>1</v>
      </c>
      <c r="K98" s="12">
        <v>4</v>
      </c>
      <c r="L98" s="12">
        <v>1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6">
        <v>6</v>
      </c>
      <c r="AF98" s="16">
        <v>40</v>
      </c>
      <c r="AG98" s="16">
        <v>14</v>
      </c>
      <c r="AH98" s="16">
        <v>7.1428571428571397E-2</v>
      </c>
      <c r="AI98" s="16">
        <v>7.1428571428571397</v>
      </c>
      <c r="AJ98" s="16">
        <v>1.2516291673878199</v>
      </c>
      <c r="AK98" s="16">
        <v>0.4</v>
      </c>
      <c r="AL98" s="16">
        <v>173.2</v>
      </c>
      <c r="AM98" s="16">
        <v>13.160547101089699</v>
      </c>
      <c r="AN98" s="16">
        <v>94.003907864926305</v>
      </c>
    </row>
    <row r="99" spans="1:40" customFormat="1" x14ac:dyDescent="0.25">
      <c r="A99" t="s">
        <v>31</v>
      </c>
      <c r="B99" t="s">
        <v>101</v>
      </c>
      <c r="C99" s="1" t="s">
        <v>102</v>
      </c>
      <c r="D99" s="1">
        <v>770451</v>
      </c>
      <c r="E99" s="1">
        <v>1855</v>
      </c>
      <c r="F99" s="1" t="s">
        <v>4</v>
      </c>
      <c r="G99" s="1">
        <v>2</v>
      </c>
      <c r="H99">
        <v>20</v>
      </c>
      <c r="I99" s="12">
        <v>0</v>
      </c>
      <c r="J99" s="12">
        <v>0</v>
      </c>
      <c r="K99" s="12">
        <v>1</v>
      </c>
      <c r="L99" s="12">
        <v>2</v>
      </c>
      <c r="M99" s="12">
        <v>1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6">
        <v>4</v>
      </c>
      <c r="AF99" s="16">
        <v>20</v>
      </c>
      <c r="AG99" s="16">
        <v>21</v>
      </c>
      <c r="AH99" s="16">
        <v>4.7619047619047603E-2</v>
      </c>
      <c r="AI99" s="16">
        <v>4.7619047619047601</v>
      </c>
      <c r="AJ99" s="16">
        <v>1.5</v>
      </c>
      <c r="AK99" s="16">
        <v>0.16666666666666699</v>
      </c>
      <c r="AL99" s="16">
        <v>432.66666666666703</v>
      </c>
      <c r="AM99" s="16">
        <v>20.800641015763599</v>
      </c>
      <c r="AN99" s="16">
        <v>99.050671503636195</v>
      </c>
    </row>
    <row r="100" spans="1:40" customFormat="1" x14ac:dyDescent="0.25">
      <c r="A100" t="s">
        <v>31</v>
      </c>
      <c r="B100" t="s">
        <v>101</v>
      </c>
      <c r="C100" s="1" t="s">
        <v>102</v>
      </c>
      <c r="D100" s="1">
        <v>770451</v>
      </c>
      <c r="E100" s="1">
        <v>1855</v>
      </c>
      <c r="F100" s="1" t="s">
        <v>4</v>
      </c>
      <c r="G100" s="1">
        <v>3</v>
      </c>
      <c r="H100">
        <v>23</v>
      </c>
      <c r="I100" s="12">
        <v>0</v>
      </c>
      <c r="J100" s="12">
        <v>0</v>
      </c>
      <c r="K100" s="12">
        <v>0</v>
      </c>
      <c r="L100" s="12">
        <v>0</v>
      </c>
      <c r="M100" s="12">
        <v>2</v>
      </c>
      <c r="N100" s="12">
        <v>0</v>
      </c>
      <c r="O100" s="12">
        <v>2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6">
        <v>4</v>
      </c>
      <c r="AF100" s="16">
        <v>17.3913043478261</v>
      </c>
      <c r="AG100" s="16">
        <v>35</v>
      </c>
      <c r="AH100" s="16">
        <v>2.8571428571428598E-2</v>
      </c>
      <c r="AI100" s="16">
        <v>2.8571428571428599</v>
      </c>
      <c r="AJ100" s="16">
        <v>1</v>
      </c>
      <c r="AK100" s="16">
        <v>0.33333333333333298</v>
      </c>
      <c r="AL100" s="16">
        <v>1201.3333333333301</v>
      </c>
      <c r="AM100" s="16">
        <v>34.6602558174826</v>
      </c>
      <c r="AN100" s="16">
        <v>99.029302335664497</v>
      </c>
    </row>
    <row r="101" spans="1:40" customFormat="1" x14ac:dyDescent="0.25">
      <c r="A101" t="s">
        <v>31</v>
      </c>
      <c r="B101" t="s">
        <v>101</v>
      </c>
      <c r="C101" s="1" t="s">
        <v>102</v>
      </c>
      <c r="D101" s="1">
        <v>770451</v>
      </c>
      <c r="E101" s="1">
        <v>1855</v>
      </c>
      <c r="F101" s="1" t="s">
        <v>20</v>
      </c>
      <c r="G101" s="1">
        <v>1</v>
      </c>
      <c r="H101">
        <v>14</v>
      </c>
      <c r="I101" s="12">
        <v>0</v>
      </c>
      <c r="J101" s="12">
        <v>0</v>
      </c>
      <c r="K101" s="12">
        <v>6</v>
      </c>
      <c r="L101" s="12">
        <v>8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6">
        <v>14</v>
      </c>
      <c r="AF101" s="16">
        <v>100</v>
      </c>
      <c r="AG101" s="16">
        <v>18</v>
      </c>
      <c r="AH101" s="16">
        <v>5.5555555555555601E-2</v>
      </c>
      <c r="AI101" s="16">
        <v>5.5555555555555598</v>
      </c>
      <c r="AJ101" s="16">
        <v>0.98522813603425197</v>
      </c>
      <c r="AK101" s="16">
        <v>0.47252747252747301</v>
      </c>
      <c r="AL101" s="16">
        <v>256.61538461538498</v>
      </c>
      <c r="AM101" s="16">
        <v>16.019219226147801</v>
      </c>
      <c r="AN101" s="16">
        <v>88.995662367487995</v>
      </c>
    </row>
    <row r="102" spans="1:40" customFormat="1" x14ac:dyDescent="0.25">
      <c r="A102" t="s">
        <v>31</v>
      </c>
      <c r="B102" t="s">
        <v>101</v>
      </c>
      <c r="C102" s="1" t="s">
        <v>102</v>
      </c>
      <c r="D102" s="1">
        <v>770451</v>
      </c>
      <c r="E102" s="1">
        <v>1855</v>
      </c>
      <c r="F102" s="1" t="s">
        <v>20</v>
      </c>
      <c r="G102" s="1">
        <v>2</v>
      </c>
      <c r="H102">
        <v>17</v>
      </c>
      <c r="I102" s="12">
        <v>0</v>
      </c>
      <c r="J102" s="12">
        <v>1</v>
      </c>
      <c r="K102" s="12">
        <v>5</v>
      </c>
      <c r="L102" s="12">
        <v>5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6">
        <v>11</v>
      </c>
      <c r="AF102" s="16">
        <v>64.705882352941202</v>
      </c>
      <c r="AG102" s="16">
        <v>16.545454545454501</v>
      </c>
      <c r="AH102" s="16">
        <v>6.0439560439560398E-2</v>
      </c>
      <c r="AI102" s="16">
        <v>6.0439560439560402</v>
      </c>
      <c r="AJ102" s="16">
        <v>1.34858789601242</v>
      </c>
      <c r="AK102" s="16">
        <v>0.36363636363636398</v>
      </c>
      <c r="AL102" s="16">
        <v>221.690909090909</v>
      </c>
      <c r="AM102" s="16">
        <v>14.8892884010925</v>
      </c>
      <c r="AN102" s="16">
        <v>89.9902046219879</v>
      </c>
    </row>
    <row r="103" spans="1:40" customFormat="1" x14ac:dyDescent="0.25">
      <c r="A103" t="s">
        <v>31</v>
      </c>
      <c r="B103" t="s">
        <v>101</v>
      </c>
      <c r="C103" s="1" t="s">
        <v>102</v>
      </c>
      <c r="D103" s="1">
        <v>770451</v>
      </c>
      <c r="E103" s="1">
        <v>1855</v>
      </c>
      <c r="F103" s="1" t="s">
        <v>20</v>
      </c>
      <c r="G103" s="1">
        <v>3</v>
      </c>
      <c r="H103">
        <v>20</v>
      </c>
      <c r="I103" s="12">
        <v>0</v>
      </c>
      <c r="J103" s="12">
        <v>0</v>
      </c>
      <c r="K103" s="12">
        <v>5</v>
      </c>
      <c r="L103" s="12">
        <v>5</v>
      </c>
      <c r="M103" s="12">
        <v>1</v>
      </c>
      <c r="N103" s="12">
        <v>2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6">
        <v>13</v>
      </c>
      <c r="AF103" s="16">
        <v>65</v>
      </c>
      <c r="AG103" s="16">
        <v>21</v>
      </c>
      <c r="AH103" s="16">
        <v>4.7619047619047603E-2</v>
      </c>
      <c r="AI103" s="16">
        <v>4.7619047619047601</v>
      </c>
      <c r="AJ103" s="16">
        <v>1.7604950297662001</v>
      </c>
      <c r="AK103" s="16">
        <v>0.269230769230769</v>
      </c>
      <c r="AL103" s="16">
        <v>352.16666666666703</v>
      </c>
      <c r="AM103" s="16">
        <v>18.766104195241699</v>
      </c>
      <c r="AN103" s="16">
        <v>89.362400929722199</v>
      </c>
    </row>
    <row r="104" spans="1:40" customFormat="1" x14ac:dyDescent="0.25">
      <c r="A104" t="s">
        <v>32</v>
      </c>
      <c r="B104" t="s">
        <v>107</v>
      </c>
      <c r="C104" s="1" t="s">
        <v>102</v>
      </c>
      <c r="D104" s="1">
        <v>783436</v>
      </c>
      <c r="E104" s="1">
        <v>1743</v>
      </c>
      <c r="F104" s="1" t="s">
        <v>4</v>
      </c>
      <c r="G104" s="1">
        <v>1</v>
      </c>
      <c r="H104">
        <v>25</v>
      </c>
      <c r="I104" s="12">
        <v>0</v>
      </c>
      <c r="J104" s="12">
        <v>15</v>
      </c>
      <c r="K104" s="12">
        <v>4</v>
      </c>
      <c r="L104" s="12">
        <v>2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6">
        <v>21</v>
      </c>
      <c r="AF104" s="16">
        <v>84</v>
      </c>
      <c r="AG104" s="16">
        <v>9.6666666666666696</v>
      </c>
      <c r="AH104" s="16">
        <v>0.10344827586206901</v>
      </c>
      <c r="AI104" s="16">
        <v>10.3448275862069</v>
      </c>
      <c r="AJ104" s="16">
        <v>1.1254908068679099</v>
      </c>
      <c r="AK104" s="16">
        <v>0.53333333333333299</v>
      </c>
      <c r="AL104" s="16">
        <v>72.533333333333303</v>
      </c>
      <c r="AM104" s="16">
        <v>8.5166503587580298</v>
      </c>
      <c r="AN104" s="16">
        <v>88.103279573359004</v>
      </c>
    </row>
    <row r="105" spans="1:40" customFormat="1" x14ac:dyDescent="0.25">
      <c r="A105" t="s">
        <v>32</v>
      </c>
      <c r="B105" t="s">
        <v>107</v>
      </c>
      <c r="C105" s="1" t="s">
        <v>102</v>
      </c>
      <c r="D105" s="1">
        <v>783436</v>
      </c>
      <c r="E105" s="1">
        <v>1743</v>
      </c>
      <c r="F105" s="1" t="s">
        <v>4</v>
      </c>
      <c r="G105" s="1">
        <v>2</v>
      </c>
      <c r="H105">
        <v>25</v>
      </c>
      <c r="I105" s="12">
        <v>0</v>
      </c>
      <c r="J105" s="12">
        <v>17</v>
      </c>
      <c r="K105" s="12">
        <v>2</v>
      </c>
      <c r="L105" s="12">
        <v>1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6">
        <v>20</v>
      </c>
      <c r="AF105" s="16">
        <v>80</v>
      </c>
      <c r="AG105" s="16">
        <v>8.4</v>
      </c>
      <c r="AH105" s="16">
        <v>0.119047619047619</v>
      </c>
      <c r="AI105" s="16">
        <v>11.9047619047619</v>
      </c>
      <c r="AJ105" s="16">
        <v>0.74758467982457399</v>
      </c>
      <c r="AK105" s="16">
        <v>0.72105263157894695</v>
      </c>
      <c r="AL105" s="16">
        <v>54.842105263157897</v>
      </c>
      <c r="AM105" s="16">
        <v>7.4055455749835097</v>
      </c>
      <c r="AN105" s="16">
        <v>88.161256845041805</v>
      </c>
    </row>
    <row r="106" spans="1:40" customFormat="1" x14ac:dyDescent="0.25">
      <c r="A106" t="s">
        <v>32</v>
      </c>
      <c r="B106" t="s">
        <v>107</v>
      </c>
      <c r="C106" s="1" t="s">
        <v>102</v>
      </c>
      <c r="D106" s="1">
        <v>783436</v>
      </c>
      <c r="E106" s="1">
        <v>1743</v>
      </c>
      <c r="F106" s="1" t="s">
        <v>4</v>
      </c>
      <c r="G106" s="1">
        <v>3</v>
      </c>
      <c r="H106">
        <v>25</v>
      </c>
      <c r="I106" s="12">
        <v>0</v>
      </c>
      <c r="J106" s="12">
        <v>10</v>
      </c>
      <c r="K106" s="12">
        <v>2</v>
      </c>
      <c r="L106" s="12">
        <v>1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6">
        <v>13</v>
      </c>
      <c r="AF106" s="16">
        <v>52</v>
      </c>
      <c r="AG106" s="16">
        <v>9.1538461538461497</v>
      </c>
      <c r="AH106" s="16">
        <v>0.109243697478992</v>
      </c>
      <c r="AI106" s="16">
        <v>10.924369747899201</v>
      </c>
      <c r="AJ106" s="16">
        <v>0.99126426053542904</v>
      </c>
      <c r="AK106" s="16">
        <v>0.58974358974358998</v>
      </c>
      <c r="AL106" s="16">
        <v>67.089743589743605</v>
      </c>
      <c r="AM106" s="16">
        <v>8.1908328996350299</v>
      </c>
      <c r="AN106" s="16">
        <v>89.479687138870105</v>
      </c>
    </row>
    <row r="107" spans="1:40" customFormat="1" x14ac:dyDescent="0.25">
      <c r="A107" t="s">
        <v>32</v>
      </c>
      <c r="B107" t="s">
        <v>107</v>
      </c>
      <c r="C107" s="1" t="s">
        <v>102</v>
      </c>
      <c r="D107" s="1">
        <v>783436</v>
      </c>
      <c r="E107" s="1">
        <v>1743</v>
      </c>
      <c r="F107" s="1" t="s">
        <v>20</v>
      </c>
      <c r="G107" s="1">
        <v>1</v>
      </c>
      <c r="H107">
        <v>25</v>
      </c>
      <c r="I107" s="12">
        <v>0</v>
      </c>
      <c r="J107" s="12">
        <v>21</v>
      </c>
      <c r="K107" s="12">
        <v>3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6">
        <v>24</v>
      </c>
      <c r="AF107" s="16">
        <v>96</v>
      </c>
      <c r="AG107" s="16">
        <v>7.875</v>
      </c>
      <c r="AH107" s="16">
        <v>0.126984126984127</v>
      </c>
      <c r="AI107" s="16">
        <v>12.698412698412699</v>
      </c>
      <c r="AJ107" s="16">
        <v>0.54356444319959596</v>
      </c>
      <c r="AK107" s="16">
        <v>0.77173913043478304</v>
      </c>
      <c r="AL107" s="16">
        <v>47.6576086956522</v>
      </c>
      <c r="AM107" s="16">
        <v>6.9034490434602498</v>
      </c>
      <c r="AN107" s="16">
        <v>87.662844996320601</v>
      </c>
    </row>
    <row r="108" spans="1:40" customFormat="1" x14ac:dyDescent="0.25">
      <c r="A108" t="s">
        <v>32</v>
      </c>
      <c r="B108" t="s">
        <v>107</v>
      </c>
      <c r="C108" s="1" t="s">
        <v>102</v>
      </c>
      <c r="D108" s="1">
        <v>783436</v>
      </c>
      <c r="E108" s="1">
        <v>1743</v>
      </c>
      <c r="F108" s="1" t="s">
        <v>20</v>
      </c>
      <c r="G108" s="1">
        <v>2</v>
      </c>
      <c r="H108">
        <v>25</v>
      </c>
      <c r="I108" s="12">
        <v>0</v>
      </c>
      <c r="J108" s="12">
        <v>15</v>
      </c>
      <c r="K108" s="12">
        <v>9</v>
      </c>
      <c r="L108" s="12">
        <v>1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6">
        <v>25</v>
      </c>
      <c r="AF108" s="16">
        <v>100</v>
      </c>
      <c r="AG108" s="16">
        <v>10.08</v>
      </c>
      <c r="AH108" s="16">
        <v>9.9206349206349201E-2</v>
      </c>
      <c r="AI108" s="16">
        <v>9.9206349206349191</v>
      </c>
      <c r="AJ108" s="16">
        <v>1.15854883189038</v>
      </c>
      <c r="AK108" s="16">
        <v>0.47</v>
      </c>
      <c r="AL108" s="16">
        <v>78.099999999999994</v>
      </c>
      <c r="AM108" s="16">
        <v>8.8374204381142807</v>
      </c>
      <c r="AN108" s="16">
        <v>87.672821806689299</v>
      </c>
    </row>
    <row r="109" spans="1:40" customFormat="1" x14ac:dyDescent="0.25">
      <c r="A109" t="s">
        <v>32</v>
      </c>
      <c r="B109" t="s">
        <v>107</v>
      </c>
      <c r="C109" s="1" t="s">
        <v>102</v>
      </c>
      <c r="D109" s="1">
        <v>783436</v>
      </c>
      <c r="E109" s="1">
        <v>1743</v>
      </c>
      <c r="F109" s="1" t="s">
        <v>20</v>
      </c>
      <c r="G109" s="1">
        <v>3</v>
      </c>
      <c r="H109">
        <v>25</v>
      </c>
      <c r="I109" s="12">
        <v>0</v>
      </c>
      <c r="J109" s="12">
        <v>20</v>
      </c>
      <c r="K109" s="12">
        <v>5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6">
        <v>25</v>
      </c>
      <c r="AF109" s="16">
        <v>100</v>
      </c>
      <c r="AG109" s="16">
        <v>8.4</v>
      </c>
      <c r="AH109" s="16">
        <v>0.119047619047619</v>
      </c>
      <c r="AI109" s="16">
        <v>11.9047619047619</v>
      </c>
      <c r="AJ109" s="16">
        <v>0.72192809488736198</v>
      </c>
      <c r="AK109" s="16">
        <v>0.66666666666666696</v>
      </c>
      <c r="AL109" s="16">
        <v>54.1666666666667</v>
      </c>
      <c r="AM109" s="16">
        <v>7.3598007219398696</v>
      </c>
      <c r="AN109" s="16">
        <v>87.616675261188902</v>
      </c>
    </row>
    <row r="110" spans="1:40" customFormat="1" x14ac:dyDescent="0.25">
      <c r="A110" t="s">
        <v>33</v>
      </c>
      <c r="B110" t="s">
        <v>110</v>
      </c>
      <c r="C110" s="1" t="s">
        <v>102</v>
      </c>
      <c r="D110" s="1">
        <v>786949</v>
      </c>
      <c r="E110" s="1">
        <v>1960</v>
      </c>
      <c r="F110" s="1" t="s">
        <v>4</v>
      </c>
      <c r="G110" s="1">
        <v>1</v>
      </c>
      <c r="H110">
        <v>9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6">
        <v>0</v>
      </c>
      <c r="AF110" s="16">
        <v>0</v>
      </c>
      <c r="AG110" s="16" t="s">
        <v>206</v>
      </c>
      <c r="AH110" s="16" t="s">
        <v>206</v>
      </c>
      <c r="AI110" s="16" t="s">
        <v>206</v>
      </c>
      <c r="AJ110" s="16">
        <v>0</v>
      </c>
      <c r="AK110" s="16" t="s">
        <v>206</v>
      </c>
      <c r="AL110" s="16">
        <v>0</v>
      </c>
      <c r="AM110" s="16">
        <v>0</v>
      </c>
      <c r="AN110" s="16" t="s">
        <v>206</v>
      </c>
    </row>
    <row r="111" spans="1:40" customFormat="1" x14ac:dyDescent="0.25">
      <c r="A111" t="s">
        <v>33</v>
      </c>
      <c r="B111" t="s">
        <v>110</v>
      </c>
      <c r="C111" s="1" t="s">
        <v>102</v>
      </c>
      <c r="D111" s="1">
        <v>786949</v>
      </c>
      <c r="E111" s="1">
        <v>1960</v>
      </c>
      <c r="F111" s="1" t="s">
        <v>4</v>
      </c>
      <c r="G111" s="1">
        <v>2</v>
      </c>
      <c r="H111">
        <v>8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6">
        <v>0</v>
      </c>
      <c r="AF111" s="16">
        <v>0</v>
      </c>
      <c r="AG111" s="16" t="s">
        <v>206</v>
      </c>
      <c r="AH111" s="16" t="s">
        <v>206</v>
      </c>
      <c r="AI111" s="16" t="s">
        <v>206</v>
      </c>
      <c r="AJ111" s="16">
        <v>0</v>
      </c>
      <c r="AK111" s="16" t="s">
        <v>206</v>
      </c>
      <c r="AL111" s="16">
        <v>0</v>
      </c>
      <c r="AM111" s="16">
        <v>0</v>
      </c>
      <c r="AN111" s="16" t="s">
        <v>206</v>
      </c>
    </row>
    <row r="112" spans="1:40" customFormat="1" x14ac:dyDescent="0.25">
      <c r="A112" t="s">
        <v>33</v>
      </c>
      <c r="B112" t="s">
        <v>110</v>
      </c>
      <c r="C112" s="1" t="s">
        <v>102</v>
      </c>
      <c r="D112" s="1">
        <v>786949</v>
      </c>
      <c r="E112" s="1">
        <v>1960</v>
      </c>
      <c r="F112" s="1" t="s">
        <v>4</v>
      </c>
      <c r="G112" s="1">
        <v>3</v>
      </c>
      <c r="H112">
        <v>7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6">
        <v>0</v>
      </c>
      <c r="AF112" s="16">
        <v>0</v>
      </c>
      <c r="AG112" s="16" t="s">
        <v>206</v>
      </c>
      <c r="AH112" s="16" t="s">
        <v>206</v>
      </c>
      <c r="AI112" s="16" t="s">
        <v>206</v>
      </c>
      <c r="AJ112" s="16">
        <v>0</v>
      </c>
      <c r="AK112" s="16" t="s">
        <v>206</v>
      </c>
      <c r="AL112" s="16">
        <v>0</v>
      </c>
      <c r="AM112" s="16">
        <v>0</v>
      </c>
      <c r="AN112" s="16" t="s">
        <v>206</v>
      </c>
    </row>
    <row r="113" spans="1:40" customFormat="1" x14ac:dyDescent="0.25">
      <c r="A113" t="s">
        <v>33</v>
      </c>
      <c r="B113" t="s">
        <v>110</v>
      </c>
      <c r="C113" s="1" t="s">
        <v>102</v>
      </c>
      <c r="D113" s="1">
        <v>786949</v>
      </c>
      <c r="E113" s="1">
        <v>1960</v>
      </c>
      <c r="F113" s="1" t="s">
        <v>20</v>
      </c>
      <c r="G113" s="1">
        <v>1</v>
      </c>
      <c r="H113">
        <v>10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3</v>
      </c>
      <c r="O113" s="12">
        <v>1</v>
      </c>
      <c r="P113" s="12">
        <v>0</v>
      </c>
      <c r="Q113" s="12">
        <v>0</v>
      </c>
      <c r="R113" s="12">
        <v>1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6">
        <v>5</v>
      </c>
      <c r="AF113" s="16">
        <v>50</v>
      </c>
      <c r="AG113" s="16">
        <v>42</v>
      </c>
      <c r="AH113" s="16">
        <v>2.3809523809523801E-2</v>
      </c>
      <c r="AI113" s="16">
        <v>2.38095238095238</v>
      </c>
      <c r="AJ113" s="16">
        <v>1.37095059445467</v>
      </c>
      <c r="AK113" s="16">
        <v>0.3</v>
      </c>
      <c r="AL113" s="16">
        <v>1623</v>
      </c>
      <c r="AM113" s="16">
        <v>40.286474156967401</v>
      </c>
      <c r="AN113" s="16">
        <v>95.920176564208006</v>
      </c>
    </row>
    <row r="114" spans="1:40" customFormat="1" x14ac:dyDescent="0.25">
      <c r="A114" t="s">
        <v>33</v>
      </c>
      <c r="B114" t="s">
        <v>110</v>
      </c>
      <c r="C114" s="1" t="s">
        <v>102</v>
      </c>
      <c r="D114" s="1">
        <v>786949</v>
      </c>
      <c r="E114" s="1">
        <v>1960</v>
      </c>
      <c r="F114" s="1" t="s">
        <v>20</v>
      </c>
      <c r="G114" s="1">
        <v>2</v>
      </c>
      <c r="H114">
        <v>10</v>
      </c>
      <c r="I114" s="12">
        <v>0</v>
      </c>
      <c r="J114" s="12">
        <v>0</v>
      </c>
      <c r="K114" s="12">
        <v>0</v>
      </c>
      <c r="L114" s="12">
        <v>0</v>
      </c>
      <c r="M114" s="12">
        <v>2</v>
      </c>
      <c r="N114" s="12">
        <v>4</v>
      </c>
      <c r="O114" s="12">
        <v>0</v>
      </c>
      <c r="P114" s="12">
        <v>0</v>
      </c>
      <c r="Q114" s="12">
        <v>0</v>
      </c>
      <c r="R114" s="12">
        <v>2</v>
      </c>
      <c r="S114" s="12">
        <v>1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0</v>
      </c>
      <c r="AE114" s="16">
        <v>9</v>
      </c>
      <c r="AF114" s="16">
        <v>90</v>
      </c>
      <c r="AG114" s="16">
        <v>43.5555555555556</v>
      </c>
      <c r="AH114" s="16">
        <v>2.2959183673469399E-2</v>
      </c>
      <c r="AI114" s="16">
        <v>2.2959183673469399</v>
      </c>
      <c r="AJ114" s="16">
        <v>1.83659166810898</v>
      </c>
      <c r="AK114" s="16">
        <v>0.22222222222222199</v>
      </c>
      <c r="AL114" s="16">
        <v>1573.69444444444</v>
      </c>
      <c r="AM114" s="16">
        <v>39.669817802007202</v>
      </c>
      <c r="AN114" s="16">
        <v>91.078663320934794</v>
      </c>
    </row>
    <row r="115" spans="1:40" customFormat="1" x14ac:dyDescent="0.25">
      <c r="A115" t="s">
        <v>33</v>
      </c>
      <c r="B115" t="s">
        <v>110</v>
      </c>
      <c r="C115" s="1" t="s">
        <v>102</v>
      </c>
      <c r="D115" s="1">
        <v>786949</v>
      </c>
      <c r="E115" s="1">
        <v>1960</v>
      </c>
      <c r="F115" s="1" t="s">
        <v>20</v>
      </c>
      <c r="G115" s="1">
        <v>3</v>
      </c>
      <c r="H115">
        <v>8</v>
      </c>
      <c r="I115" s="12">
        <v>0</v>
      </c>
      <c r="J115" s="12">
        <v>0</v>
      </c>
      <c r="K115" s="12">
        <v>0</v>
      </c>
      <c r="L115" s="12">
        <v>0</v>
      </c>
      <c r="M115" s="12">
        <v>3</v>
      </c>
      <c r="N115" s="12">
        <v>3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6">
        <v>6</v>
      </c>
      <c r="AF115" s="16">
        <v>75</v>
      </c>
      <c r="AG115" s="16">
        <v>31.5</v>
      </c>
      <c r="AH115" s="16">
        <v>3.1746031746031703E-2</v>
      </c>
      <c r="AI115" s="16">
        <v>3.17460317460317</v>
      </c>
      <c r="AJ115" s="16">
        <v>1</v>
      </c>
      <c r="AK115" s="16">
        <v>0.4</v>
      </c>
      <c r="AL115" s="16">
        <v>875.1</v>
      </c>
      <c r="AM115" s="16">
        <v>29.582089175715801</v>
      </c>
      <c r="AN115" s="16">
        <v>93.911394208621502</v>
      </c>
    </row>
    <row r="116" spans="1:40" customFormat="1" x14ac:dyDescent="0.25">
      <c r="A116" t="s">
        <v>33</v>
      </c>
      <c r="B116" t="s">
        <v>110</v>
      </c>
      <c r="C116" s="1" t="s">
        <v>102</v>
      </c>
      <c r="D116" s="1">
        <v>786951</v>
      </c>
      <c r="E116" s="1">
        <v>2133</v>
      </c>
      <c r="F116" s="1" t="s">
        <v>4</v>
      </c>
      <c r="G116" s="1">
        <v>1</v>
      </c>
      <c r="H116">
        <v>17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0</v>
      </c>
      <c r="AE116" s="16">
        <v>0</v>
      </c>
      <c r="AF116" s="16">
        <v>0</v>
      </c>
      <c r="AG116" s="16" t="s">
        <v>206</v>
      </c>
      <c r="AH116" s="16" t="s">
        <v>206</v>
      </c>
      <c r="AI116" s="16" t="s">
        <v>206</v>
      </c>
      <c r="AJ116" s="16">
        <v>0</v>
      </c>
      <c r="AK116" s="16" t="s">
        <v>206</v>
      </c>
      <c r="AL116" s="16">
        <v>0</v>
      </c>
      <c r="AM116" s="16">
        <v>0</v>
      </c>
      <c r="AN116" s="16" t="s">
        <v>206</v>
      </c>
    </row>
    <row r="117" spans="1:40" customFormat="1" x14ac:dyDescent="0.25">
      <c r="A117" t="s">
        <v>33</v>
      </c>
      <c r="B117" t="s">
        <v>110</v>
      </c>
      <c r="C117" s="1" t="s">
        <v>102</v>
      </c>
      <c r="D117" s="1">
        <v>786951</v>
      </c>
      <c r="E117" s="1">
        <v>2133</v>
      </c>
      <c r="F117" s="1" t="s">
        <v>4</v>
      </c>
      <c r="G117" s="1">
        <v>2</v>
      </c>
      <c r="H117">
        <v>19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  <c r="AE117" s="16">
        <v>0</v>
      </c>
      <c r="AF117" s="16">
        <v>0</v>
      </c>
      <c r="AG117" s="16" t="s">
        <v>206</v>
      </c>
      <c r="AH117" s="16" t="s">
        <v>206</v>
      </c>
      <c r="AI117" s="16" t="s">
        <v>206</v>
      </c>
      <c r="AJ117" s="16">
        <v>0</v>
      </c>
      <c r="AK117" s="16" t="s">
        <v>206</v>
      </c>
      <c r="AL117" s="16">
        <v>0</v>
      </c>
      <c r="AM117" s="16">
        <v>0</v>
      </c>
      <c r="AN117" s="16" t="s">
        <v>206</v>
      </c>
    </row>
    <row r="118" spans="1:40" customFormat="1" x14ac:dyDescent="0.25">
      <c r="A118" t="s">
        <v>33</v>
      </c>
      <c r="B118" t="s">
        <v>110</v>
      </c>
      <c r="C118" s="1" t="s">
        <v>102</v>
      </c>
      <c r="D118" s="1">
        <v>786951</v>
      </c>
      <c r="E118" s="1">
        <v>2133</v>
      </c>
      <c r="F118" s="1" t="s">
        <v>4</v>
      </c>
      <c r="G118" s="1">
        <v>3</v>
      </c>
      <c r="H118">
        <v>16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6">
        <v>0</v>
      </c>
      <c r="AF118" s="16">
        <v>0</v>
      </c>
      <c r="AG118" s="16" t="s">
        <v>206</v>
      </c>
      <c r="AH118" s="16" t="s">
        <v>206</v>
      </c>
      <c r="AI118" s="16" t="s">
        <v>206</v>
      </c>
      <c r="AJ118" s="16">
        <v>0</v>
      </c>
      <c r="AK118" s="16" t="s">
        <v>206</v>
      </c>
      <c r="AL118" s="16">
        <v>0</v>
      </c>
      <c r="AM118" s="16">
        <v>0</v>
      </c>
      <c r="AN118" s="16" t="s">
        <v>206</v>
      </c>
    </row>
    <row r="119" spans="1:40" customFormat="1" x14ac:dyDescent="0.25">
      <c r="A119" t="s">
        <v>33</v>
      </c>
      <c r="B119" t="s">
        <v>110</v>
      </c>
      <c r="C119" s="1" t="s">
        <v>102</v>
      </c>
      <c r="D119" s="1">
        <v>786951</v>
      </c>
      <c r="E119" s="1">
        <v>2133</v>
      </c>
      <c r="F119" s="1" t="s">
        <v>20</v>
      </c>
      <c r="G119" s="1">
        <v>1</v>
      </c>
      <c r="H119">
        <v>17</v>
      </c>
      <c r="I119" s="12">
        <v>0</v>
      </c>
      <c r="J119" s="12">
        <v>0</v>
      </c>
      <c r="K119" s="12">
        <v>0</v>
      </c>
      <c r="L119" s="12">
        <v>0</v>
      </c>
      <c r="M119" s="12">
        <v>9</v>
      </c>
      <c r="N119" s="12">
        <v>3</v>
      </c>
      <c r="O119" s="12">
        <v>2</v>
      </c>
      <c r="P119" s="12">
        <v>0</v>
      </c>
      <c r="Q119" s="12">
        <v>0</v>
      </c>
      <c r="R119" s="12">
        <v>1</v>
      </c>
      <c r="S119" s="12">
        <v>1</v>
      </c>
      <c r="T119" s="12">
        <v>1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6">
        <v>17</v>
      </c>
      <c r="AF119" s="16">
        <v>100</v>
      </c>
      <c r="AG119" s="16">
        <v>38.294117647058798</v>
      </c>
      <c r="AH119" s="16">
        <v>2.61136712749616E-2</v>
      </c>
      <c r="AI119" s="16">
        <v>2.6113671274961598</v>
      </c>
      <c r="AJ119" s="16">
        <v>2.0119209285947899</v>
      </c>
      <c r="AK119" s="16">
        <v>0.29411764705882398</v>
      </c>
      <c r="AL119" s="16">
        <v>1149.98529411765</v>
      </c>
      <c r="AM119" s="16">
        <v>33.911433088526998</v>
      </c>
      <c r="AN119" s="16">
        <v>88.555201613665105</v>
      </c>
    </row>
    <row r="120" spans="1:40" customFormat="1" x14ac:dyDescent="0.25">
      <c r="A120" t="s">
        <v>33</v>
      </c>
      <c r="B120" t="s">
        <v>110</v>
      </c>
      <c r="C120" s="1" t="s">
        <v>102</v>
      </c>
      <c r="D120" s="1">
        <v>786951</v>
      </c>
      <c r="E120" s="1">
        <v>2133</v>
      </c>
      <c r="F120" s="1" t="s">
        <v>20</v>
      </c>
      <c r="G120" s="1">
        <v>2</v>
      </c>
      <c r="H120">
        <v>11</v>
      </c>
      <c r="I120" s="12">
        <v>0</v>
      </c>
      <c r="J120" s="12">
        <v>0</v>
      </c>
      <c r="K120" s="12">
        <v>0</v>
      </c>
      <c r="L120" s="12">
        <v>1</v>
      </c>
      <c r="M120" s="12">
        <v>4</v>
      </c>
      <c r="N120" s="12">
        <v>3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0</v>
      </c>
      <c r="AD120" s="12">
        <v>0</v>
      </c>
      <c r="AE120" s="16">
        <v>8</v>
      </c>
      <c r="AF120" s="16">
        <v>72.727272727272705</v>
      </c>
      <c r="AG120" s="16">
        <v>29.75</v>
      </c>
      <c r="AH120" s="16">
        <v>3.3613445378151301E-2</v>
      </c>
      <c r="AI120" s="16">
        <v>3.3613445378151301</v>
      </c>
      <c r="AJ120" s="16">
        <v>1.40563906222957</v>
      </c>
      <c r="AK120" s="16">
        <v>0.32142857142857101</v>
      </c>
      <c r="AL120" s="16">
        <v>743.642857142857</v>
      </c>
      <c r="AM120" s="16">
        <v>27.2698158619169</v>
      </c>
      <c r="AN120" s="16">
        <v>91.663246594678796</v>
      </c>
    </row>
    <row r="121" spans="1:40" customFormat="1" x14ac:dyDescent="0.25">
      <c r="A121" t="s">
        <v>33</v>
      </c>
      <c r="B121" t="s">
        <v>110</v>
      </c>
      <c r="C121" s="1" t="s">
        <v>102</v>
      </c>
      <c r="D121" s="1">
        <v>786951</v>
      </c>
      <c r="E121" s="1">
        <v>2133</v>
      </c>
      <c r="F121" s="1" t="s">
        <v>20</v>
      </c>
      <c r="G121" s="1">
        <v>3</v>
      </c>
      <c r="H121">
        <v>13</v>
      </c>
      <c r="I121" s="12">
        <v>0</v>
      </c>
      <c r="J121" s="12">
        <v>0</v>
      </c>
      <c r="K121" s="12">
        <v>0</v>
      </c>
      <c r="L121" s="12">
        <v>1</v>
      </c>
      <c r="M121" s="12">
        <v>3</v>
      </c>
      <c r="N121" s="12">
        <v>5</v>
      </c>
      <c r="O121" s="12">
        <v>1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2">
        <v>0</v>
      </c>
      <c r="AD121" s="12">
        <v>0</v>
      </c>
      <c r="AE121" s="16">
        <v>10</v>
      </c>
      <c r="AF121" s="16">
        <v>76.923076923076906</v>
      </c>
      <c r="AG121" s="16">
        <v>32.200000000000003</v>
      </c>
      <c r="AH121" s="16">
        <v>3.1055900621118002E-2</v>
      </c>
      <c r="AI121" s="16">
        <v>3.1055900621118</v>
      </c>
      <c r="AJ121" s="16">
        <v>1.6854752972273299</v>
      </c>
      <c r="AK121" s="16">
        <v>0.28888888888888897</v>
      </c>
      <c r="AL121" s="16">
        <v>847.11111111111097</v>
      </c>
      <c r="AM121" s="16">
        <v>29.1051732705908</v>
      </c>
      <c r="AN121" s="16">
        <v>90.388736865188704</v>
      </c>
    </row>
    <row r="122" spans="1:40" customFormat="1" x14ac:dyDescent="0.25">
      <c r="A122" t="s">
        <v>34</v>
      </c>
      <c r="B122" t="s">
        <v>114</v>
      </c>
      <c r="C122" s="1" t="s">
        <v>102</v>
      </c>
      <c r="D122" s="1">
        <v>792186</v>
      </c>
      <c r="E122" s="1">
        <v>1940</v>
      </c>
      <c r="F122" s="1" t="s">
        <v>4</v>
      </c>
      <c r="G122" s="1">
        <v>1</v>
      </c>
      <c r="H122">
        <v>25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1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6">
        <v>1</v>
      </c>
      <c r="AF122" s="16">
        <v>4</v>
      </c>
      <c r="AG122" s="16">
        <v>42</v>
      </c>
      <c r="AH122" s="16">
        <v>2.3809523809523801E-2</v>
      </c>
      <c r="AI122" s="16">
        <v>2.38095238095238</v>
      </c>
      <c r="AJ122" s="16">
        <v>0</v>
      </c>
      <c r="AK122" s="16" t="s">
        <v>206</v>
      </c>
      <c r="AL122" s="16" t="s">
        <v>207</v>
      </c>
      <c r="AM122" s="16" t="s">
        <v>207</v>
      </c>
      <c r="AN122" s="16" t="s">
        <v>207</v>
      </c>
    </row>
    <row r="123" spans="1:40" customFormat="1" x14ac:dyDescent="0.25">
      <c r="A123" t="s">
        <v>34</v>
      </c>
      <c r="B123" t="s">
        <v>114</v>
      </c>
      <c r="C123" s="1" t="s">
        <v>102</v>
      </c>
      <c r="D123" s="1">
        <v>792186</v>
      </c>
      <c r="E123" s="1">
        <v>1940</v>
      </c>
      <c r="F123" s="1" t="s">
        <v>4</v>
      </c>
      <c r="G123" s="1">
        <v>2</v>
      </c>
      <c r="H123">
        <v>25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1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6">
        <v>1</v>
      </c>
      <c r="AF123" s="16">
        <v>4</v>
      </c>
      <c r="AG123" s="16">
        <v>56</v>
      </c>
      <c r="AH123" s="16">
        <v>1.7857142857142901E-2</v>
      </c>
      <c r="AI123" s="16">
        <v>1.78571428571429</v>
      </c>
      <c r="AJ123" s="16">
        <v>0</v>
      </c>
      <c r="AK123" s="16" t="s">
        <v>206</v>
      </c>
      <c r="AL123" s="16" t="s">
        <v>207</v>
      </c>
      <c r="AM123" s="16" t="s">
        <v>207</v>
      </c>
      <c r="AN123" s="16" t="s">
        <v>207</v>
      </c>
    </row>
    <row r="124" spans="1:40" customFormat="1" x14ac:dyDescent="0.25">
      <c r="A124" t="s">
        <v>34</v>
      </c>
      <c r="B124" t="s">
        <v>114</v>
      </c>
      <c r="C124" s="1" t="s">
        <v>102</v>
      </c>
      <c r="D124" s="1">
        <v>792186</v>
      </c>
      <c r="E124" s="1">
        <v>1940</v>
      </c>
      <c r="F124" s="1" t="s">
        <v>4</v>
      </c>
      <c r="G124" s="1">
        <v>3</v>
      </c>
      <c r="H124">
        <v>25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2">
        <v>0</v>
      </c>
      <c r="AD124" s="12">
        <v>0</v>
      </c>
      <c r="AE124" s="16">
        <v>0</v>
      </c>
      <c r="AF124" s="16">
        <v>0</v>
      </c>
      <c r="AG124" s="16" t="s">
        <v>206</v>
      </c>
      <c r="AH124" s="16" t="s">
        <v>206</v>
      </c>
      <c r="AI124" s="16" t="s">
        <v>206</v>
      </c>
      <c r="AJ124" s="16">
        <v>0</v>
      </c>
      <c r="AK124" s="16" t="s">
        <v>206</v>
      </c>
      <c r="AL124" s="16">
        <v>0</v>
      </c>
      <c r="AM124" s="16">
        <v>0</v>
      </c>
      <c r="AN124" s="16" t="s">
        <v>206</v>
      </c>
    </row>
    <row r="125" spans="1:40" customFormat="1" x14ac:dyDescent="0.25">
      <c r="A125" t="s">
        <v>34</v>
      </c>
      <c r="B125" t="s">
        <v>114</v>
      </c>
      <c r="C125" s="1" t="s">
        <v>102</v>
      </c>
      <c r="D125" s="1">
        <v>792186</v>
      </c>
      <c r="E125" s="1">
        <v>1940</v>
      </c>
      <c r="F125" s="1" t="s">
        <v>20</v>
      </c>
      <c r="G125" s="1">
        <v>1</v>
      </c>
      <c r="H125">
        <v>25</v>
      </c>
      <c r="I125" s="12">
        <v>0</v>
      </c>
      <c r="J125" s="12">
        <v>0</v>
      </c>
      <c r="K125" s="12">
        <v>20</v>
      </c>
      <c r="L125" s="12">
        <v>1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  <c r="AE125" s="16">
        <v>21</v>
      </c>
      <c r="AF125" s="16">
        <v>84</v>
      </c>
      <c r="AG125" s="16">
        <v>14.3333333333333</v>
      </c>
      <c r="AH125" s="16">
        <v>6.9767441860465101E-2</v>
      </c>
      <c r="AI125" s="16">
        <v>6.9767441860465098</v>
      </c>
      <c r="AJ125" s="16">
        <v>0.27619542764793897</v>
      </c>
      <c r="AK125" s="16">
        <v>0.90476190476190499</v>
      </c>
      <c r="AL125" s="16">
        <v>158.53333333333299</v>
      </c>
      <c r="AM125" s="16">
        <v>12.5910020782038</v>
      </c>
      <c r="AN125" s="16">
        <v>87.844200545608103</v>
      </c>
    </row>
    <row r="126" spans="1:40" customFormat="1" x14ac:dyDescent="0.25">
      <c r="A126" t="s">
        <v>34</v>
      </c>
      <c r="B126" t="s">
        <v>114</v>
      </c>
      <c r="C126" s="1" t="s">
        <v>102</v>
      </c>
      <c r="D126" s="1">
        <v>792186</v>
      </c>
      <c r="E126" s="1">
        <v>1940</v>
      </c>
      <c r="F126" s="1" t="s">
        <v>20</v>
      </c>
      <c r="G126" s="1">
        <v>2</v>
      </c>
      <c r="H126">
        <v>25</v>
      </c>
      <c r="I126" s="12">
        <v>0</v>
      </c>
      <c r="J126" s="12">
        <v>0</v>
      </c>
      <c r="K126" s="12">
        <v>14</v>
      </c>
      <c r="L126" s="12">
        <v>8</v>
      </c>
      <c r="M126" s="12">
        <v>2</v>
      </c>
      <c r="N126" s="12">
        <v>1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6">
        <v>25</v>
      </c>
      <c r="AF126" s="16">
        <v>100</v>
      </c>
      <c r="AG126" s="16">
        <v>18.2</v>
      </c>
      <c r="AH126" s="16">
        <v>5.4945054945054903E-2</v>
      </c>
      <c r="AI126" s="16">
        <v>5.4945054945054901</v>
      </c>
      <c r="AJ126" s="16">
        <v>1.47173743342247</v>
      </c>
      <c r="AK126" s="16">
        <v>0.4</v>
      </c>
      <c r="AL126" s="16">
        <v>254.166666666667</v>
      </c>
      <c r="AM126" s="16">
        <v>15.9426053914242</v>
      </c>
      <c r="AN126" s="16">
        <v>87.596732919912995</v>
      </c>
    </row>
    <row r="127" spans="1:40" customFormat="1" x14ac:dyDescent="0.25">
      <c r="A127" t="s">
        <v>34</v>
      </c>
      <c r="B127" t="s">
        <v>114</v>
      </c>
      <c r="C127" s="1" t="s">
        <v>102</v>
      </c>
      <c r="D127" s="1">
        <v>792186</v>
      </c>
      <c r="E127" s="1">
        <v>1940</v>
      </c>
      <c r="F127" s="1" t="s">
        <v>20</v>
      </c>
      <c r="G127" s="1">
        <v>3</v>
      </c>
      <c r="H127">
        <v>25</v>
      </c>
      <c r="I127" s="12">
        <v>0</v>
      </c>
      <c r="J127" s="12">
        <v>0</v>
      </c>
      <c r="K127" s="12">
        <v>12</v>
      </c>
      <c r="L127" s="12">
        <v>10</v>
      </c>
      <c r="M127" s="12">
        <v>0</v>
      </c>
      <c r="N127" s="12">
        <v>0</v>
      </c>
      <c r="O127" s="12">
        <v>1</v>
      </c>
      <c r="P127" s="12">
        <v>1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6">
        <v>24</v>
      </c>
      <c r="AF127" s="16">
        <v>96</v>
      </c>
      <c r="AG127" s="16">
        <v>19.5416666666667</v>
      </c>
      <c r="AH127" s="16">
        <v>5.1172707889125799E-2</v>
      </c>
      <c r="AI127" s="16">
        <v>5.1172707889125801</v>
      </c>
      <c r="AJ127" s="16">
        <v>1.40834454415751</v>
      </c>
      <c r="AK127" s="16">
        <v>0.40217391304347799</v>
      </c>
      <c r="AL127" s="16">
        <v>294.32427536231899</v>
      </c>
      <c r="AM127" s="16">
        <v>17.155881655056898</v>
      </c>
      <c r="AN127" s="16">
        <v>87.791292051463998</v>
      </c>
    </row>
    <row r="128" spans="1:40" customFormat="1" x14ac:dyDescent="0.25">
      <c r="A128" t="s">
        <v>34</v>
      </c>
      <c r="B128" t="s">
        <v>114</v>
      </c>
      <c r="C128" s="1" t="s">
        <v>102</v>
      </c>
      <c r="D128" s="1">
        <v>786948</v>
      </c>
      <c r="E128" s="1">
        <v>1752</v>
      </c>
      <c r="F128" s="1" t="s">
        <v>4</v>
      </c>
      <c r="G128" s="1">
        <v>1</v>
      </c>
      <c r="H128">
        <v>23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6">
        <v>0</v>
      </c>
      <c r="AF128" s="16">
        <v>0</v>
      </c>
      <c r="AG128" s="16" t="s">
        <v>206</v>
      </c>
      <c r="AH128" s="16" t="s">
        <v>206</v>
      </c>
      <c r="AI128" s="16" t="s">
        <v>206</v>
      </c>
      <c r="AJ128" s="16">
        <v>0</v>
      </c>
      <c r="AK128" s="16" t="s">
        <v>206</v>
      </c>
      <c r="AL128" s="16">
        <v>0</v>
      </c>
      <c r="AM128" s="16">
        <v>0</v>
      </c>
      <c r="AN128" s="16" t="s">
        <v>206</v>
      </c>
    </row>
    <row r="129" spans="1:40" customFormat="1" x14ac:dyDescent="0.25">
      <c r="A129" t="s">
        <v>34</v>
      </c>
      <c r="B129" t="s">
        <v>114</v>
      </c>
      <c r="C129" s="1" t="s">
        <v>102</v>
      </c>
      <c r="D129" s="1">
        <v>786948</v>
      </c>
      <c r="E129" s="1">
        <v>1752</v>
      </c>
      <c r="F129" s="1" t="s">
        <v>4</v>
      </c>
      <c r="G129" s="1">
        <v>2</v>
      </c>
      <c r="H129">
        <v>23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2">
        <v>0</v>
      </c>
      <c r="AD129" s="12">
        <v>0</v>
      </c>
      <c r="AE129" s="16">
        <v>0</v>
      </c>
      <c r="AF129" s="16">
        <v>0</v>
      </c>
      <c r="AG129" s="16" t="s">
        <v>206</v>
      </c>
      <c r="AH129" s="16" t="s">
        <v>206</v>
      </c>
      <c r="AI129" s="16" t="s">
        <v>206</v>
      </c>
      <c r="AJ129" s="16">
        <v>0</v>
      </c>
      <c r="AK129" s="16" t="s">
        <v>206</v>
      </c>
      <c r="AL129" s="16">
        <v>0</v>
      </c>
      <c r="AM129" s="16">
        <v>0</v>
      </c>
      <c r="AN129" s="16" t="s">
        <v>206</v>
      </c>
    </row>
    <row r="130" spans="1:40" customFormat="1" x14ac:dyDescent="0.25">
      <c r="A130" t="s">
        <v>34</v>
      </c>
      <c r="B130" t="s">
        <v>114</v>
      </c>
      <c r="C130" s="1" t="s">
        <v>102</v>
      </c>
      <c r="D130" s="1">
        <v>786948</v>
      </c>
      <c r="E130" s="1">
        <v>1752</v>
      </c>
      <c r="F130" s="1" t="s">
        <v>4</v>
      </c>
      <c r="G130" s="1">
        <v>3</v>
      </c>
      <c r="H130">
        <v>23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6">
        <v>0</v>
      </c>
      <c r="AF130" s="16">
        <v>0</v>
      </c>
      <c r="AG130" s="16" t="s">
        <v>206</v>
      </c>
      <c r="AH130" s="16" t="s">
        <v>206</v>
      </c>
      <c r="AI130" s="16" t="s">
        <v>206</v>
      </c>
      <c r="AJ130" s="16">
        <v>0</v>
      </c>
      <c r="AK130" s="16" t="s">
        <v>206</v>
      </c>
      <c r="AL130" s="16">
        <v>0</v>
      </c>
      <c r="AM130" s="16">
        <v>0</v>
      </c>
      <c r="AN130" s="16" t="s">
        <v>206</v>
      </c>
    </row>
    <row r="131" spans="1:40" customFormat="1" x14ac:dyDescent="0.25">
      <c r="A131" t="s">
        <v>34</v>
      </c>
      <c r="B131" t="s">
        <v>114</v>
      </c>
      <c r="C131" s="1" t="s">
        <v>102</v>
      </c>
      <c r="D131" s="1">
        <v>786948</v>
      </c>
      <c r="E131" s="1">
        <v>1752</v>
      </c>
      <c r="F131" s="1" t="s">
        <v>20</v>
      </c>
      <c r="G131" s="1">
        <v>1</v>
      </c>
      <c r="H131">
        <v>23</v>
      </c>
      <c r="I131" s="12">
        <v>0</v>
      </c>
      <c r="J131" s="12">
        <v>0</v>
      </c>
      <c r="K131" s="12">
        <v>1</v>
      </c>
      <c r="L131" s="12">
        <v>12</v>
      </c>
      <c r="M131" s="12">
        <v>4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>
        <v>0</v>
      </c>
      <c r="AD131" s="12">
        <v>0</v>
      </c>
      <c r="AE131" s="16">
        <v>17</v>
      </c>
      <c r="AF131" s="16">
        <v>73.913043478260903</v>
      </c>
      <c r="AG131" s="16">
        <v>22.235294117647101</v>
      </c>
      <c r="AH131" s="16">
        <v>4.4973544973544999E-2</v>
      </c>
      <c r="AI131" s="16">
        <v>4.4973544973545003</v>
      </c>
      <c r="AJ131" s="16">
        <v>1.0863128407412901</v>
      </c>
      <c r="AK131" s="16">
        <v>0.52941176470588203</v>
      </c>
      <c r="AL131" s="16">
        <v>386.22058823529397</v>
      </c>
      <c r="AM131" s="16">
        <v>19.652495725360001</v>
      </c>
      <c r="AN131" s="16">
        <v>88.384240034687906</v>
      </c>
    </row>
    <row r="132" spans="1:40" customFormat="1" x14ac:dyDescent="0.25">
      <c r="A132" t="s">
        <v>34</v>
      </c>
      <c r="B132" t="s">
        <v>114</v>
      </c>
      <c r="C132" s="1" t="s">
        <v>102</v>
      </c>
      <c r="D132" s="1">
        <v>786948</v>
      </c>
      <c r="E132" s="1">
        <v>1752</v>
      </c>
      <c r="F132" s="1" t="s">
        <v>20</v>
      </c>
      <c r="G132" s="1">
        <v>2</v>
      </c>
      <c r="H132">
        <v>23</v>
      </c>
      <c r="I132" s="12">
        <v>0</v>
      </c>
      <c r="J132" s="12">
        <v>0</v>
      </c>
      <c r="K132" s="12">
        <v>2</v>
      </c>
      <c r="L132" s="12">
        <v>7</v>
      </c>
      <c r="M132" s="12">
        <v>11</v>
      </c>
      <c r="N132" s="12">
        <v>1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2">
        <v>0</v>
      </c>
      <c r="AD132" s="12">
        <v>0</v>
      </c>
      <c r="AE132" s="16">
        <v>21</v>
      </c>
      <c r="AF132" s="16">
        <v>91.304347826086996</v>
      </c>
      <c r="AG132" s="16">
        <v>24.6666666666667</v>
      </c>
      <c r="AH132" s="16">
        <v>4.0540540540540501E-2</v>
      </c>
      <c r="AI132" s="16">
        <v>4.0540540540540499</v>
      </c>
      <c r="AJ132" s="16">
        <v>1.5492111247114499</v>
      </c>
      <c r="AK132" s="16">
        <v>0.36666666666666697</v>
      </c>
      <c r="AL132" s="16">
        <v>469.933333333333</v>
      </c>
      <c r="AM132" s="16">
        <v>21.677945782138401</v>
      </c>
      <c r="AN132" s="16">
        <v>87.883563981642297</v>
      </c>
    </row>
    <row r="133" spans="1:40" customFormat="1" x14ac:dyDescent="0.25">
      <c r="A133" t="s">
        <v>34</v>
      </c>
      <c r="B133" t="s">
        <v>114</v>
      </c>
      <c r="C133" s="1" t="s">
        <v>102</v>
      </c>
      <c r="D133" s="1">
        <v>786948</v>
      </c>
      <c r="E133" s="1">
        <v>1752</v>
      </c>
      <c r="F133" s="1" t="s">
        <v>20</v>
      </c>
      <c r="G133" s="1">
        <v>3</v>
      </c>
      <c r="H133">
        <v>23</v>
      </c>
      <c r="I133" s="12">
        <v>0</v>
      </c>
      <c r="J133" s="12">
        <v>0</v>
      </c>
      <c r="K133" s="12">
        <v>2</v>
      </c>
      <c r="L133" s="12">
        <v>12</v>
      </c>
      <c r="M133" s="12">
        <v>9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0</v>
      </c>
      <c r="AB133" s="12">
        <v>0</v>
      </c>
      <c r="AC133" s="12">
        <v>0</v>
      </c>
      <c r="AD133" s="12">
        <v>0</v>
      </c>
      <c r="AE133" s="16">
        <v>23</v>
      </c>
      <c r="AF133" s="16">
        <v>100</v>
      </c>
      <c r="AG133" s="16">
        <v>23.130434782608699</v>
      </c>
      <c r="AH133" s="16">
        <v>4.3233082706766901E-2</v>
      </c>
      <c r="AI133" s="16">
        <v>4.3233082706766899</v>
      </c>
      <c r="AJ133" s="16">
        <v>1.3257847812033301</v>
      </c>
      <c r="AK133" s="16">
        <v>0.407114624505929</v>
      </c>
      <c r="AL133" s="16">
        <v>411.34387351778702</v>
      </c>
      <c r="AM133" s="16">
        <v>20.281614174364599</v>
      </c>
      <c r="AN133" s="16">
        <v>87.683670302704002</v>
      </c>
    </row>
    <row r="134" spans="1:40" customFormat="1" x14ac:dyDescent="0.25">
      <c r="A134" t="s">
        <v>35</v>
      </c>
      <c r="B134" t="s">
        <v>115</v>
      </c>
      <c r="C134" s="1" t="s">
        <v>102</v>
      </c>
      <c r="D134" s="1">
        <v>748574</v>
      </c>
      <c r="E134" s="1">
        <v>2073</v>
      </c>
      <c r="F134" s="1" t="s">
        <v>4</v>
      </c>
      <c r="G134" s="1">
        <v>1</v>
      </c>
      <c r="H134">
        <v>19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0</v>
      </c>
      <c r="AD134" s="12">
        <v>0</v>
      </c>
      <c r="AE134" s="16">
        <v>0</v>
      </c>
      <c r="AF134" s="16">
        <v>0</v>
      </c>
      <c r="AG134" s="16" t="s">
        <v>206</v>
      </c>
      <c r="AH134" s="16" t="s">
        <v>206</v>
      </c>
      <c r="AI134" s="16" t="s">
        <v>206</v>
      </c>
      <c r="AJ134" s="16">
        <v>0</v>
      </c>
      <c r="AK134" s="16" t="s">
        <v>206</v>
      </c>
      <c r="AL134" s="16">
        <v>0</v>
      </c>
      <c r="AM134" s="16">
        <v>0</v>
      </c>
      <c r="AN134" s="16" t="s">
        <v>206</v>
      </c>
    </row>
    <row r="135" spans="1:40" customFormat="1" x14ac:dyDescent="0.25">
      <c r="A135" t="s">
        <v>35</v>
      </c>
      <c r="B135" t="s">
        <v>115</v>
      </c>
      <c r="C135" s="1" t="s">
        <v>102</v>
      </c>
      <c r="D135" s="1">
        <v>748574</v>
      </c>
      <c r="E135" s="1">
        <v>2073</v>
      </c>
      <c r="F135" s="1" t="s">
        <v>4</v>
      </c>
      <c r="G135" s="1">
        <v>2</v>
      </c>
      <c r="H135">
        <v>25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6">
        <v>0</v>
      </c>
      <c r="AF135" s="16">
        <v>0</v>
      </c>
      <c r="AG135" s="16" t="s">
        <v>206</v>
      </c>
      <c r="AH135" s="16" t="s">
        <v>206</v>
      </c>
      <c r="AI135" s="16" t="s">
        <v>206</v>
      </c>
      <c r="AJ135" s="16">
        <v>0</v>
      </c>
      <c r="AK135" s="16" t="s">
        <v>206</v>
      </c>
      <c r="AL135" s="16">
        <v>0</v>
      </c>
      <c r="AM135" s="16">
        <v>0</v>
      </c>
      <c r="AN135" s="16" t="s">
        <v>206</v>
      </c>
    </row>
    <row r="136" spans="1:40" customFormat="1" x14ac:dyDescent="0.25">
      <c r="A136" t="s">
        <v>35</v>
      </c>
      <c r="B136" t="s">
        <v>115</v>
      </c>
      <c r="C136" s="1" t="s">
        <v>102</v>
      </c>
      <c r="D136" s="1">
        <v>748574</v>
      </c>
      <c r="E136" s="1">
        <v>2073</v>
      </c>
      <c r="F136" s="1" t="s">
        <v>4</v>
      </c>
      <c r="G136" s="1">
        <v>3</v>
      </c>
      <c r="H136">
        <v>25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1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2">
        <v>0</v>
      </c>
      <c r="AD136" s="12">
        <v>0</v>
      </c>
      <c r="AE136" s="16">
        <v>1</v>
      </c>
      <c r="AF136" s="16">
        <v>4</v>
      </c>
      <c r="AG136" s="16">
        <v>84</v>
      </c>
      <c r="AH136" s="16">
        <v>1.1904761904761901E-2</v>
      </c>
      <c r="AI136" s="16">
        <v>1.19047619047619</v>
      </c>
      <c r="AJ136" s="16">
        <v>0</v>
      </c>
      <c r="AK136" s="16" t="s">
        <v>206</v>
      </c>
      <c r="AL136" s="16" t="s">
        <v>207</v>
      </c>
      <c r="AM136" s="16" t="s">
        <v>207</v>
      </c>
      <c r="AN136" s="16" t="s">
        <v>207</v>
      </c>
    </row>
    <row r="137" spans="1:40" customFormat="1" x14ac:dyDescent="0.25">
      <c r="A137" t="s">
        <v>35</v>
      </c>
      <c r="B137" t="s">
        <v>115</v>
      </c>
      <c r="C137" s="1" t="s">
        <v>102</v>
      </c>
      <c r="D137" s="1">
        <v>748574</v>
      </c>
      <c r="E137" s="1">
        <v>2073</v>
      </c>
      <c r="F137" s="1" t="s">
        <v>20</v>
      </c>
      <c r="G137" s="1">
        <v>1</v>
      </c>
      <c r="H137">
        <v>23</v>
      </c>
      <c r="I137" s="12">
        <v>0</v>
      </c>
      <c r="J137" s="12">
        <v>0</v>
      </c>
      <c r="K137" s="12">
        <v>0</v>
      </c>
      <c r="L137" s="12">
        <v>0</v>
      </c>
      <c r="M137" s="12">
        <v>1</v>
      </c>
      <c r="N137" s="12">
        <v>4</v>
      </c>
      <c r="O137" s="12">
        <v>1</v>
      </c>
      <c r="P137" s="12">
        <v>2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0</v>
      </c>
      <c r="AC137" s="12">
        <v>0</v>
      </c>
      <c r="AD137" s="12">
        <v>0</v>
      </c>
      <c r="AE137" s="16">
        <v>8</v>
      </c>
      <c r="AF137" s="16">
        <v>34.7826086956522</v>
      </c>
      <c r="AG137" s="16">
        <v>38.5</v>
      </c>
      <c r="AH137" s="16">
        <v>2.5974025974026E-2</v>
      </c>
      <c r="AI137" s="16">
        <v>2.5974025974026</v>
      </c>
      <c r="AJ137" s="16">
        <v>1.75</v>
      </c>
      <c r="AK137" s="16">
        <v>0.25</v>
      </c>
      <c r="AL137" s="16">
        <v>1245.7142857142901</v>
      </c>
      <c r="AM137" s="16">
        <v>35.294677866702301</v>
      </c>
      <c r="AN137" s="16">
        <v>91.6744879654605</v>
      </c>
    </row>
    <row r="138" spans="1:40" customFormat="1" x14ac:dyDescent="0.25">
      <c r="A138" t="s">
        <v>35</v>
      </c>
      <c r="B138" t="s">
        <v>115</v>
      </c>
      <c r="C138" s="1" t="s">
        <v>102</v>
      </c>
      <c r="D138" s="1">
        <v>748574</v>
      </c>
      <c r="E138" s="1">
        <v>2073</v>
      </c>
      <c r="F138" s="1" t="s">
        <v>20</v>
      </c>
      <c r="G138" s="1">
        <v>2</v>
      </c>
      <c r="H138">
        <v>21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1</v>
      </c>
      <c r="O138" s="12">
        <v>1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6">
        <v>2</v>
      </c>
      <c r="AF138" s="16">
        <v>9.5238095238095202</v>
      </c>
      <c r="AG138" s="16">
        <v>38.5</v>
      </c>
      <c r="AH138" s="16">
        <v>2.5974025974026E-2</v>
      </c>
      <c r="AI138" s="16">
        <v>2.5974025974026</v>
      </c>
      <c r="AJ138" s="16">
        <v>1</v>
      </c>
      <c r="AK138" s="16">
        <v>0</v>
      </c>
      <c r="AL138" s="16">
        <v>2178.5</v>
      </c>
      <c r="AM138" s="16">
        <v>46.674404120459897</v>
      </c>
      <c r="AN138" s="16">
        <v>121.232218494701</v>
      </c>
    </row>
    <row r="139" spans="1:40" customFormat="1" x14ac:dyDescent="0.25">
      <c r="A139" t="s">
        <v>35</v>
      </c>
      <c r="B139" t="s">
        <v>115</v>
      </c>
      <c r="C139" s="1" t="s">
        <v>102</v>
      </c>
      <c r="D139" s="1">
        <v>748574</v>
      </c>
      <c r="E139" s="1">
        <v>2073</v>
      </c>
      <c r="F139" s="1" t="s">
        <v>20</v>
      </c>
      <c r="G139" s="1">
        <v>3</v>
      </c>
      <c r="H139">
        <v>11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1</v>
      </c>
      <c r="O139" s="12">
        <v>3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6">
        <v>4</v>
      </c>
      <c r="AF139" s="16">
        <v>36.363636363636402</v>
      </c>
      <c r="AG139" s="16">
        <v>40.25</v>
      </c>
      <c r="AH139" s="16">
        <v>2.4844720496894401E-2</v>
      </c>
      <c r="AI139" s="16">
        <v>2.4844720496894399</v>
      </c>
      <c r="AJ139" s="16">
        <v>0.81127812445913305</v>
      </c>
      <c r="AK139" s="16">
        <v>0.5</v>
      </c>
      <c r="AL139" s="16">
        <v>1587.25</v>
      </c>
      <c r="AM139" s="16">
        <v>39.840306223722699</v>
      </c>
      <c r="AN139" s="16">
        <v>98.982127263907401</v>
      </c>
    </row>
    <row r="140" spans="1:40" customFormat="1" x14ac:dyDescent="0.25">
      <c r="A140" t="s">
        <v>36</v>
      </c>
      <c r="B140" t="s">
        <v>115</v>
      </c>
      <c r="C140" s="1" t="s">
        <v>102</v>
      </c>
      <c r="D140" s="1">
        <v>792206</v>
      </c>
      <c r="E140" s="1">
        <v>1761</v>
      </c>
      <c r="F140" s="1" t="s">
        <v>4</v>
      </c>
      <c r="G140" s="1">
        <v>1</v>
      </c>
      <c r="H140">
        <v>15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0</v>
      </c>
      <c r="AE140" s="16">
        <v>0</v>
      </c>
      <c r="AF140" s="16">
        <v>0</v>
      </c>
      <c r="AG140" s="16" t="s">
        <v>206</v>
      </c>
      <c r="AH140" s="16" t="s">
        <v>206</v>
      </c>
      <c r="AI140" s="16" t="s">
        <v>206</v>
      </c>
      <c r="AJ140" s="16">
        <v>0</v>
      </c>
      <c r="AK140" s="16" t="s">
        <v>206</v>
      </c>
      <c r="AL140" s="16">
        <v>0</v>
      </c>
      <c r="AM140" s="16">
        <v>0</v>
      </c>
      <c r="AN140" s="16" t="s">
        <v>206</v>
      </c>
    </row>
    <row r="141" spans="1:40" customFormat="1" x14ac:dyDescent="0.25">
      <c r="A141" t="s">
        <v>36</v>
      </c>
      <c r="B141" t="s">
        <v>115</v>
      </c>
      <c r="C141" s="1" t="s">
        <v>102</v>
      </c>
      <c r="D141" s="1">
        <v>792206</v>
      </c>
      <c r="E141" s="1">
        <v>1761</v>
      </c>
      <c r="F141" s="1" t="s">
        <v>4</v>
      </c>
      <c r="G141" s="1">
        <v>2</v>
      </c>
      <c r="H141">
        <v>22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6">
        <v>0</v>
      </c>
      <c r="AF141" s="16">
        <v>0</v>
      </c>
      <c r="AG141" s="16" t="s">
        <v>206</v>
      </c>
      <c r="AH141" s="16" t="s">
        <v>206</v>
      </c>
      <c r="AI141" s="16" t="s">
        <v>206</v>
      </c>
      <c r="AJ141" s="16">
        <v>0</v>
      </c>
      <c r="AK141" s="16" t="s">
        <v>206</v>
      </c>
      <c r="AL141" s="16">
        <v>0</v>
      </c>
      <c r="AM141" s="16">
        <v>0</v>
      </c>
      <c r="AN141" s="16" t="s">
        <v>206</v>
      </c>
    </row>
    <row r="142" spans="1:40" customFormat="1" x14ac:dyDescent="0.25">
      <c r="A142" t="s">
        <v>36</v>
      </c>
      <c r="B142" t="s">
        <v>115</v>
      </c>
      <c r="C142" s="1" t="s">
        <v>102</v>
      </c>
      <c r="D142" s="1">
        <v>792206</v>
      </c>
      <c r="E142" s="1">
        <v>1761</v>
      </c>
      <c r="F142" s="1" t="s">
        <v>4</v>
      </c>
      <c r="G142" s="1">
        <v>3</v>
      </c>
      <c r="H142">
        <v>23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6">
        <v>0</v>
      </c>
      <c r="AF142" s="16">
        <v>0</v>
      </c>
      <c r="AG142" s="16" t="s">
        <v>206</v>
      </c>
      <c r="AH142" s="16" t="s">
        <v>206</v>
      </c>
      <c r="AI142" s="16" t="s">
        <v>206</v>
      </c>
      <c r="AJ142" s="16">
        <v>0</v>
      </c>
      <c r="AK142" s="16" t="s">
        <v>206</v>
      </c>
      <c r="AL142" s="16">
        <v>0</v>
      </c>
      <c r="AM142" s="16">
        <v>0</v>
      </c>
      <c r="AN142" s="16" t="s">
        <v>206</v>
      </c>
    </row>
    <row r="143" spans="1:40" customFormat="1" x14ac:dyDescent="0.25">
      <c r="A143" t="s">
        <v>36</v>
      </c>
      <c r="B143" t="s">
        <v>115</v>
      </c>
      <c r="C143" s="1" t="s">
        <v>102</v>
      </c>
      <c r="D143" s="1">
        <v>792206</v>
      </c>
      <c r="E143" s="1">
        <v>1761</v>
      </c>
      <c r="F143" s="1" t="s">
        <v>20</v>
      </c>
      <c r="G143" s="1">
        <v>1</v>
      </c>
      <c r="H143">
        <v>21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4</v>
      </c>
      <c r="O143" s="12">
        <v>1</v>
      </c>
      <c r="P143" s="12">
        <v>0</v>
      </c>
      <c r="Q143" s="12">
        <v>0</v>
      </c>
      <c r="R143" s="12">
        <v>1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6">
        <v>6</v>
      </c>
      <c r="AF143" s="16">
        <v>28.571428571428601</v>
      </c>
      <c r="AG143" s="16">
        <v>40.8333333333333</v>
      </c>
      <c r="AH143" s="16">
        <v>2.4489795918367301E-2</v>
      </c>
      <c r="AI143" s="16">
        <v>2.4489795918367299</v>
      </c>
      <c r="AJ143" s="16">
        <v>1.2516291673878199</v>
      </c>
      <c r="AK143" s="16">
        <v>0.4</v>
      </c>
      <c r="AL143" s="16">
        <v>1472.56666666667</v>
      </c>
      <c r="AM143" s="16">
        <v>38.374036361408002</v>
      </c>
      <c r="AN143" s="16">
        <v>93.977231905489106</v>
      </c>
    </row>
    <row r="144" spans="1:40" customFormat="1" x14ac:dyDescent="0.25">
      <c r="A144" t="s">
        <v>36</v>
      </c>
      <c r="B144" t="s">
        <v>115</v>
      </c>
      <c r="C144" s="1" t="s">
        <v>102</v>
      </c>
      <c r="D144" s="1">
        <v>792206</v>
      </c>
      <c r="E144" s="1">
        <v>1761</v>
      </c>
      <c r="F144" s="1" t="s">
        <v>20</v>
      </c>
      <c r="G144" s="1">
        <v>2</v>
      </c>
      <c r="H144">
        <v>21</v>
      </c>
      <c r="I144" s="12">
        <v>0</v>
      </c>
      <c r="J144" s="12">
        <v>0</v>
      </c>
      <c r="K144" s="12">
        <v>0</v>
      </c>
      <c r="L144" s="12">
        <v>1</v>
      </c>
      <c r="M144" s="12">
        <v>0</v>
      </c>
      <c r="N144" s="12">
        <v>2</v>
      </c>
      <c r="O144" s="12">
        <v>1</v>
      </c>
      <c r="P144" s="12">
        <v>0</v>
      </c>
      <c r="Q144" s="12">
        <v>0</v>
      </c>
      <c r="R144" s="12">
        <v>0</v>
      </c>
      <c r="S144" s="12">
        <v>0</v>
      </c>
      <c r="T144" s="12">
        <v>1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6">
        <v>5</v>
      </c>
      <c r="AF144" s="16">
        <v>23.8095238095238</v>
      </c>
      <c r="AG144" s="16">
        <v>42</v>
      </c>
      <c r="AH144" s="16">
        <v>2.3809523809523801E-2</v>
      </c>
      <c r="AI144" s="16">
        <v>2.38095238095238</v>
      </c>
      <c r="AJ144" s="16">
        <v>1.9219280948873601</v>
      </c>
      <c r="AK144" s="16">
        <v>0.1</v>
      </c>
      <c r="AL144" s="16">
        <v>1629</v>
      </c>
      <c r="AM144" s="16">
        <v>40.360872141221101</v>
      </c>
      <c r="AN144" s="16">
        <v>96.097314621955107</v>
      </c>
    </row>
    <row r="145" spans="1:40" customFormat="1" x14ac:dyDescent="0.25">
      <c r="A145" t="s">
        <v>36</v>
      </c>
      <c r="B145" t="s">
        <v>115</v>
      </c>
      <c r="C145" s="1" t="s">
        <v>102</v>
      </c>
      <c r="D145" s="1">
        <v>792206</v>
      </c>
      <c r="E145" s="1">
        <v>1761</v>
      </c>
      <c r="F145" s="1" t="s">
        <v>20</v>
      </c>
      <c r="G145" s="1">
        <v>3</v>
      </c>
      <c r="H145">
        <v>23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1</v>
      </c>
      <c r="O145" s="12">
        <v>0</v>
      </c>
      <c r="P145" s="12">
        <v>1</v>
      </c>
      <c r="Q145" s="12">
        <v>2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6">
        <v>4</v>
      </c>
      <c r="AF145" s="16">
        <v>17.3913043478261</v>
      </c>
      <c r="AG145" s="16">
        <v>49</v>
      </c>
      <c r="AH145" s="16">
        <v>2.04081632653061E-2</v>
      </c>
      <c r="AI145" s="16">
        <v>2.0408163265306101</v>
      </c>
      <c r="AJ145" s="16">
        <v>1.5</v>
      </c>
      <c r="AK145" s="16">
        <v>0.16666666666666699</v>
      </c>
      <c r="AL145" s="16">
        <v>2354</v>
      </c>
      <c r="AM145" s="16">
        <v>48.5180378828328</v>
      </c>
      <c r="AN145" s="16">
        <v>99.016403842515899</v>
      </c>
    </row>
    <row r="146" spans="1:40" customFormat="1" x14ac:dyDescent="0.25">
      <c r="A146" t="s">
        <v>37</v>
      </c>
      <c r="B146" t="s">
        <v>115</v>
      </c>
      <c r="C146" s="1" t="s">
        <v>102</v>
      </c>
      <c r="D146" s="1">
        <v>792176</v>
      </c>
      <c r="E146" s="1">
        <v>1936</v>
      </c>
      <c r="F146" s="1" t="s">
        <v>4</v>
      </c>
      <c r="G146" s="1">
        <v>1</v>
      </c>
      <c r="H146">
        <v>5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6">
        <v>0</v>
      </c>
      <c r="AF146" s="16">
        <v>0</v>
      </c>
      <c r="AG146" s="16" t="s">
        <v>206</v>
      </c>
      <c r="AH146" s="16" t="s">
        <v>206</v>
      </c>
      <c r="AI146" s="16" t="s">
        <v>206</v>
      </c>
      <c r="AJ146" s="16">
        <v>0</v>
      </c>
      <c r="AK146" s="16" t="s">
        <v>206</v>
      </c>
      <c r="AL146" s="16">
        <v>0</v>
      </c>
      <c r="AM146" s="16">
        <v>0</v>
      </c>
      <c r="AN146" s="16" t="s">
        <v>206</v>
      </c>
    </row>
    <row r="147" spans="1:40" customFormat="1" x14ac:dyDescent="0.25">
      <c r="A147" t="s">
        <v>37</v>
      </c>
      <c r="B147" t="s">
        <v>115</v>
      </c>
      <c r="C147" s="1" t="s">
        <v>102</v>
      </c>
      <c r="D147" s="1">
        <v>792176</v>
      </c>
      <c r="E147" s="1">
        <v>1936</v>
      </c>
      <c r="F147" s="1" t="s">
        <v>4</v>
      </c>
      <c r="G147" s="1">
        <v>2</v>
      </c>
      <c r="H147">
        <v>6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6">
        <v>0</v>
      </c>
      <c r="AF147" s="16">
        <v>0</v>
      </c>
      <c r="AG147" s="16" t="s">
        <v>206</v>
      </c>
      <c r="AH147" s="16" t="s">
        <v>206</v>
      </c>
      <c r="AI147" s="16" t="s">
        <v>206</v>
      </c>
      <c r="AJ147" s="16">
        <v>0</v>
      </c>
      <c r="AK147" s="16" t="s">
        <v>206</v>
      </c>
      <c r="AL147" s="16">
        <v>0</v>
      </c>
      <c r="AM147" s="16">
        <v>0</v>
      </c>
      <c r="AN147" s="16" t="s">
        <v>206</v>
      </c>
    </row>
    <row r="148" spans="1:40" customFormat="1" x14ac:dyDescent="0.25">
      <c r="A148" t="s">
        <v>37</v>
      </c>
      <c r="B148" t="s">
        <v>115</v>
      </c>
      <c r="C148" s="1" t="s">
        <v>102</v>
      </c>
      <c r="D148" s="1">
        <v>792176</v>
      </c>
      <c r="E148" s="1">
        <v>1936</v>
      </c>
      <c r="F148" s="1" t="s">
        <v>4</v>
      </c>
      <c r="G148" s="1">
        <v>3</v>
      </c>
      <c r="H148">
        <v>6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6">
        <v>0</v>
      </c>
      <c r="AF148" s="16">
        <v>0</v>
      </c>
      <c r="AG148" s="16" t="s">
        <v>206</v>
      </c>
      <c r="AH148" s="16" t="s">
        <v>206</v>
      </c>
      <c r="AI148" s="16" t="s">
        <v>206</v>
      </c>
      <c r="AJ148" s="16">
        <v>0</v>
      </c>
      <c r="AK148" s="16" t="s">
        <v>206</v>
      </c>
      <c r="AL148" s="16">
        <v>0</v>
      </c>
      <c r="AM148" s="16">
        <v>0</v>
      </c>
      <c r="AN148" s="16" t="s">
        <v>206</v>
      </c>
    </row>
    <row r="149" spans="1:40" customFormat="1" x14ac:dyDescent="0.25">
      <c r="A149" t="s">
        <v>37</v>
      </c>
      <c r="B149" t="s">
        <v>115</v>
      </c>
      <c r="C149" s="1" t="s">
        <v>102</v>
      </c>
      <c r="D149" s="1">
        <v>792176</v>
      </c>
      <c r="E149" s="1">
        <v>1936</v>
      </c>
      <c r="F149" s="1" t="s">
        <v>20</v>
      </c>
      <c r="G149" s="1">
        <v>1</v>
      </c>
      <c r="H149">
        <v>1</v>
      </c>
      <c r="I149" s="12">
        <v>0</v>
      </c>
      <c r="J149" s="12">
        <v>0</v>
      </c>
      <c r="K149" s="12">
        <v>0</v>
      </c>
      <c r="L149" s="12">
        <v>0</v>
      </c>
      <c r="M149" s="12">
        <v>1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6">
        <v>1</v>
      </c>
      <c r="AF149" s="16">
        <v>100</v>
      </c>
      <c r="AG149" s="16">
        <v>28</v>
      </c>
      <c r="AH149" s="16">
        <v>3.5714285714285698E-2</v>
      </c>
      <c r="AI149" s="16">
        <v>3.5714285714285698</v>
      </c>
      <c r="AJ149" s="16">
        <v>0</v>
      </c>
      <c r="AK149" s="16" t="s">
        <v>206</v>
      </c>
      <c r="AL149" s="16" t="s">
        <v>207</v>
      </c>
      <c r="AM149" s="16" t="s">
        <v>207</v>
      </c>
      <c r="AN149" s="16" t="s">
        <v>207</v>
      </c>
    </row>
    <row r="150" spans="1:40" customFormat="1" x14ac:dyDescent="0.25">
      <c r="A150" t="s">
        <v>37</v>
      </c>
      <c r="B150" t="s">
        <v>115</v>
      </c>
      <c r="C150" s="1" t="s">
        <v>102</v>
      </c>
      <c r="D150" s="1">
        <v>792176</v>
      </c>
      <c r="E150" s="1">
        <v>1936</v>
      </c>
      <c r="F150" s="1" t="s">
        <v>20</v>
      </c>
      <c r="G150" s="1">
        <v>2</v>
      </c>
      <c r="H150">
        <v>4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6">
        <v>0</v>
      </c>
      <c r="AF150" s="16">
        <v>0</v>
      </c>
      <c r="AG150" s="16" t="s">
        <v>206</v>
      </c>
      <c r="AH150" s="16" t="s">
        <v>206</v>
      </c>
      <c r="AI150" s="16" t="s">
        <v>206</v>
      </c>
      <c r="AJ150" s="16">
        <v>0</v>
      </c>
      <c r="AK150" s="16" t="s">
        <v>206</v>
      </c>
      <c r="AL150" s="16">
        <v>0</v>
      </c>
      <c r="AM150" s="16">
        <v>0</v>
      </c>
      <c r="AN150" s="16" t="s">
        <v>206</v>
      </c>
    </row>
    <row r="151" spans="1:40" customFormat="1" x14ac:dyDescent="0.25">
      <c r="A151" t="s">
        <v>37</v>
      </c>
      <c r="B151" t="s">
        <v>115</v>
      </c>
      <c r="C151" s="1" t="s">
        <v>102</v>
      </c>
      <c r="D151" s="1">
        <v>792176</v>
      </c>
      <c r="E151" s="1">
        <v>1936</v>
      </c>
      <c r="F151" s="1" t="s">
        <v>20</v>
      </c>
      <c r="G151" s="1">
        <v>3</v>
      </c>
      <c r="H151">
        <v>5</v>
      </c>
      <c r="I151" s="12">
        <v>0</v>
      </c>
      <c r="J151" s="12">
        <v>0</v>
      </c>
      <c r="K151" s="12">
        <v>1</v>
      </c>
      <c r="L151" s="12">
        <v>0</v>
      </c>
      <c r="M151" s="12">
        <v>0</v>
      </c>
      <c r="N151" s="12">
        <v>1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6">
        <v>2</v>
      </c>
      <c r="AF151" s="16">
        <v>40</v>
      </c>
      <c r="AG151" s="16">
        <v>24.5</v>
      </c>
      <c r="AH151" s="16">
        <v>4.08163265306122E-2</v>
      </c>
      <c r="AI151" s="16">
        <v>4.0816326530612201</v>
      </c>
      <c r="AJ151" s="16">
        <v>1</v>
      </c>
      <c r="AK151" s="16">
        <v>0</v>
      </c>
      <c r="AL151" s="16">
        <v>886.5</v>
      </c>
      <c r="AM151" s="16">
        <v>29.774149861918801</v>
      </c>
      <c r="AN151" s="16">
        <v>121.52714229354601</v>
      </c>
    </row>
    <row r="152" spans="1:40" customFormat="1" x14ac:dyDescent="0.25">
      <c r="A152" t="s">
        <v>38</v>
      </c>
      <c r="B152" t="s">
        <v>115</v>
      </c>
      <c r="C152" s="1" t="s">
        <v>102</v>
      </c>
      <c r="D152" s="1">
        <v>782533</v>
      </c>
      <c r="E152" s="1">
        <v>1745</v>
      </c>
      <c r="F152" s="1" t="s">
        <v>4</v>
      </c>
      <c r="G152" s="1">
        <v>1</v>
      </c>
      <c r="H152">
        <v>17</v>
      </c>
      <c r="I152" s="12">
        <v>0</v>
      </c>
      <c r="J152" s="12">
        <v>0</v>
      </c>
      <c r="K152" s="12">
        <v>0</v>
      </c>
      <c r="L152" s="12">
        <v>0</v>
      </c>
      <c r="M152" s="12">
        <v>1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6">
        <v>1</v>
      </c>
      <c r="AF152" s="16">
        <v>5.8823529411764701</v>
      </c>
      <c r="AG152" s="16">
        <v>28</v>
      </c>
      <c r="AH152" s="16">
        <v>3.5714285714285698E-2</v>
      </c>
      <c r="AI152" s="16">
        <v>3.5714285714285698</v>
      </c>
      <c r="AJ152" s="16">
        <v>0</v>
      </c>
      <c r="AK152" s="16" t="s">
        <v>206</v>
      </c>
      <c r="AL152" s="16" t="s">
        <v>207</v>
      </c>
      <c r="AM152" s="16" t="s">
        <v>207</v>
      </c>
      <c r="AN152" s="16" t="s">
        <v>207</v>
      </c>
    </row>
    <row r="153" spans="1:40" customFormat="1" x14ac:dyDescent="0.25">
      <c r="A153" t="s">
        <v>38</v>
      </c>
      <c r="B153" t="s">
        <v>115</v>
      </c>
      <c r="C153" s="1" t="s">
        <v>102</v>
      </c>
      <c r="D153" s="1">
        <v>782533</v>
      </c>
      <c r="E153" s="1">
        <v>1745</v>
      </c>
      <c r="F153" s="1" t="s">
        <v>4</v>
      </c>
      <c r="G153" s="1">
        <v>2</v>
      </c>
      <c r="H153">
        <v>18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6">
        <v>0</v>
      </c>
      <c r="AF153" s="16">
        <v>0</v>
      </c>
      <c r="AG153" s="16" t="s">
        <v>206</v>
      </c>
      <c r="AH153" s="16" t="s">
        <v>206</v>
      </c>
      <c r="AI153" s="16" t="s">
        <v>206</v>
      </c>
      <c r="AJ153" s="16">
        <v>0</v>
      </c>
      <c r="AK153" s="16" t="s">
        <v>206</v>
      </c>
      <c r="AL153" s="16">
        <v>0</v>
      </c>
      <c r="AM153" s="16">
        <v>0</v>
      </c>
      <c r="AN153" s="16" t="s">
        <v>206</v>
      </c>
    </row>
    <row r="154" spans="1:40" customFormat="1" x14ac:dyDescent="0.25">
      <c r="A154" t="s">
        <v>38</v>
      </c>
      <c r="B154" t="s">
        <v>115</v>
      </c>
      <c r="C154" s="1" t="s">
        <v>102</v>
      </c>
      <c r="D154" s="1">
        <v>782533</v>
      </c>
      <c r="E154" s="1">
        <v>1745</v>
      </c>
      <c r="F154" s="1" t="s">
        <v>4</v>
      </c>
      <c r="G154" s="1">
        <v>3</v>
      </c>
      <c r="H154">
        <v>16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6">
        <v>0</v>
      </c>
      <c r="AF154" s="16">
        <v>0</v>
      </c>
      <c r="AG154" s="16" t="s">
        <v>206</v>
      </c>
      <c r="AH154" s="16" t="s">
        <v>206</v>
      </c>
      <c r="AI154" s="16" t="s">
        <v>206</v>
      </c>
      <c r="AJ154" s="16">
        <v>0</v>
      </c>
      <c r="AK154" s="16" t="s">
        <v>206</v>
      </c>
      <c r="AL154" s="16">
        <v>0</v>
      </c>
      <c r="AM154" s="16">
        <v>0</v>
      </c>
      <c r="AN154" s="16" t="s">
        <v>206</v>
      </c>
    </row>
    <row r="155" spans="1:40" customFormat="1" x14ac:dyDescent="0.25">
      <c r="A155" t="s">
        <v>38</v>
      </c>
      <c r="B155" t="s">
        <v>115</v>
      </c>
      <c r="C155" s="1" t="s">
        <v>102</v>
      </c>
      <c r="D155" s="1">
        <v>782533</v>
      </c>
      <c r="E155" s="1">
        <v>1745</v>
      </c>
      <c r="F155" s="1" t="s">
        <v>20</v>
      </c>
      <c r="G155" s="1">
        <v>1</v>
      </c>
      <c r="H155">
        <v>8</v>
      </c>
      <c r="I155" s="12">
        <v>0</v>
      </c>
      <c r="J155" s="12">
        <v>0</v>
      </c>
      <c r="K155" s="12">
        <v>1</v>
      </c>
      <c r="L155" s="12">
        <v>1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6">
        <v>2</v>
      </c>
      <c r="AF155" s="16">
        <v>25</v>
      </c>
      <c r="AG155" s="16">
        <v>17.5</v>
      </c>
      <c r="AH155" s="16">
        <v>5.7142857142857099E-2</v>
      </c>
      <c r="AI155" s="16">
        <v>5.71428571428571</v>
      </c>
      <c r="AJ155" s="16">
        <v>1</v>
      </c>
      <c r="AK155" s="16">
        <v>0</v>
      </c>
      <c r="AL155" s="16">
        <v>450.5</v>
      </c>
      <c r="AM155" s="16">
        <v>21.224985276791099</v>
      </c>
      <c r="AN155" s="16">
        <v>121.285630153092</v>
      </c>
    </row>
    <row r="156" spans="1:40" customFormat="1" x14ac:dyDescent="0.25">
      <c r="A156" t="s">
        <v>38</v>
      </c>
      <c r="B156" t="s">
        <v>115</v>
      </c>
      <c r="C156" s="1" t="s">
        <v>102</v>
      </c>
      <c r="D156" s="1">
        <v>782533</v>
      </c>
      <c r="E156" s="1">
        <v>1745</v>
      </c>
      <c r="F156" s="1" t="s">
        <v>20</v>
      </c>
      <c r="G156" s="1">
        <v>2</v>
      </c>
      <c r="H156">
        <v>9</v>
      </c>
      <c r="I156" s="12">
        <v>0</v>
      </c>
      <c r="J156" s="12">
        <v>0</v>
      </c>
      <c r="K156" s="12">
        <v>2</v>
      </c>
      <c r="L156" s="12">
        <v>4</v>
      </c>
      <c r="M156" s="12">
        <v>2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6">
        <v>8</v>
      </c>
      <c r="AF156" s="16">
        <v>88.8888888888889</v>
      </c>
      <c r="AG156" s="16">
        <v>21</v>
      </c>
      <c r="AH156" s="16">
        <v>4.7619047619047603E-2</v>
      </c>
      <c r="AI156" s="16">
        <v>4.7619047619047601</v>
      </c>
      <c r="AJ156" s="16">
        <v>1.5</v>
      </c>
      <c r="AK156" s="16">
        <v>0.28571428571428598</v>
      </c>
      <c r="AL156" s="16">
        <v>370.857142857143</v>
      </c>
      <c r="AM156" s="16">
        <v>19.2576515405473</v>
      </c>
      <c r="AN156" s="16">
        <v>91.703102574034602</v>
      </c>
    </row>
    <row r="157" spans="1:40" customFormat="1" x14ac:dyDescent="0.25">
      <c r="A157" t="s">
        <v>38</v>
      </c>
      <c r="B157" t="s">
        <v>115</v>
      </c>
      <c r="C157" s="1" t="s">
        <v>102</v>
      </c>
      <c r="D157" s="1">
        <v>782533</v>
      </c>
      <c r="E157" s="1">
        <v>1745</v>
      </c>
      <c r="F157" s="1" t="s">
        <v>20</v>
      </c>
      <c r="G157" s="1">
        <v>3</v>
      </c>
      <c r="H157">
        <v>8</v>
      </c>
      <c r="I157" s="12">
        <v>0</v>
      </c>
      <c r="J157" s="12">
        <v>0</v>
      </c>
      <c r="K157" s="12">
        <v>1</v>
      </c>
      <c r="L157" s="12">
        <v>0</v>
      </c>
      <c r="M157" s="12">
        <v>0</v>
      </c>
      <c r="N157" s="12">
        <v>1</v>
      </c>
      <c r="O157" s="12">
        <v>0</v>
      </c>
      <c r="P157" s="12">
        <v>0</v>
      </c>
      <c r="Q157" s="12">
        <v>3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6">
        <v>5</v>
      </c>
      <c r="AF157" s="16">
        <v>62.5</v>
      </c>
      <c r="AG157" s="16">
        <v>43.4</v>
      </c>
      <c r="AH157" s="16">
        <v>2.3041474654377898E-2</v>
      </c>
      <c r="AI157" s="16">
        <v>2.30414746543779</v>
      </c>
      <c r="AJ157" s="16">
        <v>1.37095059445467</v>
      </c>
      <c r="AK157" s="16">
        <v>0.3</v>
      </c>
      <c r="AL157" s="16">
        <v>1737</v>
      </c>
      <c r="AM157" s="16">
        <v>41.677331968349399</v>
      </c>
      <c r="AN157" s="16">
        <v>96.030718821081607</v>
      </c>
    </row>
    <row r="158" spans="1:40" customFormat="1" x14ac:dyDescent="0.25">
      <c r="A158" t="s">
        <v>39</v>
      </c>
      <c r="B158" t="s">
        <v>110</v>
      </c>
      <c r="C158" s="1" t="s">
        <v>102</v>
      </c>
      <c r="D158" s="1">
        <v>792231</v>
      </c>
      <c r="E158" s="1">
        <v>1799</v>
      </c>
      <c r="F158" s="1" t="s">
        <v>4</v>
      </c>
      <c r="G158" s="1">
        <v>1</v>
      </c>
      <c r="H158">
        <v>23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6">
        <v>0</v>
      </c>
      <c r="AF158" s="16">
        <v>0</v>
      </c>
      <c r="AG158" s="16" t="s">
        <v>206</v>
      </c>
      <c r="AH158" s="16" t="s">
        <v>206</v>
      </c>
      <c r="AI158" s="16" t="s">
        <v>206</v>
      </c>
      <c r="AJ158" s="16">
        <v>0</v>
      </c>
      <c r="AK158" s="16" t="s">
        <v>206</v>
      </c>
      <c r="AL158" s="16">
        <v>0</v>
      </c>
      <c r="AM158" s="16">
        <v>0</v>
      </c>
      <c r="AN158" s="16" t="s">
        <v>206</v>
      </c>
    </row>
    <row r="159" spans="1:40" customFormat="1" x14ac:dyDescent="0.25">
      <c r="A159" t="s">
        <v>39</v>
      </c>
      <c r="B159" t="s">
        <v>110</v>
      </c>
      <c r="C159" s="1" t="s">
        <v>102</v>
      </c>
      <c r="D159" s="1">
        <v>792231</v>
      </c>
      <c r="E159" s="1">
        <v>1799</v>
      </c>
      <c r="F159" s="1" t="s">
        <v>4</v>
      </c>
      <c r="G159" s="1">
        <v>2</v>
      </c>
      <c r="H159">
        <v>24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6">
        <v>0</v>
      </c>
      <c r="AF159" s="16">
        <v>0</v>
      </c>
      <c r="AG159" s="16" t="s">
        <v>206</v>
      </c>
      <c r="AH159" s="16" t="s">
        <v>206</v>
      </c>
      <c r="AI159" s="16" t="s">
        <v>206</v>
      </c>
      <c r="AJ159" s="16">
        <v>0</v>
      </c>
      <c r="AK159" s="16" t="s">
        <v>206</v>
      </c>
      <c r="AL159" s="16">
        <v>0</v>
      </c>
      <c r="AM159" s="16">
        <v>0</v>
      </c>
      <c r="AN159" s="16" t="s">
        <v>206</v>
      </c>
    </row>
    <row r="160" spans="1:40" customFormat="1" x14ac:dyDescent="0.25">
      <c r="A160" t="s">
        <v>39</v>
      </c>
      <c r="B160" t="s">
        <v>110</v>
      </c>
      <c r="C160" s="1" t="s">
        <v>102</v>
      </c>
      <c r="D160" s="1">
        <v>792231</v>
      </c>
      <c r="E160" s="1">
        <v>1799</v>
      </c>
      <c r="F160" s="1" t="s">
        <v>4</v>
      </c>
      <c r="G160" s="1">
        <v>3</v>
      </c>
      <c r="H160">
        <v>24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6">
        <v>0</v>
      </c>
      <c r="AF160" s="16">
        <v>0</v>
      </c>
      <c r="AG160" s="16" t="s">
        <v>206</v>
      </c>
      <c r="AH160" s="16" t="s">
        <v>206</v>
      </c>
      <c r="AI160" s="16" t="s">
        <v>206</v>
      </c>
      <c r="AJ160" s="16">
        <v>0</v>
      </c>
      <c r="AK160" s="16" t="s">
        <v>206</v>
      </c>
      <c r="AL160" s="16">
        <v>0</v>
      </c>
      <c r="AM160" s="16">
        <v>0</v>
      </c>
      <c r="AN160" s="16" t="s">
        <v>206</v>
      </c>
    </row>
    <row r="161" spans="1:40" customFormat="1" x14ac:dyDescent="0.25">
      <c r="A161" t="s">
        <v>39</v>
      </c>
      <c r="B161" t="s">
        <v>110</v>
      </c>
      <c r="C161" s="1" t="s">
        <v>102</v>
      </c>
      <c r="D161" s="1">
        <v>792231</v>
      </c>
      <c r="E161" s="1">
        <v>1799</v>
      </c>
      <c r="F161" s="1" t="s">
        <v>20</v>
      </c>
      <c r="G161" s="1">
        <v>1</v>
      </c>
      <c r="H161">
        <v>21</v>
      </c>
      <c r="I161" s="12">
        <v>0</v>
      </c>
      <c r="J161" s="12">
        <v>0</v>
      </c>
      <c r="K161" s="12">
        <v>1</v>
      </c>
      <c r="L161" s="12">
        <v>8</v>
      </c>
      <c r="M161" s="12">
        <v>11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6">
        <v>20</v>
      </c>
      <c r="AF161" s="16">
        <v>95.238095238095198</v>
      </c>
      <c r="AG161" s="16">
        <v>24.5</v>
      </c>
      <c r="AH161" s="16">
        <v>4.08163265306122E-2</v>
      </c>
      <c r="AI161" s="16">
        <v>4.0816326530612201</v>
      </c>
      <c r="AJ161" s="16">
        <v>1.2192407046368501</v>
      </c>
      <c r="AK161" s="16">
        <v>0.43684210526315798</v>
      </c>
      <c r="AL161" s="16">
        <v>464.57894736842098</v>
      </c>
      <c r="AM161" s="16">
        <v>21.554093517668999</v>
      </c>
      <c r="AN161" s="16">
        <v>87.9758919088531</v>
      </c>
    </row>
    <row r="162" spans="1:40" customFormat="1" x14ac:dyDescent="0.25">
      <c r="A162" t="s">
        <v>39</v>
      </c>
      <c r="B162" t="s">
        <v>110</v>
      </c>
      <c r="C162" s="1" t="s">
        <v>102</v>
      </c>
      <c r="D162" s="1">
        <v>792231</v>
      </c>
      <c r="E162" s="1">
        <v>1799</v>
      </c>
      <c r="F162" s="1" t="s">
        <v>20</v>
      </c>
      <c r="G162" s="1">
        <v>2</v>
      </c>
      <c r="H162">
        <v>24</v>
      </c>
      <c r="I162" s="12">
        <v>0</v>
      </c>
      <c r="J162" s="12">
        <v>0</v>
      </c>
      <c r="K162" s="12">
        <v>0</v>
      </c>
      <c r="L162" s="12">
        <v>15</v>
      </c>
      <c r="M162" s="12">
        <v>3</v>
      </c>
      <c r="N162" s="12">
        <v>1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6">
        <v>19</v>
      </c>
      <c r="AF162" s="16">
        <v>79.1666666666667</v>
      </c>
      <c r="AG162" s="16">
        <v>22.842105263157901</v>
      </c>
      <c r="AH162" s="16">
        <v>4.3778801843317998E-2</v>
      </c>
      <c r="AI162" s="16">
        <v>4.3778801843317998</v>
      </c>
      <c r="AJ162" s="16">
        <v>0.91328296416509902</v>
      </c>
      <c r="AK162" s="16">
        <v>0.63157894736842102</v>
      </c>
      <c r="AL162" s="16">
        <v>404.947368421053</v>
      </c>
      <c r="AM162" s="16">
        <v>20.123304112919701</v>
      </c>
      <c r="AN162" s="16">
        <v>88.097414319233906</v>
      </c>
    </row>
    <row r="163" spans="1:40" customFormat="1" x14ac:dyDescent="0.25">
      <c r="A163" t="s">
        <v>39</v>
      </c>
      <c r="B163" t="s">
        <v>110</v>
      </c>
      <c r="C163" s="1" t="s">
        <v>102</v>
      </c>
      <c r="D163" s="1">
        <v>792231</v>
      </c>
      <c r="E163" s="1">
        <v>1799</v>
      </c>
      <c r="F163" s="1" t="s">
        <v>20</v>
      </c>
      <c r="G163" s="1">
        <v>3</v>
      </c>
      <c r="H163">
        <v>21</v>
      </c>
      <c r="I163" s="12">
        <v>0</v>
      </c>
      <c r="J163" s="12">
        <v>0</v>
      </c>
      <c r="K163" s="12">
        <v>0</v>
      </c>
      <c r="L163" s="12">
        <v>9</v>
      </c>
      <c r="M163" s="12">
        <v>7</v>
      </c>
      <c r="N163" s="12">
        <v>1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6">
        <v>17</v>
      </c>
      <c r="AF163" s="16">
        <v>80.952380952380906</v>
      </c>
      <c r="AG163" s="16">
        <v>24.705882352941199</v>
      </c>
      <c r="AH163" s="16">
        <v>4.0476190476190499E-2</v>
      </c>
      <c r="AI163" s="16">
        <v>4.0476190476190501</v>
      </c>
      <c r="AJ163" s="16">
        <v>1.25329757846304</v>
      </c>
      <c r="AK163" s="16">
        <v>0.41911764705882398</v>
      </c>
      <c r="AL163" s="16">
        <v>476.86029411764702</v>
      </c>
      <c r="AM163" s="16">
        <v>21.837131087156301</v>
      </c>
      <c r="AN163" s="16">
        <v>88.388387733727797</v>
      </c>
    </row>
    <row r="164" spans="1:40" customFormat="1" x14ac:dyDescent="0.25">
      <c r="A164" t="s">
        <v>40</v>
      </c>
      <c r="B164" t="s">
        <v>110</v>
      </c>
      <c r="C164" s="1" t="s">
        <v>102</v>
      </c>
      <c r="D164" s="1">
        <v>792215</v>
      </c>
      <c r="E164" s="1">
        <v>1799</v>
      </c>
      <c r="F164" s="1" t="s">
        <v>4</v>
      </c>
      <c r="G164" s="1">
        <v>1</v>
      </c>
      <c r="H164">
        <v>20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6">
        <v>0</v>
      </c>
      <c r="AF164" s="16">
        <v>0</v>
      </c>
      <c r="AG164" s="16" t="s">
        <v>206</v>
      </c>
      <c r="AH164" s="16" t="s">
        <v>206</v>
      </c>
      <c r="AI164" s="16" t="s">
        <v>206</v>
      </c>
      <c r="AJ164" s="16">
        <v>0</v>
      </c>
      <c r="AK164" s="16" t="s">
        <v>206</v>
      </c>
      <c r="AL164" s="16">
        <v>0</v>
      </c>
      <c r="AM164" s="16">
        <v>0</v>
      </c>
      <c r="AN164" s="16" t="s">
        <v>206</v>
      </c>
    </row>
    <row r="165" spans="1:40" customFormat="1" x14ac:dyDescent="0.25">
      <c r="A165" t="s">
        <v>40</v>
      </c>
      <c r="B165" t="s">
        <v>110</v>
      </c>
      <c r="C165" s="1" t="s">
        <v>102</v>
      </c>
      <c r="D165" s="1">
        <v>792215</v>
      </c>
      <c r="E165" s="1">
        <v>1799</v>
      </c>
      <c r="F165" s="1" t="s">
        <v>4</v>
      </c>
      <c r="G165" s="1">
        <v>2</v>
      </c>
      <c r="H165">
        <v>24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6">
        <v>0</v>
      </c>
      <c r="AF165" s="16">
        <v>0</v>
      </c>
      <c r="AG165" s="16" t="s">
        <v>206</v>
      </c>
      <c r="AH165" s="16" t="s">
        <v>206</v>
      </c>
      <c r="AI165" s="16" t="s">
        <v>206</v>
      </c>
      <c r="AJ165" s="16">
        <v>0</v>
      </c>
      <c r="AK165" s="16" t="s">
        <v>206</v>
      </c>
      <c r="AL165" s="16">
        <v>0</v>
      </c>
      <c r="AM165" s="16">
        <v>0</v>
      </c>
      <c r="AN165" s="16" t="s">
        <v>206</v>
      </c>
    </row>
    <row r="166" spans="1:40" customFormat="1" x14ac:dyDescent="0.25">
      <c r="A166" t="s">
        <v>40</v>
      </c>
      <c r="B166" t="s">
        <v>110</v>
      </c>
      <c r="C166" s="1" t="s">
        <v>102</v>
      </c>
      <c r="D166" s="1">
        <v>792215</v>
      </c>
      <c r="E166" s="1">
        <v>1799</v>
      </c>
      <c r="F166" s="1" t="s">
        <v>4</v>
      </c>
      <c r="G166" s="1">
        <v>3</v>
      </c>
      <c r="H166">
        <v>23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6">
        <v>0</v>
      </c>
      <c r="AF166" s="16">
        <v>0</v>
      </c>
      <c r="AG166" s="16" t="s">
        <v>206</v>
      </c>
      <c r="AH166" s="16" t="s">
        <v>206</v>
      </c>
      <c r="AI166" s="16" t="s">
        <v>206</v>
      </c>
      <c r="AJ166" s="16">
        <v>0</v>
      </c>
      <c r="AK166" s="16" t="s">
        <v>206</v>
      </c>
      <c r="AL166" s="16">
        <v>0</v>
      </c>
      <c r="AM166" s="16">
        <v>0</v>
      </c>
      <c r="AN166" s="16" t="s">
        <v>206</v>
      </c>
    </row>
    <row r="167" spans="1:40" customFormat="1" x14ac:dyDescent="0.25">
      <c r="A167" t="s">
        <v>40</v>
      </c>
      <c r="B167" t="s">
        <v>110</v>
      </c>
      <c r="C167" s="1" t="s">
        <v>102</v>
      </c>
      <c r="D167" s="1">
        <v>792215</v>
      </c>
      <c r="E167" s="1">
        <v>1799</v>
      </c>
      <c r="F167" s="1" t="s">
        <v>20</v>
      </c>
      <c r="G167" s="1">
        <v>1</v>
      </c>
      <c r="H167">
        <v>9</v>
      </c>
      <c r="I167" s="12">
        <v>0</v>
      </c>
      <c r="J167" s="12">
        <v>0</v>
      </c>
      <c r="K167" s="12">
        <v>0</v>
      </c>
      <c r="L167" s="12">
        <v>0</v>
      </c>
      <c r="M167" s="12">
        <v>2</v>
      </c>
      <c r="N167" s="12">
        <v>2</v>
      </c>
      <c r="O167" s="12">
        <v>1</v>
      </c>
      <c r="P167" s="12">
        <v>1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6">
        <v>6</v>
      </c>
      <c r="AF167" s="16">
        <v>66.6666666666667</v>
      </c>
      <c r="AG167" s="16">
        <v>36.1666666666667</v>
      </c>
      <c r="AH167" s="16">
        <v>2.76497695852535E-2</v>
      </c>
      <c r="AI167" s="16">
        <v>2.7649769585253501</v>
      </c>
      <c r="AJ167" s="16">
        <v>1.91829583405449</v>
      </c>
      <c r="AK167" s="16">
        <v>0.133333333333333</v>
      </c>
      <c r="AL167" s="16">
        <v>1154.56666666667</v>
      </c>
      <c r="AM167" s="16">
        <v>33.978915030746101</v>
      </c>
      <c r="AN167" s="16">
        <v>93.950917135703605</v>
      </c>
    </row>
    <row r="168" spans="1:40" customFormat="1" x14ac:dyDescent="0.25">
      <c r="A168" t="s">
        <v>40</v>
      </c>
      <c r="B168" t="s">
        <v>110</v>
      </c>
      <c r="C168" s="1" t="s">
        <v>102</v>
      </c>
      <c r="D168" s="1">
        <v>792215</v>
      </c>
      <c r="E168" s="1">
        <v>1799</v>
      </c>
      <c r="F168" s="1" t="s">
        <v>20</v>
      </c>
      <c r="G168" s="1">
        <v>2</v>
      </c>
      <c r="H168">
        <v>11</v>
      </c>
      <c r="I168" s="12">
        <v>0</v>
      </c>
      <c r="J168" s="12">
        <v>0</v>
      </c>
      <c r="K168" s="12">
        <v>0</v>
      </c>
      <c r="L168" s="12">
        <v>0</v>
      </c>
      <c r="M168" s="12">
        <v>2</v>
      </c>
      <c r="N168" s="12">
        <v>2</v>
      </c>
      <c r="O168" s="12">
        <v>0</v>
      </c>
      <c r="P168" s="12">
        <v>0</v>
      </c>
      <c r="Q168" s="12">
        <v>1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6">
        <v>5</v>
      </c>
      <c r="AF168" s="16">
        <v>45.454545454545503</v>
      </c>
      <c r="AG168" s="16">
        <v>36.4</v>
      </c>
      <c r="AH168" s="16">
        <v>2.74725274725275E-2</v>
      </c>
      <c r="AI168" s="16">
        <v>2.7472527472527499</v>
      </c>
      <c r="AJ168" s="16">
        <v>1.5219280948873599</v>
      </c>
      <c r="AK168" s="16">
        <v>0.2</v>
      </c>
      <c r="AL168" s="16">
        <v>1219.5</v>
      </c>
      <c r="AM168" s="16">
        <v>34.921340180468398</v>
      </c>
      <c r="AN168" s="16">
        <v>95.937747748539707</v>
      </c>
    </row>
    <row r="169" spans="1:40" customFormat="1" x14ac:dyDescent="0.25">
      <c r="A169" t="s">
        <v>40</v>
      </c>
      <c r="B169" t="s">
        <v>110</v>
      </c>
      <c r="C169" s="1" t="s">
        <v>102</v>
      </c>
      <c r="D169" s="1">
        <v>792215</v>
      </c>
      <c r="E169" s="1">
        <v>1799</v>
      </c>
      <c r="F169" s="1" t="s">
        <v>20</v>
      </c>
      <c r="G169" s="1">
        <v>3</v>
      </c>
      <c r="H169">
        <v>12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6</v>
      </c>
      <c r="P169" s="12">
        <v>0</v>
      </c>
      <c r="Q169" s="12">
        <v>0</v>
      </c>
      <c r="R169" s="12">
        <v>1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6">
        <v>7</v>
      </c>
      <c r="AF169" s="16">
        <v>58.3333333333333</v>
      </c>
      <c r="AG169" s="16">
        <v>45</v>
      </c>
      <c r="AH169" s="16">
        <v>2.2222222222222199E-2</v>
      </c>
      <c r="AI169" s="16">
        <v>2.2222222222222201</v>
      </c>
      <c r="AJ169" s="16">
        <v>0.59167277858232703</v>
      </c>
      <c r="AK169" s="16">
        <v>0.71428571428571397</v>
      </c>
      <c r="AL169" s="16">
        <v>1737</v>
      </c>
      <c r="AM169" s="16">
        <v>41.677331968349399</v>
      </c>
      <c r="AN169" s="16">
        <v>92.616293262998695</v>
      </c>
    </row>
    <row r="170" spans="1:40" customFormat="1" x14ac:dyDescent="0.25">
      <c r="A170" t="s">
        <v>41</v>
      </c>
      <c r="B170" t="s">
        <v>110</v>
      </c>
      <c r="C170" s="1" t="s">
        <v>102</v>
      </c>
      <c r="D170" s="1">
        <v>792149</v>
      </c>
      <c r="E170" s="1">
        <v>1748</v>
      </c>
      <c r="F170" s="1" t="s">
        <v>4</v>
      </c>
      <c r="G170" s="1">
        <v>1</v>
      </c>
      <c r="H170">
        <v>23</v>
      </c>
      <c r="I170" s="12">
        <v>0</v>
      </c>
      <c r="J170" s="12">
        <v>0</v>
      </c>
      <c r="K170" s="12">
        <v>1</v>
      </c>
      <c r="L170" s="12">
        <v>9</v>
      </c>
      <c r="M170" s="12">
        <v>0</v>
      </c>
      <c r="N170" s="12">
        <v>1</v>
      </c>
      <c r="O170" s="12">
        <v>0</v>
      </c>
      <c r="P170" s="12">
        <v>1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6">
        <v>12</v>
      </c>
      <c r="AF170" s="16">
        <v>52.173913043478301</v>
      </c>
      <c r="AG170" s="16">
        <v>23.9166666666667</v>
      </c>
      <c r="AH170" s="16">
        <v>4.1811846689895502E-2</v>
      </c>
      <c r="AI170" s="16">
        <v>4.18118466898955</v>
      </c>
      <c r="AJ170" s="16">
        <v>1.20751874963942</v>
      </c>
      <c r="AK170" s="16">
        <v>0.54545454545454497</v>
      </c>
      <c r="AL170" s="16">
        <v>460.17424242424198</v>
      </c>
      <c r="AM170" s="16">
        <v>21.451672252396602</v>
      </c>
      <c r="AN170" s="16">
        <v>89.693403145909102</v>
      </c>
    </row>
    <row r="171" spans="1:40" customFormat="1" x14ac:dyDescent="0.25">
      <c r="A171" t="s">
        <v>41</v>
      </c>
      <c r="B171" t="s">
        <v>110</v>
      </c>
      <c r="C171" s="1" t="s">
        <v>102</v>
      </c>
      <c r="D171" s="1">
        <v>792149</v>
      </c>
      <c r="E171" s="1">
        <v>1748</v>
      </c>
      <c r="F171" s="1" t="s">
        <v>4</v>
      </c>
      <c r="G171" s="1">
        <v>2</v>
      </c>
      <c r="H171">
        <v>24</v>
      </c>
      <c r="I171" s="12">
        <v>0</v>
      </c>
      <c r="J171" s="12">
        <v>0</v>
      </c>
      <c r="K171" s="12">
        <v>0</v>
      </c>
      <c r="L171" s="12">
        <v>3</v>
      </c>
      <c r="M171" s="12">
        <v>0</v>
      </c>
      <c r="N171" s="12">
        <v>0</v>
      </c>
      <c r="O171" s="12">
        <v>3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6">
        <v>6</v>
      </c>
      <c r="AF171" s="16">
        <v>25</v>
      </c>
      <c r="AG171" s="16">
        <v>31.5</v>
      </c>
      <c r="AH171" s="16">
        <v>3.1746031746031703E-2</v>
      </c>
      <c r="AI171" s="16">
        <v>3.17460317460317</v>
      </c>
      <c r="AJ171" s="16">
        <v>1</v>
      </c>
      <c r="AK171" s="16">
        <v>0.4</v>
      </c>
      <c r="AL171" s="16">
        <v>877.5</v>
      </c>
      <c r="AM171" s="16">
        <v>29.622626487197198</v>
      </c>
      <c r="AN171" s="16">
        <v>94.040084086340499</v>
      </c>
    </row>
    <row r="172" spans="1:40" customFormat="1" x14ac:dyDescent="0.25">
      <c r="A172" t="s">
        <v>41</v>
      </c>
      <c r="B172" t="s">
        <v>110</v>
      </c>
      <c r="C172" s="1" t="s">
        <v>102</v>
      </c>
      <c r="D172" s="1">
        <v>792149</v>
      </c>
      <c r="E172" s="1">
        <v>1748</v>
      </c>
      <c r="F172" s="1" t="s">
        <v>4</v>
      </c>
      <c r="G172" s="1">
        <v>3</v>
      </c>
      <c r="H172">
        <v>23</v>
      </c>
      <c r="I172" s="12">
        <v>0</v>
      </c>
      <c r="J172" s="12">
        <v>0</v>
      </c>
      <c r="K172" s="12">
        <v>0</v>
      </c>
      <c r="L172" s="12">
        <v>5</v>
      </c>
      <c r="M172" s="12">
        <v>1</v>
      </c>
      <c r="N172" s="12">
        <v>1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6">
        <v>7</v>
      </c>
      <c r="AF172" s="16">
        <v>30.434782608695699</v>
      </c>
      <c r="AG172" s="16">
        <v>24</v>
      </c>
      <c r="AH172" s="16">
        <v>4.1666666666666699E-2</v>
      </c>
      <c r="AI172" s="16">
        <v>4.1666666666666696</v>
      </c>
      <c r="AJ172" s="16">
        <v>1.1488348542809199</v>
      </c>
      <c r="AK172" s="16">
        <v>0.476190476190476</v>
      </c>
      <c r="AL172" s="16">
        <v>494.33333333333297</v>
      </c>
      <c r="AM172" s="16">
        <v>22.2336081942031</v>
      </c>
      <c r="AN172" s="16">
        <v>92.640034142512704</v>
      </c>
    </row>
    <row r="173" spans="1:40" customFormat="1" x14ac:dyDescent="0.25">
      <c r="A173" t="s">
        <v>41</v>
      </c>
      <c r="B173" t="s">
        <v>110</v>
      </c>
      <c r="C173" s="1" t="s">
        <v>102</v>
      </c>
      <c r="D173" s="1">
        <v>792149</v>
      </c>
      <c r="E173" s="1">
        <v>1748</v>
      </c>
      <c r="F173" s="1" t="s">
        <v>20</v>
      </c>
      <c r="G173" s="1">
        <v>1</v>
      </c>
      <c r="H173">
        <v>25</v>
      </c>
      <c r="I173" s="12">
        <v>0</v>
      </c>
      <c r="J173" s="12">
        <v>0</v>
      </c>
      <c r="K173" s="12">
        <v>2</v>
      </c>
      <c r="L173" s="12">
        <v>20</v>
      </c>
      <c r="M173" s="12">
        <v>2</v>
      </c>
      <c r="N173" s="12">
        <v>0</v>
      </c>
      <c r="O173" s="12">
        <v>1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6">
        <v>25</v>
      </c>
      <c r="AF173" s="16">
        <v>100</v>
      </c>
      <c r="AG173" s="16">
        <v>21.84</v>
      </c>
      <c r="AH173" s="16">
        <v>4.5787545787545798E-2</v>
      </c>
      <c r="AI173" s="16">
        <v>4.5787545787545803</v>
      </c>
      <c r="AJ173" s="16">
        <v>1.0263137138648299</v>
      </c>
      <c r="AK173" s="16">
        <v>0.64</v>
      </c>
      <c r="AL173" s="16">
        <v>365.566666666667</v>
      </c>
      <c r="AM173" s="16">
        <v>19.119797767410301</v>
      </c>
      <c r="AN173" s="16">
        <v>87.544861572391298</v>
      </c>
    </row>
    <row r="174" spans="1:40" customFormat="1" x14ac:dyDescent="0.25">
      <c r="A174" t="s">
        <v>41</v>
      </c>
      <c r="B174" t="s">
        <v>110</v>
      </c>
      <c r="C174" s="1" t="s">
        <v>102</v>
      </c>
      <c r="D174" s="1">
        <v>792149</v>
      </c>
      <c r="E174" s="1">
        <v>1748</v>
      </c>
      <c r="F174" s="1" t="s">
        <v>20</v>
      </c>
      <c r="G174" s="1">
        <v>2</v>
      </c>
      <c r="H174">
        <v>24</v>
      </c>
      <c r="I174" s="12">
        <v>0</v>
      </c>
      <c r="J174" s="12">
        <v>0</v>
      </c>
      <c r="K174" s="12">
        <v>2</v>
      </c>
      <c r="L174" s="12">
        <v>19</v>
      </c>
      <c r="M174" s="12">
        <v>1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6">
        <v>22</v>
      </c>
      <c r="AF174" s="16">
        <v>91.6666666666667</v>
      </c>
      <c r="AG174" s="16">
        <v>20.681818181818201</v>
      </c>
      <c r="AH174" s="16">
        <v>4.8351648351648298E-2</v>
      </c>
      <c r="AI174" s="16">
        <v>4.8351648351648402</v>
      </c>
      <c r="AJ174" s="16">
        <v>0.69985785702692804</v>
      </c>
      <c r="AK174" s="16">
        <v>0.74458874458874502</v>
      </c>
      <c r="AL174" s="16">
        <v>329.36147186147201</v>
      </c>
      <c r="AM174" s="16">
        <v>18.1483187061907</v>
      </c>
      <c r="AN174" s="16">
        <v>87.750112425537495</v>
      </c>
    </row>
    <row r="175" spans="1:40" customFormat="1" x14ac:dyDescent="0.25">
      <c r="A175" t="s">
        <v>41</v>
      </c>
      <c r="B175" t="s">
        <v>110</v>
      </c>
      <c r="C175" s="1" t="s">
        <v>102</v>
      </c>
      <c r="D175" s="1">
        <v>792149</v>
      </c>
      <c r="E175" s="1">
        <v>1748</v>
      </c>
      <c r="F175" s="1" t="s">
        <v>20</v>
      </c>
      <c r="G175" s="1">
        <v>3</v>
      </c>
      <c r="H175">
        <v>24</v>
      </c>
      <c r="I175" s="12">
        <v>0</v>
      </c>
      <c r="J175" s="12">
        <v>0</v>
      </c>
      <c r="K175" s="12">
        <v>1</v>
      </c>
      <c r="L175" s="12">
        <v>16</v>
      </c>
      <c r="M175" s="12">
        <v>1</v>
      </c>
      <c r="N175" s="12">
        <v>2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6">
        <v>20</v>
      </c>
      <c r="AF175" s="16">
        <v>83.3333333333333</v>
      </c>
      <c r="AG175" s="16">
        <v>22.4</v>
      </c>
      <c r="AH175" s="16">
        <v>4.4642857142857102E-2</v>
      </c>
      <c r="AI175" s="16">
        <v>4.46428571428571</v>
      </c>
      <c r="AJ175" s="16">
        <v>1.0219280948873599</v>
      </c>
      <c r="AK175" s="16">
        <v>0.63684210526315799</v>
      </c>
      <c r="AL175" s="16">
        <v>388.52631578947398</v>
      </c>
      <c r="AM175" s="16">
        <v>19.711070894029898</v>
      </c>
      <c r="AN175" s="16">
        <v>87.995852205490706</v>
      </c>
    </row>
    <row r="176" spans="1:40" customFormat="1" x14ac:dyDescent="0.25">
      <c r="A176" t="s">
        <v>42</v>
      </c>
      <c r="B176" t="s">
        <v>110</v>
      </c>
      <c r="C176" s="1" t="s">
        <v>102</v>
      </c>
      <c r="D176" s="1">
        <v>807987</v>
      </c>
      <c r="E176" s="1">
        <v>1702</v>
      </c>
      <c r="F176" s="1" t="s">
        <v>4</v>
      </c>
      <c r="G176" s="1">
        <v>1</v>
      </c>
      <c r="H176">
        <v>25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1</v>
      </c>
      <c r="R176" s="12">
        <v>0</v>
      </c>
      <c r="S176" s="12">
        <v>0</v>
      </c>
      <c r="T176" s="12">
        <v>0</v>
      </c>
      <c r="U176" s="12">
        <v>1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2</v>
      </c>
      <c r="AB176" s="12">
        <v>1</v>
      </c>
      <c r="AC176" s="12">
        <v>1</v>
      </c>
      <c r="AD176" s="12">
        <v>0</v>
      </c>
      <c r="AE176" s="16">
        <v>6</v>
      </c>
      <c r="AF176" s="16">
        <v>24</v>
      </c>
      <c r="AG176" s="16">
        <v>110.833333333333</v>
      </c>
      <c r="AH176" s="16">
        <v>9.0225563909774407E-3</v>
      </c>
      <c r="AI176" s="16">
        <v>0.90225563909774398</v>
      </c>
      <c r="AJ176" s="16">
        <v>2.2516291673878199</v>
      </c>
      <c r="AK176" s="16">
        <v>6.6666666666666693E-2</v>
      </c>
      <c r="AL176" s="16">
        <v>10852.5666666667</v>
      </c>
      <c r="AM176" s="16">
        <v>104.175652945718</v>
      </c>
      <c r="AN176" s="16">
        <v>93.993070326963505</v>
      </c>
    </row>
    <row r="177" spans="1:40" customFormat="1" x14ac:dyDescent="0.25">
      <c r="A177" t="s">
        <v>42</v>
      </c>
      <c r="B177" t="s">
        <v>110</v>
      </c>
      <c r="C177" s="1" t="s">
        <v>102</v>
      </c>
      <c r="D177" s="1">
        <v>807987</v>
      </c>
      <c r="E177" s="1">
        <v>1702</v>
      </c>
      <c r="F177" s="1" t="s">
        <v>4</v>
      </c>
      <c r="G177" s="1">
        <v>2</v>
      </c>
      <c r="H177">
        <v>25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1</v>
      </c>
      <c r="U177" s="12">
        <v>0</v>
      </c>
      <c r="V177" s="12">
        <v>1</v>
      </c>
      <c r="W177" s="12">
        <v>2</v>
      </c>
      <c r="X177" s="12">
        <v>0</v>
      </c>
      <c r="Y177" s="12">
        <v>1</v>
      </c>
      <c r="Z177" s="12">
        <v>0</v>
      </c>
      <c r="AA177" s="12">
        <v>1</v>
      </c>
      <c r="AB177" s="12">
        <v>0</v>
      </c>
      <c r="AC177" s="12">
        <v>1</v>
      </c>
      <c r="AD177" s="12">
        <v>0</v>
      </c>
      <c r="AE177" s="16">
        <v>7</v>
      </c>
      <c r="AF177" s="16">
        <v>28</v>
      </c>
      <c r="AG177" s="16">
        <v>106</v>
      </c>
      <c r="AH177" s="16">
        <v>9.4339622641509396E-3</v>
      </c>
      <c r="AI177" s="16">
        <v>0.94339622641509402</v>
      </c>
      <c r="AJ177" s="16">
        <v>2.5216406363433199</v>
      </c>
      <c r="AK177" s="16">
        <v>4.7619047619047603E-2</v>
      </c>
      <c r="AL177" s="16">
        <v>9640.3333333333303</v>
      </c>
      <c r="AM177" s="16">
        <v>98.185199156152507</v>
      </c>
      <c r="AN177" s="16">
        <v>92.627546373728805</v>
      </c>
    </row>
    <row r="178" spans="1:40" customFormat="1" x14ac:dyDescent="0.25">
      <c r="A178" t="s">
        <v>42</v>
      </c>
      <c r="B178" t="s">
        <v>110</v>
      </c>
      <c r="C178" s="1" t="s">
        <v>102</v>
      </c>
      <c r="D178" s="1">
        <v>807987</v>
      </c>
      <c r="E178" s="1">
        <v>1702</v>
      </c>
      <c r="F178" s="1" t="s">
        <v>4</v>
      </c>
      <c r="G178" s="1">
        <v>3</v>
      </c>
      <c r="H178">
        <v>25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1</v>
      </c>
      <c r="T178" s="12">
        <v>0</v>
      </c>
      <c r="U178" s="12">
        <v>0</v>
      </c>
      <c r="V178" s="12">
        <v>0</v>
      </c>
      <c r="W178" s="12">
        <v>2</v>
      </c>
      <c r="X178" s="12">
        <v>1</v>
      </c>
      <c r="Y178" s="12">
        <v>1</v>
      </c>
      <c r="Z178" s="12">
        <v>0</v>
      </c>
      <c r="AA178" s="12">
        <v>0</v>
      </c>
      <c r="AB178" s="12">
        <v>0</v>
      </c>
      <c r="AC178" s="12">
        <v>1</v>
      </c>
      <c r="AD178" s="12">
        <v>0</v>
      </c>
      <c r="AE178" s="16">
        <v>6</v>
      </c>
      <c r="AF178" s="16">
        <v>24</v>
      </c>
      <c r="AG178" s="16">
        <v>103.833333333333</v>
      </c>
      <c r="AH178" s="16">
        <v>9.6308186195826692E-3</v>
      </c>
      <c r="AI178" s="16">
        <v>0.96308186195826595</v>
      </c>
      <c r="AJ178" s="16">
        <v>2.2516291673878199</v>
      </c>
      <c r="AK178" s="16">
        <v>6.6666666666666693E-2</v>
      </c>
      <c r="AL178" s="16">
        <v>9515.7666666666701</v>
      </c>
      <c r="AM178" s="16">
        <v>97.548791210689402</v>
      </c>
      <c r="AN178" s="16">
        <v>93.947471470968907</v>
      </c>
    </row>
    <row r="179" spans="1:40" customFormat="1" x14ac:dyDescent="0.25">
      <c r="A179" t="s">
        <v>42</v>
      </c>
      <c r="B179" t="s">
        <v>110</v>
      </c>
      <c r="C179" s="1" t="s">
        <v>102</v>
      </c>
      <c r="D179" s="1">
        <v>807987</v>
      </c>
      <c r="E179" s="1">
        <v>1702</v>
      </c>
      <c r="F179" s="1" t="s">
        <v>20</v>
      </c>
      <c r="G179" s="1">
        <v>1</v>
      </c>
      <c r="H179">
        <v>25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1</v>
      </c>
      <c r="O179" s="12">
        <v>0</v>
      </c>
      <c r="P179" s="12">
        <v>0</v>
      </c>
      <c r="Q179" s="12">
        <v>3</v>
      </c>
      <c r="R179" s="12">
        <v>0</v>
      </c>
      <c r="S179" s="12">
        <v>0</v>
      </c>
      <c r="T179" s="12">
        <v>3</v>
      </c>
      <c r="U179" s="12">
        <v>0</v>
      </c>
      <c r="V179" s="12">
        <v>1</v>
      </c>
      <c r="W179" s="12">
        <v>2</v>
      </c>
      <c r="X179" s="12">
        <v>1</v>
      </c>
      <c r="Y179" s="12">
        <v>0</v>
      </c>
      <c r="Z179" s="12">
        <v>1</v>
      </c>
      <c r="AA179" s="12">
        <v>0</v>
      </c>
      <c r="AB179" s="12">
        <v>1</v>
      </c>
      <c r="AC179" s="12">
        <v>1</v>
      </c>
      <c r="AD179" s="12">
        <v>0</v>
      </c>
      <c r="AE179" s="16">
        <v>14</v>
      </c>
      <c r="AF179" s="16">
        <v>56</v>
      </c>
      <c r="AG179" s="16">
        <v>87</v>
      </c>
      <c r="AH179" s="16">
        <v>1.1494252873563199E-2</v>
      </c>
      <c r="AI179" s="16">
        <v>1.14942528735632</v>
      </c>
      <c r="AJ179" s="16">
        <v>2.9852281360342499</v>
      </c>
      <c r="AK179" s="16">
        <v>7.69230769230769E-2</v>
      </c>
      <c r="AL179" s="16">
        <v>6008.1538461538503</v>
      </c>
      <c r="AM179" s="16">
        <v>77.512281905217094</v>
      </c>
      <c r="AN179" s="16">
        <v>89.094576902548397</v>
      </c>
    </row>
    <row r="180" spans="1:40" customFormat="1" x14ac:dyDescent="0.25">
      <c r="A180" t="s">
        <v>42</v>
      </c>
      <c r="B180" t="s">
        <v>110</v>
      </c>
      <c r="C180" s="1" t="s">
        <v>102</v>
      </c>
      <c r="D180" s="1">
        <v>807987</v>
      </c>
      <c r="E180" s="1">
        <v>1702</v>
      </c>
      <c r="F180" s="1" t="s">
        <v>20</v>
      </c>
      <c r="G180" s="1">
        <v>2</v>
      </c>
      <c r="H180">
        <v>25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2</v>
      </c>
      <c r="Q180" s="12">
        <v>1</v>
      </c>
      <c r="R180" s="12">
        <v>2</v>
      </c>
      <c r="S180" s="12">
        <v>2</v>
      </c>
      <c r="T180" s="12">
        <v>1</v>
      </c>
      <c r="U180" s="12">
        <v>3</v>
      </c>
      <c r="V180" s="12">
        <v>1</v>
      </c>
      <c r="W180" s="12">
        <v>1</v>
      </c>
      <c r="X180" s="12">
        <v>0</v>
      </c>
      <c r="Y180" s="12">
        <v>0</v>
      </c>
      <c r="Z180" s="12">
        <v>0</v>
      </c>
      <c r="AA180" s="12">
        <v>1</v>
      </c>
      <c r="AB180" s="12">
        <v>2</v>
      </c>
      <c r="AC180" s="12">
        <v>0</v>
      </c>
      <c r="AD180" s="12">
        <v>1</v>
      </c>
      <c r="AE180" s="16">
        <v>17</v>
      </c>
      <c r="AF180" s="16">
        <v>68</v>
      </c>
      <c r="AG180" s="16">
        <v>86.882352941176507</v>
      </c>
      <c r="AH180" s="16">
        <v>1.1509817197021001E-2</v>
      </c>
      <c r="AI180" s="16">
        <v>1.1509817197020999</v>
      </c>
      <c r="AJ180" s="16">
        <v>3.3371753411230798</v>
      </c>
      <c r="AK180" s="16">
        <v>5.1470588235294101E-2</v>
      </c>
      <c r="AL180" s="16">
        <v>5911.8676470588198</v>
      </c>
      <c r="AM180" s="16">
        <v>76.888670472695907</v>
      </c>
      <c r="AN180" s="16">
        <v>88.497454166271595</v>
      </c>
    </row>
    <row r="181" spans="1:40" customFormat="1" x14ac:dyDescent="0.25">
      <c r="A181" t="s">
        <v>42</v>
      </c>
      <c r="B181" t="s">
        <v>110</v>
      </c>
      <c r="C181" s="1" t="s">
        <v>102</v>
      </c>
      <c r="D181" s="1">
        <v>807987</v>
      </c>
      <c r="E181" s="1">
        <v>1702</v>
      </c>
      <c r="F181" s="1" t="s">
        <v>20</v>
      </c>
      <c r="G181" s="1">
        <v>3</v>
      </c>
      <c r="H181">
        <v>25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1</v>
      </c>
      <c r="O181" s="12">
        <v>0</v>
      </c>
      <c r="P181" s="12">
        <v>0</v>
      </c>
      <c r="Q181" s="12">
        <v>0</v>
      </c>
      <c r="R181" s="12">
        <v>1</v>
      </c>
      <c r="S181" s="12">
        <v>0</v>
      </c>
      <c r="T181" s="12">
        <v>2</v>
      </c>
      <c r="U181" s="12">
        <v>1</v>
      </c>
      <c r="V181" s="12">
        <v>0</v>
      </c>
      <c r="W181" s="12">
        <v>0</v>
      </c>
      <c r="X181" s="12">
        <v>0</v>
      </c>
      <c r="Y181" s="12">
        <v>1</v>
      </c>
      <c r="Z181" s="12">
        <v>2</v>
      </c>
      <c r="AA181" s="12">
        <v>0</v>
      </c>
      <c r="AB181" s="12">
        <v>2</v>
      </c>
      <c r="AC181" s="12">
        <v>0</v>
      </c>
      <c r="AD181" s="12">
        <v>3</v>
      </c>
      <c r="AE181" s="16">
        <v>13</v>
      </c>
      <c r="AF181" s="16">
        <v>52</v>
      </c>
      <c r="AG181" s="16">
        <v>107.153846153846</v>
      </c>
      <c r="AH181" s="16">
        <v>9.3323761665470208E-3</v>
      </c>
      <c r="AI181" s="16">
        <v>0.93323761665470195</v>
      </c>
      <c r="AJ181" s="16">
        <v>2.87314067951313</v>
      </c>
      <c r="AK181" s="16">
        <v>7.69230769230769E-2</v>
      </c>
      <c r="AL181" s="16">
        <v>9165.7564102564102</v>
      </c>
      <c r="AM181" s="16">
        <v>95.737956998551098</v>
      </c>
      <c r="AN181" s="16">
        <v>89.346262812718095</v>
      </c>
    </row>
    <row r="182" spans="1:40" customFormat="1" x14ac:dyDescent="0.25">
      <c r="A182" t="s">
        <v>116</v>
      </c>
      <c r="B182" t="s">
        <v>101</v>
      </c>
      <c r="C182" s="1" t="s">
        <v>102</v>
      </c>
      <c r="D182" s="1">
        <v>771046</v>
      </c>
      <c r="E182" s="1">
        <v>1660</v>
      </c>
      <c r="F182" s="1" t="s">
        <v>4</v>
      </c>
      <c r="G182" s="1">
        <v>1</v>
      </c>
      <c r="H182">
        <v>25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6">
        <v>0</v>
      </c>
      <c r="AF182" s="16">
        <v>0</v>
      </c>
      <c r="AG182" s="16" t="s">
        <v>206</v>
      </c>
      <c r="AH182" s="16" t="s">
        <v>206</v>
      </c>
      <c r="AI182" s="16" t="s">
        <v>206</v>
      </c>
      <c r="AJ182" s="16">
        <v>0</v>
      </c>
      <c r="AK182" s="16" t="s">
        <v>206</v>
      </c>
      <c r="AL182" s="16">
        <v>0</v>
      </c>
      <c r="AM182" s="16">
        <v>0</v>
      </c>
      <c r="AN182" s="16" t="s">
        <v>206</v>
      </c>
    </row>
    <row r="183" spans="1:40" customFormat="1" x14ac:dyDescent="0.25">
      <c r="A183" t="s">
        <v>116</v>
      </c>
      <c r="B183" t="s">
        <v>101</v>
      </c>
      <c r="C183" s="1" t="s">
        <v>102</v>
      </c>
      <c r="D183" s="1">
        <v>771046</v>
      </c>
      <c r="E183" s="1">
        <v>1660</v>
      </c>
      <c r="F183" s="1" t="s">
        <v>4</v>
      </c>
      <c r="G183" s="1">
        <v>2</v>
      </c>
      <c r="H183">
        <v>25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6">
        <v>0</v>
      </c>
      <c r="AF183" s="16">
        <v>0</v>
      </c>
      <c r="AG183" s="16" t="s">
        <v>206</v>
      </c>
      <c r="AH183" s="16" t="s">
        <v>206</v>
      </c>
      <c r="AI183" s="16" t="s">
        <v>206</v>
      </c>
      <c r="AJ183" s="16">
        <v>0</v>
      </c>
      <c r="AK183" s="16" t="s">
        <v>206</v>
      </c>
      <c r="AL183" s="16">
        <v>0</v>
      </c>
      <c r="AM183" s="16">
        <v>0</v>
      </c>
      <c r="AN183" s="16" t="s">
        <v>206</v>
      </c>
    </row>
    <row r="184" spans="1:40" customFormat="1" x14ac:dyDescent="0.25">
      <c r="A184" t="s">
        <v>116</v>
      </c>
      <c r="B184" t="s">
        <v>101</v>
      </c>
      <c r="C184" s="1" t="s">
        <v>102</v>
      </c>
      <c r="D184" s="1">
        <v>771046</v>
      </c>
      <c r="E184" s="1">
        <v>1660</v>
      </c>
      <c r="F184" s="1" t="s">
        <v>4</v>
      </c>
      <c r="G184" s="1">
        <v>3</v>
      </c>
      <c r="H184">
        <v>25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6">
        <v>0</v>
      </c>
      <c r="AF184" s="16">
        <v>0</v>
      </c>
      <c r="AG184" s="16" t="s">
        <v>206</v>
      </c>
      <c r="AH184" s="16" t="s">
        <v>206</v>
      </c>
      <c r="AI184" s="16" t="s">
        <v>206</v>
      </c>
      <c r="AJ184" s="16">
        <v>0</v>
      </c>
      <c r="AK184" s="16" t="s">
        <v>206</v>
      </c>
      <c r="AL184" s="16">
        <v>0</v>
      </c>
      <c r="AM184" s="16">
        <v>0</v>
      </c>
      <c r="AN184" s="16" t="s">
        <v>206</v>
      </c>
    </row>
    <row r="185" spans="1:40" customFormat="1" x14ac:dyDescent="0.25">
      <c r="A185" t="s">
        <v>116</v>
      </c>
      <c r="B185" t="s">
        <v>101</v>
      </c>
      <c r="C185" s="1" t="s">
        <v>102</v>
      </c>
      <c r="D185" s="1">
        <v>771046</v>
      </c>
      <c r="E185" s="1">
        <v>1660</v>
      </c>
      <c r="F185" s="1" t="s">
        <v>20</v>
      </c>
      <c r="G185" s="1">
        <v>1</v>
      </c>
      <c r="H185">
        <v>25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1</v>
      </c>
      <c r="O185" s="12">
        <v>0</v>
      </c>
      <c r="P185" s="12">
        <v>1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6">
        <v>2</v>
      </c>
      <c r="AF185" s="16">
        <v>8</v>
      </c>
      <c r="AG185" s="16">
        <v>42</v>
      </c>
      <c r="AH185" s="16">
        <v>2.3809523809523801E-2</v>
      </c>
      <c r="AI185" s="16">
        <v>2.38095238095238</v>
      </c>
      <c r="AJ185" s="16">
        <v>1</v>
      </c>
      <c r="AK185" s="16">
        <v>0</v>
      </c>
      <c r="AL185" s="16">
        <v>2594</v>
      </c>
      <c r="AM185" s="16">
        <v>50.931326312987402</v>
      </c>
      <c r="AN185" s="16">
        <v>121.26506264997001</v>
      </c>
    </row>
    <row r="186" spans="1:40" customFormat="1" x14ac:dyDescent="0.25">
      <c r="A186" t="s">
        <v>116</v>
      </c>
      <c r="B186" t="s">
        <v>101</v>
      </c>
      <c r="C186" s="1" t="s">
        <v>102</v>
      </c>
      <c r="D186" s="1">
        <v>771046</v>
      </c>
      <c r="E186" s="1">
        <v>1660</v>
      </c>
      <c r="F186" s="1" t="s">
        <v>20</v>
      </c>
      <c r="G186" s="1">
        <v>2</v>
      </c>
      <c r="H186">
        <v>25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6">
        <v>0</v>
      </c>
      <c r="AF186" s="16">
        <v>0</v>
      </c>
      <c r="AG186" s="16" t="s">
        <v>206</v>
      </c>
      <c r="AH186" s="16" t="s">
        <v>206</v>
      </c>
      <c r="AI186" s="16" t="s">
        <v>206</v>
      </c>
      <c r="AJ186" s="16">
        <v>0</v>
      </c>
      <c r="AK186" s="16" t="s">
        <v>206</v>
      </c>
      <c r="AL186" s="16">
        <v>0</v>
      </c>
      <c r="AM186" s="16">
        <v>0</v>
      </c>
      <c r="AN186" s="16" t="s">
        <v>206</v>
      </c>
    </row>
    <row r="187" spans="1:40" customFormat="1" x14ac:dyDescent="0.25">
      <c r="A187" t="s">
        <v>116</v>
      </c>
      <c r="B187" t="s">
        <v>101</v>
      </c>
      <c r="C187" s="1" t="s">
        <v>102</v>
      </c>
      <c r="D187" s="1">
        <v>771046</v>
      </c>
      <c r="E187" s="1">
        <v>1660</v>
      </c>
      <c r="F187" s="1" t="s">
        <v>20</v>
      </c>
      <c r="G187" s="1">
        <v>3</v>
      </c>
      <c r="H187">
        <v>25</v>
      </c>
      <c r="I187" s="12">
        <v>0</v>
      </c>
      <c r="J187" s="12">
        <v>0</v>
      </c>
      <c r="K187" s="12">
        <v>0</v>
      </c>
      <c r="L187" s="12">
        <v>1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6">
        <v>1</v>
      </c>
      <c r="AF187" s="16">
        <v>4</v>
      </c>
      <c r="AG187" s="16">
        <v>21</v>
      </c>
      <c r="AH187" s="16">
        <v>4.7619047619047603E-2</v>
      </c>
      <c r="AI187" s="16">
        <v>4.7619047619047601</v>
      </c>
      <c r="AJ187" s="16">
        <v>0</v>
      </c>
      <c r="AK187" s="16" t="s">
        <v>206</v>
      </c>
      <c r="AL187" s="16" t="s">
        <v>207</v>
      </c>
      <c r="AM187" s="16" t="s">
        <v>207</v>
      </c>
      <c r="AN187" s="16" t="s">
        <v>207</v>
      </c>
    </row>
    <row r="188" spans="1:40" customFormat="1" x14ac:dyDescent="0.25">
      <c r="A188" t="s">
        <v>44</v>
      </c>
      <c r="B188" t="s">
        <v>115</v>
      </c>
      <c r="C188" s="1" t="s">
        <v>102</v>
      </c>
      <c r="D188" s="1">
        <v>792168</v>
      </c>
      <c r="E188" s="1">
        <v>2096</v>
      </c>
      <c r="F188" s="1" t="s">
        <v>4</v>
      </c>
      <c r="G188" s="1">
        <v>1</v>
      </c>
      <c r="H188">
        <v>15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6">
        <v>0</v>
      </c>
      <c r="AF188" s="16">
        <v>0</v>
      </c>
      <c r="AG188" s="16" t="s">
        <v>206</v>
      </c>
      <c r="AH188" s="16" t="s">
        <v>206</v>
      </c>
      <c r="AI188" s="16" t="s">
        <v>206</v>
      </c>
      <c r="AJ188" s="16">
        <v>0</v>
      </c>
      <c r="AK188" s="16" t="s">
        <v>206</v>
      </c>
      <c r="AL188" s="16">
        <v>0</v>
      </c>
      <c r="AM188" s="16">
        <v>0</v>
      </c>
      <c r="AN188" s="16" t="s">
        <v>206</v>
      </c>
    </row>
    <row r="189" spans="1:40" customFormat="1" x14ac:dyDescent="0.25">
      <c r="A189" t="s">
        <v>44</v>
      </c>
      <c r="B189" t="s">
        <v>115</v>
      </c>
      <c r="C189" s="1" t="s">
        <v>102</v>
      </c>
      <c r="D189" s="1">
        <v>792168</v>
      </c>
      <c r="E189" s="1">
        <v>2096</v>
      </c>
      <c r="F189" s="1" t="s">
        <v>4</v>
      </c>
      <c r="G189" s="1">
        <v>2</v>
      </c>
      <c r="H189">
        <v>12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6">
        <v>0</v>
      </c>
      <c r="AF189" s="16">
        <v>0</v>
      </c>
      <c r="AG189" s="16" t="s">
        <v>206</v>
      </c>
      <c r="AH189" s="16" t="s">
        <v>206</v>
      </c>
      <c r="AI189" s="16" t="s">
        <v>206</v>
      </c>
      <c r="AJ189" s="16">
        <v>0</v>
      </c>
      <c r="AK189" s="16" t="s">
        <v>206</v>
      </c>
      <c r="AL189" s="16">
        <v>0</v>
      </c>
      <c r="AM189" s="16">
        <v>0</v>
      </c>
      <c r="AN189" s="16" t="s">
        <v>206</v>
      </c>
    </row>
    <row r="190" spans="1:40" customFormat="1" x14ac:dyDescent="0.25">
      <c r="A190" t="s">
        <v>44</v>
      </c>
      <c r="B190" t="s">
        <v>115</v>
      </c>
      <c r="C190" s="1" t="s">
        <v>102</v>
      </c>
      <c r="D190" s="1">
        <v>792168</v>
      </c>
      <c r="E190" s="1">
        <v>2096</v>
      </c>
      <c r="F190" s="1" t="s">
        <v>4</v>
      </c>
      <c r="G190" s="1">
        <v>3</v>
      </c>
      <c r="H190">
        <v>15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6">
        <v>0</v>
      </c>
      <c r="AF190" s="16">
        <v>0</v>
      </c>
      <c r="AG190" s="16" t="s">
        <v>206</v>
      </c>
      <c r="AH190" s="16" t="s">
        <v>206</v>
      </c>
      <c r="AI190" s="16" t="s">
        <v>206</v>
      </c>
      <c r="AJ190" s="16">
        <v>0</v>
      </c>
      <c r="AK190" s="16" t="s">
        <v>206</v>
      </c>
      <c r="AL190" s="16">
        <v>0</v>
      </c>
      <c r="AM190" s="16">
        <v>0</v>
      </c>
      <c r="AN190" s="16" t="s">
        <v>206</v>
      </c>
    </row>
    <row r="191" spans="1:40" customFormat="1" x14ac:dyDescent="0.25">
      <c r="A191" t="s">
        <v>44</v>
      </c>
      <c r="B191" t="s">
        <v>115</v>
      </c>
      <c r="C191" s="1" t="s">
        <v>102</v>
      </c>
      <c r="D191" s="1">
        <v>792168</v>
      </c>
      <c r="E191" s="1">
        <v>2096</v>
      </c>
      <c r="F191" s="1" t="s">
        <v>20</v>
      </c>
      <c r="G191" s="1">
        <v>1</v>
      </c>
      <c r="H191">
        <v>25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6">
        <v>0</v>
      </c>
      <c r="AF191" s="16">
        <v>0</v>
      </c>
      <c r="AG191" s="16" t="s">
        <v>206</v>
      </c>
      <c r="AH191" s="16" t="s">
        <v>206</v>
      </c>
      <c r="AI191" s="16" t="s">
        <v>206</v>
      </c>
      <c r="AJ191" s="16">
        <v>0</v>
      </c>
      <c r="AK191" s="16" t="s">
        <v>206</v>
      </c>
      <c r="AL191" s="16">
        <v>0</v>
      </c>
      <c r="AM191" s="16">
        <v>0</v>
      </c>
      <c r="AN191" s="16" t="s">
        <v>206</v>
      </c>
    </row>
    <row r="192" spans="1:40" customFormat="1" x14ac:dyDescent="0.25">
      <c r="A192" t="s">
        <v>44</v>
      </c>
      <c r="B192" t="s">
        <v>115</v>
      </c>
      <c r="C192" s="1" t="s">
        <v>102</v>
      </c>
      <c r="D192" s="1">
        <v>792168</v>
      </c>
      <c r="E192" s="1">
        <v>2096</v>
      </c>
      <c r="F192" s="1" t="s">
        <v>20</v>
      </c>
      <c r="G192" s="1">
        <v>2</v>
      </c>
      <c r="H192">
        <v>25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6">
        <v>0</v>
      </c>
      <c r="AF192" s="16">
        <v>0</v>
      </c>
      <c r="AG192" s="16" t="s">
        <v>206</v>
      </c>
      <c r="AH192" s="16" t="s">
        <v>206</v>
      </c>
      <c r="AI192" s="16" t="s">
        <v>206</v>
      </c>
      <c r="AJ192" s="16">
        <v>0</v>
      </c>
      <c r="AK192" s="16" t="s">
        <v>206</v>
      </c>
      <c r="AL192" s="16">
        <v>0</v>
      </c>
      <c r="AM192" s="16">
        <v>0</v>
      </c>
      <c r="AN192" s="16" t="s">
        <v>206</v>
      </c>
    </row>
    <row r="193" spans="1:40" customFormat="1" x14ac:dyDescent="0.25">
      <c r="A193" t="s">
        <v>44</v>
      </c>
      <c r="B193" t="s">
        <v>115</v>
      </c>
      <c r="C193" s="1" t="s">
        <v>102</v>
      </c>
      <c r="D193" s="1">
        <v>792168</v>
      </c>
      <c r="E193" s="1">
        <v>2096</v>
      </c>
      <c r="F193" s="1" t="s">
        <v>20</v>
      </c>
      <c r="G193" s="1">
        <v>3</v>
      </c>
      <c r="H193">
        <v>25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6">
        <v>0</v>
      </c>
      <c r="AF193" s="16">
        <v>0</v>
      </c>
      <c r="AG193" s="16" t="s">
        <v>206</v>
      </c>
      <c r="AH193" s="16" t="s">
        <v>206</v>
      </c>
      <c r="AI193" s="16" t="s">
        <v>206</v>
      </c>
      <c r="AJ193" s="16">
        <v>0</v>
      </c>
      <c r="AK193" s="16" t="s">
        <v>206</v>
      </c>
      <c r="AL193" s="16">
        <v>0</v>
      </c>
      <c r="AM193" s="16">
        <v>0</v>
      </c>
      <c r="AN193" s="16" t="s">
        <v>206</v>
      </c>
    </row>
    <row r="194" spans="1:40" customFormat="1" x14ac:dyDescent="0.25">
      <c r="A194" t="s">
        <v>45</v>
      </c>
      <c r="B194" t="s">
        <v>117</v>
      </c>
      <c r="C194" s="1" t="s">
        <v>102</v>
      </c>
      <c r="D194" s="1">
        <v>771063</v>
      </c>
      <c r="E194" s="1">
        <v>1616</v>
      </c>
      <c r="F194" s="1" t="s">
        <v>4</v>
      </c>
      <c r="G194" s="1">
        <v>1</v>
      </c>
      <c r="H194">
        <v>25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6">
        <v>0</v>
      </c>
      <c r="AF194" s="16">
        <v>0</v>
      </c>
      <c r="AG194" s="16" t="s">
        <v>206</v>
      </c>
      <c r="AH194" s="16" t="s">
        <v>206</v>
      </c>
      <c r="AI194" s="16" t="s">
        <v>206</v>
      </c>
      <c r="AJ194" s="16">
        <v>0</v>
      </c>
      <c r="AK194" s="16" t="s">
        <v>206</v>
      </c>
      <c r="AL194" s="16">
        <v>0</v>
      </c>
      <c r="AM194" s="16">
        <v>0</v>
      </c>
      <c r="AN194" s="16" t="s">
        <v>206</v>
      </c>
    </row>
    <row r="195" spans="1:40" customFormat="1" x14ac:dyDescent="0.25">
      <c r="A195" t="s">
        <v>45</v>
      </c>
      <c r="B195" t="s">
        <v>117</v>
      </c>
      <c r="C195" s="1" t="s">
        <v>102</v>
      </c>
      <c r="D195" s="1">
        <v>771063</v>
      </c>
      <c r="E195" s="1">
        <v>1616</v>
      </c>
      <c r="F195" s="1" t="s">
        <v>4</v>
      </c>
      <c r="G195" s="1">
        <v>2</v>
      </c>
      <c r="H195">
        <v>25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6">
        <v>0</v>
      </c>
      <c r="AF195" s="16">
        <v>0</v>
      </c>
      <c r="AG195" s="16" t="s">
        <v>206</v>
      </c>
      <c r="AH195" s="16" t="s">
        <v>206</v>
      </c>
      <c r="AI195" s="16" t="s">
        <v>206</v>
      </c>
      <c r="AJ195" s="16">
        <v>0</v>
      </c>
      <c r="AK195" s="16" t="s">
        <v>206</v>
      </c>
      <c r="AL195" s="16">
        <v>0</v>
      </c>
      <c r="AM195" s="16">
        <v>0</v>
      </c>
      <c r="AN195" s="16" t="s">
        <v>206</v>
      </c>
    </row>
    <row r="196" spans="1:40" customFormat="1" x14ac:dyDescent="0.25">
      <c r="A196" t="s">
        <v>45</v>
      </c>
      <c r="B196" t="s">
        <v>117</v>
      </c>
      <c r="C196" s="1" t="s">
        <v>102</v>
      </c>
      <c r="D196" s="1">
        <v>771063</v>
      </c>
      <c r="E196" s="1">
        <v>1616</v>
      </c>
      <c r="F196" s="1" t="s">
        <v>4</v>
      </c>
      <c r="G196" s="1">
        <v>3</v>
      </c>
      <c r="H196">
        <v>25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6">
        <v>0</v>
      </c>
      <c r="AF196" s="16">
        <v>0</v>
      </c>
      <c r="AG196" s="16" t="s">
        <v>206</v>
      </c>
      <c r="AH196" s="16" t="s">
        <v>206</v>
      </c>
      <c r="AI196" s="16" t="s">
        <v>206</v>
      </c>
      <c r="AJ196" s="16">
        <v>0</v>
      </c>
      <c r="AK196" s="16" t="s">
        <v>206</v>
      </c>
      <c r="AL196" s="16">
        <v>0</v>
      </c>
      <c r="AM196" s="16">
        <v>0</v>
      </c>
      <c r="AN196" s="16" t="s">
        <v>206</v>
      </c>
    </row>
    <row r="197" spans="1:40" customFormat="1" x14ac:dyDescent="0.25">
      <c r="A197" t="s">
        <v>45</v>
      </c>
      <c r="B197" t="s">
        <v>117</v>
      </c>
      <c r="C197" s="1" t="s">
        <v>102</v>
      </c>
      <c r="D197" s="1">
        <v>771063</v>
      </c>
      <c r="E197" s="1">
        <v>1616</v>
      </c>
      <c r="F197" s="1" t="s">
        <v>20</v>
      </c>
      <c r="G197" s="1">
        <v>1</v>
      </c>
      <c r="H197">
        <v>5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6">
        <v>0</v>
      </c>
      <c r="AF197" s="16">
        <v>0</v>
      </c>
      <c r="AG197" s="16" t="s">
        <v>206</v>
      </c>
      <c r="AH197" s="16" t="s">
        <v>206</v>
      </c>
      <c r="AI197" s="16" t="s">
        <v>206</v>
      </c>
      <c r="AJ197" s="16">
        <v>0</v>
      </c>
      <c r="AK197" s="16" t="s">
        <v>206</v>
      </c>
      <c r="AL197" s="16">
        <v>0</v>
      </c>
      <c r="AM197" s="16">
        <v>0</v>
      </c>
      <c r="AN197" s="16" t="s">
        <v>206</v>
      </c>
    </row>
    <row r="198" spans="1:40" customFormat="1" x14ac:dyDescent="0.25">
      <c r="A198" t="s">
        <v>45</v>
      </c>
      <c r="B198" t="s">
        <v>117</v>
      </c>
      <c r="C198" s="1" t="s">
        <v>102</v>
      </c>
      <c r="D198" s="1">
        <v>771063</v>
      </c>
      <c r="E198" s="1">
        <v>1616</v>
      </c>
      <c r="F198" s="1" t="s">
        <v>20</v>
      </c>
      <c r="G198" s="1">
        <v>2</v>
      </c>
      <c r="H198">
        <v>5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6">
        <v>0</v>
      </c>
      <c r="AF198" s="16">
        <v>0</v>
      </c>
      <c r="AG198" s="16" t="s">
        <v>206</v>
      </c>
      <c r="AH198" s="16" t="s">
        <v>206</v>
      </c>
      <c r="AI198" s="16" t="s">
        <v>206</v>
      </c>
      <c r="AJ198" s="16">
        <v>0</v>
      </c>
      <c r="AK198" s="16" t="s">
        <v>206</v>
      </c>
      <c r="AL198" s="16">
        <v>0</v>
      </c>
      <c r="AM198" s="16">
        <v>0</v>
      </c>
      <c r="AN198" s="16" t="s">
        <v>206</v>
      </c>
    </row>
    <row r="199" spans="1:40" customFormat="1" x14ac:dyDescent="0.25">
      <c r="A199" t="s">
        <v>45</v>
      </c>
      <c r="B199" t="s">
        <v>117</v>
      </c>
      <c r="C199" s="1" t="s">
        <v>102</v>
      </c>
      <c r="D199" s="1">
        <v>771063</v>
      </c>
      <c r="E199" s="1">
        <v>1616</v>
      </c>
      <c r="F199" s="1" t="s">
        <v>20</v>
      </c>
      <c r="G199" s="1">
        <v>3</v>
      </c>
      <c r="H199">
        <v>2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6">
        <v>0</v>
      </c>
      <c r="AF199" s="16">
        <v>0</v>
      </c>
      <c r="AG199" s="16" t="s">
        <v>206</v>
      </c>
      <c r="AH199" s="16" t="s">
        <v>206</v>
      </c>
      <c r="AI199" s="16" t="s">
        <v>206</v>
      </c>
      <c r="AJ199" s="16">
        <v>0</v>
      </c>
      <c r="AK199" s="16" t="s">
        <v>206</v>
      </c>
      <c r="AL199" s="16">
        <v>0</v>
      </c>
      <c r="AM199" s="16">
        <v>0</v>
      </c>
      <c r="AN199" s="16" t="s">
        <v>206</v>
      </c>
    </row>
    <row r="200" spans="1:40" customFormat="1" x14ac:dyDescent="0.25">
      <c r="A200" t="s">
        <v>118</v>
      </c>
      <c r="B200" t="s">
        <v>107</v>
      </c>
      <c r="C200" s="1" t="s">
        <v>102</v>
      </c>
      <c r="D200" s="1">
        <v>783421</v>
      </c>
      <c r="E200" s="1">
        <v>1399</v>
      </c>
      <c r="F200" s="1" t="s">
        <v>4</v>
      </c>
      <c r="G200" s="1">
        <v>1</v>
      </c>
      <c r="H200">
        <v>25</v>
      </c>
      <c r="I200" s="12">
        <v>0</v>
      </c>
      <c r="J200" s="12">
        <v>0</v>
      </c>
      <c r="K200" s="12">
        <v>18</v>
      </c>
      <c r="L200" s="12">
        <v>7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6">
        <v>25</v>
      </c>
      <c r="AF200" s="16">
        <v>100</v>
      </c>
      <c r="AG200" s="16">
        <v>15.96</v>
      </c>
      <c r="AH200" s="16">
        <v>6.2656641604009994E-2</v>
      </c>
      <c r="AI200" s="16">
        <v>6.2656641604010002</v>
      </c>
      <c r="AJ200" s="16">
        <v>0.85545081056013095</v>
      </c>
      <c r="AK200" s="16">
        <v>0.57999999999999996</v>
      </c>
      <c r="AL200" s="16">
        <v>195.15</v>
      </c>
      <c r="AM200" s="16">
        <v>13.9696098728633</v>
      </c>
      <c r="AN200" s="16">
        <v>87.528883915183599</v>
      </c>
    </row>
    <row r="201" spans="1:40" customFormat="1" x14ac:dyDescent="0.25">
      <c r="A201" t="s">
        <v>118</v>
      </c>
      <c r="B201" t="s">
        <v>107</v>
      </c>
      <c r="C201" s="1" t="s">
        <v>102</v>
      </c>
      <c r="D201" s="1">
        <v>783421</v>
      </c>
      <c r="E201" s="1">
        <v>1399</v>
      </c>
      <c r="F201" s="1" t="s">
        <v>4</v>
      </c>
      <c r="G201" s="1">
        <v>2</v>
      </c>
      <c r="H201">
        <v>25</v>
      </c>
      <c r="I201" s="12">
        <v>0</v>
      </c>
      <c r="J201" s="12">
        <v>0</v>
      </c>
      <c r="K201" s="12">
        <v>15</v>
      </c>
      <c r="L201" s="12">
        <v>4</v>
      </c>
      <c r="M201" s="12">
        <v>1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6">
        <v>20</v>
      </c>
      <c r="AF201" s="16">
        <v>80</v>
      </c>
      <c r="AG201" s="16">
        <v>16.100000000000001</v>
      </c>
      <c r="AH201" s="16">
        <v>6.2111801242236003E-2</v>
      </c>
      <c r="AI201" s="16">
        <v>6.2111801242236</v>
      </c>
      <c r="AJ201" s="16">
        <v>0.99176014818097302</v>
      </c>
      <c r="AK201" s="16">
        <v>0.58421052631578996</v>
      </c>
      <c r="AL201" s="16">
        <v>200.789473684211</v>
      </c>
      <c r="AM201" s="16">
        <v>14.170020242900501</v>
      </c>
      <c r="AN201" s="16">
        <v>88.012548092549807</v>
      </c>
    </row>
    <row r="202" spans="1:40" customFormat="1" x14ac:dyDescent="0.25">
      <c r="A202" t="s">
        <v>118</v>
      </c>
      <c r="B202" t="s">
        <v>107</v>
      </c>
      <c r="C202" s="1" t="s">
        <v>102</v>
      </c>
      <c r="D202" s="1">
        <v>783421</v>
      </c>
      <c r="E202" s="1">
        <v>1399</v>
      </c>
      <c r="F202" s="1" t="s">
        <v>4</v>
      </c>
      <c r="G202" s="1">
        <v>3</v>
      </c>
      <c r="H202">
        <v>25</v>
      </c>
      <c r="I202" s="12">
        <v>0</v>
      </c>
      <c r="J202" s="12">
        <v>0</v>
      </c>
      <c r="K202" s="12">
        <v>18</v>
      </c>
      <c r="L202" s="12">
        <v>0</v>
      </c>
      <c r="M202" s="12">
        <v>2</v>
      </c>
      <c r="N202" s="12">
        <v>0</v>
      </c>
      <c r="O202" s="12">
        <v>1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6">
        <v>21</v>
      </c>
      <c r="AF202" s="16">
        <v>84</v>
      </c>
      <c r="AG202" s="16">
        <v>16.6666666666667</v>
      </c>
      <c r="AH202" s="16">
        <v>0.06</v>
      </c>
      <c r="AI202" s="16">
        <v>6</v>
      </c>
      <c r="AJ202" s="16">
        <v>0.72285789773296905</v>
      </c>
      <c r="AK202" s="16">
        <v>0.73333333333333295</v>
      </c>
      <c r="AL202" s="16">
        <v>215.333333333333</v>
      </c>
      <c r="AM202" s="16">
        <v>14.674240468703401</v>
      </c>
      <c r="AN202" s="16">
        <v>88.0454428122205</v>
      </c>
    </row>
    <row r="203" spans="1:40" customFormat="1" x14ac:dyDescent="0.25">
      <c r="A203" t="s">
        <v>118</v>
      </c>
      <c r="B203" t="s">
        <v>107</v>
      </c>
      <c r="C203" s="1" t="s">
        <v>102</v>
      </c>
      <c r="D203" s="1">
        <v>783421</v>
      </c>
      <c r="E203" s="1">
        <v>1399</v>
      </c>
      <c r="F203" s="1" t="s">
        <v>20</v>
      </c>
      <c r="G203" s="1">
        <v>1</v>
      </c>
      <c r="H203">
        <v>25</v>
      </c>
      <c r="I203" s="12">
        <v>0</v>
      </c>
      <c r="J203" s="12">
        <v>0</v>
      </c>
      <c r="K203" s="12">
        <v>10</v>
      </c>
      <c r="L203" s="12">
        <v>8</v>
      </c>
      <c r="M203" s="12">
        <v>5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6">
        <v>23</v>
      </c>
      <c r="AF203" s="16">
        <v>92</v>
      </c>
      <c r="AG203" s="16">
        <v>19.478260869565201</v>
      </c>
      <c r="AH203" s="16">
        <v>5.1339285714285698E-2</v>
      </c>
      <c r="AI203" s="16">
        <v>5.1339285714285703</v>
      </c>
      <c r="AJ203" s="16">
        <v>1.5310001550435199</v>
      </c>
      <c r="AK203" s="16">
        <v>0.32806324110671897</v>
      </c>
      <c r="AL203" s="16">
        <v>292.04743083004001</v>
      </c>
      <c r="AM203" s="16">
        <v>17.089395273971501</v>
      </c>
      <c r="AN203" s="16">
        <v>87.735734665478702</v>
      </c>
    </row>
    <row r="204" spans="1:40" customFormat="1" x14ac:dyDescent="0.25">
      <c r="A204" t="s">
        <v>118</v>
      </c>
      <c r="B204" t="s">
        <v>107</v>
      </c>
      <c r="C204" s="1" t="s">
        <v>102</v>
      </c>
      <c r="D204" s="1">
        <v>783421</v>
      </c>
      <c r="E204" s="1">
        <v>1399</v>
      </c>
      <c r="F204" s="1" t="s">
        <v>20</v>
      </c>
      <c r="G204" s="1">
        <v>2</v>
      </c>
      <c r="H204">
        <v>25</v>
      </c>
      <c r="I204" s="12">
        <v>0</v>
      </c>
      <c r="J204" s="12">
        <v>0</v>
      </c>
      <c r="K204" s="12">
        <v>11</v>
      </c>
      <c r="L204" s="12">
        <v>9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6">
        <v>20</v>
      </c>
      <c r="AF204" s="16">
        <v>80</v>
      </c>
      <c r="AG204" s="16">
        <v>17.149999999999999</v>
      </c>
      <c r="AH204" s="16">
        <v>5.8309037900874598E-2</v>
      </c>
      <c r="AI204" s="16">
        <v>5.8309037900874596</v>
      </c>
      <c r="AJ204" s="16">
        <v>0.99277445398780795</v>
      </c>
      <c r="AK204" s="16">
        <v>0.47894736842105301</v>
      </c>
      <c r="AL204" s="16">
        <v>227.72368421052599</v>
      </c>
      <c r="AM204" s="16">
        <v>15.0905163665968</v>
      </c>
      <c r="AN204" s="16">
        <v>87.991349076366305</v>
      </c>
    </row>
    <row r="205" spans="1:40" customFormat="1" x14ac:dyDescent="0.25">
      <c r="A205" t="s">
        <v>118</v>
      </c>
      <c r="B205" t="s">
        <v>107</v>
      </c>
      <c r="C205" s="1" t="s">
        <v>102</v>
      </c>
      <c r="D205" s="1">
        <v>783421</v>
      </c>
      <c r="E205" s="1">
        <v>1399</v>
      </c>
      <c r="F205" s="1" t="s">
        <v>20</v>
      </c>
      <c r="G205" s="1">
        <v>3</v>
      </c>
      <c r="H205">
        <v>25</v>
      </c>
      <c r="I205" s="12">
        <v>0</v>
      </c>
      <c r="J205" s="12">
        <v>0</v>
      </c>
      <c r="K205" s="12">
        <v>23</v>
      </c>
      <c r="L205" s="12">
        <v>0</v>
      </c>
      <c r="M205" s="12">
        <v>2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6">
        <v>25</v>
      </c>
      <c r="AF205" s="16">
        <v>100</v>
      </c>
      <c r="AG205" s="16">
        <v>15.12</v>
      </c>
      <c r="AH205" s="16">
        <v>6.6137566137566106E-2</v>
      </c>
      <c r="AI205" s="16">
        <v>6.6137566137566104</v>
      </c>
      <c r="AJ205" s="16">
        <v>0.402179190202273</v>
      </c>
      <c r="AK205" s="16">
        <v>0.84666666666666701</v>
      </c>
      <c r="AL205" s="16">
        <v>175.26666666666699</v>
      </c>
      <c r="AM205" s="16">
        <v>13.2388317712201</v>
      </c>
      <c r="AN205" s="16">
        <v>87.558411185318107</v>
      </c>
    </row>
    <row r="206" spans="1:40" customFormat="1" x14ac:dyDescent="0.25">
      <c r="A206" t="s">
        <v>46</v>
      </c>
      <c r="B206" t="s">
        <v>108</v>
      </c>
      <c r="C206" s="1" t="s">
        <v>102</v>
      </c>
      <c r="D206" s="1">
        <v>792160</v>
      </c>
      <c r="E206" s="1">
        <v>1941</v>
      </c>
      <c r="F206" s="1" t="s">
        <v>4</v>
      </c>
      <c r="G206" s="1">
        <v>1</v>
      </c>
      <c r="H206">
        <v>25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6">
        <v>0</v>
      </c>
      <c r="AF206" s="16">
        <v>0</v>
      </c>
      <c r="AG206" s="16" t="s">
        <v>206</v>
      </c>
      <c r="AH206" s="16" t="s">
        <v>206</v>
      </c>
      <c r="AI206" s="16" t="s">
        <v>206</v>
      </c>
      <c r="AJ206" s="16">
        <v>0</v>
      </c>
      <c r="AK206" s="16" t="s">
        <v>206</v>
      </c>
      <c r="AL206" s="16">
        <v>0</v>
      </c>
      <c r="AM206" s="16">
        <v>0</v>
      </c>
      <c r="AN206" s="16" t="s">
        <v>206</v>
      </c>
    </row>
    <row r="207" spans="1:40" customFormat="1" x14ac:dyDescent="0.25">
      <c r="A207" t="s">
        <v>46</v>
      </c>
      <c r="B207" t="s">
        <v>108</v>
      </c>
      <c r="C207" s="1" t="s">
        <v>102</v>
      </c>
      <c r="D207" s="1">
        <v>792160</v>
      </c>
      <c r="E207" s="1">
        <v>1941</v>
      </c>
      <c r="F207" s="1" t="s">
        <v>4</v>
      </c>
      <c r="G207" s="1">
        <v>2</v>
      </c>
      <c r="H207">
        <v>24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2</v>
      </c>
      <c r="P207" s="12">
        <v>0</v>
      </c>
      <c r="Q207" s="12">
        <v>2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6">
        <v>4</v>
      </c>
      <c r="AF207" s="16">
        <v>16.6666666666667</v>
      </c>
      <c r="AG207" s="16">
        <v>49</v>
      </c>
      <c r="AH207" s="16">
        <v>2.04081632653061E-2</v>
      </c>
      <c r="AI207" s="16">
        <v>2.0408163265306101</v>
      </c>
      <c r="AJ207" s="16">
        <v>1</v>
      </c>
      <c r="AK207" s="16">
        <v>0.33333333333333298</v>
      </c>
      <c r="AL207" s="16">
        <v>2353.3333333333298</v>
      </c>
      <c r="AM207" s="16">
        <v>48.511167099270402</v>
      </c>
      <c r="AN207" s="16">
        <v>99.0023818352457</v>
      </c>
    </row>
    <row r="208" spans="1:40" customFormat="1" x14ac:dyDescent="0.25">
      <c r="A208" t="s">
        <v>46</v>
      </c>
      <c r="B208" t="s">
        <v>108</v>
      </c>
      <c r="C208" s="1" t="s">
        <v>102</v>
      </c>
      <c r="D208" s="1">
        <v>792160</v>
      </c>
      <c r="E208" s="1">
        <v>1941</v>
      </c>
      <c r="F208" s="1" t="s">
        <v>4</v>
      </c>
      <c r="G208" s="1">
        <v>3</v>
      </c>
      <c r="H208">
        <v>25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1</v>
      </c>
      <c r="P208" s="12">
        <v>1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6">
        <v>2</v>
      </c>
      <c r="AF208" s="16">
        <v>8</v>
      </c>
      <c r="AG208" s="16">
        <v>45.5</v>
      </c>
      <c r="AH208" s="16">
        <v>2.1978021978022001E-2</v>
      </c>
      <c r="AI208" s="16">
        <v>2.1978021978022002</v>
      </c>
      <c r="AJ208" s="16">
        <v>1</v>
      </c>
      <c r="AK208" s="16">
        <v>0</v>
      </c>
      <c r="AL208" s="16">
        <v>3042.5</v>
      </c>
      <c r="AM208" s="16">
        <v>55.1588614820865</v>
      </c>
      <c r="AN208" s="16">
        <v>121.228266993597</v>
      </c>
    </row>
    <row r="209" spans="1:40" customFormat="1" x14ac:dyDescent="0.25">
      <c r="A209" t="s">
        <v>46</v>
      </c>
      <c r="B209" t="s">
        <v>108</v>
      </c>
      <c r="C209" s="1" t="s">
        <v>102</v>
      </c>
      <c r="D209" s="1">
        <v>792160</v>
      </c>
      <c r="E209" s="1">
        <v>1941</v>
      </c>
      <c r="F209" s="1" t="s">
        <v>20</v>
      </c>
      <c r="G209" s="1">
        <v>1</v>
      </c>
      <c r="H209">
        <v>25</v>
      </c>
      <c r="I209" s="12">
        <v>0</v>
      </c>
      <c r="J209" s="12">
        <v>0</v>
      </c>
      <c r="K209" s="12">
        <v>0</v>
      </c>
      <c r="L209" s="12">
        <v>8</v>
      </c>
      <c r="M209" s="12">
        <v>14</v>
      </c>
      <c r="N209" s="12">
        <v>1</v>
      </c>
      <c r="O209" s="12">
        <v>1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6">
        <v>24</v>
      </c>
      <c r="AF209" s="16">
        <v>96</v>
      </c>
      <c r="AG209" s="16">
        <v>26.5416666666667</v>
      </c>
      <c r="AH209" s="16">
        <v>3.7676609105180503E-2</v>
      </c>
      <c r="AI209" s="16">
        <v>3.7676609105180501</v>
      </c>
      <c r="AJ209" s="16">
        <v>1.36400546285422</v>
      </c>
      <c r="AK209" s="16">
        <v>0.43115942028985499</v>
      </c>
      <c r="AL209" s="16">
        <v>540.58514492753602</v>
      </c>
      <c r="AM209" s="16">
        <v>23.2504869825889</v>
      </c>
      <c r="AN209" s="16">
        <v>87.599950954809103</v>
      </c>
    </row>
    <row r="210" spans="1:40" customFormat="1" x14ac:dyDescent="0.25">
      <c r="A210" t="s">
        <v>46</v>
      </c>
      <c r="B210" t="s">
        <v>108</v>
      </c>
      <c r="C210" s="1" t="s">
        <v>102</v>
      </c>
      <c r="D210" s="1">
        <v>792160</v>
      </c>
      <c r="E210" s="1">
        <v>1941</v>
      </c>
      <c r="F210" s="1" t="s">
        <v>20</v>
      </c>
      <c r="G210" s="1">
        <v>2</v>
      </c>
      <c r="H210">
        <v>25</v>
      </c>
      <c r="I210" s="12">
        <v>0</v>
      </c>
      <c r="J210" s="12">
        <v>0</v>
      </c>
      <c r="K210" s="12">
        <v>4</v>
      </c>
      <c r="L210" s="12">
        <v>10</v>
      </c>
      <c r="M210" s="12">
        <v>7</v>
      </c>
      <c r="N210" s="12">
        <v>1</v>
      </c>
      <c r="O210" s="12">
        <v>1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6">
        <v>23</v>
      </c>
      <c r="AF210" s="16">
        <v>92</v>
      </c>
      <c r="AG210" s="16">
        <v>23.434782608695699</v>
      </c>
      <c r="AH210" s="16">
        <v>4.2671614100185502E-2</v>
      </c>
      <c r="AI210" s="16">
        <v>4.2671614100185504</v>
      </c>
      <c r="AJ210" s="16">
        <v>1.87700693852324</v>
      </c>
      <c r="AK210" s="16">
        <v>0.28458498023715401</v>
      </c>
      <c r="AL210" s="16">
        <v>422.79051383399201</v>
      </c>
      <c r="AM210" s="16">
        <v>20.561870387539901</v>
      </c>
      <c r="AN210" s="16">
        <v>87.740819835513705</v>
      </c>
    </row>
    <row r="211" spans="1:40" customFormat="1" x14ac:dyDescent="0.25">
      <c r="A211" t="s">
        <v>46</v>
      </c>
      <c r="B211" t="s">
        <v>108</v>
      </c>
      <c r="C211" s="1" t="s">
        <v>102</v>
      </c>
      <c r="D211" s="1">
        <v>792160</v>
      </c>
      <c r="E211" s="1">
        <v>1941</v>
      </c>
      <c r="F211" s="1" t="s">
        <v>20</v>
      </c>
      <c r="G211" s="1">
        <v>3</v>
      </c>
      <c r="H211">
        <v>25</v>
      </c>
      <c r="I211" s="12">
        <v>0</v>
      </c>
      <c r="J211" s="12">
        <v>0</v>
      </c>
      <c r="K211" s="12">
        <v>2</v>
      </c>
      <c r="L211" s="12">
        <v>10</v>
      </c>
      <c r="M211" s="12">
        <v>11</v>
      </c>
      <c r="N211" s="12">
        <v>0</v>
      </c>
      <c r="O211" s="12">
        <v>1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6">
        <v>24</v>
      </c>
      <c r="AF211" s="16">
        <v>96</v>
      </c>
      <c r="AG211" s="16">
        <v>24.5</v>
      </c>
      <c r="AH211" s="16">
        <v>4.08163265306122E-2</v>
      </c>
      <c r="AI211" s="16">
        <v>4.0816326530612201</v>
      </c>
      <c r="AJ211" s="16">
        <v>1.5319196359759899</v>
      </c>
      <c r="AK211" s="16">
        <v>0.36594202898550698</v>
      </c>
      <c r="AL211" s="16">
        <v>460.86956521739103</v>
      </c>
      <c r="AM211" s="16">
        <v>21.467872861962601</v>
      </c>
      <c r="AN211" s="16">
        <v>87.623970865153595</v>
      </c>
    </row>
    <row r="212" spans="1:40" customFormat="1" x14ac:dyDescent="0.25">
      <c r="A212" t="s">
        <v>47</v>
      </c>
      <c r="B212" t="s">
        <v>108</v>
      </c>
      <c r="C212" s="1" t="s">
        <v>102</v>
      </c>
      <c r="D212" s="1">
        <v>792148</v>
      </c>
      <c r="E212" s="1">
        <v>1752</v>
      </c>
      <c r="F212" s="1" t="s">
        <v>4</v>
      </c>
      <c r="G212" s="1">
        <v>1</v>
      </c>
      <c r="H212">
        <v>20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1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6">
        <v>1</v>
      </c>
      <c r="AF212" s="16">
        <v>5</v>
      </c>
      <c r="AG212" s="16">
        <v>63</v>
      </c>
      <c r="AH212" s="16">
        <v>1.58730158730159E-2</v>
      </c>
      <c r="AI212" s="16">
        <v>1.5873015873015901</v>
      </c>
      <c r="AJ212" s="16">
        <v>0</v>
      </c>
      <c r="AK212" s="16" t="s">
        <v>206</v>
      </c>
      <c r="AL212" s="16" t="s">
        <v>207</v>
      </c>
      <c r="AM212" s="16" t="s">
        <v>207</v>
      </c>
      <c r="AN212" s="16" t="s">
        <v>207</v>
      </c>
    </row>
    <row r="213" spans="1:40" customFormat="1" x14ac:dyDescent="0.25">
      <c r="A213" t="s">
        <v>47</v>
      </c>
      <c r="B213" t="s">
        <v>108</v>
      </c>
      <c r="C213" s="1" t="s">
        <v>102</v>
      </c>
      <c r="D213" s="1">
        <v>792148</v>
      </c>
      <c r="E213" s="1">
        <v>1752</v>
      </c>
      <c r="F213" s="1" t="s">
        <v>4</v>
      </c>
      <c r="G213" s="1">
        <v>2</v>
      </c>
      <c r="H213">
        <v>23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1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6">
        <v>1</v>
      </c>
      <c r="AF213" s="16">
        <v>4.3478260869565197</v>
      </c>
      <c r="AG213" s="16">
        <v>63</v>
      </c>
      <c r="AH213" s="16">
        <v>1.58730158730159E-2</v>
      </c>
      <c r="AI213" s="16">
        <v>1.5873015873015901</v>
      </c>
      <c r="AJ213" s="16">
        <v>0</v>
      </c>
      <c r="AK213" s="16" t="s">
        <v>206</v>
      </c>
      <c r="AL213" s="16" t="s">
        <v>207</v>
      </c>
      <c r="AM213" s="16" t="s">
        <v>207</v>
      </c>
      <c r="AN213" s="16" t="s">
        <v>207</v>
      </c>
    </row>
    <row r="214" spans="1:40" customFormat="1" x14ac:dyDescent="0.25">
      <c r="A214" t="s">
        <v>47</v>
      </c>
      <c r="B214" t="s">
        <v>108</v>
      </c>
      <c r="C214" s="1" t="s">
        <v>102</v>
      </c>
      <c r="D214" s="1">
        <v>792148</v>
      </c>
      <c r="E214" s="1">
        <v>1752</v>
      </c>
      <c r="F214" s="1" t="s">
        <v>4</v>
      </c>
      <c r="G214" s="1">
        <v>3</v>
      </c>
      <c r="H214">
        <v>25</v>
      </c>
      <c r="I214" s="12">
        <v>0</v>
      </c>
      <c r="J214" s="12">
        <v>0</v>
      </c>
      <c r="K214" s="12">
        <v>0</v>
      </c>
      <c r="L214" s="12">
        <v>1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1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6">
        <v>2</v>
      </c>
      <c r="AF214" s="16">
        <v>8</v>
      </c>
      <c r="AG214" s="16">
        <v>42</v>
      </c>
      <c r="AH214" s="16">
        <v>2.3809523809523801E-2</v>
      </c>
      <c r="AI214" s="16">
        <v>2.38095238095238</v>
      </c>
      <c r="AJ214" s="16">
        <v>1</v>
      </c>
      <c r="AK214" s="16">
        <v>0</v>
      </c>
      <c r="AL214" s="16">
        <v>2610</v>
      </c>
      <c r="AM214" s="16">
        <v>51.088159097779197</v>
      </c>
      <c r="AN214" s="16">
        <v>121.638474042331</v>
      </c>
    </row>
    <row r="215" spans="1:40" customFormat="1" x14ac:dyDescent="0.25">
      <c r="A215" t="s">
        <v>47</v>
      </c>
      <c r="B215" t="s">
        <v>108</v>
      </c>
      <c r="C215" s="1" t="s">
        <v>102</v>
      </c>
      <c r="D215" s="1">
        <v>792148</v>
      </c>
      <c r="E215" s="1">
        <v>1752</v>
      </c>
      <c r="F215" s="1" t="s">
        <v>20</v>
      </c>
      <c r="G215" s="1">
        <v>1</v>
      </c>
      <c r="H215">
        <v>24</v>
      </c>
      <c r="I215" s="12">
        <v>0</v>
      </c>
      <c r="J215" s="12">
        <v>0</v>
      </c>
      <c r="K215" s="12">
        <v>12</v>
      </c>
      <c r="L215" s="12">
        <v>7</v>
      </c>
      <c r="M215" s="12">
        <v>4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6">
        <v>23</v>
      </c>
      <c r="AF215" s="16">
        <v>95.8333333333333</v>
      </c>
      <c r="AG215" s="16">
        <v>18.565217391304301</v>
      </c>
      <c r="AH215" s="16">
        <v>5.3864168618266997E-2</v>
      </c>
      <c r="AI215" s="16">
        <v>5.3864168618267003</v>
      </c>
      <c r="AJ215" s="16">
        <v>1.4509082837501801</v>
      </c>
      <c r="AK215" s="16">
        <v>0.36758893280632399</v>
      </c>
      <c r="AL215" s="16">
        <v>265.33596837944702</v>
      </c>
      <c r="AM215" s="16">
        <v>16.289136514236901</v>
      </c>
      <c r="AN215" s="16">
        <v>87.740079584882693</v>
      </c>
    </row>
    <row r="216" spans="1:40" customFormat="1" x14ac:dyDescent="0.25">
      <c r="A216" t="s">
        <v>47</v>
      </c>
      <c r="B216" t="s">
        <v>108</v>
      </c>
      <c r="C216" s="1" t="s">
        <v>102</v>
      </c>
      <c r="D216" s="1">
        <v>792148</v>
      </c>
      <c r="E216" s="1">
        <v>1752</v>
      </c>
      <c r="F216" s="1" t="s">
        <v>20</v>
      </c>
      <c r="G216" s="1">
        <v>2</v>
      </c>
      <c r="H216">
        <v>14</v>
      </c>
      <c r="I216" s="12">
        <v>0</v>
      </c>
      <c r="J216" s="12">
        <v>0</v>
      </c>
      <c r="K216" s="12">
        <v>4</v>
      </c>
      <c r="L216" s="12">
        <v>9</v>
      </c>
      <c r="M216" s="12">
        <v>0</v>
      </c>
      <c r="N216" s="12">
        <v>1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6">
        <v>14</v>
      </c>
      <c r="AF216" s="16">
        <v>100</v>
      </c>
      <c r="AG216" s="16">
        <v>20</v>
      </c>
      <c r="AH216" s="16">
        <v>0.05</v>
      </c>
      <c r="AI216" s="16">
        <v>5</v>
      </c>
      <c r="AJ216" s="16">
        <v>1.1981174211304</v>
      </c>
      <c r="AK216" s="16">
        <v>0.46153846153846201</v>
      </c>
      <c r="AL216" s="16">
        <v>317.07692307692298</v>
      </c>
      <c r="AM216" s="16">
        <v>17.806653898948099</v>
      </c>
      <c r="AN216" s="16">
        <v>89.033269494740395</v>
      </c>
    </row>
    <row r="217" spans="1:40" customFormat="1" x14ac:dyDescent="0.25">
      <c r="A217" t="s">
        <v>47</v>
      </c>
      <c r="B217" t="s">
        <v>108</v>
      </c>
      <c r="C217" s="1" t="s">
        <v>102</v>
      </c>
      <c r="D217" s="1">
        <v>792148</v>
      </c>
      <c r="E217" s="1">
        <v>1752</v>
      </c>
      <c r="F217" s="1" t="s">
        <v>20</v>
      </c>
      <c r="G217" s="1">
        <v>3</v>
      </c>
      <c r="H217">
        <v>20</v>
      </c>
      <c r="I217" s="12">
        <v>0</v>
      </c>
      <c r="J217" s="12">
        <v>0</v>
      </c>
      <c r="K217" s="12">
        <v>2</v>
      </c>
      <c r="L217" s="12">
        <v>16</v>
      </c>
      <c r="M217" s="12">
        <v>1</v>
      </c>
      <c r="N217" s="12">
        <v>1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6">
        <v>20</v>
      </c>
      <c r="AF217" s="16">
        <v>100</v>
      </c>
      <c r="AG217" s="16">
        <v>21.35</v>
      </c>
      <c r="AH217" s="16">
        <v>4.6838407494145202E-2</v>
      </c>
      <c r="AI217" s="16">
        <v>4.6838407494145198</v>
      </c>
      <c r="AJ217" s="16">
        <v>1.0219280948873599</v>
      </c>
      <c r="AK217" s="16">
        <v>0.63684210526315799</v>
      </c>
      <c r="AL217" s="16">
        <v>352.88157894736798</v>
      </c>
      <c r="AM217" s="16">
        <v>18.7851425053782</v>
      </c>
      <c r="AN217" s="16">
        <v>87.986615950249401</v>
      </c>
    </row>
    <row r="218" spans="1:40" customFormat="1" x14ac:dyDescent="0.25">
      <c r="A218" t="s">
        <v>47</v>
      </c>
      <c r="B218" t="s">
        <v>108</v>
      </c>
      <c r="C218" s="1" t="s">
        <v>102</v>
      </c>
      <c r="D218" s="1">
        <v>783454</v>
      </c>
      <c r="E218" s="1">
        <v>1747</v>
      </c>
      <c r="F218" s="1" t="s">
        <v>4</v>
      </c>
      <c r="G218" s="1">
        <v>1</v>
      </c>
      <c r="H218">
        <v>13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1</v>
      </c>
      <c r="R218" s="12">
        <v>1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6">
        <v>2</v>
      </c>
      <c r="AF218" s="16">
        <v>15.384615384615399</v>
      </c>
      <c r="AG218" s="16">
        <v>59.5</v>
      </c>
      <c r="AH218" s="16">
        <v>1.6806722689075598E-2</v>
      </c>
      <c r="AI218" s="16">
        <v>1.6806722689075599</v>
      </c>
      <c r="AJ218" s="16">
        <v>1</v>
      </c>
      <c r="AK218" s="16">
        <v>0</v>
      </c>
      <c r="AL218" s="16">
        <v>5202.5</v>
      </c>
      <c r="AM218" s="16">
        <v>72.128357807453199</v>
      </c>
      <c r="AN218" s="16">
        <v>121.224130768829</v>
      </c>
    </row>
    <row r="219" spans="1:40" customFormat="1" x14ac:dyDescent="0.25">
      <c r="A219" t="s">
        <v>47</v>
      </c>
      <c r="B219" t="s">
        <v>108</v>
      </c>
      <c r="C219" s="1" t="s">
        <v>102</v>
      </c>
      <c r="D219" s="1">
        <v>783454</v>
      </c>
      <c r="E219" s="1">
        <v>1747</v>
      </c>
      <c r="F219" s="1" t="s">
        <v>4</v>
      </c>
      <c r="G219" s="1">
        <v>2</v>
      </c>
      <c r="H219">
        <v>18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1</v>
      </c>
      <c r="O219" s="12">
        <v>0</v>
      </c>
      <c r="P219" s="12">
        <v>0</v>
      </c>
      <c r="Q219" s="12">
        <v>0</v>
      </c>
      <c r="R219" s="12">
        <v>0</v>
      </c>
      <c r="S219" s="12">
        <v>1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6">
        <v>2</v>
      </c>
      <c r="AF219" s="16">
        <v>11.1111111111111</v>
      </c>
      <c r="AG219" s="16">
        <v>52.5</v>
      </c>
      <c r="AH219" s="16">
        <v>1.9047619047619001E-2</v>
      </c>
      <c r="AI219" s="16">
        <v>1.9047619047619</v>
      </c>
      <c r="AJ219" s="16">
        <v>1</v>
      </c>
      <c r="AK219" s="16">
        <v>0</v>
      </c>
      <c r="AL219" s="16">
        <v>4062.5</v>
      </c>
      <c r="AM219" s="16">
        <v>63.737743919909803</v>
      </c>
      <c r="AN219" s="16">
        <v>121.40522651411401</v>
      </c>
    </row>
    <row r="220" spans="1:40" customFormat="1" x14ac:dyDescent="0.25">
      <c r="A220" t="s">
        <v>47</v>
      </c>
      <c r="B220" t="s">
        <v>108</v>
      </c>
      <c r="C220" s="1" t="s">
        <v>102</v>
      </c>
      <c r="D220" s="1">
        <v>783454</v>
      </c>
      <c r="E220" s="1">
        <v>1747</v>
      </c>
      <c r="F220" s="1" t="s">
        <v>4</v>
      </c>
      <c r="G220" s="1">
        <v>3</v>
      </c>
      <c r="H220">
        <v>13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6">
        <v>0</v>
      </c>
      <c r="AF220" s="16">
        <v>0</v>
      </c>
      <c r="AG220" s="16" t="s">
        <v>206</v>
      </c>
      <c r="AH220" s="16" t="s">
        <v>206</v>
      </c>
      <c r="AI220" s="16" t="s">
        <v>206</v>
      </c>
      <c r="AJ220" s="16">
        <v>0</v>
      </c>
      <c r="AK220" s="16" t="s">
        <v>206</v>
      </c>
      <c r="AL220" s="16">
        <v>0</v>
      </c>
      <c r="AM220" s="16">
        <v>0</v>
      </c>
      <c r="AN220" s="16" t="s">
        <v>206</v>
      </c>
    </row>
    <row r="221" spans="1:40" customFormat="1" x14ac:dyDescent="0.25">
      <c r="A221" t="s">
        <v>47</v>
      </c>
      <c r="B221" t="s">
        <v>108</v>
      </c>
      <c r="C221" s="1" t="s">
        <v>102</v>
      </c>
      <c r="D221" s="1">
        <v>783454</v>
      </c>
      <c r="E221" s="1">
        <v>1747</v>
      </c>
      <c r="F221" s="1" t="s">
        <v>20</v>
      </c>
      <c r="G221" s="1">
        <v>1</v>
      </c>
      <c r="H221">
        <v>23</v>
      </c>
      <c r="I221" s="12">
        <v>0</v>
      </c>
      <c r="J221" s="12">
        <v>0</v>
      </c>
      <c r="K221" s="12">
        <v>0</v>
      </c>
      <c r="L221" s="12">
        <v>12</v>
      </c>
      <c r="M221" s="12">
        <v>7</v>
      </c>
      <c r="N221" s="12">
        <v>4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6">
        <v>23</v>
      </c>
      <c r="AF221" s="16">
        <v>100</v>
      </c>
      <c r="AG221" s="16">
        <v>25.565217391304301</v>
      </c>
      <c r="AH221" s="16">
        <v>3.9115646258503403E-2</v>
      </c>
      <c r="AI221" s="16">
        <v>3.9115646258503398</v>
      </c>
      <c r="AJ221" s="16">
        <v>1.4509082837501801</v>
      </c>
      <c r="AK221" s="16">
        <v>0.36758893280632399</v>
      </c>
      <c r="AL221" s="16">
        <v>502.60869565217399</v>
      </c>
      <c r="AM221" s="16">
        <v>22.4189360954568</v>
      </c>
      <c r="AN221" s="16">
        <v>87.693117380187999</v>
      </c>
    </row>
    <row r="222" spans="1:40" customFormat="1" x14ac:dyDescent="0.25">
      <c r="A222" t="s">
        <v>47</v>
      </c>
      <c r="B222" t="s">
        <v>108</v>
      </c>
      <c r="C222" s="1" t="s">
        <v>102</v>
      </c>
      <c r="D222" s="1">
        <v>783454</v>
      </c>
      <c r="E222" s="1">
        <v>1747</v>
      </c>
      <c r="F222" s="1" t="s">
        <v>20</v>
      </c>
      <c r="G222" s="1">
        <v>2</v>
      </c>
      <c r="H222">
        <v>16</v>
      </c>
      <c r="I222" s="12">
        <v>0</v>
      </c>
      <c r="J222" s="12">
        <v>0</v>
      </c>
      <c r="K222" s="12">
        <v>0</v>
      </c>
      <c r="L222" s="12">
        <v>4</v>
      </c>
      <c r="M222" s="12">
        <v>9</v>
      </c>
      <c r="N222" s="12">
        <v>0</v>
      </c>
      <c r="O222" s="12">
        <v>1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6">
        <v>14</v>
      </c>
      <c r="AF222" s="16">
        <v>87.5</v>
      </c>
      <c r="AG222" s="16">
        <v>27</v>
      </c>
      <c r="AH222" s="16">
        <v>3.7037037037037E-2</v>
      </c>
      <c r="AI222" s="16">
        <v>3.7037037037037002</v>
      </c>
      <c r="AJ222" s="16">
        <v>1.1981174211304</v>
      </c>
      <c r="AK222" s="16">
        <v>0.46153846153846201</v>
      </c>
      <c r="AL222" s="16">
        <v>577.38461538461502</v>
      </c>
      <c r="AM222" s="16">
        <v>24.028828839221799</v>
      </c>
      <c r="AN222" s="16">
        <v>88.995662367487995</v>
      </c>
    </row>
    <row r="223" spans="1:40" customFormat="1" x14ac:dyDescent="0.25">
      <c r="A223" t="s">
        <v>47</v>
      </c>
      <c r="B223" t="s">
        <v>108</v>
      </c>
      <c r="C223" s="1" t="s">
        <v>102</v>
      </c>
      <c r="D223" s="1">
        <v>783454</v>
      </c>
      <c r="E223" s="1">
        <v>1747</v>
      </c>
      <c r="F223" s="1" t="s">
        <v>20</v>
      </c>
      <c r="G223" s="1">
        <v>3</v>
      </c>
      <c r="H223">
        <v>20</v>
      </c>
      <c r="I223" s="12">
        <v>0</v>
      </c>
      <c r="J223" s="12">
        <v>0</v>
      </c>
      <c r="K223" s="12">
        <v>0</v>
      </c>
      <c r="L223" s="12">
        <v>2</v>
      </c>
      <c r="M223" s="12">
        <v>16</v>
      </c>
      <c r="N223" s="12">
        <v>1</v>
      </c>
      <c r="O223" s="12">
        <v>1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6">
        <v>20</v>
      </c>
      <c r="AF223" s="16">
        <v>100</v>
      </c>
      <c r="AG223" s="16">
        <v>28.35</v>
      </c>
      <c r="AH223" s="16">
        <v>3.5273368606701903E-2</v>
      </c>
      <c r="AI223" s="16">
        <v>3.5273368606701898</v>
      </c>
      <c r="AJ223" s="16">
        <v>1.0219280948873599</v>
      </c>
      <c r="AK223" s="16">
        <v>0.63684210526315799</v>
      </c>
      <c r="AL223" s="16">
        <v>621.93421052631595</v>
      </c>
      <c r="AM223" s="16">
        <v>24.938608833018701</v>
      </c>
      <c r="AN223" s="16">
        <v>87.966874190542001</v>
      </c>
    </row>
    <row r="224" spans="1:40" customFormat="1" x14ac:dyDescent="0.25">
      <c r="A224" t="s">
        <v>48</v>
      </c>
      <c r="B224" t="s">
        <v>108</v>
      </c>
      <c r="C224" s="1" t="s">
        <v>102</v>
      </c>
      <c r="D224" s="1">
        <v>786945</v>
      </c>
      <c r="E224" s="1">
        <v>1734</v>
      </c>
      <c r="F224" s="1" t="s">
        <v>4</v>
      </c>
      <c r="G224" s="1">
        <v>1</v>
      </c>
      <c r="H224">
        <v>25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2</v>
      </c>
      <c r="R224" s="12">
        <v>0</v>
      </c>
      <c r="S224" s="12">
        <v>0</v>
      </c>
      <c r="T224" s="12">
        <v>10</v>
      </c>
      <c r="U224" s="12">
        <v>2</v>
      </c>
      <c r="V224" s="12">
        <v>1</v>
      </c>
      <c r="W224" s="12">
        <v>0</v>
      </c>
      <c r="X224" s="12">
        <v>1</v>
      </c>
      <c r="Y224" s="12">
        <v>0</v>
      </c>
      <c r="Z224" s="12">
        <v>2</v>
      </c>
      <c r="AA224" s="12">
        <v>1</v>
      </c>
      <c r="AB224" s="12">
        <v>1</v>
      </c>
      <c r="AC224" s="12">
        <v>0</v>
      </c>
      <c r="AD224" s="12">
        <v>0</v>
      </c>
      <c r="AE224" s="16">
        <v>20</v>
      </c>
      <c r="AF224" s="16">
        <v>80</v>
      </c>
      <c r="AG224" s="16">
        <v>87.15</v>
      </c>
      <c r="AH224" s="16">
        <v>1.1474469305794601E-2</v>
      </c>
      <c r="AI224" s="16">
        <v>1.1474469305794599</v>
      </c>
      <c r="AJ224" s="16">
        <v>2.3609640474436802</v>
      </c>
      <c r="AK224" s="16">
        <v>0.25263157894736799</v>
      </c>
      <c r="AL224" s="16">
        <v>5883.4078947368398</v>
      </c>
      <c r="AM224" s="16">
        <v>76.703376032198506</v>
      </c>
      <c r="AN224" s="16">
        <v>88.013053393228304</v>
      </c>
    </row>
    <row r="225" spans="1:40" customFormat="1" x14ac:dyDescent="0.25">
      <c r="A225" t="s">
        <v>48</v>
      </c>
      <c r="B225" t="s">
        <v>108</v>
      </c>
      <c r="C225" s="1" t="s">
        <v>102</v>
      </c>
      <c r="D225" s="1">
        <v>786945</v>
      </c>
      <c r="E225" s="1">
        <v>1734</v>
      </c>
      <c r="F225" s="1" t="s">
        <v>4</v>
      </c>
      <c r="G225" s="1">
        <v>2</v>
      </c>
      <c r="H225">
        <v>25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1</v>
      </c>
      <c r="S225" s="12">
        <v>1</v>
      </c>
      <c r="T225" s="12">
        <v>1</v>
      </c>
      <c r="U225" s="12">
        <v>5</v>
      </c>
      <c r="V225" s="12">
        <v>3</v>
      </c>
      <c r="W225" s="12">
        <v>0</v>
      </c>
      <c r="X225" s="12">
        <v>0</v>
      </c>
      <c r="Y225" s="12">
        <v>1</v>
      </c>
      <c r="Z225" s="12">
        <v>2</v>
      </c>
      <c r="AA225" s="12">
        <v>0</v>
      </c>
      <c r="AB225" s="12">
        <v>3</v>
      </c>
      <c r="AC225" s="12">
        <v>1</v>
      </c>
      <c r="AD225" s="12">
        <v>1</v>
      </c>
      <c r="AE225" s="16">
        <v>19</v>
      </c>
      <c r="AF225" s="16">
        <v>76</v>
      </c>
      <c r="AG225" s="16">
        <v>102.052631578947</v>
      </c>
      <c r="AH225" s="16">
        <v>9.7988653945332606E-3</v>
      </c>
      <c r="AI225" s="16">
        <v>0.97988653945332604</v>
      </c>
      <c r="AJ225" s="16">
        <v>3.0311161724560201</v>
      </c>
      <c r="AK225" s="16">
        <v>9.9415204678362595E-2</v>
      </c>
      <c r="AL225" s="16">
        <v>8090.5497076023403</v>
      </c>
      <c r="AM225" s="16">
        <v>89.947483053181301</v>
      </c>
      <c r="AN225" s="16">
        <v>88.138327901518593</v>
      </c>
    </row>
    <row r="226" spans="1:40" customFormat="1" x14ac:dyDescent="0.25">
      <c r="A226" t="s">
        <v>48</v>
      </c>
      <c r="B226" t="s">
        <v>108</v>
      </c>
      <c r="C226" s="1" t="s">
        <v>102</v>
      </c>
      <c r="D226" s="1">
        <v>786945</v>
      </c>
      <c r="E226" s="1">
        <v>1734</v>
      </c>
      <c r="F226" s="1" t="s">
        <v>4</v>
      </c>
      <c r="G226" s="1">
        <v>3</v>
      </c>
      <c r="H226">
        <v>17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5</v>
      </c>
      <c r="R226" s="12">
        <v>0</v>
      </c>
      <c r="S226" s="12">
        <v>2</v>
      </c>
      <c r="T226" s="12">
        <v>0</v>
      </c>
      <c r="U226" s="12">
        <v>0</v>
      </c>
      <c r="V226" s="12">
        <v>2</v>
      </c>
      <c r="W226" s="12">
        <v>1</v>
      </c>
      <c r="X226" s="12">
        <v>1</v>
      </c>
      <c r="Y226" s="12">
        <v>1</v>
      </c>
      <c r="Z226" s="12">
        <v>1</v>
      </c>
      <c r="AA226" s="12">
        <v>0</v>
      </c>
      <c r="AB226" s="12">
        <v>1</v>
      </c>
      <c r="AC226" s="12">
        <v>0</v>
      </c>
      <c r="AD226" s="12">
        <v>0</v>
      </c>
      <c r="AE226" s="16">
        <v>14</v>
      </c>
      <c r="AF226" s="16">
        <v>82.352941176470594</v>
      </c>
      <c r="AG226" s="16">
        <v>83.5</v>
      </c>
      <c r="AH226" s="16">
        <v>1.19760479041916E-2</v>
      </c>
      <c r="AI226" s="16">
        <v>1.19760479041916</v>
      </c>
      <c r="AJ226" s="16">
        <v>2.6923806024549699</v>
      </c>
      <c r="AK226" s="16">
        <v>0.13186813186813201</v>
      </c>
      <c r="AL226" s="16">
        <v>5531.3461538461497</v>
      </c>
      <c r="AM226" s="16">
        <v>74.373020335644298</v>
      </c>
      <c r="AN226" s="16">
        <v>89.0694854319093</v>
      </c>
    </row>
    <row r="227" spans="1:40" customFormat="1" x14ac:dyDescent="0.25">
      <c r="A227" t="s">
        <v>48</v>
      </c>
      <c r="B227" t="s">
        <v>108</v>
      </c>
      <c r="C227" s="1" t="s">
        <v>102</v>
      </c>
      <c r="D227" s="1">
        <v>786945</v>
      </c>
      <c r="E227" s="1">
        <v>1734</v>
      </c>
      <c r="F227" s="1" t="s">
        <v>20</v>
      </c>
      <c r="G227" s="1">
        <v>1</v>
      </c>
      <c r="H227">
        <v>25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1</v>
      </c>
      <c r="P227" s="12">
        <v>6</v>
      </c>
      <c r="Q227" s="12">
        <v>3</v>
      </c>
      <c r="R227" s="12">
        <v>3</v>
      </c>
      <c r="S227" s="12">
        <v>4</v>
      </c>
      <c r="T227" s="12">
        <v>2</v>
      </c>
      <c r="U227" s="12">
        <v>0</v>
      </c>
      <c r="V227" s="12">
        <v>1</v>
      </c>
      <c r="W227" s="12">
        <v>1</v>
      </c>
      <c r="X227" s="12">
        <v>0</v>
      </c>
      <c r="Y227" s="12">
        <v>2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6">
        <v>23</v>
      </c>
      <c r="AF227" s="16">
        <v>92</v>
      </c>
      <c r="AG227" s="16">
        <v>66.956521739130395</v>
      </c>
      <c r="AH227" s="16">
        <v>1.49350649350649E-2</v>
      </c>
      <c r="AI227" s="16">
        <v>1.4935064935064899</v>
      </c>
      <c r="AJ227" s="16">
        <v>2.9140163035068398</v>
      </c>
      <c r="AK227" s="16">
        <v>0.114624505928854</v>
      </c>
      <c r="AL227" s="16">
        <v>3451.6442687746999</v>
      </c>
      <c r="AM227" s="16">
        <v>58.750695900344098</v>
      </c>
      <c r="AN227" s="16">
        <v>87.744545825189206</v>
      </c>
    </row>
    <row r="228" spans="1:40" customFormat="1" x14ac:dyDescent="0.25">
      <c r="A228" t="s">
        <v>48</v>
      </c>
      <c r="B228" t="s">
        <v>108</v>
      </c>
      <c r="C228" s="1" t="s">
        <v>102</v>
      </c>
      <c r="D228" s="1">
        <v>786945</v>
      </c>
      <c r="E228" s="1">
        <v>1734</v>
      </c>
      <c r="F228" s="1" t="s">
        <v>20</v>
      </c>
      <c r="G228" s="1">
        <v>2</v>
      </c>
      <c r="H228">
        <v>25</v>
      </c>
      <c r="I228" s="12">
        <v>0</v>
      </c>
      <c r="J228" s="12">
        <v>0</v>
      </c>
      <c r="K228" s="12">
        <v>0</v>
      </c>
      <c r="L228" s="12">
        <v>2</v>
      </c>
      <c r="M228" s="12">
        <v>3</v>
      </c>
      <c r="N228" s="12">
        <v>0</v>
      </c>
      <c r="O228" s="12">
        <v>4</v>
      </c>
      <c r="P228" s="12">
        <v>5</v>
      </c>
      <c r="Q228" s="12">
        <v>4</v>
      </c>
      <c r="R228" s="12">
        <v>2</v>
      </c>
      <c r="S228" s="12">
        <v>1</v>
      </c>
      <c r="T228" s="12">
        <v>1</v>
      </c>
      <c r="U228" s="12">
        <v>0</v>
      </c>
      <c r="V228" s="12">
        <v>0</v>
      </c>
      <c r="W228" s="12">
        <v>1</v>
      </c>
      <c r="X228" s="12">
        <v>0</v>
      </c>
      <c r="Y228" s="12">
        <v>0</v>
      </c>
      <c r="Z228" s="12">
        <v>0</v>
      </c>
      <c r="AA228" s="12">
        <v>1</v>
      </c>
      <c r="AB228" s="12">
        <v>0</v>
      </c>
      <c r="AC228" s="12">
        <v>0</v>
      </c>
      <c r="AD228" s="12">
        <v>0</v>
      </c>
      <c r="AE228" s="16">
        <v>24</v>
      </c>
      <c r="AF228" s="16">
        <v>96</v>
      </c>
      <c r="AG228" s="16">
        <v>52.5</v>
      </c>
      <c r="AH228" s="16">
        <v>1.9047619047619001E-2</v>
      </c>
      <c r="AI228" s="16">
        <v>1.9047619047619</v>
      </c>
      <c r="AJ228" s="16">
        <v>3.0697738350294799</v>
      </c>
      <c r="AK228" s="16">
        <v>9.7826086956521702E-2</v>
      </c>
      <c r="AL228" s="16">
        <v>2124.52173913043</v>
      </c>
      <c r="AM228" s="16">
        <v>46.092534527083998</v>
      </c>
      <c r="AN228" s="16">
        <v>87.795303861112501</v>
      </c>
    </row>
    <row r="229" spans="1:40" customFormat="1" x14ac:dyDescent="0.25">
      <c r="A229" t="s">
        <v>48</v>
      </c>
      <c r="B229" t="s">
        <v>108</v>
      </c>
      <c r="C229" s="1" t="s">
        <v>102</v>
      </c>
      <c r="D229" s="1">
        <v>786945</v>
      </c>
      <c r="E229" s="1">
        <v>1734</v>
      </c>
      <c r="F229" s="1" t="s">
        <v>20</v>
      </c>
      <c r="G229" s="1">
        <v>3</v>
      </c>
      <c r="H229">
        <v>25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2</v>
      </c>
      <c r="O229" s="12">
        <v>2</v>
      </c>
      <c r="P229" s="12">
        <v>2</v>
      </c>
      <c r="Q229" s="12">
        <v>3</v>
      </c>
      <c r="R229" s="12">
        <v>0</v>
      </c>
      <c r="S229" s="12">
        <v>1</v>
      </c>
      <c r="T229" s="12">
        <v>1</v>
      </c>
      <c r="U229" s="12">
        <v>2</v>
      </c>
      <c r="V229" s="12">
        <v>1</v>
      </c>
      <c r="W229" s="12">
        <v>0</v>
      </c>
      <c r="X229" s="12">
        <v>2</v>
      </c>
      <c r="Y229" s="12">
        <v>1</v>
      </c>
      <c r="Z229" s="12">
        <v>3</v>
      </c>
      <c r="AA229" s="12">
        <v>0</v>
      </c>
      <c r="AB229" s="12">
        <v>0</v>
      </c>
      <c r="AC229" s="12">
        <v>0</v>
      </c>
      <c r="AD229" s="12">
        <v>0</v>
      </c>
      <c r="AE229" s="16">
        <v>20</v>
      </c>
      <c r="AF229" s="16">
        <v>80</v>
      </c>
      <c r="AG229" s="16">
        <v>75.25</v>
      </c>
      <c r="AH229" s="16">
        <v>1.32890365448505E-2</v>
      </c>
      <c r="AI229" s="16">
        <v>1.3289036544850501</v>
      </c>
      <c r="AJ229" s="16">
        <v>3.3464393446710199</v>
      </c>
      <c r="AK229" s="16">
        <v>5.7894736842105297E-2</v>
      </c>
      <c r="AL229" s="16">
        <v>4397.7236842105303</v>
      </c>
      <c r="AM229" s="16">
        <v>66.315335211476693</v>
      </c>
      <c r="AN229" s="16">
        <v>88.1266913109325</v>
      </c>
    </row>
    <row r="230" spans="1:40" customFormat="1" x14ac:dyDescent="0.25">
      <c r="A230" t="s">
        <v>49</v>
      </c>
      <c r="B230" t="s">
        <v>108</v>
      </c>
      <c r="C230" s="1" t="s">
        <v>102</v>
      </c>
      <c r="D230" s="1">
        <v>770455</v>
      </c>
      <c r="E230" s="1">
        <v>1855</v>
      </c>
      <c r="F230" s="1" t="s">
        <v>4</v>
      </c>
      <c r="G230" s="1">
        <v>1</v>
      </c>
      <c r="H230">
        <v>25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6">
        <v>0</v>
      </c>
      <c r="AF230" s="16">
        <v>0</v>
      </c>
      <c r="AG230" s="16" t="s">
        <v>206</v>
      </c>
      <c r="AH230" s="16" t="s">
        <v>206</v>
      </c>
      <c r="AI230" s="16" t="s">
        <v>206</v>
      </c>
      <c r="AJ230" s="16">
        <v>0</v>
      </c>
      <c r="AK230" s="16" t="s">
        <v>206</v>
      </c>
      <c r="AL230" s="16">
        <v>0</v>
      </c>
      <c r="AM230" s="16">
        <v>0</v>
      </c>
      <c r="AN230" s="16" t="s">
        <v>206</v>
      </c>
    </row>
    <row r="231" spans="1:40" customFormat="1" x14ac:dyDescent="0.25">
      <c r="A231" t="s">
        <v>49</v>
      </c>
      <c r="B231" t="s">
        <v>108</v>
      </c>
      <c r="C231" s="1" t="s">
        <v>102</v>
      </c>
      <c r="D231" s="1">
        <v>770455</v>
      </c>
      <c r="E231" s="1">
        <v>1855</v>
      </c>
      <c r="F231" s="1" t="s">
        <v>4</v>
      </c>
      <c r="G231" s="1">
        <v>2</v>
      </c>
      <c r="H231">
        <v>22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6">
        <v>0</v>
      </c>
      <c r="AF231" s="16">
        <v>0</v>
      </c>
      <c r="AG231" s="16" t="s">
        <v>206</v>
      </c>
      <c r="AH231" s="16" t="s">
        <v>206</v>
      </c>
      <c r="AI231" s="16" t="s">
        <v>206</v>
      </c>
      <c r="AJ231" s="16">
        <v>0</v>
      </c>
      <c r="AK231" s="16" t="s">
        <v>206</v>
      </c>
      <c r="AL231" s="16">
        <v>0</v>
      </c>
      <c r="AM231" s="16">
        <v>0</v>
      </c>
      <c r="AN231" s="16" t="s">
        <v>206</v>
      </c>
    </row>
    <row r="232" spans="1:40" customFormat="1" x14ac:dyDescent="0.25">
      <c r="A232" t="s">
        <v>49</v>
      </c>
      <c r="B232" t="s">
        <v>108</v>
      </c>
      <c r="C232" s="1" t="s">
        <v>102</v>
      </c>
      <c r="D232" s="1">
        <v>770455</v>
      </c>
      <c r="E232" s="1">
        <v>1855</v>
      </c>
      <c r="F232" s="1" t="s">
        <v>4</v>
      </c>
      <c r="G232" s="1">
        <v>3</v>
      </c>
      <c r="H232">
        <v>17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6">
        <v>0</v>
      </c>
      <c r="AF232" s="16">
        <v>0</v>
      </c>
      <c r="AG232" s="16" t="s">
        <v>206</v>
      </c>
      <c r="AH232" s="16" t="s">
        <v>206</v>
      </c>
      <c r="AI232" s="16" t="s">
        <v>206</v>
      </c>
      <c r="AJ232" s="16">
        <v>0</v>
      </c>
      <c r="AK232" s="16" t="s">
        <v>206</v>
      </c>
      <c r="AL232" s="16">
        <v>0</v>
      </c>
      <c r="AM232" s="16">
        <v>0</v>
      </c>
      <c r="AN232" s="16" t="s">
        <v>206</v>
      </c>
    </row>
    <row r="233" spans="1:40" customFormat="1" x14ac:dyDescent="0.25">
      <c r="A233" t="s">
        <v>49</v>
      </c>
      <c r="B233" t="s">
        <v>108</v>
      </c>
      <c r="C233" s="1" t="s">
        <v>102</v>
      </c>
      <c r="D233" s="1">
        <v>770455</v>
      </c>
      <c r="E233" s="1">
        <v>1855</v>
      </c>
      <c r="F233" s="1" t="s">
        <v>20</v>
      </c>
      <c r="G233" s="1">
        <v>1</v>
      </c>
      <c r="H233">
        <v>25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1</v>
      </c>
      <c r="P233" s="12">
        <v>0</v>
      </c>
      <c r="Q233" s="12">
        <v>1</v>
      </c>
      <c r="R233" s="12">
        <v>0</v>
      </c>
      <c r="S233" s="12">
        <v>0</v>
      </c>
      <c r="T233" s="12">
        <v>1</v>
      </c>
      <c r="U233" s="12">
        <v>0</v>
      </c>
      <c r="V233" s="12">
        <v>0</v>
      </c>
      <c r="W233" s="12">
        <v>0</v>
      </c>
      <c r="X233" s="12">
        <v>0</v>
      </c>
      <c r="Y233" s="12">
        <v>1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6">
        <v>4</v>
      </c>
      <c r="AF233" s="16">
        <v>16</v>
      </c>
      <c r="AG233" s="16">
        <v>71.75</v>
      </c>
      <c r="AH233" s="16">
        <v>1.39372822299652E-2</v>
      </c>
      <c r="AI233" s="16">
        <v>1.39372822299652</v>
      </c>
      <c r="AJ233" s="16">
        <v>2</v>
      </c>
      <c r="AK233" s="16">
        <v>0</v>
      </c>
      <c r="AL233" s="16">
        <v>5061.9166666666697</v>
      </c>
      <c r="AM233" s="16">
        <v>71.147147986877599</v>
      </c>
      <c r="AN233" s="16">
        <v>99.159788135021103</v>
      </c>
    </row>
    <row r="234" spans="1:40" customFormat="1" x14ac:dyDescent="0.25">
      <c r="A234" t="s">
        <v>49</v>
      </c>
      <c r="B234" t="s">
        <v>108</v>
      </c>
      <c r="C234" s="1" t="s">
        <v>102</v>
      </c>
      <c r="D234" s="1">
        <v>770455</v>
      </c>
      <c r="E234" s="1">
        <v>1855</v>
      </c>
      <c r="F234" s="1" t="s">
        <v>20</v>
      </c>
      <c r="G234" s="1">
        <v>2</v>
      </c>
      <c r="H234">
        <v>25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1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1</v>
      </c>
      <c r="AB234" s="12">
        <v>0</v>
      </c>
      <c r="AC234" s="12">
        <v>0</v>
      </c>
      <c r="AD234" s="12">
        <v>0</v>
      </c>
      <c r="AE234" s="16">
        <v>2</v>
      </c>
      <c r="AF234" s="16">
        <v>8</v>
      </c>
      <c r="AG234" s="16">
        <v>98</v>
      </c>
      <c r="AH234" s="16">
        <v>1.02040816326531E-2</v>
      </c>
      <c r="AI234" s="16">
        <v>1.0204081632653099</v>
      </c>
      <c r="AJ234" s="16">
        <v>1</v>
      </c>
      <c r="AK234" s="16">
        <v>0</v>
      </c>
      <c r="AL234" s="16">
        <v>14144</v>
      </c>
      <c r="AM234" s="16">
        <v>118.92854997854801</v>
      </c>
      <c r="AN234" s="16">
        <v>121.355663243416</v>
      </c>
    </row>
    <row r="235" spans="1:40" customFormat="1" x14ac:dyDescent="0.25">
      <c r="A235" t="s">
        <v>49</v>
      </c>
      <c r="B235" t="s">
        <v>108</v>
      </c>
      <c r="C235" s="1" t="s">
        <v>102</v>
      </c>
      <c r="D235" s="1">
        <v>770455</v>
      </c>
      <c r="E235" s="1">
        <v>1855</v>
      </c>
      <c r="F235" s="1" t="s">
        <v>20</v>
      </c>
      <c r="G235" s="1">
        <v>3</v>
      </c>
      <c r="H235">
        <v>25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1</v>
      </c>
      <c r="P235" s="12">
        <v>0</v>
      </c>
      <c r="Q235" s="12">
        <v>0</v>
      </c>
      <c r="R235" s="12">
        <v>1</v>
      </c>
      <c r="S235" s="12">
        <v>0</v>
      </c>
      <c r="T235" s="12">
        <v>1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6">
        <v>3</v>
      </c>
      <c r="AF235" s="16">
        <v>12</v>
      </c>
      <c r="AG235" s="16">
        <v>60.6666666666667</v>
      </c>
      <c r="AH235" s="16">
        <v>1.6483516483516501E-2</v>
      </c>
      <c r="AI235" s="16">
        <v>1.64835164835165</v>
      </c>
      <c r="AJ235" s="16">
        <v>1.5849625007211601</v>
      </c>
      <c r="AK235" s="16">
        <v>0</v>
      </c>
      <c r="AL235" s="16">
        <v>4062.3333333333298</v>
      </c>
      <c r="AM235" s="16">
        <v>63.736436465598999</v>
      </c>
      <c r="AN235" s="16">
        <v>105.06006010813</v>
      </c>
    </row>
    <row r="236" spans="1:40" customFormat="1" x14ac:dyDescent="0.25">
      <c r="A236" t="s">
        <v>50</v>
      </c>
      <c r="B236" t="s">
        <v>108</v>
      </c>
      <c r="C236" s="1" t="s">
        <v>102</v>
      </c>
      <c r="D236" s="1">
        <v>797733</v>
      </c>
      <c r="E236" s="1">
        <v>1730</v>
      </c>
      <c r="F236" s="1" t="s">
        <v>4</v>
      </c>
      <c r="G236" s="1">
        <v>1</v>
      </c>
      <c r="H236">
        <v>25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4</v>
      </c>
      <c r="P236" s="12">
        <v>2</v>
      </c>
      <c r="Q236" s="12">
        <v>5</v>
      </c>
      <c r="R236" s="12">
        <v>0</v>
      </c>
      <c r="S236" s="12">
        <v>2</v>
      </c>
      <c r="T236" s="12">
        <v>5</v>
      </c>
      <c r="U236" s="12">
        <v>0</v>
      </c>
      <c r="V236" s="12">
        <v>2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6">
        <v>20</v>
      </c>
      <c r="AF236" s="16">
        <v>80</v>
      </c>
      <c r="AG236" s="16">
        <v>62.65</v>
      </c>
      <c r="AH236" s="16">
        <v>1.5961691939345601E-2</v>
      </c>
      <c r="AI236" s="16">
        <v>1.5961691939345599</v>
      </c>
      <c r="AJ236" s="16">
        <v>2.4609640474436798</v>
      </c>
      <c r="AK236" s="16">
        <v>0.15263157894736801</v>
      </c>
      <c r="AL236" s="16">
        <v>3040.8815789473701</v>
      </c>
      <c r="AM236" s="16">
        <v>55.1441889862148</v>
      </c>
      <c r="AN236" s="16">
        <v>88.019455684301306</v>
      </c>
    </row>
    <row r="237" spans="1:40" customFormat="1" x14ac:dyDescent="0.25">
      <c r="A237" t="s">
        <v>50</v>
      </c>
      <c r="B237" t="s">
        <v>108</v>
      </c>
      <c r="C237" s="1" t="s">
        <v>102</v>
      </c>
      <c r="D237" s="1">
        <v>797733</v>
      </c>
      <c r="E237" s="1">
        <v>1730</v>
      </c>
      <c r="F237" s="1" t="s">
        <v>4</v>
      </c>
      <c r="G237" s="1">
        <v>2</v>
      </c>
      <c r="H237">
        <v>25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1</v>
      </c>
      <c r="P237" s="12">
        <v>2</v>
      </c>
      <c r="Q237" s="12">
        <v>3</v>
      </c>
      <c r="R237" s="12">
        <v>6</v>
      </c>
      <c r="S237" s="12">
        <v>2</v>
      </c>
      <c r="T237" s="12">
        <v>1</v>
      </c>
      <c r="U237" s="12">
        <v>0</v>
      </c>
      <c r="V237" s="12">
        <v>3</v>
      </c>
      <c r="W237" s="12">
        <v>2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6">
        <v>20</v>
      </c>
      <c r="AF237" s="16">
        <v>80</v>
      </c>
      <c r="AG237" s="16">
        <v>68.599999999999994</v>
      </c>
      <c r="AH237" s="16">
        <v>1.45772594752187E-2</v>
      </c>
      <c r="AI237" s="16">
        <v>1.45772594752187</v>
      </c>
      <c r="AJ237" s="16">
        <v>2.77095059445467</v>
      </c>
      <c r="AK237" s="16">
        <v>0.12631578947368399</v>
      </c>
      <c r="AL237" s="16">
        <v>3645.2631578947398</v>
      </c>
      <c r="AM237" s="16">
        <v>60.376014756646001</v>
      </c>
      <c r="AN237" s="16">
        <v>88.011683318726</v>
      </c>
    </row>
    <row r="238" spans="1:40" customFormat="1" x14ac:dyDescent="0.25">
      <c r="A238" t="s">
        <v>50</v>
      </c>
      <c r="B238" t="s">
        <v>108</v>
      </c>
      <c r="C238" s="1" t="s">
        <v>102</v>
      </c>
      <c r="D238" s="1">
        <v>797733</v>
      </c>
      <c r="E238" s="1">
        <v>1730</v>
      </c>
      <c r="F238" s="1" t="s">
        <v>4</v>
      </c>
      <c r="G238" s="1">
        <v>3</v>
      </c>
      <c r="H238">
        <v>25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1</v>
      </c>
      <c r="P238" s="12">
        <v>2</v>
      </c>
      <c r="Q238" s="12">
        <v>2</v>
      </c>
      <c r="R238" s="12">
        <v>3</v>
      </c>
      <c r="S238" s="12">
        <v>4</v>
      </c>
      <c r="T238" s="12">
        <v>4</v>
      </c>
      <c r="U238" s="12">
        <v>1</v>
      </c>
      <c r="V238" s="12">
        <v>0</v>
      </c>
      <c r="W238" s="12">
        <v>2</v>
      </c>
      <c r="X238" s="12">
        <v>1</v>
      </c>
      <c r="Y238" s="12">
        <v>2</v>
      </c>
      <c r="Z238" s="12">
        <v>1</v>
      </c>
      <c r="AA238" s="12">
        <v>0</v>
      </c>
      <c r="AB238" s="12">
        <v>0</v>
      </c>
      <c r="AC238" s="12">
        <v>0</v>
      </c>
      <c r="AD238" s="12">
        <v>0</v>
      </c>
      <c r="AE238" s="16">
        <v>23</v>
      </c>
      <c r="AF238" s="16">
        <v>92</v>
      </c>
      <c r="AG238" s="16">
        <v>76.391304347826093</v>
      </c>
      <c r="AH238" s="16">
        <v>1.3090495162208299E-2</v>
      </c>
      <c r="AI238" s="16">
        <v>1.30904951622083</v>
      </c>
      <c r="AJ238" s="16">
        <v>3.2733494559629501</v>
      </c>
      <c r="AK238" s="16">
        <v>7.5098814229248995E-2</v>
      </c>
      <c r="AL238" s="16">
        <v>4491.9130434782601</v>
      </c>
      <c r="AM238" s="16">
        <v>67.0217356047892</v>
      </c>
      <c r="AN238" s="16">
        <v>87.734770569729704</v>
      </c>
    </row>
    <row r="239" spans="1:40" customFormat="1" x14ac:dyDescent="0.25">
      <c r="A239" t="s">
        <v>50</v>
      </c>
      <c r="B239" t="s">
        <v>108</v>
      </c>
      <c r="C239" s="1" t="s">
        <v>102</v>
      </c>
      <c r="D239" s="1">
        <v>797733</v>
      </c>
      <c r="E239" s="1">
        <v>1730</v>
      </c>
      <c r="F239" s="1" t="s">
        <v>20</v>
      </c>
      <c r="G239" s="1">
        <v>1</v>
      </c>
      <c r="H239">
        <v>16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2</v>
      </c>
      <c r="O239" s="12">
        <v>3</v>
      </c>
      <c r="P239" s="12">
        <v>1</v>
      </c>
      <c r="Q239" s="12">
        <v>2</v>
      </c>
      <c r="R239" s="12">
        <v>0</v>
      </c>
      <c r="S239" s="12">
        <v>2</v>
      </c>
      <c r="T239" s="12">
        <v>0</v>
      </c>
      <c r="U239" s="12">
        <v>0</v>
      </c>
      <c r="V239" s="12">
        <v>0</v>
      </c>
      <c r="W239" s="12">
        <v>0</v>
      </c>
      <c r="X239" s="12">
        <v>1</v>
      </c>
      <c r="Y239" s="12">
        <v>2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6">
        <v>13</v>
      </c>
      <c r="AF239" s="16">
        <v>81.25</v>
      </c>
      <c r="AG239" s="16">
        <v>63.538461538461497</v>
      </c>
      <c r="AH239" s="16">
        <v>1.57384987893462E-2</v>
      </c>
      <c r="AI239" s="16">
        <v>1.57384987893462</v>
      </c>
      <c r="AJ239" s="16">
        <v>2.7192945256669798</v>
      </c>
      <c r="AK239" s="16">
        <v>8.9743589743589702E-2</v>
      </c>
      <c r="AL239" s="16">
        <v>3229.9743589743598</v>
      </c>
      <c r="AM239" s="16">
        <v>56.832863371242901</v>
      </c>
      <c r="AN239" s="16">
        <v>89.446395136338694</v>
      </c>
    </row>
    <row r="240" spans="1:40" customFormat="1" x14ac:dyDescent="0.25">
      <c r="A240" t="s">
        <v>50</v>
      </c>
      <c r="B240" t="s">
        <v>108</v>
      </c>
      <c r="C240" s="1" t="s">
        <v>102</v>
      </c>
      <c r="D240" s="1">
        <v>797733</v>
      </c>
      <c r="E240" s="1">
        <v>1730</v>
      </c>
      <c r="F240" s="1" t="s">
        <v>20</v>
      </c>
      <c r="G240" s="1">
        <v>2</v>
      </c>
      <c r="H240">
        <v>19</v>
      </c>
      <c r="I240" s="12">
        <v>0</v>
      </c>
      <c r="J240" s="12">
        <v>0</v>
      </c>
      <c r="K240" s="12">
        <v>0</v>
      </c>
      <c r="L240" s="12">
        <v>0</v>
      </c>
      <c r="M240" s="12">
        <v>1</v>
      </c>
      <c r="N240" s="12">
        <v>1</v>
      </c>
      <c r="O240" s="12">
        <v>3</v>
      </c>
      <c r="P240" s="12">
        <v>1</v>
      </c>
      <c r="Q240" s="12">
        <v>4</v>
      </c>
      <c r="R240" s="12">
        <v>1</v>
      </c>
      <c r="S240" s="12">
        <v>2</v>
      </c>
      <c r="T240" s="12">
        <v>2</v>
      </c>
      <c r="U240" s="12">
        <v>3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6">
        <v>18</v>
      </c>
      <c r="AF240" s="16">
        <v>94.736842105263193</v>
      </c>
      <c r="AG240" s="16">
        <v>59.5</v>
      </c>
      <c r="AH240" s="16">
        <v>1.6806722689075598E-2</v>
      </c>
      <c r="AI240" s="16">
        <v>1.6806722689075599</v>
      </c>
      <c r="AJ240" s="16">
        <v>2.9749375012019299</v>
      </c>
      <c r="AK240" s="16">
        <v>9.1503267973856203E-2</v>
      </c>
      <c r="AL240" s="16">
        <v>2760.3823529411802</v>
      </c>
      <c r="AM240" s="16">
        <v>52.539341002159297</v>
      </c>
      <c r="AN240" s="16">
        <v>88.3014134490072</v>
      </c>
    </row>
    <row r="241" spans="1:40" customFormat="1" x14ac:dyDescent="0.25">
      <c r="A241" t="s">
        <v>50</v>
      </c>
      <c r="B241" t="s">
        <v>108</v>
      </c>
      <c r="C241" s="1" t="s">
        <v>102</v>
      </c>
      <c r="D241" s="1">
        <v>797733</v>
      </c>
      <c r="E241" s="1">
        <v>1730</v>
      </c>
      <c r="F241" s="1" t="s">
        <v>20</v>
      </c>
      <c r="G241" s="1">
        <v>3</v>
      </c>
      <c r="H241">
        <v>23</v>
      </c>
      <c r="I241" s="12">
        <v>0</v>
      </c>
      <c r="J241" s="12">
        <v>0</v>
      </c>
      <c r="K241" s="12">
        <v>0</v>
      </c>
      <c r="L241" s="12">
        <v>0</v>
      </c>
      <c r="M241" s="12">
        <v>4</v>
      </c>
      <c r="N241" s="12">
        <v>1</v>
      </c>
      <c r="O241" s="12">
        <v>6</v>
      </c>
      <c r="P241" s="12">
        <v>2</v>
      </c>
      <c r="Q241" s="12">
        <v>2</v>
      </c>
      <c r="R241" s="12">
        <v>0</v>
      </c>
      <c r="S241" s="12">
        <v>1</v>
      </c>
      <c r="T241" s="12">
        <v>0</v>
      </c>
      <c r="U241" s="12">
        <v>1</v>
      </c>
      <c r="V241" s="12">
        <v>4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6">
        <v>21</v>
      </c>
      <c r="AF241" s="16">
        <v>91.304347826086996</v>
      </c>
      <c r="AG241" s="16">
        <v>53.6666666666667</v>
      </c>
      <c r="AH241" s="16">
        <v>1.8633540372670801E-2</v>
      </c>
      <c r="AI241" s="16">
        <v>1.86335403726708</v>
      </c>
      <c r="AJ241" s="16">
        <v>2.7013757559060498</v>
      </c>
      <c r="AK241" s="16">
        <v>0.13809523809523799</v>
      </c>
      <c r="AL241" s="16">
        <v>2232.63333333333</v>
      </c>
      <c r="AM241" s="16">
        <v>47.250749553137602</v>
      </c>
      <c r="AN241" s="16">
        <v>88.044874943734698</v>
      </c>
    </row>
    <row r="242" spans="1:40" customFormat="1" x14ac:dyDescent="0.25">
      <c r="A242" t="s">
        <v>51</v>
      </c>
      <c r="B242" t="s">
        <v>108</v>
      </c>
      <c r="C242" s="1" t="s">
        <v>102</v>
      </c>
      <c r="D242" s="1">
        <v>786950</v>
      </c>
      <c r="E242" s="1">
        <v>1955</v>
      </c>
      <c r="F242" s="1" t="s">
        <v>4</v>
      </c>
      <c r="G242" s="1">
        <v>1</v>
      </c>
      <c r="H242">
        <v>14</v>
      </c>
      <c r="I242" s="12">
        <v>0</v>
      </c>
      <c r="J242" s="12">
        <v>0</v>
      </c>
      <c r="K242" s="12">
        <v>0</v>
      </c>
      <c r="L242" s="12">
        <v>1</v>
      </c>
      <c r="M242" s="12">
        <v>2</v>
      </c>
      <c r="N242" s="12">
        <v>1</v>
      </c>
      <c r="O242" s="12">
        <v>1</v>
      </c>
      <c r="P242" s="12">
        <v>3</v>
      </c>
      <c r="Q242" s="12">
        <v>2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6">
        <v>10</v>
      </c>
      <c r="AF242" s="16">
        <v>71.428571428571402</v>
      </c>
      <c r="AG242" s="16">
        <v>41.3</v>
      </c>
      <c r="AH242" s="16">
        <v>2.4213075060532701E-2</v>
      </c>
      <c r="AI242" s="16">
        <v>2.4213075060532701</v>
      </c>
      <c r="AJ242" s="16">
        <v>2.44643934467102</v>
      </c>
      <c r="AK242" s="16">
        <v>0.11111111111111099</v>
      </c>
      <c r="AL242" s="16">
        <v>1395.6111111111099</v>
      </c>
      <c r="AM242" s="16">
        <v>37.357878835810702</v>
      </c>
      <c r="AN242" s="16">
        <v>90.454912435376897</v>
      </c>
    </row>
    <row r="243" spans="1:40" customFormat="1" x14ac:dyDescent="0.25">
      <c r="A243" t="s">
        <v>51</v>
      </c>
      <c r="B243" t="s">
        <v>108</v>
      </c>
      <c r="C243" s="1" t="s">
        <v>102</v>
      </c>
      <c r="D243" s="1">
        <v>786950</v>
      </c>
      <c r="E243" s="1">
        <v>1955</v>
      </c>
      <c r="F243" s="1" t="s">
        <v>4</v>
      </c>
      <c r="G243" s="1">
        <v>2</v>
      </c>
      <c r="H243">
        <v>20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3</v>
      </c>
      <c r="O243" s="12">
        <v>6</v>
      </c>
      <c r="P243" s="12">
        <v>4</v>
      </c>
      <c r="Q243" s="12">
        <v>0</v>
      </c>
      <c r="R243" s="12">
        <v>1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6">
        <v>14</v>
      </c>
      <c r="AF243" s="16">
        <v>70</v>
      </c>
      <c r="AG243" s="16">
        <v>44</v>
      </c>
      <c r="AH243" s="16">
        <v>2.27272727272727E-2</v>
      </c>
      <c r="AI243" s="16">
        <v>2.2727272727272698</v>
      </c>
      <c r="AJ243" s="16">
        <v>1.78845045730829</v>
      </c>
      <c r="AK243" s="16">
        <v>0.26373626373626402</v>
      </c>
      <c r="AL243" s="16">
        <v>1532.9230769230801</v>
      </c>
      <c r="AM243" s="16">
        <v>39.152561562726397</v>
      </c>
      <c r="AN243" s="16">
        <v>88.983094460741697</v>
      </c>
    </row>
    <row r="244" spans="1:40" customFormat="1" x14ac:dyDescent="0.25">
      <c r="A244" t="s">
        <v>51</v>
      </c>
      <c r="B244" t="s">
        <v>108</v>
      </c>
      <c r="C244" s="1" t="s">
        <v>102</v>
      </c>
      <c r="D244" s="1">
        <v>786950</v>
      </c>
      <c r="E244" s="1">
        <v>1955</v>
      </c>
      <c r="F244" s="1" t="s">
        <v>4</v>
      </c>
      <c r="G244" s="1">
        <v>3</v>
      </c>
      <c r="H244">
        <v>21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5</v>
      </c>
      <c r="O244" s="12">
        <v>2</v>
      </c>
      <c r="P244" s="12">
        <v>3</v>
      </c>
      <c r="Q244" s="12">
        <v>2</v>
      </c>
      <c r="R244" s="12">
        <v>1</v>
      </c>
      <c r="S244" s="12">
        <v>4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6">
        <v>17</v>
      </c>
      <c r="AF244" s="16">
        <v>80.952380952380906</v>
      </c>
      <c r="AG244" s="16">
        <v>50.647058823529399</v>
      </c>
      <c r="AH244" s="16">
        <v>1.9744483159117299E-2</v>
      </c>
      <c r="AI244" s="16">
        <v>1.9744483159117301</v>
      </c>
      <c r="AJ244" s="16">
        <v>2.4189611955679702</v>
      </c>
      <c r="AK244" s="16">
        <v>0.154411764705882</v>
      </c>
      <c r="AL244" s="16">
        <v>2006.3088235294099</v>
      </c>
      <c r="AM244" s="16">
        <v>44.7918388049588</v>
      </c>
      <c r="AN244" s="16">
        <v>88.439170695040602</v>
      </c>
    </row>
    <row r="245" spans="1:40" customFormat="1" x14ac:dyDescent="0.25">
      <c r="A245" t="s">
        <v>51</v>
      </c>
      <c r="B245" t="s">
        <v>108</v>
      </c>
      <c r="C245" s="1" t="s">
        <v>102</v>
      </c>
      <c r="D245" s="1">
        <v>786950</v>
      </c>
      <c r="E245" s="1">
        <v>1955</v>
      </c>
      <c r="F245" s="1" t="s">
        <v>20</v>
      </c>
      <c r="G245" s="1">
        <v>1</v>
      </c>
      <c r="H245">
        <v>20</v>
      </c>
      <c r="I245" s="12">
        <v>0</v>
      </c>
      <c r="J245" s="12">
        <v>0</v>
      </c>
      <c r="K245" s="12">
        <v>2</v>
      </c>
      <c r="L245" s="12">
        <v>12</v>
      </c>
      <c r="M245" s="12">
        <v>2</v>
      </c>
      <c r="N245" s="12">
        <v>2</v>
      </c>
      <c r="O245" s="12">
        <v>1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6">
        <v>19</v>
      </c>
      <c r="AF245" s="16">
        <v>95</v>
      </c>
      <c r="AG245" s="16">
        <v>23.578947368421101</v>
      </c>
      <c r="AH245" s="16">
        <v>4.2410714285714302E-2</v>
      </c>
      <c r="AI245" s="16">
        <v>4.2410714285714297</v>
      </c>
      <c r="AJ245" s="16">
        <v>1.66795119719864</v>
      </c>
      <c r="AK245" s="16">
        <v>0.40350877192982498</v>
      </c>
      <c r="AL245" s="16">
        <v>432.18128654970798</v>
      </c>
      <c r="AM245" s="16">
        <v>20.788970309991502</v>
      </c>
      <c r="AN245" s="16">
        <v>88.167508011124596</v>
      </c>
    </row>
    <row r="246" spans="1:40" customFormat="1" x14ac:dyDescent="0.25">
      <c r="A246" t="s">
        <v>51</v>
      </c>
      <c r="B246" t="s">
        <v>108</v>
      </c>
      <c r="C246" s="1" t="s">
        <v>102</v>
      </c>
      <c r="D246" s="1">
        <v>786950</v>
      </c>
      <c r="E246" s="1">
        <v>1955</v>
      </c>
      <c r="F246" s="1" t="s">
        <v>20</v>
      </c>
      <c r="G246" s="1">
        <v>2</v>
      </c>
      <c r="H246">
        <v>22</v>
      </c>
      <c r="I246" s="12">
        <v>0</v>
      </c>
      <c r="J246" s="12">
        <v>0</v>
      </c>
      <c r="K246" s="12">
        <v>1</v>
      </c>
      <c r="L246" s="12">
        <v>15</v>
      </c>
      <c r="M246" s="12">
        <v>3</v>
      </c>
      <c r="N246" s="12">
        <v>2</v>
      </c>
      <c r="O246" s="12">
        <v>1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6">
        <v>22</v>
      </c>
      <c r="AF246" s="16">
        <v>100</v>
      </c>
      <c r="AG246" s="16">
        <v>23.863636363636399</v>
      </c>
      <c r="AH246" s="16">
        <v>4.1904761904761903E-2</v>
      </c>
      <c r="AI246" s="16">
        <v>4.1904761904761898</v>
      </c>
      <c r="AJ246" s="16">
        <v>1.4886022351695101</v>
      </c>
      <c r="AK246" s="16">
        <v>0.47186147186147198</v>
      </c>
      <c r="AL246" s="16">
        <v>439.13636363636402</v>
      </c>
      <c r="AM246" s="16">
        <v>20.955580727728901</v>
      </c>
      <c r="AN246" s="16">
        <v>87.813862097149794</v>
      </c>
    </row>
    <row r="247" spans="1:40" customFormat="1" x14ac:dyDescent="0.25">
      <c r="A247" t="s">
        <v>51</v>
      </c>
      <c r="B247" t="s">
        <v>108</v>
      </c>
      <c r="C247" s="1" t="s">
        <v>102</v>
      </c>
      <c r="D247" s="1">
        <v>786950</v>
      </c>
      <c r="E247" s="1">
        <v>1955</v>
      </c>
      <c r="F247" s="1" t="s">
        <v>20</v>
      </c>
      <c r="G247" s="1">
        <v>3</v>
      </c>
      <c r="H247">
        <v>17</v>
      </c>
      <c r="I247" s="12">
        <v>0</v>
      </c>
      <c r="J247" s="12">
        <v>0</v>
      </c>
      <c r="K247" s="12">
        <v>3</v>
      </c>
      <c r="L247" s="12">
        <v>0</v>
      </c>
      <c r="M247" s="12">
        <v>2</v>
      </c>
      <c r="N247" s="12">
        <v>4</v>
      </c>
      <c r="O247" s="12">
        <v>7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6">
        <v>16</v>
      </c>
      <c r="AF247" s="16">
        <v>94.117647058823493</v>
      </c>
      <c r="AG247" s="16">
        <v>33.25</v>
      </c>
      <c r="AH247" s="16">
        <v>3.00751879699248E-2</v>
      </c>
      <c r="AI247" s="16">
        <v>3.0075187969924801</v>
      </c>
      <c r="AJ247" s="16">
        <v>1.84960175271458</v>
      </c>
      <c r="AK247" s="16">
        <v>0.25833333333333303</v>
      </c>
      <c r="AL247" s="16">
        <v>868.73333333333301</v>
      </c>
      <c r="AM247" s="16">
        <v>29.4742825753797</v>
      </c>
      <c r="AN247" s="16">
        <v>88.644458873322506</v>
      </c>
    </row>
    <row r="248" spans="1:40" customFormat="1" x14ac:dyDescent="0.25">
      <c r="A248" t="s">
        <v>88</v>
      </c>
      <c r="B248" t="s">
        <v>108</v>
      </c>
      <c r="C248" s="1" t="s">
        <v>119</v>
      </c>
      <c r="D248" s="1">
        <v>9704590</v>
      </c>
      <c r="E248" s="1">
        <v>1880</v>
      </c>
      <c r="F248" s="1" t="s">
        <v>4</v>
      </c>
      <c r="G248" s="1">
        <v>1</v>
      </c>
      <c r="H248">
        <v>25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6">
        <v>0</v>
      </c>
      <c r="AF248" s="16">
        <v>0</v>
      </c>
      <c r="AG248" s="16" t="s">
        <v>206</v>
      </c>
      <c r="AH248" s="16" t="s">
        <v>206</v>
      </c>
      <c r="AI248" s="16" t="s">
        <v>206</v>
      </c>
      <c r="AJ248" s="16">
        <v>0</v>
      </c>
      <c r="AK248" s="16" t="s">
        <v>206</v>
      </c>
      <c r="AL248" s="16">
        <v>0</v>
      </c>
      <c r="AM248" s="16">
        <v>0</v>
      </c>
      <c r="AN248" s="16" t="s">
        <v>206</v>
      </c>
    </row>
    <row r="249" spans="1:40" customFormat="1" x14ac:dyDescent="0.25">
      <c r="A249" t="s">
        <v>88</v>
      </c>
      <c r="B249" t="s">
        <v>108</v>
      </c>
      <c r="C249" s="1" t="s">
        <v>119</v>
      </c>
      <c r="D249" s="1">
        <v>9704590</v>
      </c>
      <c r="E249" s="1">
        <v>1880</v>
      </c>
      <c r="F249" s="1" t="s">
        <v>4</v>
      </c>
      <c r="G249" s="1">
        <v>2</v>
      </c>
      <c r="H249">
        <v>25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6">
        <v>0</v>
      </c>
      <c r="AF249" s="16">
        <v>0</v>
      </c>
      <c r="AG249" s="16" t="s">
        <v>206</v>
      </c>
      <c r="AH249" s="16" t="s">
        <v>206</v>
      </c>
      <c r="AI249" s="16" t="s">
        <v>206</v>
      </c>
      <c r="AJ249" s="16">
        <v>0</v>
      </c>
      <c r="AK249" s="16" t="s">
        <v>206</v>
      </c>
      <c r="AL249" s="16">
        <v>0</v>
      </c>
      <c r="AM249" s="16">
        <v>0</v>
      </c>
      <c r="AN249" s="16" t="s">
        <v>206</v>
      </c>
    </row>
    <row r="250" spans="1:40" customFormat="1" x14ac:dyDescent="0.25">
      <c r="A250" t="s">
        <v>88</v>
      </c>
      <c r="B250" t="s">
        <v>108</v>
      </c>
      <c r="C250" s="1" t="s">
        <v>119</v>
      </c>
      <c r="D250" s="1">
        <v>9704590</v>
      </c>
      <c r="E250" s="1">
        <v>1880</v>
      </c>
      <c r="F250" s="1" t="s">
        <v>4</v>
      </c>
      <c r="G250" s="1">
        <v>3</v>
      </c>
      <c r="H250">
        <v>25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6">
        <v>0</v>
      </c>
      <c r="AF250" s="16">
        <v>0</v>
      </c>
      <c r="AG250" s="16" t="s">
        <v>206</v>
      </c>
      <c r="AH250" s="16" t="s">
        <v>206</v>
      </c>
      <c r="AI250" s="16" t="s">
        <v>206</v>
      </c>
      <c r="AJ250" s="16">
        <v>0</v>
      </c>
      <c r="AK250" s="16" t="s">
        <v>206</v>
      </c>
      <c r="AL250" s="16">
        <v>0</v>
      </c>
      <c r="AM250" s="16">
        <v>0</v>
      </c>
      <c r="AN250" s="16" t="s">
        <v>206</v>
      </c>
    </row>
    <row r="251" spans="1:40" customFormat="1" x14ac:dyDescent="0.25">
      <c r="A251" t="s">
        <v>88</v>
      </c>
      <c r="B251" t="s">
        <v>108</v>
      </c>
      <c r="C251" s="1" t="s">
        <v>119</v>
      </c>
      <c r="D251" s="1">
        <v>9704590</v>
      </c>
      <c r="E251" s="1">
        <v>1880</v>
      </c>
      <c r="F251" s="1" t="s">
        <v>20</v>
      </c>
      <c r="G251" s="1">
        <v>1</v>
      </c>
      <c r="H251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6">
        <v>0</v>
      </c>
      <c r="AF251" s="16" t="s">
        <v>206</v>
      </c>
      <c r="AG251" s="16" t="s">
        <v>206</v>
      </c>
      <c r="AH251" s="16" t="s">
        <v>206</v>
      </c>
      <c r="AI251" s="16" t="s">
        <v>206</v>
      </c>
      <c r="AJ251" s="16">
        <v>0</v>
      </c>
      <c r="AK251" s="16" t="s">
        <v>206</v>
      </c>
      <c r="AL251" s="16">
        <v>0</v>
      </c>
      <c r="AM251" s="16">
        <v>0</v>
      </c>
      <c r="AN251" s="16" t="s">
        <v>206</v>
      </c>
    </row>
    <row r="252" spans="1:40" customFormat="1" x14ac:dyDescent="0.25">
      <c r="A252" t="s">
        <v>88</v>
      </c>
      <c r="B252" t="s">
        <v>108</v>
      </c>
      <c r="C252" s="1" t="s">
        <v>119</v>
      </c>
      <c r="D252" s="1">
        <v>9704590</v>
      </c>
      <c r="E252" s="1">
        <v>1880</v>
      </c>
      <c r="F252" s="1" t="s">
        <v>20</v>
      </c>
      <c r="G252" s="1">
        <v>2</v>
      </c>
      <c r="H25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6">
        <v>0</v>
      </c>
      <c r="AF252" s="16" t="s">
        <v>206</v>
      </c>
      <c r="AG252" s="16" t="s">
        <v>206</v>
      </c>
      <c r="AH252" s="16" t="s">
        <v>206</v>
      </c>
      <c r="AI252" s="16" t="s">
        <v>206</v>
      </c>
      <c r="AJ252" s="16">
        <v>0</v>
      </c>
      <c r="AK252" s="16" t="s">
        <v>206</v>
      </c>
      <c r="AL252" s="16">
        <v>0</v>
      </c>
      <c r="AM252" s="16">
        <v>0</v>
      </c>
      <c r="AN252" s="16" t="s">
        <v>206</v>
      </c>
    </row>
    <row r="253" spans="1:40" customFormat="1" x14ac:dyDescent="0.25">
      <c r="A253" t="s">
        <v>88</v>
      </c>
      <c r="B253" t="s">
        <v>108</v>
      </c>
      <c r="C253" s="1" t="s">
        <v>119</v>
      </c>
      <c r="D253" s="1">
        <v>9704590</v>
      </c>
      <c r="E253" s="1">
        <v>1880</v>
      </c>
      <c r="F253" s="1" t="s">
        <v>20</v>
      </c>
      <c r="G253" s="1">
        <v>3</v>
      </c>
      <c r="H253">
        <v>1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6">
        <v>0</v>
      </c>
      <c r="AF253" s="16">
        <v>0</v>
      </c>
      <c r="AG253" s="16" t="s">
        <v>206</v>
      </c>
      <c r="AH253" s="16" t="s">
        <v>206</v>
      </c>
      <c r="AI253" s="16" t="s">
        <v>206</v>
      </c>
      <c r="AJ253" s="16">
        <v>0</v>
      </c>
      <c r="AK253" s="16" t="s">
        <v>206</v>
      </c>
      <c r="AL253" s="16">
        <v>0</v>
      </c>
      <c r="AM253" s="16">
        <v>0</v>
      </c>
      <c r="AN253" s="16" t="s">
        <v>206</v>
      </c>
    </row>
    <row r="254" spans="1:40" customFormat="1" x14ac:dyDescent="0.25">
      <c r="A254" t="s">
        <v>52</v>
      </c>
      <c r="B254" t="s">
        <v>108</v>
      </c>
      <c r="C254" s="1" t="s">
        <v>102</v>
      </c>
      <c r="D254" s="1">
        <v>792143</v>
      </c>
      <c r="E254" s="1">
        <v>1640</v>
      </c>
      <c r="F254" s="1" t="s">
        <v>4</v>
      </c>
      <c r="G254" s="1">
        <v>1</v>
      </c>
      <c r="H254">
        <v>24</v>
      </c>
      <c r="I254" s="12">
        <v>0</v>
      </c>
      <c r="J254" s="12">
        <v>0</v>
      </c>
      <c r="K254" s="12">
        <v>9</v>
      </c>
      <c r="L254" s="12">
        <v>4</v>
      </c>
      <c r="M254" s="12">
        <v>5</v>
      </c>
      <c r="N254" s="12">
        <v>6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6">
        <v>24</v>
      </c>
      <c r="AF254" s="16">
        <v>100</v>
      </c>
      <c r="AG254" s="16">
        <v>23.3333333333333</v>
      </c>
      <c r="AH254" s="16">
        <v>4.2857142857142899E-2</v>
      </c>
      <c r="AI254" s="16">
        <v>4.28571428571429</v>
      </c>
      <c r="AJ254" s="16">
        <v>1.9329316468984701</v>
      </c>
      <c r="AK254" s="16">
        <v>0.24275362318840599</v>
      </c>
      <c r="AL254" s="16">
        <v>418.92753623188401</v>
      </c>
      <c r="AM254" s="16">
        <v>20.467719370557202</v>
      </c>
      <c r="AN254" s="16">
        <v>87.718797302388197</v>
      </c>
    </row>
    <row r="255" spans="1:40" customFormat="1" x14ac:dyDescent="0.25">
      <c r="A255" t="s">
        <v>52</v>
      </c>
      <c r="B255" t="s">
        <v>108</v>
      </c>
      <c r="C255" s="1" t="s">
        <v>102</v>
      </c>
      <c r="D255" s="1">
        <v>792143</v>
      </c>
      <c r="E255" s="1">
        <v>1640</v>
      </c>
      <c r="F255" s="1" t="s">
        <v>4</v>
      </c>
      <c r="G255" s="1">
        <v>2</v>
      </c>
      <c r="H255">
        <v>21</v>
      </c>
      <c r="I255" s="12">
        <v>0</v>
      </c>
      <c r="J255" s="12">
        <v>0</v>
      </c>
      <c r="K255" s="12">
        <v>3</v>
      </c>
      <c r="L255" s="12">
        <v>7</v>
      </c>
      <c r="M255" s="12">
        <v>6</v>
      </c>
      <c r="N255" s="12">
        <v>5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6">
        <v>21</v>
      </c>
      <c r="AF255" s="16">
        <v>100</v>
      </c>
      <c r="AG255" s="16">
        <v>25.3333333333333</v>
      </c>
      <c r="AH255" s="16">
        <v>3.94736842105263E-2</v>
      </c>
      <c r="AI255" s="16">
        <v>3.9473684210526301</v>
      </c>
      <c r="AJ255" s="16">
        <v>1.93870849728683</v>
      </c>
      <c r="AK255" s="16">
        <v>0.233333333333333</v>
      </c>
      <c r="AL255" s="16">
        <v>496.13333333333298</v>
      </c>
      <c r="AM255" s="16">
        <v>22.2740506718768</v>
      </c>
      <c r="AN255" s="16">
        <v>87.923884231092501</v>
      </c>
    </row>
    <row r="256" spans="1:40" customFormat="1" x14ac:dyDescent="0.25">
      <c r="A256" t="s">
        <v>52</v>
      </c>
      <c r="B256" t="s">
        <v>108</v>
      </c>
      <c r="C256" s="1" t="s">
        <v>102</v>
      </c>
      <c r="D256" s="1">
        <v>792143</v>
      </c>
      <c r="E256" s="1">
        <v>1640</v>
      </c>
      <c r="F256" s="1" t="s">
        <v>4</v>
      </c>
      <c r="G256" s="1">
        <v>3</v>
      </c>
      <c r="H256">
        <v>18</v>
      </c>
      <c r="I256" s="12">
        <v>0</v>
      </c>
      <c r="J256" s="12">
        <v>0</v>
      </c>
      <c r="K256" s="12">
        <v>7</v>
      </c>
      <c r="L256" s="12">
        <v>3</v>
      </c>
      <c r="M256" s="12">
        <v>1</v>
      </c>
      <c r="N256" s="12">
        <v>4</v>
      </c>
      <c r="O256" s="12">
        <v>1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6">
        <v>16</v>
      </c>
      <c r="AF256" s="16">
        <v>88.8888888888889</v>
      </c>
      <c r="AG256" s="16">
        <v>23.1875</v>
      </c>
      <c r="AH256" s="16">
        <v>4.3126684636118601E-2</v>
      </c>
      <c r="AI256" s="16">
        <v>4.3126684636118604</v>
      </c>
      <c r="AJ256" s="16">
        <v>1.97460175271458</v>
      </c>
      <c r="AK256" s="16">
        <v>0.25</v>
      </c>
      <c r="AL256" s="16">
        <v>423.44583333333298</v>
      </c>
      <c r="AM256" s="16">
        <v>20.5777995260264</v>
      </c>
      <c r="AN256" s="16">
        <v>88.745227066421194</v>
      </c>
    </row>
    <row r="257" spans="1:40" customFormat="1" x14ac:dyDescent="0.25">
      <c r="A257" t="s">
        <v>52</v>
      </c>
      <c r="B257" t="s">
        <v>108</v>
      </c>
      <c r="C257" s="1" t="s">
        <v>102</v>
      </c>
      <c r="D257" s="1">
        <v>792143</v>
      </c>
      <c r="E257" s="1">
        <v>1640</v>
      </c>
      <c r="F257" s="1" t="s">
        <v>20</v>
      </c>
      <c r="G257" s="1">
        <v>1</v>
      </c>
      <c r="H257">
        <v>19</v>
      </c>
      <c r="I257" s="12">
        <v>0</v>
      </c>
      <c r="J257" s="12">
        <v>0</v>
      </c>
      <c r="K257" s="12">
        <v>12</v>
      </c>
      <c r="L257" s="12">
        <v>7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6">
        <v>19</v>
      </c>
      <c r="AF257" s="16">
        <v>100</v>
      </c>
      <c r="AG257" s="16">
        <v>16.578947368421101</v>
      </c>
      <c r="AH257" s="16">
        <v>6.0317460317460297E-2</v>
      </c>
      <c r="AI257" s="16">
        <v>6.0317460317460299</v>
      </c>
      <c r="AJ257" s="16">
        <v>0.94945201538794799</v>
      </c>
      <c r="AK257" s="16">
        <v>0.50877192982456099</v>
      </c>
      <c r="AL257" s="16">
        <v>213.40350877193001</v>
      </c>
      <c r="AM257" s="16">
        <v>14.6083369611989</v>
      </c>
      <c r="AN257" s="16">
        <v>88.113778496120304</v>
      </c>
    </row>
    <row r="258" spans="1:40" customFormat="1" x14ac:dyDescent="0.25">
      <c r="A258" t="s">
        <v>52</v>
      </c>
      <c r="B258" t="s">
        <v>108</v>
      </c>
      <c r="C258" s="1" t="s">
        <v>102</v>
      </c>
      <c r="D258" s="1">
        <v>792143</v>
      </c>
      <c r="E258" s="1">
        <v>1640</v>
      </c>
      <c r="F258" s="1" t="s">
        <v>20</v>
      </c>
      <c r="G258" s="1">
        <v>2</v>
      </c>
      <c r="H258">
        <v>22</v>
      </c>
      <c r="I258" s="12">
        <v>0</v>
      </c>
      <c r="J258" s="12">
        <v>0</v>
      </c>
      <c r="K258" s="12">
        <v>17</v>
      </c>
      <c r="L258" s="12">
        <v>4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6">
        <v>21</v>
      </c>
      <c r="AF258" s="16">
        <v>95.454545454545496</v>
      </c>
      <c r="AG258" s="16">
        <v>15.3333333333333</v>
      </c>
      <c r="AH258" s="16">
        <v>6.5217391304347797E-2</v>
      </c>
      <c r="AI258" s="16">
        <v>6.5217391304347796</v>
      </c>
      <c r="AJ258" s="16">
        <v>0.70246655129039004</v>
      </c>
      <c r="AK258" s="16">
        <v>0.67619047619047601</v>
      </c>
      <c r="AL258" s="16">
        <v>181.53333333333299</v>
      </c>
      <c r="AM258" s="16">
        <v>13.4734306445439</v>
      </c>
      <c r="AN258" s="16">
        <v>87.870199855720799</v>
      </c>
    </row>
    <row r="259" spans="1:40" customFormat="1" x14ac:dyDescent="0.25">
      <c r="A259" t="s">
        <v>52</v>
      </c>
      <c r="B259" t="s">
        <v>108</v>
      </c>
      <c r="C259" s="1" t="s">
        <v>102</v>
      </c>
      <c r="D259" s="1">
        <v>792143</v>
      </c>
      <c r="E259" s="1">
        <v>1640</v>
      </c>
      <c r="F259" s="1" t="s">
        <v>20</v>
      </c>
      <c r="G259" s="1">
        <v>3</v>
      </c>
      <c r="H259">
        <v>20</v>
      </c>
      <c r="I259" s="12">
        <v>0</v>
      </c>
      <c r="J259" s="12">
        <v>0</v>
      </c>
      <c r="K259" s="12">
        <v>16</v>
      </c>
      <c r="L259" s="12">
        <v>1</v>
      </c>
      <c r="M259" s="12">
        <v>3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6">
        <v>20</v>
      </c>
      <c r="AF259" s="16">
        <v>100</v>
      </c>
      <c r="AG259" s="16">
        <v>16.45</v>
      </c>
      <c r="AH259" s="16">
        <v>6.0790273556230998E-2</v>
      </c>
      <c r="AI259" s="16">
        <v>6.0790273556230998</v>
      </c>
      <c r="AJ259" s="16">
        <v>0.88418371977918897</v>
      </c>
      <c r="AK259" s="16">
        <v>0.64736842105263204</v>
      </c>
      <c r="AL259" s="16">
        <v>209.82894736842101</v>
      </c>
      <c r="AM259" s="16">
        <v>14.485473667382101</v>
      </c>
      <c r="AN259" s="16">
        <v>88.057590683173999</v>
      </c>
    </row>
    <row r="260" spans="1:40" customFormat="1" x14ac:dyDescent="0.25">
      <c r="A260" t="s">
        <v>53</v>
      </c>
      <c r="B260" t="s">
        <v>115</v>
      </c>
      <c r="C260" s="1" t="s">
        <v>102</v>
      </c>
      <c r="D260" s="1">
        <v>782522</v>
      </c>
      <c r="E260" s="1">
        <v>1740</v>
      </c>
      <c r="F260" s="1" t="s">
        <v>4</v>
      </c>
      <c r="G260" s="1">
        <v>1</v>
      </c>
      <c r="H260">
        <v>25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6">
        <v>0</v>
      </c>
      <c r="AF260" s="16">
        <v>0</v>
      </c>
      <c r="AG260" s="16" t="s">
        <v>206</v>
      </c>
      <c r="AH260" s="16" t="s">
        <v>206</v>
      </c>
      <c r="AI260" s="16" t="s">
        <v>206</v>
      </c>
      <c r="AJ260" s="16">
        <v>0</v>
      </c>
      <c r="AK260" s="16" t="s">
        <v>206</v>
      </c>
      <c r="AL260" s="16">
        <v>0</v>
      </c>
      <c r="AM260" s="16">
        <v>0</v>
      </c>
      <c r="AN260" s="16" t="s">
        <v>206</v>
      </c>
    </row>
    <row r="261" spans="1:40" customFormat="1" x14ac:dyDescent="0.25">
      <c r="A261" t="s">
        <v>53</v>
      </c>
      <c r="B261" t="s">
        <v>115</v>
      </c>
      <c r="C261" s="1" t="s">
        <v>102</v>
      </c>
      <c r="D261" s="1">
        <v>782522</v>
      </c>
      <c r="E261" s="1">
        <v>1740</v>
      </c>
      <c r="F261" s="1" t="s">
        <v>4</v>
      </c>
      <c r="G261" s="1">
        <v>2</v>
      </c>
      <c r="H261">
        <v>25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6">
        <v>0</v>
      </c>
      <c r="AF261" s="16">
        <v>0</v>
      </c>
      <c r="AG261" s="16" t="s">
        <v>206</v>
      </c>
      <c r="AH261" s="16" t="s">
        <v>206</v>
      </c>
      <c r="AI261" s="16" t="s">
        <v>206</v>
      </c>
      <c r="AJ261" s="16">
        <v>0</v>
      </c>
      <c r="AK261" s="16" t="s">
        <v>206</v>
      </c>
      <c r="AL261" s="16">
        <v>0</v>
      </c>
      <c r="AM261" s="16">
        <v>0</v>
      </c>
      <c r="AN261" s="16" t="s">
        <v>206</v>
      </c>
    </row>
    <row r="262" spans="1:40" customFormat="1" x14ac:dyDescent="0.25">
      <c r="A262" t="s">
        <v>53</v>
      </c>
      <c r="B262" t="s">
        <v>115</v>
      </c>
      <c r="C262" s="1" t="s">
        <v>102</v>
      </c>
      <c r="D262" s="1">
        <v>782522</v>
      </c>
      <c r="E262" s="1">
        <v>1740</v>
      </c>
      <c r="F262" s="1" t="s">
        <v>4</v>
      </c>
      <c r="G262" s="1">
        <v>3</v>
      </c>
      <c r="H262">
        <v>25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6">
        <v>0</v>
      </c>
      <c r="AF262" s="16">
        <v>0</v>
      </c>
      <c r="AG262" s="16" t="s">
        <v>206</v>
      </c>
      <c r="AH262" s="16" t="s">
        <v>206</v>
      </c>
      <c r="AI262" s="16" t="s">
        <v>206</v>
      </c>
      <c r="AJ262" s="16">
        <v>0</v>
      </c>
      <c r="AK262" s="16" t="s">
        <v>206</v>
      </c>
      <c r="AL262" s="16">
        <v>0</v>
      </c>
      <c r="AM262" s="16">
        <v>0</v>
      </c>
      <c r="AN262" s="16" t="s">
        <v>206</v>
      </c>
    </row>
    <row r="263" spans="1:40" customFormat="1" x14ac:dyDescent="0.25">
      <c r="A263" t="s">
        <v>53</v>
      </c>
      <c r="B263" t="s">
        <v>115</v>
      </c>
      <c r="C263" s="1" t="s">
        <v>102</v>
      </c>
      <c r="D263" s="1">
        <v>782522</v>
      </c>
      <c r="E263" s="1">
        <v>1740</v>
      </c>
      <c r="F263" s="1" t="s">
        <v>20</v>
      </c>
      <c r="G263" s="1">
        <v>1</v>
      </c>
      <c r="H263">
        <v>25</v>
      </c>
      <c r="I263" s="12">
        <v>0</v>
      </c>
      <c r="J263" s="12">
        <v>0</v>
      </c>
      <c r="K263" s="12">
        <v>0</v>
      </c>
      <c r="L263" s="12">
        <v>3</v>
      </c>
      <c r="M263" s="12">
        <v>0</v>
      </c>
      <c r="N263" s="12">
        <v>0</v>
      </c>
      <c r="O263" s="12">
        <v>1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6">
        <v>4</v>
      </c>
      <c r="AF263" s="16">
        <v>16</v>
      </c>
      <c r="AG263" s="16">
        <v>26.25</v>
      </c>
      <c r="AH263" s="16">
        <v>3.8095238095238099E-2</v>
      </c>
      <c r="AI263" s="16">
        <v>3.8095238095238102</v>
      </c>
      <c r="AJ263" s="16">
        <v>0.81127812445913305</v>
      </c>
      <c r="AK263" s="16">
        <v>0.5</v>
      </c>
      <c r="AL263" s="16">
        <v>677.25</v>
      </c>
      <c r="AM263" s="16">
        <v>26.024027359346199</v>
      </c>
      <c r="AN263" s="16">
        <v>99.139151845128396</v>
      </c>
    </row>
    <row r="264" spans="1:40" customFormat="1" x14ac:dyDescent="0.25">
      <c r="A264" t="s">
        <v>53</v>
      </c>
      <c r="B264" t="s">
        <v>115</v>
      </c>
      <c r="C264" s="1" t="s">
        <v>102</v>
      </c>
      <c r="D264" s="1">
        <v>782522</v>
      </c>
      <c r="E264" s="1">
        <v>1740</v>
      </c>
      <c r="F264" s="1" t="s">
        <v>20</v>
      </c>
      <c r="G264" s="1">
        <v>2</v>
      </c>
      <c r="H264">
        <v>25</v>
      </c>
      <c r="I264" s="12">
        <v>0</v>
      </c>
      <c r="J264" s="12">
        <v>0</v>
      </c>
      <c r="K264" s="12">
        <v>0</v>
      </c>
      <c r="L264" s="12">
        <v>1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6">
        <v>1</v>
      </c>
      <c r="AF264" s="16">
        <v>4</v>
      </c>
      <c r="AG264" s="16">
        <v>21</v>
      </c>
      <c r="AH264" s="16">
        <v>4.7619047619047603E-2</v>
      </c>
      <c r="AI264" s="16">
        <v>4.7619047619047601</v>
      </c>
      <c r="AJ264" s="16">
        <v>0</v>
      </c>
      <c r="AK264" s="16" t="s">
        <v>206</v>
      </c>
      <c r="AL264" s="16" t="s">
        <v>207</v>
      </c>
      <c r="AM264" s="16" t="s">
        <v>207</v>
      </c>
      <c r="AN264" s="16" t="s">
        <v>207</v>
      </c>
    </row>
    <row r="265" spans="1:40" customFormat="1" x14ac:dyDescent="0.25">
      <c r="A265" t="s">
        <v>53</v>
      </c>
      <c r="B265" t="s">
        <v>115</v>
      </c>
      <c r="C265" s="1" t="s">
        <v>102</v>
      </c>
      <c r="D265" s="1">
        <v>782522</v>
      </c>
      <c r="E265" s="1">
        <v>1740</v>
      </c>
      <c r="F265" s="1" t="s">
        <v>20</v>
      </c>
      <c r="G265" s="1">
        <v>3</v>
      </c>
      <c r="H265">
        <v>25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6">
        <v>0</v>
      </c>
      <c r="AF265" s="16">
        <v>0</v>
      </c>
      <c r="AG265" s="16" t="s">
        <v>206</v>
      </c>
      <c r="AH265" s="16" t="s">
        <v>206</v>
      </c>
      <c r="AI265" s="16" t="s">
        <v>206</v>
      </c>
      <c r="AJ265" s="16">
        <v>0</v>
      </c>
      <c r="AK265" s="16" t="s">
        <v>206</v>
      </c>
      <c r="AL265" s="16">
        <v>0</v>
      </c>
      <c r="AM265" s="16">
        <v>0</v>
      </c>
      <c r="AN265" s="16" t="s">
        <v>206</v>
      </c>
    </row>
    <row r="266" spans="1:40" customFormat="1" x14ac:dyDescent="0.25">
      <c r="A266" t="s">
        <v>53</v>
      </c>
      <c r="B266" t="s">
        <v>115</v>
      </c>
      <c r="C266" s="1" t="s">
        <v>119</v>
      </c>
      <c r="D266" s="1">
        <v>9702934</v>
      </c>
      <c r="E266" s="1">
        <v>1650</v>
      </c>
      <c r="F266" s="1" t="s">
        <v>4</v>
      </c>
      <c r="G266" s="1">
        <v>1</v>
      </c>
      <c r="H266">
        <v>25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6">
        <v>0</v>
      </c>
      <c r="AF266" s="16">
        <v>0</v>
      </c>
      <c r="AG266" s="16" t="s">
        <v>206</v>
      </c>
      <c r="AH266" s="16" t="s">
        <v>206</v>
      </c>
      <c r="AI266" s="16" t="s">
        <v>206</v>
      </c>
      <c r="AJ266" s="16">
        <v>0</v>
      </c>
      <c r="AK266" s="16" t="s">
        <v>206</v>
      </c>
      <c r="AL266" s="16">
        <v>0</v>
      </c>
      <c r="AM266" s="16">
        <v>0</v>
      </c>
      <c r="AN266" s="16" t="s">
        <v>206</v>
      </c>
    </row>
    <row r="267" spans="1:40" customFormat="1" x14ac:dyDescent="0.25">
      <c r="A267" t="s">
        <v>53</v>
      </c>
      <c r="B267" t="s">
        <v>115</v>
      </c>
      <c r="C267" s="1" t="s">
        <v>119</v>
      </c>
      <c r="D267" s="1">
        <v>9702934</v>
      </c>
      <c r="E267" s="1">
        <v>1650</v>
      </c>
      <c r="F267" s="1" t="s">
        <v>4</v>
      </c>
      <c r="G267" s="1">
        <v>2</v>
      </c>
      <c r="H267">
        <v>25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6">
        <v>0</v>
      </c>
      <c r="AF267" s="16">
        <v>0</v>
      </c>
      <c r="AG267" s="16" t="s">
        <v>206</v>
      </c>
      <c r="AH267" s="16" t="s">
        <v>206</v>
      </c>
      <c r="AI267" s="16" t="s">
        <v>206</v>
      </c>
      <c r="AJ267" s="16">
        <v>0</v>
      </c>
      <c r="AK267" s="16" t="s">
        <v>206</v>
      </c>
      <c r="AL267" s="16">
        <v>0</v>
      </c>
      <c r="AM267" s="16">
        <v>0</v>
      </c>
      <c r="AN267" s="16" t="s">
        <v>206</v>
      </c>
    </row>
    <row r="268" spans="1:40" customFormat="1" x14ac:dyDescent="0.25">
      <c r="A268" t="s">
        <v>53</v>
      </c>
      <c r="B268" t="s">
        <v>115</v>
      </c>
      <c r="C268" s="1" t="s">
        <v>119</v>
      </c>
      <c r="D268" s="1">
        <v>9702934</v>
      </c>
      <c r="E268" s="1">
        <v>1650</v>
      </c>
      <c r="F268" s="1" t="s">
        <v>4</v>
      </c>
      <c r="G268" s="1">
        <v>3</v>
      </c>
      <c r="H268">
        <v>25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6">
        <v>0</v>
      </c>
      <c r="AF268" s="16">
        <v>0</v>
      </c>
      <c r="AG268" s="16" t="s">
        <v>206</v>
      </c>
      <c r="AH268" s="16" t="s">
        <v>206</v>
      </c>
      <c r="AI268" s="16" t="s">
        <v>206</v>
      </c>
      <c r="AJ268" s="16">
        <v>0</v>
      </c>
      <c r="AK268" s="16" t="s">
        <v>206</v>
      </c>
      <c r="AL268" s="16">
        <v>0</v>
      </c>
      <c r="AM268" s="16">
        <v>0</v>
      </c>
      <c r="AN268" s="16" t="s">
        <v>206</v>
      </c>
    </row>
    <row r="269" spans="1:40" customFormat="1" x14ac:dyDescent="0.25">
      <c r="A269" t="s">
        <v>53</v>
      </c>
      <c r="B269" t="s">
        <v>115</v>
      </c>
      <c r="C269" s="1" t="s">
        <v>119</v>
      </c>
      <c r="D269" s="1">
        <v>9702934</v>
      </c>
      <c r="E269" s="1">
        <v>1650</v>
      </c>
      <c r="F269" s="1" t="s">
        <v>20</v>
      </c>
      <c r="G269" s="1">
        <v>1</v>
      </c>
      <c r="H269">
        <v>25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6">
        <v>0</v>
      </c>
      <c r="AF269" s="16">
        <v>0</v>
      </c>
      <c r="AG269" s="16" t="s">
        <v>206</v>
      </c>
      <c r="AH269" s="16" t="s">
        <v>206</v>
      </c>
      <c r="AI269" s="16" t="s">
        <v>206</v>
      </c>
      <c r="AJ269" s="16">
        <v>0</v>
      </c>
      <c r="AK269" s="16" t="s">
        <v>206</v>
      </c>
      <c r="AL269" s="16">
        <v>0</v>
      </c>
      <c r="AM269" s="16">
        <v>0</v>
      </c>
      <c r="AN269" s="16" t="s">
        <v>206</v>
      </c>
    </row>
    <row r="270" spans="1:40" customFormat="1" x14ac:dyDescent="0.25">
      <c r="A270" t="s">
        <v>53</v>
      </c>
      <c r="B270" t="s">
        <v>115</v>
      </c>
      <c r="C270" s="1" t="s">
        <v>119</v>
      </c>
      <c r="D270" s="1">
        <v>9702934</v>
      </c>
      <c r="E270" s="1">
        <v>1650</v>
      </c>
      <c r="F270" s="1" t="s">
        <v>20</v>
      </c>
      <c r="G270" s="1">
        <v>2</v>
      </c>
      <c r="H270">
        <v>25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6">
        <v>0</v>
      </c>
      <c r="AF270" s="16">
        <v>0</v>
      </c>
      <c r="AG270" s="16" t="s">
        <v>206</v>
      </c>
      <c r="AH270" s="16" t="s">
        <v>206</v>
      </c>
      <c r="AI270" s="16" t="s">
        <v>206</v>
      </c>
      <c r="AJ270" s="16">
        <v>0</v>
      </c>
      <c r="AK270" s="16" t="s">
        <v>206</v>
      </c>
      <c r="AL270" s="16">
        <v>0</v>
      </c>
      <c r="AM270" s="16">
        <v>0</v>
      </c>
      <c r="AN270" s="16" t="s">
        <v>206</v>
      </c>
    </row>
    <row r="271" spans="1:40" customFormat="1" x14ac:dyDescent="0.25">
      <c r="A271" t="s">
        <v>53</v>
      </c>
      <c r="B271" t="s">
        <v>115</v>
      </c>
      <c r="C271" s="1" t="s">
        <v>119</v>
      </c>
      <c r="D271" s="1">
        <v>9702934</v>
      </c>
      <c r="E271" s="1">
        <v>1650</v>
      </c>
      <c r="F271" s="1" t="s">
        <v>20</v>
      </c>
      <c r="G271" s="1">
        <v>3</v>
      </c>
      <c r="H271">
        <v>25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6">
        <v>0</v>
      </c>
      <c r="AF271" s="16">
        <v>0</v>
      </c>
      <c r="AG271" s="16" t="s">
        <v>206</v>
      </c>
      <c r="AH271" s="16" t="s">
        <v>206</v>
      </c>
      <c r="AI271" s="16" t="s">
        <v>206</v>
      </c>
      <c r="AJ271" s="16">
        <v>0</v>
      </c>
      <c r="AK271" s="16" t="s">
        <v>206</v>
      </c>
      <c r="AL271" s="16">
        <v>0</v>
      </c>
      <c r="AM271" s="16">
        <v>0</v>
      </c>
      <c r="AN271" s="16" t="s">
        <v>206</v>
      </c>
    </row>
    <row r="272" spans="1:40" customFormat="1" x14ac:dyDescent="0.25">
      <c r="A272" t="s">
        <v>54</v>
      </c>
      <c r="B272" t="s">
        <v>101</v>
      </c>
      <c r="C272" s="1" t="s">
        <v>102</v>
      </c>
      <c r="D272" s="1">
        <v>792165</v>
      </c>
      <c r="E272" s="1">
        <v>1735</v>
      </c>
      <c r="F272" s="1" t="s">
        <v>4</v>
      </c>
      <c r="G272" s="1">
        <v>1</v>
      </c>
      <c r="H272">
        <v>25</v>
      </c>
      <c r="I272" s="12">
        <v>0</v>
      </c>
      <c r="J272" s="12">
        <v>18</v>
      </c>
      <c r="K272" s="12">
        <v>6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6">
        <v>24</v>
      </c>
      <c r="AF272" s="16">
        <v>96</v>
      </c>
      <c r="AG272" s="16">
        <v>8.75</v>
      </c>
      <c r="AH272" s="16">
        <v>0.114285714285714</v>
      </c>
      <c r="AI272" s="16">
        <v>11.4285714285714</v>
      </c>
      <c r="AJ272" s="16">
        <v>0.81127812445913305</v>
      </c>
      <c r="AK272" s="16">
        <v>0.60869565217391297</v>
      </c>
      <c r="AL272" s="16">
        <v>58.8913043478261</v>
      </c>
      <c r="AM272" s="16">
        <v>7.6740670017811299</v>
      </c>
      <c r="AN272" s="16">
        <v>87.703622877498702</v>
      </c>
    </row>
    <row r="273" spans="1:40" customFormat="1" x14ac:dyDescent="0.25">
      <c r="A273" t="s">
        <v>54</v>
      </c>
      <c r="B273" t="s">
        <v>101</v>
      </c>
      <c r="C273" s="1" t="s">
        <v>102</v>
      </c>
      <c r="D273" s="1">
        <v>792165</v>
      </c>
      <c r="E273" s="1">
        <v>1735</v>
      </c>
      <c r="F273" s="1" t="s">
        <v>4</v>
      </c>
      <c r="G273" s="1">
        <v>2</v>
      </c>
      <c r="H273">
        <v>25</v>
      </c>
      <c r="I273" s="12">
        <v>0</v>
      </c>
      <c r="J273" s="12">
        <v>21</v>
      </c>
      <c r="K273" s="12">
        <v>4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6">
        <v>25</v>
      </c>
      <c r="AF273" s="16">
        <v>100</v>
      </c>
      <c r="AG273" s="16">
        <v>8.1199999999999992</v>
      </c>
      <c r="AH273" s="16">
        <v>0.123152709359606</v>
      </c>
      <c r="AI273" s="16">
        <v>12.3152709359606</v>
      </c>
      <c r="AJ273" s="16">
        <v>0.63430955464056604</v>
      </c>
      <c r="AK273" s="16">
        <v>0.72</v>
      </c>
      <c r="AL273" s="16">
        <v>50.6</v>
      </c>
      <c r="AM273" s="16">
        <v>7.1133676975115003</v>
      </c>
      <c r="AN273" s="16">
        <v>87.603050461964202</v>
      </c>
    </row>
    <row r="274" spans="1:40" customFormat="1" x14ac:dyDescent="0.25">
      <c r="A274" t="s">
        <v>54</v>
      </c>
      <c r="B274" t="s">
        <v>101</v>
      </c>
      <c r="C274" s="1" t="s">
        <v>102</v>
      </c>
      <c r="D274" s="1">
        <v>792165</v>
      </c>
      <c r="E274" s="1">
        <v>1735</v>
      </c>
      <c r="F274" s="1" t="s">
        <v>4</v>
      </c>
      <c r="G274" s="1">
        <v>3</v>
      </c>
      <c r="H274">
        <v>25</v>
      </c>
      <c r="I274" s="12">
        <v>0</v>
      </c>
      <c r="J274" s="12">
        <v>24</v>
      </c>
      <c r="K274" s="12">
        <v>1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6">
        <v>25</v>
      </c>
      <c r="AF274" s="16">
        <v>100</v>
      </c>
      <c r="AG274" s="16">
        <v>7.28</v>
      </c>
      <c r="AH274" s="16">
        <v>0.13736263736263701</v>
      </c>
      <c r="AI274" s="16">
        <v>13.7362637362637</v>
      </c>
      <c r="AJ274" s="16">
        <v>0.24229218908241501</v>
      </c>
      <c r="AK274" s="16">
        <v>0.92</v>
      </c>
      <c r="AL274" s="16">
        <v>40.6</v>
      </c>
      <c r="AM274" s="16">
        <v>6.3718129288296002</v>
      </c>
      <c r="AN274" s="16">
        <v>87.524902868538405</v>
      </c>
    </row>
    <row r="275" spans="1:40" customFormat="1" x14ac:dyDescent="0.25">
      <c r="A275" t="s">
        <v>54</v>
      </c>
      <c r="B275" t="s">
        <v>101</v>
      </c>
      <c r="C275" s="1" t="s">
        <v>102</v>
      </c>
      <c r="D275" s="1">
        <v>792165</v>
      </c>
      <c r="E275" s="1">
        <v>1735</v>
      </c>
      <c r="F275" s="1" t="s">
        <v>20</v>
      </c>
      <c r="G275" s="1">
        <v>1</v>
      </c>
      <c r="H275">
        <v>25</v>
      </c>
      <c r="I275" s="12">
        <v>0</v>
      </c>
      <c r="J275" s="12">
        <v>23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6">
        <v>23</v>
      </c>
      <c r="AF275" s="16">
        <v>92</v>
      </c>
      <c r="AG275" s="16">
        <v>7</v>
      </c>
      <c r="AH275" s="16">
        <v>0.14285714285714299</v>
      </c>
      <c r="AI275" s="16">
        <v>14.285714285714301</v>
      </c>
      <c r="AJ275" s="16">
        <v>0</v>
      </c>
      <c r="AK275" s="16">
        <v>1</v>
      </c>
      <c r="AL275" s="16">
        <v>37.636363636363598</v>
      </c>
      <c r="AM275" s="16">
        <v>6.1348482977465402</v>
      </c>
      <c r="AN275" s="16">
        <v>87.640689967807702</v>
      </c>
    </row>
    <row r="276" spans="1:40" customFormat="1" x14ac:dyDescent="0.25">
      <c r="A276" t="s">
        <v>54</v>
      </c>
      <c r="B276" t="s">
        <v>101</v>
      </c>
      <c r="C276" s="1" t="s">
        <v>102</v>
      </c>
      <c r="D276" s="1">
        <v>792165</v>
      </c>
      <c r="E276" s="1">
        <v>1735</v>
      </c>
      <c r="F276" s="1" t="s">
        <v>20</v>
      </c>
      <c r="G276" s="1">
        <v>2</v>
      </c>
      <c r="H276">
        <v>25</v>
      </c>
      <c r="I276" s="12">
        <v>0</v>
      </c>
      <c r="J276" s="12">
        <v>25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6">
        <v>25</v>
      </c>
      <c r="AF276" s="16">
        <v>100</v>
      </c>
      <c r="AG276" s="16">
        <v>7</v>
      </c>
      <c r="AH276" s="16">
        <v>0.14285714285714299</v>
      </c>
      <c r="AI276" s="16">
        <v>14.285714285714301</v>
      </c>
      <c r="AJ276" s="16">
        <v>0</v>
      </c>
      <c r="AK276" s="16">
        <v>1</v>
      </c>
      <c r="AL276" s="16">
        <v>37.5</v>
      </c>
      <c r="AM276" s="16">
        <v>6.1237243569579496</v>
      </c>
      <c r="AN276" s="16">
        <v>87.481776527970695</v>
      </c>
    </row>
    <row r="277" spans="1:40" customFormat="1" x14ac:dyDescent="0.25">
      <c r="A277" t="s">
        <v>54</v>
      </c>
      <c r="B277" t="s">
        <v>101</v>
      </c>
      <c r="C277" s="1" t="s">
        <v>102</v>
      </c>
      <c r="D277" s="1">
        <v>792165</v>
      </c>
      <c r="E277" s="1">
        <v>1735</v>
      </c>
      <c r="F277" s="1" t="s">
        <v>20</v>
      </c>
      <c r="G277" s="1">
        <v>3</v>
      </c>
      <c r="H277">
        <v>25</v>
      </c>
      <c r="I277" s="12">
        <v>0</v>
      </c>
      <c r="J277" s="12">
        <v>25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6">
        <v>25</v>
      </c>
      <c r="AF277" s="16">
        <v>100</v>
      </c>
      <c r="AG277" s="16">
        <v>7</v>
      </c>
      <c r="AH277" s="16">
        <v>0.14285714285714299</v>
      </c>
      <c r="AI277" s="16">
        <v>14.285714285714301</v>
      </c>
      <c r="AJ277" s="16">
        <v>0</v>
      </c>
      <c r="AK277" s="16">
        <v>1</v>
      </c>
      <c r="AL277" s="16">
        <v>37.5</v>
      </c>
      <c r="AM277" s="16">
        <v>6.1237243569579496</v>
      </c>
      <c r="AN277" s="16">
        <v>87.481776527970695</v>
      </c>
    </row>
    <row r="278" spans="1:40" customFormat="1" x14ac:dyDescent="0.25">
      <c r="A278" t="s">
        <v>55</v>
      </c>
      <c r="B278" t="s">
        <v>120</v>
      </c>
      <c r="C278" s="1" t="s">
        <v>102</v>
      </c>
      <c r="D278" s="1">
        <v>792162</v>
      </c>
      <c r="E278" s="1">
        <v>1616</v>
      </c>
      <c r="F278" s="1" t="s">
        <v>4</v>
      </c>
      <c r="G278" s="1">
        <v>1</v>
      </c>
      <c r="H278">
        <v>25</v>
      </c>
      <c r="I278" s="12">
        <v>0</v>
      </c>
      <c r="J278" s="12">
        <v>0</v>
      </c>
      <c r="K278" s="12">
        <v>8</v>
      </c>
      <c r="L278" s="12">
        <v>4</v>
      </c>
      <c r="M278" s="12">
        <v>1</v>
      </c>
      <c r="N278" s="12">
        <v>0</v>
      </c>
      <c r="O278" s="12">
        <v>1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6">
        <v>14</v>
      </c>
      <c r="AF278" s="16">
        <v>56</v>
      </c>
      <c r="AG278" s="16">
        <v>19</v>
      </c>
      <c r="AH278" s="16">
        <v>5.2631578947368397E-2</v>
      </c>
      <c r="AI278" s="16">
        <v>5.2631578947368398</v>
      </c>
      <c r="AJ278" s="16">
        <v>1.5216406363433199</v>
      </c>
      <c r="AK278" s="16">
        <v>0.37362637362637402</v>
      </c>
      <c r="AL278" s="16">
        <v>286.92307692307702</v>
      </c>
      <c r="AM278" s="16">
        <v>16.938803881120901</v>
      </c>
      <c r="AN278" s="16">
        <v>89.151599374320597</v>
      </c>
    </row>
    <row r="279" spans="1:40" customFormat="1" x14ac:dyDescent="0.25">
      <c r="A279" t="s">
        <v>55</v>
      </c>
      <c r="B279" t="s">
        <v>120</v>
      </c>
      <c r="C279" s="1" t="s">
        <v>102</v>
      </c>
      <c r="D279" s="1">
        <v>792162</v>
      </c>
      <c r="E279" s="1">
        <v>1616</v>
      </c>
      <c r="F279" s="1" t="s">
        <v>4</v>
      </c>
      <c r="G279" s="1">
        <v>2</v>
      </c>
      <c r="H279">
        <v>23</v>
      </c>
      <c r="I279" s="12">
        <v>0</v>
      </c>
      <c r="J279" s="12">
        <v>0</v>
      </c>
      <c r="K279" s="12">
        <v>1</v>
      </c>
      <c r="L279" s="12">
        <v>7</v>
      </c>
      <c r="M279" s="12">
        <v>3</v>
      </c>
      <c r="N279" s="12">
        <v>0</v>
      </c>
      <c r="O279" s="12">
        <v>0</v>
      </c>
      <c r="P279" s="12">
        <v>1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6">
        <v>12</v>
      </c>
      <c r="AF279" s="16">
        <v>52.173913043478301</v>
      </c>
      <c r="AG279" s="16">
        <v>24.5</v>
      </c>
      <c r="AH279" s="16">
        <v>4.08163265306122E-2</v>
      </c>
      <c r="AI279" s="16">
        <v>4.0816326530612201</v>
      </c>
      <c r="AJ279" s="16">
        <v>1.55109817100726</v>
      </c>
      <c r="AK279" s="16">
        <v>0.36363636363636398</v>
      </c>
      <c r="AL279" s="16">
        <v>482.63636363636402</v>
      </c>
      <c r="AM279" s="16">
        <v>21.968986404392101</v>
      </c>
      <c r="AN279" s="16">
        <v>89.669332262824796</v>
      </c>
    </row>
    <row r="280" spans="1:40" customFormat="1" x14ac:dyDescent="0.25">
      <c r="A280" t="s">
        <v>55</v>
      </c>
      <c r="B280" t="s">
        <v>120</v>
      </c>
      <c r="C280" s="1" t="s">
        <v>102</v>
      </c>
      <c r="D280" s="1">
        <v>792162</v>
      </c>
      <c r="E280" s="1">
        <v>1616</v>
      </c>
      <c r="F280" s="1" t="s">
        <v>4</v>
      </c>
      <c r="G280" s="1">
        <v>3</v>
      </c>
      <c r="H280">
        <v>23</v>
      </c>
      <c r="I280" s="12">
        <v>0</v>
      </c>
      <c r="J280" s="12">
        <v>0</v>
      </c>
      <c r="K280" s="12">
        <v>9</v>
      </c>
      <c r="L280" s="12">
        <v>5</v>
      </c>
      <c r="M280" s="12">
        <v>1</v>
      </c>
      <c r="N280" s="12">
        <v>1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6">
        <v>16</v>
      </c>
      <c r="AF280" s="16">
        <v>69.565217391304301</v>
      </c>
      <c r="AG280" s="16">
        <v>18.375</v>
      </c>
      <c r="AH280" s="16">
        <v>5.4421768707482998E-2</v>
      </c>
      <c r="AI280" s="16">
        <v>5.4421768707483</v>
      </c>
      <c r="AJ280" s="16">
        <v>1.4913146570364</v>
      </c>
      <c r="AK280" s="16">
        <v>0.38333333333333303</v>
      </c>
      <c r="AL280" s="16">
        <v>265.38333333333298</v>
      </c>
      <c r="AM280" s="16">
        <v>16.2905903310265</v>
      </c>
      <c r="AN280" s="16">
        <v>88.656273910348204</v>
      </c>
    </row>
    <row r="281" spans="1:40" customFormat="1" x14ac:dyDescent="0.25">
      <c r="A281" t="s">
        <v>55</v>
      </c>
      <c r="B281" t="s">
        <v>120</v>
      </c>
      <c r="C281" s="1" t="s">
        <v>102</v>
      </c>
      <c r="D281" s="1">
        <v>792162</v>
      </c>
      <c r="E281" s="1">
        <v>1616</v>
      </c>
      <c r="F281" s="1" t="s">
        <v>20</v>
      </c>
      <c r="G281" s="1">
        <v>1</v>
      </c>
      <c r="H281">
        <v>25</v>
      </c>
      <c r="I281" s="12">
        <v>0</v>
      </c>
      <c r="J281" s="12">
        <v>9</v>
      </c>
      <c r="K281" s="12">
        <v>6</v>
      </c>
      <c r="L281" s="12">
        <v>4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6">
        <v>19</v>
      </c>
      <c r="AF281" s="16">
        <v>76</v>
      </c>
      <c r="AG281" s="16">
        <v>12.157894736842101</v>
      </c>
      <c r="AH281" s="16">
        <v>8.2251082251082297E-2</v>
      </c>
      <c r="AI281" s="16">
        <v>8.2251082251082295</v>
      </c>
      <c r="AJ281" s="16">
        <v>1.50902751253265</v>
      </c>
      <c r="AK281" s="16">
        <v>0.33333333333333298</v>
      </c>
      <c r="AL281" s="16">
        <v>115.280701754386</v>
      </c>
      <c r="AM281" s="16">
        <v>10.7368851048331</v>
      </c>
      <c r="AN281" s="16">
        <v>88.312041987804406</v>
      </c>
    </row>
    <row r="282" spans="1:40" customFormat="1" x14ac:dyDescent="0.25">
      <c r="A282" t="s">
        <v>55</v>
      </c>
      <c r="B282" t="s">
        <v>120</v>
      </c>
      <c r="C282" s="1" t="s">
        <v>102</v>
      </c>
      <c r="D282" s="1">
        <v>792162</v>
      </c>
      <c r="E282" s="1">
        <v>1616</v>
      </c>
      <c r="F282" s="1" t="s">
        <v>20</v>
      </c>
      <c r="G282" s="1">
        <v>2</v>
      </c>
      <c r="H282">
        <v>24</v>
      </c>
      <c r="I282" s="12">
        <v>0</v>
      </c>
      <c r="J282" s="12">
        <v>16</v>
      </c>
      <c r="K282" s="12">
        <v>5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6">
        <v>21</v>
      </c>
      <c r="AF282" s="16">
        <v>87.5</v>
      </c>
      <c r="AG282" s="16">
        <v>8.6666666666666696</v>
      </c>
      <c r="AH282" s="16">
        <v>0.115384615384615</v>
      </c>
      <c r="AI282" s="16">
        <v>11.538461538461499</v>
      </c>
      <c r="AJ282" s="16">
        <v>0.79185835256748405</v>
      </c>
      <c r="AK282" s="16">
        <v>0.61904761904761896</v>
      </c>
      <c r="AL282" s="16">
        <v>58.133333333333297</v>
      </c>
      <c r="AM282" s="16">
        <v>7.6245218429310899</v>
      </c>
      <c r="AN282" s="16">
        <v>87.975252033820297</v>
      </c>
    </row>
    <row r="283" spans="1:40" customFormat="1" x14ac:dyDescent="0.25">
      <c r="A283" t="s">
        <v>55</v>
      </c>
      <c r="B283" t="s">
        <v>120</v>
      </c>
      <c r="C283" s="1" t="s">
        <v>102</v>
      </c>
      <c r="D283" s="1">
        <v>792162</v>
      </c>
      <c r="E283" s="1">
        <v>1616</v>
      </c>
      <c r="F283" s="1" t="s">
        <v>20</v>
      </c>
      <c r="G283" s="1">
        <v>3</v>
      </c>
      <c r="H283">
        <v>23</v>
      </c>
      <c r="I283" s="12">
        <v>0</v>
      </c>
      <c r="J283" s="12">
        <v>9</v>
      </c>
      <c r="K283" s="12">
        <v>11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1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6">
        <v>21</v>
      </c>
      <c r="AF283" s="16">
        <v>91.304347826086996</v>
      </c>
      <c r="AG283" s="16">
        <v>13.6666666666667</v>
      </c>
      <c r="AH283" s="16">
        <v>7.3170731707317097E-2</v>
      </c>
      <c r="AI283" s="16">
        <v>7.3170731707317103</v>
      </c>
      <c r="AJ283" s="16">
        <v>1.2216949076363299</v>
      </c>
      <c r="AK283" s="16">
        <v>0.43333333333333302</v>
      </c>
      <c r="AL283" s="16">
        <v>147.73333333333301</v>
      </c>
      <c r="AM283" s="16">
        <v>12.154560186750199</v>
      </c>
      <c r="AN283" s="16">
        <v>88.935806244513699</v>
      </c>
    </row>
    <row r="284" spans="1:40" customFormat="1" x14ac:dyDescent="0.25">
      <c r="A284" t="s">
        <v>55</v>
      </c>
      <c r="B284" t="s">
        <v>120</v>
      </c>
      <c r="C284" s="1" t="s">
        <v>102</v>
      </c>
      <c r="D284" s="1">
        <v>792185</v>
      </c>
      <c r="E284" s="1">
        <v>1974</v>
      </c>
      <c r="F284" s="1" t="s">
        <v>4</v>
      </c>
      <c r="G284" s="1">
        <v>1</v>
      </c>
      <c r="H284">
        <v>25</v>
      </c>
      <c r="I284" s="12">
        <v>0</v>
      </c>
      <c r="J284" s="12">
        <v>0</v>
      </c>
      <c r="K284" s="12">
        <v>15</v>
      </c>
      <c r="L284" s="12">
        <v>5</v>
      </c>
      <c r="M284" s="12">
        <v>1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6">
        <v>21</v>
      </c>
      <c r="AF284" s="16">
        <v>84</v>
      </c>
      <c r="AG284" s="16">
        <v>16.3333333333333</v>
      </c>
      <c r="AH284" s="16">
        <v>6.1224489795918401E-2</v>
      </c>
      <c r="AI284" s="16">
        <v>6.12244897959184</v>
      </c>
      <c r="AJ284" s="16">
        <v>1.0488412604661601</v>
      </c>
      <c r="AK284" s="16">
        <v>0.547619047619048</v>
      </c>
      <c r="AL284" s="16">
        <v>206.13333333333301</v>
      </c>
      <c r="AM284" s="16">
        <v>14.3573442298126</v>
      </c>
      <c r="AN284" s="16">
        <v>87.902107529464899</v>
      </c>
    </row>
    <row r="285" spans="1:40" customFormat="1" x14ac:dyDescent="0.25">
      <c r="A285" t="s">
        <v>55</v>
      </c>
      <c r="B285" t="s">
        <v>120</v>
      </c>
      <c r="C285" s="1" t="s">
        <v>102</v>
      </c>
      <c r="D285" s="1">
        <v>792185</v>
      </c>
      <c r="E285" s="1">
        <v>1974</v>
      </c>
      <c r="F285" s="1" t="s">
        <v>4</v>
      </c>
      <c r="G285" s="1">
        <v>2</v>
      </c>
      <c r="H285">
        <v>25</v>
      </c>
      <c r="I285" s="12">
        <v>0</v>
      </c>
      <c r="J285" s="12">
        <v>0</v>
      </c>
      <c r="K285" s="12">
        <v>19</v>
      </c>
      <c r="L285" s="12">
        <v>2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6">
        <v>21</v>
      </c>
      <c r="AF285" s="16">
        <v>84</v>
      </c>
      <c r="AG285" s="16">
        <v>14.6666666666667</v>
      </c>
      <c r="AH285" s="16">
        <v>6.8181818181818205E-2</v>
      </c>
      <c r="AI285" s="16">
        <v>6.8181818181818201</v>
      </c>
      <c r="AJ285" s="16">
        <v>0.45371633918694498</v>
      </c>
      <c r="AK285" s="16">
        <v>0.81904761904761902</v>
      </c>
      <c r="AL285" s="16">
        <v>166.03333333333299</v>
      </c>
      <c r="AM285" s="16">
        <v>12.885392246002199</v>
      </c>
      <c r="AN285" s="16">
        <v>87.8549471318331</v>
      </c>
    </row>
    <row r="286" spans="1:40" customFormat="1" x14ac:dyDescent="0.25">
      <c r="A286" t="s">
        <v>55</v>
      </c>
      <c r="B286" t="s">
        <v>120</v>
      </c>
      <c r="C286" s="1" t="s">
        <v>102</v>
      </c>
      <c r="D286" s="1">
        <v>792185</v>
      </c>
      <c r="E286" s="1">
        <v>1974</v>
      </c>
      <c r="F286" s="1" t="s">
        <v>4</v>
      </c>
      <c r="G286" s="1">
        <v>3</v>
      </c>
      <c r="H286">
        <v>25</v>
      </c>
      <c r="I286" s="12">
        <v>0</v>
      </c>
      <c r="J286" s="12">
        <v>1</v>
      </c>
      <c r="K286" s="12">
        <v>13</v>
      </c>
      <c r="L286" s="12">
        <v>3</v>
      </c>
      <c r="M286" s="12">
        <v>0</v>
      </c>
      <c r="N286" s="12">
        <v>0</v>
      </c>
      <c r="O286" s="12">
        <v>2</v>
      </c>
      <c r="P286" s="12">
        <v>0</v>
      </c>
      <c r="Q286" s="12">
        <v>0</v>
      </c>
      <c r="R286" s="12">
        <v>0</v>
      </c>
      <c r="S286" s="12">
        <v>0</v>
      </c>
      <c r="T286" s="12">
        <v>0</v>
      </c>
      <c r="U286" s="12">
        <v>0</v>
      </c>
      <c r="V286" s="12">
        <v>0</v>
      </c>
      <c r="W286" s="12">
        <v>0</v>
      </c>
      <c r="X286" s="12">
        <v>0</v>
      </c>
      <c r="Y286" s="12">
        <v>0</v>
      </c>
      <c r="Z286" s="12">
        <v>0</v>
      </c>
      <c r="AA286" s="12">
        <v>0</v>
      </c>
      <c r="AB286" s="12">
        <v>0</v>
      </c>
      <c r="AC286" s="12">
        <v>0</v>
      </c>
      <c r="AD286" s="12">
        <v>0</v>
      </c>
      <c r="AE286" s="16">
        <v>19</v>
      </c>
      <c r="AF286" s="16">
        <v>76</v>
      </c>
      <c r="AG286" s="16">
        <v>17.684210526315798</v>
      </c>
      <c r="AH286" s="16">
        <v>5.6547619047618999E-2</v>
      </c>
      <c r="AI286" s="16">
        <v>5.6547619047619104</v>
      </c>
      <c r="AJ286" s="16">
        <v>1.36052731144371</v>
      </c>
      <c r="AK286" s="16">
        <v>0.47953216374268998</v>
      </c>
      <c r="AL286" s="16">
        <v>244.23391812865501</v>
      </c>
      <c r="AM286" s="16">
        <v>15.627985094971599</v>
      </c>
      <c r="AN286" s="16">
        <v>88.372534763232395</v>
      </c>
    </row>
    <row r="287" spans="1:40" customFormat="1" x14ac:dyDescent="0.25">
      <c r="A287" t="s">
        <v>55</v>
      </c>
      <c r="B287" t="s">
        <v>120</v>
      </c>
      <c r="C287" s="1" t="s">
        <v>102</v>
      </c>
      <c r="D287" s="1">
        <v>792185</v>
      </c>
      <c r="E287" s="1">
        <v>1974</v>
      </c>
      <c r="F287" s="1" t="s">
        <v>20</v>
      </c>
      <c r="G287" s="1">
        <v>1</v>
      </c>
      <c r="H287">
        <v>25</v>
      </c>
      <c r="I287" s="12">
        <v>0</v>
      </c>
      <c r="J287" s="12">
        <v>19</v>
      </c>
      <c r="K287" s="12">
        <v>2</v>
      </c>
      <c r="L287" s="12">
        <v>3</v>
      </c>
      <c r="M287" s="12">
        <v>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2">
        <v>0</v>
      </c>
      <c r="T287" s="12">
        <v>0</v>
      </c>
      <c r="U287" s="12">
        <v>0</v>
      </c>
      <c r="V287" s="12">
        <v>0</v>
      </c>
      <c r="W287" s="12">
        <v>0</v>
      </c>
      <c r="X287" s="12">
        <v>0</v>
      </c>
      <c r="Y287" s="12">
        <v>0</v>
      </c>
      <c r="Z287" s="12">
        <v>0</v>
      </c>
      <c r="AA287" s="12">
        <v>0</v>
      </c>
      <c r="AB287" s="12">
        <v>0</v>
      </c>
      <c r="AC287" s="12">
        <v>0</v>
      </c>
      <c r="AD287" s="12">
        <v>0</v>
      </c>
      <c r="AE287" s="16">
        <v>24</v>
      </c>
      <c r="AF287" s="16">
        <v>96</v>
      </c>
      <c r="AG287" s="16">
        <v>9.3333333333333304</v>
      </c>
      <c r="AH287" s="16">
        <v>0.107142857142857</v>
      </c>
      <c r="AI287" s="16">
        <v>10.714285714285699</v>
      </c>
      <c r="AJ287" s="16">
        <v>0.94056623998817301</v>
      </c>
      <c r="AK287" s="16">
        <v>0.63405797101449302</v>
      </c>
      <c r="AL287" s="16">
        <v>67.275362318840607</v>
      </c>
      <c r="AM287" s="16">
        <v>8.2021559555302606</v>
      </c>
      <c r="AN287" s="16">
        <v>87.880242380681395</v>
      </c>
    </row>
    <row r="288" spans="1:40" customFormat="1" x14ac:dyDescent="0.25">
      <c r="A288" t="s">
        <v>55</v>
      </c>
      <c r="B288" t="s">
        <v>120</v>
      </c>
      <c r="C288" s="1" t="s">
        <v>102</v>
      </c>
      <c r="D288" s="1">
        <v>792185</v>
      </c>
      <c r="E288" s="1">
        <v>1974</v>
      </c>
      <c r="F288" s="1" t="s">
        <v>20</v>
      </c>
      <c r="G288" s="1">
        <v>2</v>
      </c>
      <c r="H288">
        <v>25</v>
      </c>
      <c r="I288" s="12">
        <v>0</v>
      </c>
      <c r="J288" s="12">
        <v>15</v>
      </c>
      <c r="K288" s="12">
        <v>6</v>
      </c>
      <c r="L288" s="12">
        <v>0</v>
      </c>
      <c r="M288" s="12">
        <v>1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2">
        <v>0</v>
      </c>
      <c r="T288" s="12">
        <v>0</v>
      </c>
      <c r="U288" s="12">
        <v>0</v>
      </c>
      <c r="V288" s="12">
        <v>0</v>
      </c>
      <c r="W288" s="12">
        <v>0</v>
      </c>
      <c r="X288" s="12">
        <v>0</v>
      </c>
      <c r="Y288" s="12">
        <v>0</v>
      </c>
      <c r="Z288" s="12">
        <v>0</v>
      </c>
      <c r="AA288" s="12">
        <v>0</v>
      </c>
      <c r="AB288" s="12">
        <v>0</v>
      </c>
      <c r="AC288" s="12">
        <v>0</v>
      </c>
      <c r="AD288" s="12">
        <v>0</v>
      </c>
      <c r="AE288" s="16">
        <v>22</v>
      </c>
      <c r="AF288" s="16">
        <v>88</v>
      </c>
      <c r="AG288" s="16">
        <v>9.8636363636363598</v>
      </c>
      <c r="AH288" s="16">
        <v>0.101382488479263</v>
      </c>
      <c r="AI288" s="16">
        <v>10.138248847926301</v>
      </c>
      <c r="AJ288" s="16">
        <v>1.0906528032529901</v>
      </c>
      <c r="AK288" s="16">
        <v>0.51948051948051899</v>
      </c>
      <c r="AL288" s="16">
        <v>75.422077922077904</v>
      </c>
      <c r="AM288" s="16">
        <v>8.6845885292325704</v>
      </c>
      <c r="AN288" s="16">
        <v>88.046519651205799</v>
      </c>
    </row>
    <row r="289" spans="1:40" customFormat="1" x14ac:dyDescent="0.25">
      <c r="A289" t="s">
        <v>55</v>
      </c>
      <c r="B289" t="s">
        <v>120</v>
      </c>
      <c r="C289" s="1" t="s">
        <v>102</v>
      </c>
      <c r="D289" s="1">
        <v>792185</v>
      </c>
      <c r="E289" s="1">
        <v>1974</v>
      </c>
      <c r="F289" s="1" t="s">
        <v>20</v>
      </c>
      <c r="G289" s="1">
        <v>3</v>
      </c>
      <c r="H289">
        <v>25</v>
      </c>
      <c r="I289" s="12">
        <v>0</v>
      </c>
      <c r="J289" s="12">
        <v>17</v>
      </c>
      <c r="K289" s="12">
        <v>1</v>
      </c>
      <c r="L289" s="12">
        <v>4</v>
      </c>
      <c r="M289" s="12">
        <v>0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2">
        <v>0</v>
      </c>
      <c r="T289" s="12">
        <v>0</v>
      </c>
      <c r="U289" s="12">
        <v>0</v>
      </c>
      <c r="V289" s="12">
        <v>0</v>
      </c>
      <c r="W289" s="12">
        <v>0</v>
      </c>
      <c r="X289" s="12">
        <v>0</v>
      </c>
      <c r="Y289" s="12">
        <v>0</v>
      </c>
      <c r="Z289" s="12">
        <v>0</v>
      </c>
      <c r="AA289" s="12">
        <v>0</v>
      </c>
      <c r="AB289" s="12">
        <v>0</v>
      </c>
      <c r="AC289" s="12">
        <v>0</v>
      </c>
      <c r="AD289" s="12">
        <v>0</v>
      </c>
      <c r="AE289" s="16">
        <v>22</v>
      </c>
      <c r="AF289" s="16">
        <v>88</v>
      </c>
      <c r="AG289" s="16">
        <v>9.8636363636363598</v>
      </c>
      <c r="AH289" s="16">
        <v>0.101382488479263</v>
      </c>
      <c r="AI289" s="16">
        <v>10.138248847926301</v>
      </c>
      <c r="AJ289" s="16">
        <v>0.93730124130749004</v>
      </c>
      <c r="AK289" s="16">
        <v>0.614718614718615</v>
      </c>
      <c r="AL289" s="16">
        <v>75.517316017316006</v>
      </c>
      <c r="AM289" s="16">
        <v>8.6900699661922207</v>
      </c>
      <c r="AN289" s="16">
        <v>88.102091823146907</v>
      </c>
    </row>
    <row r="290" spans="1:40" customFormat="1" x14ac:dyDescent="0.25">
      <c r="A290" t="s">
        <v>56</v>
      </c>
      <c r="B290" t="s">
        <v>121</v>
      </c>
      <c r="C290" s="1" t="s">
        <v>102</v>
      </c>
      <c r="D290" s="1">
        <v>792181</v>
      </c>
      <c r="E290" s="1">
        <v>1745</v>
      </c>
      <c r="F290" s="1" t="s">
        <v>4</v>
      </c>
      <c r="G290" s="1">
        <v>1</v>
      </c>
      <c r="H290">
        <v>25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1</v>
      </c>
      <c r="O290" s="12">
        <v>0</v>
      </c>
      <c r="P290" s="12">
        <v>0</v>
      </c>
      <c r="Q290" s="12">
        <v>0</v>
      </c>
      <c r="R290" s="12">
        <v>0</v>
      </c>
      <c r="S290" s="12">
        <v>0</v>
      </c>
      <c r="T290" s="12">
        <v>0</v>
      </c>
      <c r="U290" s="12">
        <v>1</v>
      </c>
      <c r="V290" s="12">
        <v>0</v>
      </c>
      <c r="W290" s="12">
        <v>0</v>
      </c>
      <c r="X290" s="12">
        <v>0</v>
      </c>
      <c r="Y290" s="12">
        <v>0</v>
      </c>
      <c r="Z290" s="12">
        <v>0</v>
      </c>
      <c r="AA290" s="12">
        <v>0</v>
      </c>
      <c r="AB290" s="12">
        <v>0</v>
      </c>
      <c r="AC290" s="12">
        <v>0</v>
      </c>
      <c r="AD290" s="12">
        <v>0</v>
      </c>
      <c r="AE290" s="16">
        <v>2</v>
      </c>
      <c r="AF290" s="16">
        <v>8</v>
      </c>
      <c r="AG290" s="16">
        <v>59.5</v>
      </c>
      <c r="AH290" s="16">
        <v>1.6806722689075598E-2</v>
      </c>
      <c r="AI290" s="16">
        <v>1.6806722689075599</v>
      </c>
      <c r="AJ290" s="16">
        <v>1</v>
      </c>
      <c r="AK290" s="16">
        <v>0</v>
      </c>
      <c r="AL290" s="16">
        <v>5226.5</v>
      </c>
      <c r="AM290" s="16">
        <v>72.294536446400997</v>
      </c>
      <c r="AN290" s="16">
        <v>121.503422598993</v>
      </c>
    </row>
    <row r="291" spans="1:40" customFormat="1" x14ac:dyDescent="0.25">
      <c r="A291" t="s">
        <v>56</v>
      </c>
      <c r="B291" t="s">
        <v>121</v>
      </c>
      <c r="C291" s="1" t="s">
        <v>102</v>
      </c>
      <c r="D291" s="1">
        <v>792181</v>
      </c>
      <c r="E291" s="1">
        <v>1745</v>
      </c>
      <c r="F291" s="1" t="s">
        <v>4</v>
      </c>
      <c r="G291" s="1">
        <v>2</v>
      </c>
      <c r="H291">
        <v>25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2">
        <v>0</v>
      </c>
      <c r="U291" s="12">
        <v>0</v>
      </c>
      <c r="V291" s="12">
        <v>0</v>
      </c>
      <c r="W291" s="12">
        <v>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6">
        <v>0</v>
      </c>
      <c r="AF291" s="16">
        <v>0</v>
      </c>
      <c r="AG291" s="16" t="s">
        <v>206</v>
      </c>
      <c r="AH291" s="16" t="s">
        <v>206</v>
      </c>
      <c r="AI291" s="16" t="s">
        <v>206</v>
      </c>
      <c r="AJ291" s="16">
        <v>0</v>
      </c>
      <c r="AK291" s="16" t="s">
        <v>206</v>
      </c>
      <c r="AL291" s="16">
        <v>0</v>
      </c>
      <c r="AM291" s="16">
        <v>0</v>
      </c>
      <c r="AN291" s="16" t="s">
        <v>206</v>
      </c>
    </row>
    <row r="292" spans="1:40" customFormat="1" x14ac:dyDescent="0.25">
      <c r="A292" t="s">
        <v>56</v>
      </c>
      <c r="B292" t="s">
        <v>121</v>
      </c>
      <c r="C292" s="1" t="s">
        <v>102</v>
      </c>
      <c r="D292" s="1">
        <v>792181</v>
      </c>
      <c r="E292" s="1">
        <v>1745</v>
      </c>
      <c r="F292" s="1" t="s">
        <v>4</v>
      </c>
      <c r="G292" s="1">
        <v>3</v>
      </c>
      <c r="H292">
        <v>25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1</v>
      </c>
      <c r="S292" s="12">
        <v>0</v>
      </c>
      <c r="T292" s="12">
        <v>0</v>
      </c>
      <c r="U292" s="12">
        <v>0</v>
      </c>
      <c r="V292" s="12">
        <v>0</v>
      </c>
      <c r="W292" s="12">
        <v>1</v>
      </c>
      <c r="X292" s="12">
        <v>0</v>
      </c>
      <c r="Y292" s="12">
        <v>0</v>
      </c>
      <c r="Z292" s="12">
        <v>0</v>
      </c>
      <c r="AA292" s="12">
        <v>0</v>
      </c>
      <c r="AB292" s="12">
        <v>0</v>
      </c>
      <c r="AC292" s="12">
        <v>0</v>
      </c>
      <c r="AD292" s="12">
        <v>0</v>
      </c>
      <c r="AE292" s="16">
        <v>2</v>
      </c>
      <c r="AF292" s="16">
        <v>8</v>
      </c>
      <c r="AG292" s="16">
        <v>80.5</v>
      </c>
      <c r="AH292" s="16">
        <v>1.2422360248447201E-2</v>
      </c>
      <c r="AI292" s="16">
        <v>1.24223602484472</v>
      </c>
      <c r="AJ292" s="16">
        <v>1</v>
      </c>
      <c r="AK292" s="16">
        <v>0</v>
      </c>
      <c r="AL292" s="16">
        <v>9534.5</v>
      </c>
      <c r="AM292" s="16">
        <v>97.644764324565799</v>
      </c>
      <c r="AN292" s="16">
        <v>121.297843881448</v>
      </c>
    </row>
    <row r="293" spans="1:40" customFormat="1" x14ac:dyDescent="0.25">
      <c r="A293" t="s">
        <v>56</v>
      </c>
      <c r="B293" t="s">
        <v>121</v>
      </c>
      <c r="C293" s="1" t="s">
        <v>102</v>
      </c>
      <c r="D293" s="1">
        <v>792181</v>
      </c>
      <c r="E293" s="1">
        <v>1745</v>
      </c>
      <c r="F293" s="1" t="s">
        <v>20</v>
      </c>
      <c r="G293" s="1">
        <v>1</v>
      </c>
      <c r="H293">
        <v>25</v>
      </c>
      <c r="I293" s="12">
        <v>0</v>
      </c>
      <c r="J293" s="12">
        <v>0</v>
      </c>
      <c r="K293" s="12">
        <v>8</v>
      </c>
      <c r="L293" s="12">
        <v>0</v>
      </c>
      <c r="M293" s="12">
        <v>0</v>
      </c>
      <c r="N293" s="12">
        <v>1</v>
      </c>
      <c r="O293" s="12">
        <v>1</v>
      </c>
      <c r="P293" s="12">
        <v>1</v>
      </c>
      <c r="Q293" s="12">
        <v>0</v>
      </c>
      <c r="R293" s="12">
        <v>3</v>
      </c>
      <c r="S293" s="12">
        <v>0</v>
      </c>
      <c r="T293" s="12">
        <v>2</v>
      </c>
      <c r="U293" s="12">
        <v>0</v>
      </c>
      <c r="V293" s="12">
        <v>1</v>
      </c>
      <c r="W293" s="12">
        <v>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6">
        <v>17</v>
      </c>
      <c r="AF293" s="16">
        <v>68</v>
      </c>
      <c r="AG293" s="16">
        <v>39.529411764705898</v>
      </c>
      <c r="AH293" s="16">
        <v>2.5297619047618999E-2</v>
      </c>
      <c r="AI293" s="16">
        <v>2.5297619047619002</v>
      </c>
      <c r="AJ293" s="16">
        <v>2.27835181171131</v>
      </c>
      <c r="AK293" s="16">
        <v>0.23529411764705899</v>
      </c>
      <c r="AL293" s="16">
        <v>1235.63235294118</v>
      </c>
      <c r="AM293" s="16">
        <v>35.151562596009498</v>
      </c>
      <c r="AN293" s="16">
        <v>88.925083948238395</v>
      </c>
    </row>
    <row r="294" spans="1:40" customFormat="1" x14ac:dyDescent="0.25">
      <c r="A294" t="s">
        <v>56</v>
      </c>
      <c r="B294" t="s">
        <v>121</v>
      </c>
      <c r="C294" s="1" t="s">
        <v>102</v>
      </c>
      <c r="D294" s="1">
        <v>792181</v>
      </c>
      <c r="E294" s="1">
        <v>1745</v>
      </c>
      <c r="F294" s="1" t="s">
        <v>20</v>
      </c>
      <c r="G294" s="1">
        <v>2</v>
      </c>
      <c r="H294">
        <v>25</v>
      </c>
      <c r="I294" s="12">
        <v>0</v>
      </c>
      <c r="J294" s="12">
        <v>0</v>
      </c>
      <c r="K294" s="12">
        <v>4</v>
      </c>
      <c r="L294" s="12">
        <v>7</v>
      </c>
      <c r="M294" s="12">
        <v>0</v>
      </c>
      <c r="N294" s="12">
        <v>1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1</v>
      </c>
      <c r="U294" s="12">
        <v>2</v>
      </c>
      <c r="V294" s="12">
        <v>0</v>
      </c>
      <c r="W294" s="12">
        <v>0</v>
      </c>
      <c r="X294" s="12">
        <v>0</v>
      </c>
      <c r="Y294" s="12">
        <v>0</v>
      </c>
      <c r="Z294" s="12">
        <v>0</v>
      </c>
      <c r="AA294" s="12">
        <v>0</v>
      </c>
      <c r="AB294" s="12">
        <v>0</v>
      </c>
      <c r="AC294" s="12">
        <v>0</v>
      </c>
      <c r="AD294" s="12">
        <v>0</v>
      </c>
      <c r="AE294" s="16">
        <v>15</v>
      </c>
      <c r="AF294" s="16">
        <v>60</v>
      </c>
      <c r="AG294" s="16">
        <v>32.200000000000003</v>
      </c>
      <c r="AH294" s="16">
        <v>3.1055900621118002E-2</v>
      </c>
      <c r="AI294" s="16">
        <v>3.1055900621118</v>
      </c>
      <c r="AJ294" s="16">
        <v>1.9301249653149699</v>
      </c>
      <c r="AK294" s="16">
        <v>0.266666666666667</v>
      </c>
      <c r="AL294" s="16">
        <v>830.142857142857</v>
      </c>
      <c r="AM294" s="16">
        <v>28.812199797010599</v>
      </c>
      <c r="AN294" s="16">
        <v>89.478881357175695</v>
      </c>
    </row>
    <row r="295" spans="1:40" customFormat="1" x14ac:dyDescent="0.25">
      <c r="A295" t="s">
        <v>56</v>
      </c>
      <c r="B295" t="s">
        <v>121</v>
      </c>
      <c r="C295" s="1" t="s">
        <v>102</v>
      </c>
      <c r="D295" s="1">
        <v>792181</v>
      </c>
      <c r="E295" s="1">
        <v>1745</v>
      </c>
      <c r="F295" s="1" t="s">
        <v>20</v>
      </c>
      <c r="G295" s="1">
        <v>3</v>
      </c>
      <c r="H295">
        <v>25</v>
      </c>
      <c r="I295" s="12">
        <v>0</v>
      </c>
      <c r="J295" s="12">
        <v>0</v>
      </c>
      <c r="K295" s="12">
        <v>6</v>
      </c>
      <c r="L295" s="12">
        <v>2</v>
      </c>
      <c r="M295" s="12">
        <v>3</v>
      </c>
      <c r="N295" s="12">
        <v>1</v>
      </c>
      <c r="O295" s="12">
        <v>0</v>
      </c>
      <c r="P295" s="12">
        <v>0</v>
      </c>
      <c r="Q295" s="12">
        <v>1</v>
      </c>
      <c r="R295" s="12">
        <v>1</v>
      </c>
      <c r="S295" s="12">
        <v>0</v>
      </c>
      <c r="T295" s="12">
        <v>0</v>
      </c>
      <c r="U295" s="12">
        <v>0</v>
      </c>
      <c r="V295" s="12">
        <v>1</v>
      </c>
      <c r="W295" s="12">
        <v>2</v>
      </c>
      <c r="X295" s="12">
        <v>0</v>
      </c>
      <c r="Y295" s="12">
        <v>0</v>
      </c>
      <c r="Z295" s="12">
        <v>1</v>
      </c>
      <c r="AA295" s="12">
        <v>0</v>
      </c>
      <c r="AB295" s="12">
        <v>0</v>
      </c>
      <c r="AC295" s="12">
        <v>0</v>
      </c>
      <c r="AD295" s="12">
        <v>0</v>
      </c>
      <c r="AE295" s="16">
        <v>18</v>
      </c>
      <c r="AF295" s="16">
        <v>72</v>
      </c>
      <c r="AG295" s="16">
        <v>42.7777777777778</v>
      </c>
      <c r="AH295" s="16">
        <v>2.3376623376623398E-2</v>
      </c>
      <c r="AI295" s="16">
        <v>2.3376623376623402</v>
      </c>
      <c r="AJ295" s="16">
        <v>2.8218881955261801</v>
      </c>
      <c r="AK295" s="16">
        <v>0.13071895424836599</v>
      </c>
      <c r="AL295" s="16">
        <v>1449.28104575163</v>
      </c>
      <c r="AM295" s="16">
        <v>38.069424027053998</v>
      </c>
      <c r="AN295" s="16">
        <v>88.9934587645417</v>
      </c>
    </row>
    <row r="296" spans="1:40" customFormat="1" x14ac:dyDescent="0.25">
      <c r="A296" t="s">
        <v>57</v>
      </c>
      <c r="B296" t="s">
        <v>122</v>
      </c>
      <c r="C296" s="1" t="s">
        <v>102</v>
      </c>
      <c r="D296" s="1">
        <v>792230</v>
      </c>
      <c r="E296" s="1">
        <v>1836</v>
      </c>
      <c r="F296" s="1" t="s">
        <v>4</v>
      </c>
      <c r="G296" s="1">
        <v>1</v>
      </c>
      <c r="H296">
        <v>11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2</v>
      </c>
      <c r="S296" s="12">
        <v>6</v>
      </c>
      <c r="T296" s="12">
        <v>0</v>
      </c>
      <c r="U296" s="12">
        <v>0</v>
      </c>
      <c r="V296" s="12">
        <v>1</v>
      </c>
      <c r="W296" s="12">
        <v>0</v>
      </c>
      <c r="X296" s="12">
        <v>2</v>
      </c>
      <c r="Y296" s="12">
        <v>0</v>
      </c>
      <c r="Z296" s="12">
        <v>0</v>
      </c>
      <c r="AA296" s="12">
        <v>0</v>
      </c>
      <c r="AB296" s="12">
        <v>0</v>
      </c>
      <c r="AC296" s="12">
        <v>0</v>
      </c>
      <c r="AD296" s="12">
        <v>0</v>
      </c>
      <c r="AE296" s="16">
        <v>11</v>
      </c>
      <c r="AF296" s="16">
        <v>100</v>
      </c>
      <c r="AG296" s="16">
        <v>77</v>
      </c>
      <c r="AH296" s="16">
        <v>1.2987012987013E-2</v>
      </c>
      <c r="AI296" s="16">
        <v>1.2987012987013</v>
      </c>
      <c r="AJ296" s="16">
        <v>1.6858157091530299</v>
      </c>
      <c r="AK296" s="16">
        <v>0.30909090909090903</v>
      </c>
      <c r="AL296" s="16">
        <v>4796.6000000000004</v>
      </c>
      <c r="AM296" s="16">
        <v>69.257490569612798</v>
      </c>
      <c r="AN296" s="16">
        <v>89.944792947549004</v>
      </c>
    </row>
    <row r="297" spans="1:40" customFormat="1" x14ac:dyDescent="0.25">
      <c r="A297" t="s">
        <v>57</v>
      </c>
      <c r="B297" t="s">
        <v>122</v>
      </c>
      <c r="C297" s="1" t="s">
        <v>102</v>
      </c>
      <c r="D297" s="1">
        <v>792230</v>
      </c>
      <c r="E297" s="1">
        <v>1836</v>
      </c>
      <c r="F297" s="1" t="s">
        <v>4</v>
      </c>
      <c r="G297" s="1">
        <v>2</v>
      </c>
      <c r="H297">
        <v>11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1</v>
      </c>
      <c r="S297" s="12">
        <v>1</v>
      </c>
      <c r="T297" s="12">
        <v>0</v>
      </c>
      <c r="U297" s="12">
        <v>0</v>
      </c>
      <c r="V297" s="12">
        <v>2</v>
      </c>
      <c r="W297" s="12">
        <v>0</v>
      </c>
      <c r="X297" s="12">
        <v>1</v>
      </c>
      <c r="Y297" s="12">
        <v>2</v>
      </c>
      <c r="Z297" s="12">
        <v>2</v>
      </c>
      <c r="AA297" s="12">
        <v>0</v>
      </c>
      <c r="AB297" s="12">
        <v>0</v>
      </c>
      <c r="AC297" s="12">
        <v>0</v>
      </c>
      <c r="AD297" s="12">
        <v>0</v>
      </c>
      <c r="AE297" s="16">
        <v>9</v>
      </c>
      <c r="AF297" s="16">
        <v>81.818181818181799</v>
      </c>
      <c r="AG297" s="16">
        <v>98</v>
      </c>
      <c r="AH297" s="16">
        <v>1.02040816326531E-2</v>
      </c>
      <c r="AI297" s="16">
        <v>1.0204081632653099</v>
      </c>
      <c r="AJ297" s="16">
        <v>2.5032583347756501</v>
      </c>
      <c r="AK297" s="16">
        <v>8.3333333333333301E-2</v>
      </c>
      <c r="AL297" s="16">
        <v>7946.75</v>
      </c>
      <c r="AM297" s="16">
        <v>89.144545542618602</v>
      </c>
      <c r="AN297" s="16">
        <v>90.963821982263894</v>
      </c>
    </row>
    <row r="298" spans="1:40" customFormat="1" x14ac:dyDescent="0.25">
      <c r="A298" t="s">
        <v>57</v>
      </c>
      <c r="B298" t="s">
        <v>122</v>
      </c>
      <c r="C298" s="1" t="s">
        <v>102</v>
      </c>
      <c r="D298" s="1">
        <v>792230</v>
      </c>
      <c r="E298" s="1">
        <v>1836</v>
      </c>
      <c r="F298" s="1" t="s">
        <v>4</v>
      </c>
      <c r="G298" s="1">
        <v>3</v>
      </c>
      <c r="H298">
        <v>14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2">
        <v>1</v>
      </c>
      <c r="T298" s="12">
        <v>1</v>
      </c>
      <c r="U298" s="12">
        <v>0</v>
      </c>
      <c r="V298" s="12">
        <v>0</v>
      </c>
      <c r="W298" s="12">
        <v>0</v>
      </c>
      <c r="X298" s="12">
        <v>1</v>
      </c>
      <c r="Y298" s="12">
        <v>1</v>
      </c>
      <c r="Z298" s="12">
        <v>0</v>
      </c>
      <c r="AA298" s="12">
        <v>0</v>
      </c>
      <c r="AB298" s="12">
        <v>1</v>
      </c>
      <c r="AC298" s="12">
        <v>0</v>
      </c>
      <c r="AD298" s="12">
        <v>0</v>
      </c>
      <c r="AE298" s="16">
        <v>5</v>
      </c>
      <c r="AF298" s="16">
        <v>35.714285714285701</v>
      </c>
      <c r="AG298" s="16">
        <v>99.4</v>
      </c>
      <c r="AH298" s="16">
        <v>1.00603621730382E-2</v>
      </c>
      <c r="AI298" s="16">
        <v>1.00603621730382</v>
      </c>
      <c r="AJ298" s="16">
        <v>2.32192809488736</v>
      </c>
      <c r="AK298" s="16">
        <v>0</v>
      </c>
      <c r="AL298" s="16">
        <v>9087.5</v>
      </c>
      <c r="AM298" s="16">
        <v>95.328379824688099</v>
      </c>
      <c r="AN298" s="16">
        <v>95.903802640531296</v>
      </c>
    </row>
    <row r="299" spans="1:40" customFormat="1" x14ac:dyDescent="0.25">
      <c r="A299" t="s">
        <v>57</v>
      </c>
      <c r="B299" t="s">
        <v>122</v>
      </c>
      <c r="C299" s="1" t="s">
        <v>102</v>
      </c>
      <c r="D299" s="1">
        <v>792230</v>
      </c>
      <c r="E299" s="1">
        <v>1836</v>
      </c>
      <c r="F299" s="1" t="s">
        <v>20</v>
      </c>
      <c r="G299" s="1">
        <v>1</v>
      </c>
      <c r="H299">
        <v>25</v>
      </c>
      <c r="I299" s="12">
        <v>0</v>
      </c>
      <c r="J299" s="12">
        <v>0</v>
      </c>
      <c r="K299" s="12">
        <v>0</v>
      </c>
      <c r="L299" s="12">
        <v>1</v>
      </c>
      <c r="M299" s="12">
        <v>0</v>
      </c>
      <c r="N299" s="12">
        <v>3</v>
      </c>
      <c r="O299" s="12">
        <v>2</v>
      </c>
      <c r="P299" s="12">
        <v>2</v>
      </c>
      <c r="Q299" s="12">
        <v>2</v>
      </c>
      <c r="R299" s="12">
        <v>0</v>
      </c>
      <c r="S299" s="12">
        <v>1</v>
      </c>
      <c r="T299" s="12">
        <v>1</v>
      </c>
      <c r="U299" s="12">
        <v>0</v>
      </c>
      <c r="V299" s="12">
        <v>0</v>
      </c>
      <c r="W299" s="12">
        <v>0</v>
      </c>
      <c r="X299" s="12">
        <v>0</v>
      </c>
      <c r="Y299" s="12">
        <v>0</v>
      </c>
      <c r="Z299" s="12">
        <v>0</v>
      </c>
      <c r="AA299" s="12">
        <v>0</v>
      </c>
      <c r="AB299" s="12">
        <v>0</v>
      </c>
      <c r="AC299" s="12">
        <v>0</v>
      </c>
      <c r="AD299" s="12">
        <v>0</v>
      </c>
      <c r="AE299" s="16">
        <v>12</v>
      </c>
      <c r="AF299" s="16">
        <v>48</v>
      </c>
      <c r="AG299" s="16">
        <v>47.25</v>
      </c>
      <c r="AH299" s="16">
        <v>2.1164021164021201E-2</v>
      </c>
      <c r="AI299" s="16">
        <v>2.1164021164021198</v>
      </c>
      <c r="AJ299" s="16">
        <v>2.6887218755408702</v>
      </c>
      <c r="AK299" s="16">
        <v>9.0909090909090898E-2</v>
      </c>
      <c r="AL299" s="16">
        <v>1794.47727272727</v>
      </c>
      <c r="AM299" s="16">
        <v>42.361270905477703</v>
      </c>
      <c r="AN299" s="16">
        <v>89.653483397836396</v>
      </c>
    </row>
    <row r="300" spans="1:40" customFormat="1" x14ac:dyDescent="0.25">
      <c r="A300" t="s">
        <v>57</v>
      </c>
      <c r="B300" t="s">
        <v>122</v>
      </c>
      <c r="C300" s="1" t="s">
        <v>102</v>
      </c>
      <c r="D300" s="1">
        <v>792230</v>
      </c>
      <c r="E300" s="1">
        <v>1836</v>
      </c>
      <c r="F300" s="1" t="s">
        <v>20</v>
      </c>
      <c r="G300" s="1">
        <v>2</v>
      </c>
      <c r="H300">
        <v>25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6</v>
      </c>
      <c r="P300" s="12">
        <v>0</v>
      </c>
      <c r="Q300" s="12">
        <v>0</v>
      </c>
      <c r="R300" s="12">
        <v>2</v>
      </c>
      <c r="S300" s="12">
        <v>1</v>
      </c>
      <c r="T300" s="12">
        <v>0</v>
      </c>
      <c r="U300" s="12">
        <v>0</v>
      </c>
      <c r="V300" s="12">
        <v>0</v>
      </c>
      <c r="W300" s="12">
        <v>0</v>
      </c>
      <c r="X300" s="12">
        <v>0</v>
      </c>
      <c r="Y300" s="12">
        <v>0</v>
      </c>
      <c r="Z300" s="12">
        <v>0</v>
      </c>
      <c r="AA300" s="12">
        <v>0</v>
      </c>
      <c r="AB300" s="12">
        <v>0</v>
      </c>
      <c r="AC300" s="12">
        <v>0</v>
      </c>
      <c r="AD300" s="12">
        <v>0</v>
      </c>
      <c r="AE300" s="16">
        <v>9</v>
      </c>
      <c r="AF300" s="16">
        <v>36</v>
      </c>
      <c r="AG300" s="16">
        <v>49.7777777777778</v>
      </c>
      <c r="AH300" s="16">
        <v>2.0089285714285698E-2</v>
      </c>
      <c r="AI300" s="16">
        <v>2.0089285714285698</v>
      </c>
      <c r="AJ300" s="16">
        <v>1.2243944454059901</v>
      </c>
      <c r="AK300" s="16">
        <v>0.44444444444444398</v>
      </c>
      <c r="AL300" s="16">
        <v>2050.8611111111099</v>
      </c>
      <c r="AM300" s="16">
        <v>45.286434073694899</v>
      </c>
      <c r="AN300" s="16">
        <v>90.977211308761994</v>
      </c>
    </row>
    <row r="301" spans="1:40" customFormat="1" x14ac:dyDescent="0.25">
      <c r="A301" t="s">
        <v>57</v>
      </c>
      <c r="B301" t="s">
        <v>122</v>
      </c>
      <c r="C301" s="1" t="s">
        <v>102</v>
      </c>
      <c r="D301" s="1">
        <v>792230</v>
      </c>
      <c r="E301" s="1">
        <v>1836</v>
      </c>
      <c r="F301" s="1" t="s">
        <v>20</v>
      </c>
      <c r="G301" s="1">
        <v>3</v>
      </c>
      <c r="H301">
        <v>25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3</v>
      </c>
      <c r="Q301" s="12">
        <v>0</v>
      </c>
      <c r="R301" s="12">
        <v>0</v>
      </c>
      <c r="S301" s="12">
        <v>3</v>
      </c>
      <c r="T301" s="12">
        <v>1</v>
      </c>
      <c r="U301" s="12">
        <v>1</v>
      </c>
      <c r="V301" s="12">
        <v>0</v>
      </c>
      <c r="W301" s="12">
        <v>0</v>
      </c>
      <c r="X301" s="12">
        <v>0</v>
      </c>
      <c r="Y301" s="12">
        <v>0</v>
      </c>
      <c r="Z301" s="12">
        <v>0</v>
      </c>
      <c r="AA301" s="12">
        <v>0</v>
      </c>
      <c r="AB301" s="12">
        <v>0</v>
      </c>
      <c r="AC301" s="12">
        <v>0</v>
      </c>
      <c r="AD301" s="12">
        <v>0</v>
      </c>
      <c r="AE301" s="16">
        <v>8</v>
      </c>
      <c r="AF301" s="16">
        <v>32</v>
      </c>
      <c r="AG301" s="16">
        <v>64.75</v>
      </c>
      <c r="AH301" s="16">
        <v>1.5444015444015399E-2</v>
      </c>
      <c r="AI301" s="16">
        <v>1.54440154440154</v>
      </c>
      <c r="AJ301" s="16">
        <v>1.8112781244591301</v>
      </c>
      <c r="AK301" s="16">
        <v>0.214285714285714</v>
      </c>
      <c r="AL301" s="16">
        <v>3524.2142857142899</v>
      </c>
      <c r="AM301" s="16">
        <v>59.365093158473897</v>
      </c>
      <c r="AN301" s="16">
        <v>91.683541557488695</v>
      </c>
    </row>
    <row r="302" spans="1:40" customFormat="1" x14ac:dyDescent="0.25">
      <c r="A302" t="s">
        <v>85</v>
      </c>
      <c r="B302" t="s">
        <v>123</v>
      </c>
      <c r="C302" s="1" t="s">
        <v>102</v>
      </c>
      <c r="D302" s="1">
        <v>748565</v>
      </c>
      <c r="E302" s="1">
        <v>1924</v>
      </c>
      <c r="F302" s="1" t="s">
        <v>4</v>
      </c>
      <c r="G302" s="1">
        <v>1</v>
      </c>
      <c r="H302">
        <v>15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  <c r="Y302" s="12">
        <v>0</v>
      </c>
      <c r="Z302" s="12">
        <v>0</v>
      </c>
      <c r="AA302" s="12">
        <v>0</v>
      </c>
      <c r="AB302" s="12">
        <v>0</v>
      </c>
      <c r="AC302" s="12">
        <v>0</v>
      </c>
      <c r="AD302" s="12">
        <v>0</v>
      </c>
      <c r="AE302" s="16">
        <v>0</v>
      </c>
      <c r="AF302" s="16">
        <v>0</v>
      </c>
      <c r="AG302" s="16" t="s">
        <v>206</v>
      </c>
      <c r="AH302" s="16" t="s">
        <v>206</v>
      </c>
      <c r="AI302" s="16" t="s">
        <v>206</v>
      </c>
      <c r="AJ302" s="16">
        <v>0</v>
      </c>
      <c r="AK302" s="16" t="s">
        <v>206</v>
      </c>
      <c r="AL302" s="16">
        <v>0</v>
      </c>
      <c r="AM302" s="16">
        <v>0</v>
      </c>
      <c r="AN302" s="16" t="s">
        <v>206</v>
      </c>
    </row>
    <row r="303" spans="1:40" customFormat="1" x14ac:dyDescent="0.25">
      <c r="A303" t="s">
        <v>85</v>
      </c>
      <c r="B303" t="s">
        <v>123</v>
      </c>
      <c r="C303" s="1" t="s">
        <v>102</v>
      </c>
      <c r="D303" s="1">
        <v>748565</v>
      </c>
      <c r="E303" s="1">
        <v>1924</v>
      </c>
      <c r="F303" s="1" t="s">
        <v>4</v>
      </c>
      <c r="G303" s="1">
        <v>2</v>
      </c>
      <c r="H303">
        <v>13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  <c r="T303" s="12">
        <v>0</v>
      </c>
      <c r="U303" s="12">
        <v>0</v>
      </c>
      <c r="V303" s="12">
        <v>0</v>
      </c>
      <c r="W303" s="12">
        <v>0</v>
      </c>
      <c r="X303" s="12">
        <v>0</v>
      </c>
      <c r="Y303" s="12">
        <v>0</v>
      </c>
      <c r="Z303" s="12">
        <v>0</v>
      </c>
      <c r="AA303" s="12">
        <v>0</v>
      </c>
      <c r="AB303" s="12">
        <v>0</v>
      </c>
      <c r="AC303" s="12">
        <v>0</v>
      </c>
      <c r="AD303" s="12">
        <v>0</v>
      </c>
      <c r="AE303" s="16">
        <v>0</v>
      </c>
      <c r="AF303" s="16">
        <v>0</v>
      </c>
      <c r="AG303" s="16" t="s">
        <v>206</v>
      </c>
      <c r="AH303" s="16" t="s">
        <v>206</v>
      </c>
      <c r="AI303" s="16" t="s">
        <v>206</v>
      </c>
      <c r="AJ303" s="16">
        <v>0</v>
      </c>
      <c r="AK303" s="16" t="s">
        <v>206</v>
      </c>
      <c r="AL303" s="16">
        <v>0</v>
      </c>
      <c r="AM303" s="16">
        <v>0</v>
      </c>
      <c r="AN303" s="16" t="s">
        <v>206</v>
      </c>
    </row>
    <row r="304" spans="1:40" customFormat="1" x14ac:dyDescent="0.25">
      <c r="A304" t="s">
        <v>85</v>
      </c>
      <c r="B304" t="s">
        <v>123</v>
      </c>
      <c r="C304" s="1" t="s">
        <v>102</v>
      </c>
      <c r="D304" s="1">
        <v>748565</v>
      </c>
      <c r="E304" s="1">
        <v>1924</v>
      </c>
      <c r="F304" s="1" t="s">
        <v>4</v>
      </c>
      <c r="G304" s="1">
        <v>3</v>
      </c>
      <c r="H304">
        <v>9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  <c r="T304" s="12">
        <v>0</v>
      </c>
      <c r="U304" s="12">
        <v>0</v>
      </c>
      <c r="V304" s="12">
        <v>0</v>
      </c>
      <c r="W304" s="12">
        <v>0</v>
      </c>
      <c r="X304" s="12">
        <v>0</v>
      </c>
      <c r="Y304" s="12">
        <v>0</v>
      </c>
      <c r="Z304" s="12">
        <v>0</v>
      </c>
      <c r="AA304" s="12">
        <v>0</v>
      </c>
      <c r="AB304" s="12">
        <v>0</v>
      </c>
      <c r="AC304" s="12">
        <v>0</v>
      </c>
      <c r="AD304" s="12">
        <v>0</v>
      </c>
      <c r="AE304" s="16">
        <v>0</v>
      </c>
      <c r="AF304" s="16">
        <v>0</v>
      </c>
      <c r="AG304" s="16" t="s">
        <v>206</v>
      </c>
      <c r="AH304" s="16" t="s">
        <v>206</v>
      </c>
      <c r="AI304" s="16" t="s">
        <v>206</v>
      </c>
      <c r="AJ304" s="16">
        <v>0</v>
      </c>
      <c r="AK304" s="16" t="s">
        <v>206</v>
      </c>
      <c r="AL304" s="16">
        <v>0</v>
      </c>
      <c r="AM304" s="16">
        <v>0</v>
      </c>
      <c r="AN304" s="16" t="s">
        <v>206</v>
      </c>
    </row>
    <row r="305" spans="1:40" customFormat="1" x14ac:dyDescent="0.25">
      <c r="A305" t="s">
        <v>85</v>
      </c>
      <c r="B305" t="s">
        <v>123</v>
      </c>
      <c r="C305" s="1" t="s">
        <v>102</v>
      </c>
      <c r="D305" s="1">
        <v>748565</v>
      </c>
      <c r="E305" s="1">
        <v>1924</v>
      </c>
      <c r="F305" s="1" t="s">
        <v>20</v>
      </c>
      <c r="G305" s="1">
        <v>1</v>
      </c>
      <c r="H305">
        <v>13</v>
      </c>
      <c r="I305" s="12">
        <v>0</v>
      </c>
      <c r="J305" s="12">
        <v>1</v>
      </c>
      <c r="K305" s="12">
        <v>5</v>
      </c>
      <c r="L305" s="12">
        <v>6</v>
      </c>
      <c r="M305" s="12">
        <v>0</v>
      </c>
      <c r="N305" s="12">
        <v>1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2">
        <v>0</v>
      </c>
      <c r="U305" s="12">
        <v>0</v>
      </c>
      <c r="V305" s="12">
        <v>0</v>
      </c>
      <c r="W305" s="12">
        <v>0</v>
      </c>
      <c r="X305" s="12">
        <v>0</v>
      </c>
      <c r="Y305" s="12">
        <v>0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6">
        <v>13</v>
      </c>
      <c r="AF305" s="16">
        <v>100</v>
      </c>
      <c r="AG305" s="16">
        <v>18.307692307692299</v>
      </c>
      <c r="AH305" s="16">
        <v>5.4621848739495799E-2</v>
      </c>
      <c r="AI305" s="16">
        <v>5.46218487394958</v>
      </c>
      <c r="AJ305" s="16">
        <v>1.61433083515927</v>
      </c>
      <c r="AK305" s="16">
        <v>0.32051282051282098</v>
      </c>
      <c r="AL305" s="16">
        <v>267.69230769230802</v>
      </c>
      <c r="AM305" s="16">
        <v>16.361305195255898</v>
      </c>
      <c r="AN305" s="16">
        <v>89.368473755599496</v>
      </c>
    </row>
    <row r="306" spans="1:40" customFormat="1" x14ac:dyDescent="0.25">
      <c r="A306" t="s">
        <v>85</v>
      </c>
      <c r="B306" t="s">
        <v>123</v>
      </c>
      <c r="C306" s="1" t="s">
        <v>102</v>
      </c>
      <c r="D306" s="1">
        <v>748565</v>
      </c>
      <c r="E306" s="1">
        <v>1924</v>
      </c>
      <c r="F306" s="1" t="s">
        <v>20</v>
      </c>
      <c r="G306" s="1">
        <v>2</v>
      </c>
      <c r="H306">
        <v>11</v>
      </c>
      <c r="I306" s="12">
        <v>0</v>
      </c>
      <c r="J306" s="12">
        <v>0</v>
      </c>
      <c r="K306" s="12">
        <v>8</v>
      </c>
      <c r="L306" s="12">
        <v>1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0</v>
      </c>
      <c r="U306" s="12">
        <v>0</v>
      </c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0</v>
      </c>
      <c r="AC306" s="12">
        <v>0</v>
      </c>
      <c r="AD306" s="12">
        <v>0</v>
      </c>
      <c r="AE306" s="16">
        <v>9</v>
      </c>
      <c r="AF306" s="16">
        <v>81.818181818181799</v>
      </c>
      <c r="AG306" s="16">
        <v>14.7777777777778</v>
      </c>
      <c r="AH306" s="16">
        <v>6.7669172932330796E-2</v>
      </c>
      <c r="AI306" s="16">
        <v>6.7669172932330799</v>
      </c>
      <c r="AJ306" s="16">
        <v>0.50325833477564597</v>
      </c>
      <c r="AK306" s="16">
        <v>0.77777777777777801</v>
      </c>
      <c r="AL306" s="16">
        <v>180.611111111111</v>
      </c>
      <c r="AM306" s="16">
        <v>13.439163333746301</v>
      </c>
      <c r="AN306" s="16">
        <v>90.9417067697118</v>
      </c>
    </row>
    <row r="307" spans="1:40" customFormat="1" x14ac:dyDescent="0.25">
      <c r="A307" t="s">
        <v>85</v>
      </c>
      <c r="B307" t="s">
        <v>123</v>
      </c>
      <c r="C307" s="1" t="s">
        <v>102</v>
      </c>
      <c r="D307" s="1">
        <v>748565</v>
      </c>
      <c r="E307" s="1">
        <v>1924</v>
      </c>
      <c r="F307" s="1" t="s">
        <v>20</v>
      </c>
      <c r="G307" s="1">
        <v>3</v>
      </c>
      <c r="H307">
        <v>14</v>
      </c>
      <c r="I307" s="12">
        <v>0</v>
      </c>
      <c r="J307" s="12">
        <v>0</v>
      </c>
      <c r="K307" s="12">
        <v>7</v>
      </c>
      <c r="L307" s="12">
        <v>1</v>
      </c>
      <c r="M307" s="12">
        <v>1</v>
      </c>
      <c r="N307" s="12">
        <v>1</v>
      </c>
      <c r="O307" s="12">
        <v>0</v>
      </c>
      <c r="P307" s="12">
        <v>0</v>
      </c>
      <c r="Q307" s="12">
        <v>0</v>
      </c>
      <c r="R307" s="12">
        <v>0</v>
      </c>
      <c r="S307" s="12">
        <v>0</v>
      </c>
      <c r="T307" s="12">
        <v>0</v>
      </c>
      <c r="U307" s="12">
        <v>0</v>
      </c>
      <c r="V307" s="12">
        <v>0</v>
      </c>
      <c r="W307" s="12">
        <v>0</v>
      </c>
      <c r="X307" s="12">
        <v>0</v>
      </c>
      <c r="Y307" s="12">
        <v>0</v>
      </c>
      <c r="Z307" s="12">
        <v>0</v>
      </c>
      <c r="AA307" s="12">
        <v>0</v>
      </c>
      <c r="AB307" s="12">
        <v>0</v>
      </c>
      <c r="AC307" s="12">
        <v>0</v>
      </c>
      <c r="AD307" s="12">
        <v>0</v>
      </c>
      <c r="AE307" s="16">
        <v>10</v>
      </c>
      <c r="AF307" s="16">
        <v>71.428571428571402</v>
      </c>
      <c r="AG307" s="16">
        <v>18.2</v>
      </c>
      <c r="AH307" s="16">
        <v>5.4945054945054903E-2</v>
      </c>
      <c r="AI307" s="16">
        <v>5.4945054945054901</v>
      </c>
      <c r="AJ307" s="16">
        <v>1.3567796494470401</v>
      </c>
      <c r="AK307" s="16">
        <v>0.46666666666666701</v>
      </c>
      <c r="AL307" s="16">
        <v>271.555555555556</v>
      </c>
      <c r="AM307" s="16">
        <v>16.478942792411001</v>
      </c>
      <c r="AN307" s="16">
        <v>90.543641716544101</v>
      </c>
    </row>
    <row r="308" spans="1:40" customFormat="1" x14ac:dyDescent="0.25">
      <c r="A308" t="s">
        <v>58</v>
      </c>
      <c r="B308" t="s">
        <v>103</v>
      </c>
      <c r="C308" s="1" t="s">
        <v>102</v>
      </c>
      <c r="D308" s="1">
        <v>808772</v>
      </c>
      <c r="E308" s="1">
        <v>2042</v>
      </c>
      <c r="F308" s="1" t="s">
        <v>4</v>
      </c>
      <c r="G308" s="1">
        <v>1</v>
      </c>
      <c r="H308">
        <v>18</v>
      </c>
      <c r="I308" s="12">
        <v>0</v>
      </c>
      <c r="J308" s="12">
        <v>0</v>
      </c>
      <c r="K308" s="12">
        <v>0</v>
      </c>
      <c r="L308" s="12">
        <v>0</v>
      </c>
      <c r="M308" s="12">
        <v>1</v>
      </c>
      <c r="N308" s="12">
        <v>5</v>
      </c>
      <c r="O308" s="12">
        <v>2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  <c r="V308" s="12">
        <v>0</v>
      </c>
      <c r="W308" s="12">
        <v>0</v>
      </c>
      <c r="X308" s="12">
        <v>0</v>
      </c>
      <c r="Y308" s="12">
        <v>0</v>
      </c>
      <c r="Z308" s="12">
        <v>0</v>
      </c>
      <c r="AA308" s="12">
        <v>0</v>
      </c>
      <c r="AB308" s="12">
        <v>0</v>
      </c>
      <c r="AC308" s="12">
        <v>0</v>
      </c>
      <c r="AD308" s="12">
        <v>0</v>
      </c>
      <c r="AE308" s="16">
        <v>8</v>
      </c>
      <c r="AF308" s="16">
        <v>44.4444444444444</v>
      </c>
      <c r="AG308" s="16">
        <v>35.875</v>
      </c>
      <c r="AH308" s="16">
        <v>2.78745644599303E-2</v>
      </c>
      <c r="AI308" s="16">
        <v>2.7874564459930302</v>
      </c>
      <c r="AJ308" s="16">
        <v>1.2987949406954</v>
      </c>
      <c r="AK308" s="16">
        <v>0.39285714285714302</v>
      </c>
      <c r="AL308" s="16">
        <v>1081.05357142857</v>
      </c>
      <c r="AM308" s="16">
        <v>32.879379121701398</v>
      </c>
      <c r="AN308" s="16">
        <v>91.649837273035104</v>
      </c>
    </row>
    <row r="309" spans="1:40" customFormat="1" x14ac:dyDescent="0.25">
      <c r="A309" t="s">
        <v>58</v>
      </c>
      <c r="B309" t="s">
        <v>103</v>
      </c>
      <c r="C309" s="1" t="s">
        <v>102</v>
      </c>
      <c r="D309" s="1">
        <v>808772</v>
      </c>
      <c r="E309" s="1">
        <v>2042</v>
      </c>
      <c r="F309" s="1" t="s">
        <v>4</v>
      </c>
      <c r="G309" s="1">
        <v>2</v>
      </c>
      <c r="H309">
        <v>16</v>
      </c>
      <c r="I309" s="12">
        <v>0</v>
      </c>
      <c r="J309" s="12">
        <v>0</v>
      </c>
      <c r="K309" s="12">
        <v>0</v>
      </c>
      <c r="L309" s="12">
        <v>0</v>
      </c>
      <c r="M309" s="12">
        <v>1</v>
      </c>
      <c r="N309" s="12">
        <v>1</v>
      </c>
      <c r="O309" s="12">
        <v>5</v>
      </c>
      <c r="P309" s="12">
        <v>2</v>
      </c>
      <c r="Q309" s="12">
        <v>0</v>
      </c>
      <c r="R309" s="12">
        <v>2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  <c r="Y309" s="12">
        <v>0</v>
      </c>
      <c r="Z309" s="12">
        <v>0</v>
      </c>
      <c r="AA309" s="12">
        <v>0</v>
      </c>
      <c r="AB309" s="12">
        <v>0</v>
      </c>
      <c r="AC309" s="12">
        <v>0</v>
      </c>
      <c r="AD309" s="12">
        <v>0</v>
      </c>
      <c r="AE309" s="16">
        <v>11</v>
      </c>
      <c r="AF309" s="16">
        <v>68.75</v>
      </c>
      <c r="AG309" s="16">
        <v>45.181818181818201</v>
      </c>
      <c r="AH309" s="16">
        <v>2.21327967806841E-2</v>
      </c>
      <c r="AI309" s="16">
        <v>2.2132796780684099</v>
      </c>
      <c r="AJ309" s="16">
        <v>2.0403733936884998</v>
      </c>
      <c r="AK309" s="16">
        <v>0.218181818181818</v>
      </c>
      <c r="AL309" s="16">
        <v>1652.05454545455</v>
      </c>
      <c r="AM309" s="16">
        <v>40.645473861852601</v>
      </c>
      <c r="AN309" s="16">
        <v>89.959801303899198</v>
      </c>
    </row>
    <row r="310" spans="1:40" customFormat="1" x14ac:dyDescent="0.25">
      <c r="A310" t="s">
        <v>58</v>
      </c>
      <c r="B310" t="s">
        <v>103</v>
      </c>
      <c r="C310" s="1" t="s">
        <v>102</v>
      </c>
      <c r="D310" s="1">
        <v>808772</v>
      </c>
      <c r="E310" s="1">
        <v>2042</v>
      </c>
      <c r="F310" s="1" t="s">
        <v>4</v>
      </c>
      <c r="G310" s="1">
        <v>3</v>
      </c>
      <c r="H310">
        <v>17</v>
      </c>
      <c r="I310" s="12">
        <v>0</v>
      </c>
      <c r="J310" s="12">
        <v>0</v>
      </c>
      <c r="K310" s="12">
        <v>0</v>
      </c>
      <c r="L310" s="12">
        <v>0</v>
      </c>
      <c r="M310" s="12">
        <v>2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  <c r="Y310" s="12">
        <v>0</v>
      </c>
      <c r="Z310" s="12">
        <v>0</v>
      </c>
      <c r="AA310" s="12">
        <v>0</v>
      </c>
      <c r="AB310" s="12">
        <v>0</v>
      </c>
      <c r="AC310" s="12">
        <v>0</v>
      </c>
      <c r="AD310" s="12">
        <v>0</v>
      </c>
      <c r="AE310" s="16">
        <v>2</v>
      </c>
      <c r="AF310" s="16">
        <v>11.764705882352899</v>
      </c>
      <c r="AG310" s="16">
        <v>28</v>
      </c>
      <c r="AH310" s="16">
        <v>3.5714285714285698E-2</v>
      </c>
      <c r="AI310" s="16">
        <v>3.5714285714285698</v>
      </c>
      <c r="AJ310" s="16">
        <v>0</v>
      </c>
      <c r="AK310" s="16">
        <v>1</v>
      </c>
      <c r="AL310" s="16">
        <v>1152</v>
      </c>
      <c r="AM310" s="16">
        <v>33.941125496954299</v>
      </c>
      <c r="AN310" s="16">
        <v>121.218305346265</v>
      </c>
    </row>
    <row r="311" spans="1:40" customFormat="1" x14ac:dyDescent="0.25">
      <c r="A311" t="s">
        <v>58</v>
      </c>
      <c r="B311" t="s">
        <v>103</v>
      </c>
      <c r="C311" s="1" t="s">
        <v>102</v>
      </c>
      <c r="D311" s="1">
        <v>808772</v>
      </c>
      <c r="E311" s="1">
        <v>2042</v>
      </c>
      <c r="F311" s="1" t="s">
        <v>20</v>
      </c>
      <c r="G311" s="1">
        <v>1</v>
      </c>
      <c r="H311">
        <v>20</v>
      </c>
      <c r="I311" s="12">
        <v>0</v>
      </c>
      <c r="J311" s="12">
        <v>0</v>
      </c>
      <c r="K311" s="12">
        <v>0</v>
      </c>
      <c r="L311" s="12">
        <v>1</v>
      </c>
      <c r="M311" s="12">
        <v>0</v>
      </c>
      <c r="N311" s="12">
        <v>3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  <c r="Y311" s="12">
        <v>0</v>
      </c>
      <c r="Z311" s="12">
        <v>0</v>
      </c>
      <c r="AA311" s="12">
        <v>0</v>
      </c>
      <c r="AB311" s="12">
        <v>0</v>
      </c>
      <c r="AC311" s="12">
        <v>0</v>
      </c>
      <c r="AD311" s="12">
        <v>0</v>
      </c>
      <c r="AE311" s="16">
        <v>4</v>
      </c>
      <c r="AF311" s="16">
        <v>20</v>
      </c>
      <c r="AG311" s="16">
        <v>31.5</v>
      </c>
      <c r="AH311" s="16">
        <v>3.1746031746031703E-2</v>
      </c>
      <c r="AI311" s="16">
        <v>3.17460317460317</v>
      </c>
      <c r="AJ311" s="16">
        <v>0.81127812445913305</v>
      </c>
      <c r="AK311" s="16">
        <v>0.5</v>
      </c>
      <c r="AL311" s="16">
        <v>973</v>
      </c>
      <c r="AM311" s="16">
        <v>31.1929479209644</v>
      </c>
      <c r="AN311" s="16">
        <v>99.025231495125198</v>
      </c>
    </row>
    <row r="312" spans="1:40" customFormat="1" x14ac:dyDescent="0.25">
      <c r="A312" t="s">
        <v>58</v>
      </c>
      <c r="B312" t="s">
        <v>103</v>
      </c>
      <c r="C312" s="1" t="s">
        <v>102</v>
      </c>
      <c r="D312" s="1">
        <v>808772</v>
      </c>
      <c r="E312" s="1">
        <v>2042</v>
      </c>
      <c r="F312" s="1" t="s">
        <v>20</v>
      </c>
      <c r="G312" s="1">
        <v>2</v>
      </c>
      <c r="H312">
        <v>23</v>
      </c>
      <c r="I312" s="12">
        <v>0</v>
      </c>
      <c r="J312" s="12">
        <v>0</v>
      </c>
      <c r="K312" s="12">
        <v>0</v>
      </c>
      <c r="L312" s="12">
        <v>1</v>
      </c>
      <c r="M312" s="12">
        <v>2</v>
      </c>
      <c r="N312" s="12">
        <v>2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  <c r="Y312" s="12">
        <v>0</v>
      </c>
      <c r="Z312" s="12">
        <v>0</v>
      </c>
      <c r="AA312" s="12">
        <v>0</v>
      </c>
      <c r="AB312" s="12">
        <v>0</v>
      </c>
      <c r="AC312" s="12">
        <v>0</v>
      </c>
      <c r="AD312" s="12">
        <v>0</v>
      </c>
      <c r="AE312" s="16">
        <v>5</v>
      </c>
      <c r="AF312" s="16">
        <v>21.739130434782599</v>
      </c>
      <c r="AG312" s="16">
        <v>29.4</v>
      </c>
      <c r="AH312" s="16">
        <v>3.4013605442176902E-2</v>
      </c>
      <c r="AI312" s="16">
        <v>3.40136054421769</v>
      </c>
      <c r="AJ312" s="16">
        <v>1.5219280948873599</v>
      </c>
      <c r="AK312" s="16">
        <v>0.2</v>
      </c>
      <c r="AL312" s="16">
        <v>794.5</v>
      </c>
      <c r="AM312" s="16">
        <v>28.186876378910799</v>
      </c>
      <c r="AN312" s="16">
        <v>95.873729179968706</v>
      </c>
    </row>
    <row r="313" spans="1:40" customFormat="1" x14ac:dyDescent="0.25">
      <c r="A313" t="s">
        <v>58</v>
      </c>
      <c r="B313" t="s">
        <v>103</v>
      </c>
      <c r="C313" s="1" t="s">
        <v>102</v>
      </c>
      <c r="D313" s="1">
        <v>808772</v>
      </c>
      <c r="E313" s="1">
        <v>2042</v>
      </c>
      <c r="F313" s="1" t="s">
        <v>20</v>
      </c>
      <c r="G313" s="1">
        <v>3</v>
      </c>
      <c r="H313">
        <v>23</v>
      </c>
      <c r="I313" s="12">
        <v>0</v>
      </c>
      <c r="J313" s="12">
        <v>0</v>
      </c>
      <c r="K313" s="12">
        <v>0</v>
      </c>
      <c r="L313" s="12">
        <v>1</v>
      </c>
      <c r="M313" s="12">
        <v>1</v>
      </c>
      <c r="N313" s="12">
        <v>7</v>
      </c>
      <c r="O313" s="12">
        <v>0</v>
      </c>
      <c r="P313" s="12">
        <v>0</v>
      </c>
      <c r="Q313" s="12">
        <v>0</v>
      </c>
      <c r="R313" s="12">
        <v>0</v>
      </c>
      <c r="S313" s="12">
        <v>0</v>
      </c>
      <c r="T313" s="12">
        <v>0</v>
      </c>
      <c r="U313" s="12">
        <v>0</v>
      </c>
      <c r="V313" s="12">
        <v>0</v>
      </c>
      <c r="W313" s="12">
        <v>0</v>
      </c>
      <c r="X313" s="12">
        <v>0</v>
      </c>
      <c r="Y313" s="12">
        <v>0</v>
      </c>
      <c r="Z313" s="12">
        <v>0</v>
      </c>
      <c r="AA313" s="12">
        <v>0</v>
      </c>
      <c r="AB313" s="12">
        <v>0</v>
      </c>
      <c r="AC313" s="12">
        <v>0</v>
      </c>
      <c r="AD313" s="12">
        <v>0</v>
      </c>
      <c r="AE313" s="16">
        <v>9</v>
      </c>
      <c r="AF313" s="16">
        <v>39.130434782608702</v>
      </c>
      <c r="AG313" s="16">
        <v>32.6666666666667</v>
      </c>
      <c r="AH313" s="16">
        <v>3.06122448979592E-2</v>
      </c>
      <c r="AI313" s="16">
        <v>3.06122448979592</v>
      </c>
      <c r="AJ313" s="16">
        <v>0.98642672873084203</v>
      </c>
      <c r="AK313" s="16">
        <v>0.58333333333333304</v>
      </c>
      <c r="AL313" s="16">
        <v>882.5</v>
      </c>
      <c r="AM313" s="16">
        <v>29.706901555025901</v>
      </c>
      <c r="AN313" s="16">
        <v>90.939494556201694</v>
      </c>
    </row>
    <row r="314" spans="1:40" customFormat="1" x14ac:dyDescent="0.25">
      <c r="A314" t="s">
        <v>59</v>
      </c>
      <c r="B314" t="s">
        <v>124</v>
      </c>
      <c r="C314" s="1" t="s">
        <v>102</v>
      </c>
      <c r="D314" s="1">
        <v>747978</v>
      </c>
      <c r="E314" s="1">
        <v>2035</v>
      </c>
      <c r="F314" s="1" t="s">
        <v>4</v>
      </c>
      <c r="G314" s="1">
        <v>1</v>
      </c>
      <c r="H314">
        <v>25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1</v>
      </c>
      <c r="P314" s="12">
        <v>0</v>
      </c>
      <c r="Q314" s="12">
        <v>0</v>
      </c>
      <c r="R314" s="12">
        <v>0</v>
      </c>
      <c r="S314" s="12">
        <v>0</v>
      </c>
      <c r="T314" s="12">
        <v>0</v>
      </c>
      <c r="U314" s="12">
        <v>0</v>
      </c>
      <c r="V314" s="12">
        <v>0</v>
      </c>
      <c r="W314" s="12">
        <v>0</v>
      </c>
      <c r="X314" s="12">
        <v>1</v>
      </c>
      <c r="Y314" s="12">
        <v>0</v>
      </c>
      <c r="Z314" s="12">
        <v>0</v>
      </c>
      <c r="AA314" s="12">
        <v>0</v>
      </c>
      <c r="AB314" s="12">
        <v>0</v>
      </c>
      <c r="AC314" s="12">
        <v>0</v>
      </c>
      <c r="AD314" s="12">
        <v>0</v>
      </c>
      <c r="AE314" s="16">
        <v>2</v>
      </c>
      <c r="AF314" s="16">
        <v>8</v>
      </c>
      <c r="AG314" s="16">
        <v>73.5</v>
      </c>
      <c r="AH314" s="16">
        <v>1.3605442176870699E-2</v>
      </c>
      <c r="AI314" s="16">
        <v>1.3605442176870699</v>
      </c>
      <c r="AJ314" s="16">
        <v>1</v>
      </c>
      <c r="AK314" s="16">
        <v>0</v>
      </c>
      <c r="AL314" s="16">
        <v>7978.5</v>
      </c>
      <c r="AM314" s="16">
        <v>89.322449585756402</v>
      </c>
      <c r="AN314" s="16">
        <v>121.52714229354601</v>
      </c>
    </row>
    <row r="315" spans="1:40" customFormat="1" x14ac:dyDescent="0.25">
      <c r="A315" t="s">
        <v>59</v>
      </c>
      <c r="B315" t="s">
        <v>124</v>
      </c>
      <c r="C315" s="1" t="s">
        <v>102</v>
      </c>
      <c r="D315" s="1">
        <v>747978</v>
      </c>
      <c r="E315" s="1">
        <v>2035</v>
      </c>
      <c r="F315" s="1" t="s">
        <v>4</v>
      </c>
      <c r="G315" s="1">
        <v>2</v>
      </c>
      <c r="H315">
        <v>25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2">
        <v>0</v>
      </c>
      <c r="U315" s="12">
        <v>0</v>
      </c>
      <c r="V315" s="12">
        <v>0</v>
      </c>
      <c r="W315" s="12">
        <v>0</v>
      </c>
      <c r="X315" s="12">
        <v>0</v>
      </c>
      <c r="Y315" s="12">
        <v>0</v>
      </c>
      <c r="Z315" s="12">
        <v>0</v>
      </c>
      <c r="AA315" s="12">
        <v>0</v>
      </c>
      <c r="AB315" s="12">
        <v>0</v>
      </c>
      <c r="AC315" s="12">
        <v>0</v>
      </c>
      <c r="AD315" s="12">
        <v>0</v>
      </c>
      <c r="AE315" s="16">
        <v>0</v>
      </c>
      <c r="AF315" s="16">
        <v>0</v>
      </c>
      <c r="AG315" s="16" t="s">
        <v>206</v>
      </c>
      <c r="AH315" s="16" t="s">
        <v>206</v>
      </c>
      <c r="AI315" s="16" t="s">
        <v>206</v>
      </c>
      <c r="AJ315" s="16">
        <v>0</v>
      </c>
      <c r="AK315" s="16" t="s">
        <v>206</v>
      </c>
      <c r="AL315" s="16">
        <v>0</v>
      </c>
      <c r="AM315" s="16">
        <v>0</v>
      </c>
      <c r="AN315" s="16" t="s">
        <v>206</v>
      </c>
    </row>
    <row r="316" spans="1:40" customFormat="1" x14ac:dyDescent="0.25">
      <c r="A316" t="s">
        <v>59</v>
      </c>
      <c r="B316" t="s">
        <v>124</v>
      </c>
      <c r="C316" s="1" t="s">
        <v>102</v>
      </c>
      <c r="D316" s="1">
        <v>747978</v>
      </c>
      <c r="E316" s="1">
        <v>2035</v>
      </c>
      <c r="F316" s="1" t="s">
        <v>4</v>
      </c>
      <c r="G316" s="1">
        <v>3</v>
      </c>
      <c r="H316">
        <v>25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1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2">
        <v>0</v>
      </c>
      <c r="U316" s="12">
        <v>0</v>
      </c>
      <c r="V316" s="12">
        <v>0</v>
      </c>
      <c r="W316" s="12">
        <v>0</v>
      </c>
      <c r="X316" s="12">
        <v>0</v>
      </c>
      <c r="Y316" s="12">
        <v>0</v>
      </c>
      <c r="Z316" s="12">
        <v>0</v>
      </c>
      <c r="AA316" s="12">
        <v>0</v>
      </c>
      <c r="AB316" s="12">
        <v>0</v>
      </c>
      <c r="AC316" s="12">
        <v>0</v>
      </c>
      <c r="AD316" s="12">
        <v>0</v>
      </c>
      <c r="AE316" s="16">
        <v>1</v>
      </c>
      <c r="AF316" s="16">
        <v>4</v>
      </c>
      <c r="AG316" s="16">
        <v>35</v>
      </c>
      <c r="AH316" s="16">
        <v>2.8571428571428598E-2</v>
      </c>
      <c r="AI316" s="16">
        <v>2.8571428571428599</v>
      </c>
      <c r="AJ316" s="16">
        <v>0</v>
      </c>
      <c r="AK316" s="16" t="s">
        <v>206</v>
      </c>
      <c r="AL316" s="16" t="s">
        <v>207</v>
      </c>
      <c r="AM316" s="16" t="s">
        <v>207</v>
      </c>
      <c r="AN316" s="16" t="s">
        <v>207</v>
      </c>
    </row>
    <row r="317" spans="1:40" customFormat="1" x14ac:dyDescent="0.25">
      <c r="A317" t="s">
        <v>59</v>
      </c>
      <c r="B317" t="s">
        <v>124</v>
      </c>
      <c r="C317" s="1" t="s">
        <v>102</v>
      </c>
      <c r="D317" s="1">
        <v>747978</v>
      </c>
      <c r="E317" s="1">
        <v>2035</v>
      </c>
      <c r="F317" s="1" t="s">
        <v>20</v>
      </c>
      <c r="G317" s="1">
        <v>1</v>
      </c>
      <c r="H317">
        <v>25</v>
      </c>
      <c r="I317" s="12">
        <v>0</v>
      </c>
      <c r="J317" s="12">
        <v>0</v>
      </c>
      <c r="K317" s="12">
        <v>0</v>
      </c>
      <c r="L317" s="12">
        <v>2</v>
      </c>
      <c r="M317" s="12">
        <v>1</v>
      </c>
      <c r="N317" s="12">
        <v>3</v>
      </c>
      <c r="O317" s="12">
        <v>2</v>
      </c>
      <c r="P317" s="12">
        <v>4</v>
      </c>
      <c r="Q317" s="12">
        <v>0</v>
      </c>
      <c r="R317" s="12">
        <v>0</v>
      </c>
      <c r="S317" s="12">
        <v>0</v>
      </c>
      <c r="T317" s="12">
        <v>3</v>
      </c>
      <c r="U317" s="12">
        <v>0</v>
      </c>
      <c r="V317" s="12">
        <v>3</v>
      </c>
      <c r="W317" s="12">
        <v>0</v>
      </c>
      <c r="X317" s="12">
        <v>0</v>
      </c>
      <c r="Y317" s="12">
        <v>0</v>
      </c>
      <c r="Z317" s="12">
        <v>0</v>
      </c>
      <c r="AA317" s="12">
        <v>0</v>
      </c>
      <c r="AB317" s="12">
        <v>0</v>
      </c>
      <c r="AC317" s="12">
        <v>0</v>
      </c>
      <c r="AD317" s="12">
        <v>0</v>
      </c>
      <c r="AE317" s="16">
        <v>18</v>
      </c>
      <c r="AF317" s="16">
        <v>72</v>
      </c>
      <c r="AG317" s="16">
        <v>53.2777777777778</v>
      </c>
      <c r="AH317" s="16">
        <v>1.8769551616266901E-2</v>
      </c>
      <c r="AI317" s="16">
        <v>1.87695516162669</v>
      </c>
      <c r="AJ317" s="16">
        <v>2.7107770844150698</v>
      </c>
      <c r="AK317" s="16">
        <v>0.11111111111111099</v>
      </c>
      <c r="AL317" s="16">
        <v>2220.1339869281001</v>
      </c>
      <c r="AM317" s="16">
        <v>47.118297793193904</v>
      </c>
      <c r="AN317" s="16">
        <v>88.438932249998999</v>
      </c>
    </row>
    <row r="318" spans="1:40" customFormat="1" x14ac:dyDescent="0.25">
      <c r="A318" t="s">
        <v>59</v>
      </c>
      <c r="B318" t="s">
        <v>124</v>
      </c>
      <c r="C318" s="1" t="s">
        <v>102</v>
      </c>
      <c r="D318" s="1">
        <v>747978</v>
      </c>
      <c r="E318" s="1">
        <v>2035</v>
      </c>
      <c r="F318" s="1" t="s">
        <v>20</v>
      </c>
      <c r="G318" s="1">
        <v>2</v>
      </c>
      <c r="H318">
        <v>25</v>
      </c>
      <c r="I318" s="12">
        <v>0</v>
      </c>
      <c r="J318" s="12">
        <v>0</v>
      </c>
      <c r="K318" s="12">
        <v>0</v>
      </c>
      <c r="L318" s="12">
        <v>1</v>
      </c>
      <c r="M318" s="12">
        <v>1</v>
      </c>
      <c r="N318" s="12">
        <v>2</v>
      </c>
      <c r="O318" s="12">
        <v>1</v>
      </c>
      <c r="P318" s="12">
        <v>4</v>
      </c>
      <c r="Q318" s="12">
        <v>0</v>
      </c>
      <c r="R318" s="12">
        <v>0</v>
      </c>
      <c r="S318" s="12">
        <v>0</v>
      </c>
      <c r="T318" s="12">
        <v>3</v>
      </c>
      <c r="U318" s="12">
        <v>0</v>
      </c>
      <c r="V318" s="12">
        <v>0</v>
      </c>
      <c r="W318" s="12">
        <v>0</v>
      </c>
      <c r="X318" s="12">
        <v>0</v>
      </c>
      <c r="Y318" s="12">
        <v>0</v>
      </c>
      <c r="Z318" s="12">
        <v>0</v>
      </c>
      <c r="AA318" s="12">
        <v>0</v>
      </c>
      <c r="AB318" s="12">
        <v>0</v>
      </c>
      <c r="AC318" s="12">
        <v>0</v>
      </c>
      <c r="AD318" s="12">
        <v>0</v>
      </c>
      <c r="AE318" s="16">
        <v>12</v>
      </c>
      <c r="AF318" s="16">
        <v>48</v>
      </c>
      <c r="AG318" s="16">
        <v>49</v>
      </c>
      <c r="AH318" s="16">
        <v>2.04081632653061E-2</v>
      </c>
      <c r="AI318" s="16">
        <v>2.0408163265306101</v>
      </c>
      <c r="AJ318" s="16">
        <v>2.35538854220753</v>
      </c>
      <c r="AK318" s="16">
        <v>0.15151515151515199</v>
      </c>
      <c r="AL318" s="16">
        <v>1931.8181818181799</v>
      </c>
      <c r="AM318" s="16">
        <v>43.952453649576597</v>
      </c>
      <c r="AN318" s="16">
        <v>89.698884999135998</v>
      </c>
    </row>
    <row r="319" spans="1:40" customFormat="1" x14ac:dyDescent="0.25">
      <c r="A319" t="s">
        <v>59</v>
      </c>
      <c r="B319" t="s">
        <v>124</v>
      </c>
      <c r="C319" s="1" t="s">
        <v>102</v>
      </c>
      <c r="D319" s="1">
        <v>747978</v>
      </c>
      <c r="E319" s="1">
        <v>2035</v>
      </c>
      <c r="F319" s="1" t="s">
        <v>20</v>
      </c>
      <c r="G319" s="1">
        <v>3</v>
      </c>
      <c r="H319">
        <v>25</v>
      </c>
      <c r="I319" s="12">
        <v>0</v>
      </c>
      <c r="J319" s="12">
        <v>0</v>
      </c>
      <c r="K319" s="12">
        <v>0</v>
      </c>
      <c r="L319" s="12">
        <v>0</v>
      </c>
      <c r="M319" s="12">
        <v>1</v>
      </c>
      <c r="N319" s="12">
        <v>0</v>
      </c>
      <c r="O319" s="12">
        <v>1</v>
      </c>
      <c r="P319" s="12">
        <v>5</v>
      </c>
      <c r="Q319" s="12">
        <v>0</v>
      </c>
      <c r="R319" s="12">
        <v>2</v>
      </c>
      <c r="S319" s="12">
        <v>2</v>
      </c>
      <c r="T319" s="12">
        <v>0</v>
      </c>
      <c r="U319" s="12">
        <v>0</v>
      </c>
      <c r="V319" s="12">
        <v>0</v>
      </c>
      <c r="W319" s="12">
        <v>0</v>
      </c>
      <c r="X319" s="12">
        <v>1</v>
      </c>
      <c r="Y319" s="12">
        <v>1</v>
      </c>
      <c r="Z319" s="12">
        <v>0</v>
      </c>
      <c r="AA319" s="12">
        <v>0</v>
      </c>
      <c r="AB319" s="12">
        <v>2</v>
      </c>
      <c r="AC319" s="12">
        <v>0</v>
      </c>
      <c r="AD319" s="12">
        <v>0</v>
      </c>
      <c r="AE319" s="16">
        <v>15</v>
      </c>
      <c r="AF319" s="16">
        <v>60</v>
      </c>
      <c r="AG319" s="16">
        <v>70.933333333333294</v>
      </c>
      <c r="AH319" s="16">
        <v>1.40977443609023E-2</v>
      </c>
      <c r="AI319" s="16">
        <v>1.40977443609023</v>
      </c>
      <c r="AJ319" s="16">
        <v>2.7329145639794001</v>
      </c>
      <c r="AK319" s="16">
        <v>0.12380952380952399</v>
      </c>
      <c r="AL319" s="16">
        <v>3983.6666666666702</v>
      </c>
      <c r="AM319" s="16">
        <v>63.116294779293497</v>
      </c>
      <c r="AN319" s="16">
        <v>88.9797388805829</v>
      </c>
    </row>
    <row r="320" spans="1:40" customFormat="1" x14ac:dyDescent="0.25">
      <c r="A320" t="s">
        <v>60</v>
      </c>
      <c r="B320" t="s">
        <v>120</v>
      </c>
      <c r="C320" s="1" t="s">
        <v>102</v>
      </c>
      <c r="D320" s="1">
        <v>783456</v>
      </c>
      <c r="E320" s="1">
        <v>1959</v>
      </c>
      <c r="F320" s="1" t="s">
        <v>4</v>
      </c>
      <c r="G320" s="1">
        <v>1</v>
      </c>
      <c r="H320">
        <v>24</v>
      </c>
      <c r="I320" s="12">
        <v>0</v>
      </c>
      <c r="J320" s="12">
        <v>0</v>
      </c>
      <c r="K320" s="12">
        <v>0</v>
      </c>
      <c r="L320" s="12">
        <v>0</v>
      </c>
      <c r="M320" s="12">
        <v>2</v>
      </c>
      <c r="N320" s="12">
        <v>1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  <c r="T320" s="12">
        <v>0</v>
      </c>
      <c r="U320" s="12">
        <v>0</v>
      </c>
      <c r="V320" s="12">
        <v>0</v>
      </c>
      <c r="W320" s="12">
        <v>0</v>
      </c>
      <c r="X320" s="12">
        <v>0</v>
      </c>
      <c r="Y320" s="12">
        <v>0</v>
      </c>
      <c r="Z320" s="12">
        <v>0</v>
      </c>
      <c r="AA320" s="12">
        <v>0</v>
      </c>
      <c r="AB320" s="12">
        <v>0</v>
      </c>
      <c r="AC320" s="12">
        <v>0</v>
      </c>
      <c r="AD320" s="12">
        <v>0</v>
      </c>
      <c r="AE320" s="16">
        <v>3</v>
      </c>
      <c r="AF320" s="16">
        <v>12.5</v>
      </c>
      <c r="AG320" s="16">
        <v>30.3333333333333</v>
      </c>
      <c r="AH320" s="16">
        <v>3.2967032967033003E-2</v>
      </c>
      <c r="AI320" s="16">
        <v>3.2967032967033001</v>
      </c>
      <c r="AJ320" s="16">
        <v>0.91829583405449</v>
      </c>
      <c r="AK320" s="16">
        <v>0.33333333333333298</v>
      </c>
      <c r="AL320" s="16">
        <v>1014.33333333333</v>
      </c>
      <c r="AM320" s="16">
        <v>31.848600178553099</v>
      </c>
      <c r="AN320" s="16">
        <v>104.99538520402101</v>
      </c>
    </row>
    <row r="321" spans="1:40" customFormat="1" x14ac:dyDescent="0.25">
      <c r="A321" t="s">
        <v>60</v>
      </c>
      <c r="B321" t="s">
        <v>120</v>
      </c>
      <c r="C321" s="1" t="s">
        <v>102</v>
      </c>
      <c r="D321" s="1">
        <v>783456</v>
      </c>
      <c r="E321" s="1">
        <v>1959</v>
      </c>
      <c r="F321" s="1" t="s">
        <v>4</v>
      </c>
      <c r="G321" s="1">
        <v>2</v>
      </c>
      <c r="H321">
        <v>23</v>
      </c>
      <c r="I321" s="12">
        <v>0</v>
      </c>
      <c r="J321" s="12">
        <v>0</v>
      </c>
      <c r="K321" s="12">
        <v>1</v>
      </c>
      <c r="L321" s="12">
        <v>3</v>
      </c>
      <c r="M321" s="12">
        <v>1</v>
      </c>
      <c r="N321" s="12">
        <v>2</v>
      </c>
      <c r="O321" s="12">
        <v>0</v>
      </c>
      <c r="P321" s="12">
        <v>1</v>
      </c>
      <c r="Q321" s="12">
        <v>0</v>
      </c>
      <c r="R321" s="12">
        <v>0</v>
      </c>
      <c r="S321" s="12">
        <v>0</v>
      </c>
      <c r="T321" s="12">
        <v>0</v>
      </c>
      <c r="U321" s="12">
        <v>0</v>
      </c>
      <c r="V321" s="12">
        <v>0</v>
      </c>
      <c r="W321" s="12">
        <v>0</v>
      </c>
      <c r="X321" s="12">
        <v>0</v>
      </c>
      <c r="Y321" s="12">
        <v>0</v>
      </c>
      <c r="Z321" s="12">
        <v>0</v>
      </c>
      <c r="AA321" s="12">
        <v>0</v>
      </c>
      <c r="AB321" s="12">
        <v>0</v>
      </c>
      <c r="AC321" s="12">
        <v>0</v>
      </c>
      <c r="AD321" s="12">
        <v>0</v>
      </c>
      <c r="AE321" s="16">
        <v>8</v>
      </c>
      <c r="AF321" s="16">
        <v>34.7826086956522</v>
      </c>
      <c r="AG321" s="16">
        <v>28</v>
      </c>
      <c r="AH321" s="16">
        <v>3.5714285714285698E-2</v>
      </c>
      <c r="AI321" s="16">
        <v>3.5714285714285698</v>
      </c>
      <c r="AJ321" s="16">
        <v>2.1556390622295698</v>
      </c>
      <c r="AK321" s="16">
        <v>0.14285714285714299</v>
      </c>
      <c r="AL321" s="16">
        <v>660.857142857143</v>
      </c>
      <c r="AM321" s="16">
        <v>25.707141864803699</v>
      </c>
      <c r="AN321" s="16">
        <v>91.811220945727499</v>
      </c>
    </row>
    <row r="322" spans="1:40" customFormat="1" x14ac:dyDescent="0.25">
      <c r="A322" t="s">
        <v>60</v>
      </c>
      <c r="B322" t="s">
        <v>120</v>
      </c>
      <c r="C322" s="1" t="s">
        <v>102</v>
      </c>
      <c r="D322" s="1">
        <v>783456</v>
      </c>
      <c r="E322" s="1">
        <v>1959</v>
      </c>
      <c r="F322" s="1" t="s">
        <v>4</v>
      </c>
      <c r="G322" s="1">
        <v>3</v>
      </c>
      <c r="H322">
        <v>25</v>
      </c>
      <c r="I322" s="12">
        <v>0</v>
      </c>
      <c r="J322" s="12">
        <v>0</v>
      </c>
      <c r="K322" s="12">
        <v>0</v>
      </c>
      <c r="L322" s="12">
        <v>2</v>
      </c>
      <c r="M322" s="12">
        <v>0</v>
      </c>
      <c r="N322" s="12">
        <v>1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  <c r="T322" s="12">
        <v>0</v>
      </c>
      <c r="U322" s="12">
        <v>0</v>
      </c>
      <c r="V322" s="12">
        <v>0</v>
      </c>
      <c r="W322" s="12">
        <v>0</v>
      </c>
      <c r="X322" s="12">
        <v>0</v>
      </c>
      <c r="Y322" s="12">
        <v>0</v>
      </c>
      <c r="Z322" s="12">
        <v>0</v>
      </c>
      <c r="AA322" s="12">
        <v>0</v>
      </c>
      <c r="AB322" s="12">
        <v>0</v>
      </c>
      <c r="AC322" s="12">
        <v>0</v>
      </c>
      <c r="AD322" s="12">
        <v>0</v>
      </c>
      <c r="AE322" s="16">
        <v>3</v>
      </c>
      <c r="AF322" s="16">
        <v>12</v>
      </c>
      <c r="AG322" s="16">
        <v>25.6666666666667</v>
      </c>
      <c r="AH322" s="16">
        <v>3.8961038961039002E-2</v>
      </c>
      <c r="AI322" s="16">
        <v>3.8961038961039001</v>
      </c>
      <c r="AJ322" s="16">
        <v>0.91829583405449</v>
      </c>
      <c r="AK322" s="16">
        <v>0.33333333333333298</v>
      </c>
      <c r="AL322" s="16">
        <v>727.33333333333303</v>
      </c>
      <c r="AM322" s="16">
        <v>26.9691181415584</v>
      </c>
      <c r="AN322" s="16">
        <v>105.074486265812</v>
      </c>
    </row>
    <row r="323" spans="1:40" customFormat="1" x14ac:dyDescent="0.25">
      <c r="A323" t="s">
        <v>60</v>
      </c>
      <c r="B323" t="s">
        <v>120</v>
      </c>
      <c r="C323" s="1" t="s">
        <v>102</v>
      </c>
      <c r="D323" s="1">
        <v>783456</v>
      </c>
      <c r="E323" s="1">
        <v>1959</v>
      </c>
      <c r="F323" s="1" t="s">
        <v>20</v>
      </c>
      <c r="G323" s="1">
        <v>1</v>
      </c>
      <c r="H323">
        <v>21</v>
      </c>
      <c r="I323" s="12">
        <v>0</v>
      </c>
      <c r="J323" s="12">
        <v>0</v>
      </c>
      <c r="K323" s="12">
        <v>5</v>
      </c>
      <c r="L323" s="12">
        <v>1</v>
      </c>
      <c r="M323" s="12">
        <v>0</v>
      </c>
      <c r="N323" s="12">
        <v>0</v>
      </c>
      <c r="O323" s="12">
        <v>1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  <c r="Y323" s="12">
        <v>0</v>
      </c>
      <c r="Z323" s="12">
        <v>0</v>
      </c>
      <c r="AA323" s="12">
        <v>0</v>
      </c>
      <c r="AB323" s="12">
        <v>0</v>
      </c>
      <c r="AC323" s="12">
        <v>0</v>
      </c>
      <c r="AD323" s="12">
        <v>0</v>
      </c>
      <c r="AE323" s="16">
        <v>7</v>
      </c>
      <c r="AF323" s="16">
        <v>33.3333333333333</v>
      </c>
      <c r="AG323" s="16">
        <v>19</v>
      </c>
      <c r="AH323" s="16">
        <v>5.2631578947368397E-2</v>
      </c>
      <c r="AI323" s="16">
        <v>5.2631578947368398</v>
      </c>
      <c r="AJ323" s="16">
        <v>1.1488348542809199</v>
      </c>
      <c r="AK323" s="16">
        <v>0.476190476190476</v>
      </c>
      <c r="AL323" s="16">
        <v>311.66666666666703</v>
      </c>
      <c r="AM323" s="16">
        <v>17.654083569153801</v>
      </c>
      <c r="AN323" s="16">
        <v>92.916229311335897</v>
      </c>
    </row>
    <row r="324" spans="1:40" customFormat="1" x14ac:dyDescent="0.25">
      <c r="A324" t="s">
        <v>60</v>
      </c>
      <c r="B324" t="s">
        <v>120</v>
      </c>
      <c r="C324" s="1" t="s">
        <v>102</v>
      </c>
      <c r="D324" s="1">
        <v>783456</v>
      </c>
      <c r="E324" s="1">
        <v>1959</v>
      </c>
      <c r="F324" s="1" t="s">
        <v>20</v>
      </c>
      <c r="G324" s="1">
        <v>2</v>
      </c>
      <c r="H324">
        <v>23</v>
      </c>
      <c r="I324" s="12">
        <v>0</v>
      </c>
      <c r="J324" s="12">
        <v>1</v>
      </c>
      <c r="K324" s="12">
        <v>3</v>
      </c>
      <c r="L324" s="12">
        <v>0</v>
      </c>
      <c r="M324" s="12">
        <v>0</v>
      </c>
      <c r="N324" s="12">
        <v>2</v>
      </c>
      <c r="O324" s="12">
        <v>0</v>
      </c>
      <c r="P324" s="12">
        <v>0</v>
      </c>
      <c r="Q324" s="12">
        <v>0</v>
      </c>
      <c r="R324" s="12">
        <v>0</v>
      </c>
      <c r="S324" s="12">
        <v>0</v>
      </c>
      <c r="T324" s="12">
        <v>0</v>
      </c>
      <c r="U324" s="12">
        <v>0</v>
      </c>
      <c r="V324" s="12">
        <v>0</v>
      </c>
      <c r="W324" s="12">
        <v>0</v>
      </c>
      <c r="X324" s="12">
        <v>0</v>
      </c>
      <c r="Y324" s="12">
        <v>0</v>
      </c>
      <c r="Z324" s="12">
        <v>0</v>
      </c>
      <c r="AA324" s="12">
        <v>0</v>
      </c>
      <c r="AB324" s="12">
        <v>0</v>
      </c>
      <c r="AC324" s="12">
        <v>0</v>
      </c>
      <c r="AD324" s="12">
        <v>0</v>
      </c>
      <c r="AE324" s="16">
        <v>6</v>
      </c>
      <c r="AF324" s="16">
        <v>26.086956521739101</v>
      </c>
      <c r="AG324" s="16">
        <v>19.8333333333333</v>
      </c>
      <c r="AH324" s="16">
        <v>5.0420168067226899E-2</v>
      </c>
      <c r="AI324" s="16">
        <v>5.0420168067226898</v>
      </c>
      <c r="AJ324" s="16">
        <v>1.4591479170272399</v>
      </c>
      <c r="AK324" s="16">
        <v>0.266666666666667</v>
      </c>
      <c r="AL324" s="16">
        <v>349.76666666666699</v>
      </c>
      <c r="AM324" s="16">
        <v>18.702049798529199</v>
      </c>
      <c r="AN324" s="16">
        <v>94.296049404349006</v>
      </c>
    </row>
    <row r="325" spans="1:40" customFormat="1" x14ac:dyDescent="0.25">
      <c r="A325" t="s">
        <v>60</v>
      </c>
      <c r="B325" t="s">
        <v>120</v>
      </c>
      <c r="C325" s="1" t="s">
        <v>102</v>
      </c>
      <c r="D325" s="1">
        <v>783456</v>
      </c>
      <c r="E325" s="1">
        <v>1959</v>
      </c>
      <c r="F325" s="1" t="s">
        <v>20</v>
      </c>
      <c r="G325" s="1">
        <v>3</v>
      </c>
      <c r="H325">
        <v>18</v>
      </c>
      <c r="I325" s="12">
        <v>0</v>
      </c>
      <c r="J325" s="12">
        <v>2</v>
      </c>
      <c r="K325" s="12">
        <v>2</v>
      </c>
      <c r="L325" s="12">
        <v>4</v>
      </c>
      <c r="M325" s="12">
        <v>2</v>
      </c>
      <c r="N325" s="12">
        <v>1</v>
      </c>
      <c r="O325" s="12">
        <v>1</v>
      </c>
      <c r="P325" s="12">
        <v>0</v>
      </c>
      <c r="Q325" s="12">
        <v>0</v>
      </c>
      <c r="R325" s="12">
        <v>0</v>
      </c>
      <c r="S325" s="12">
        <v>0</v>
      </c>
      <c r="T325" s="12">
        <v>0</v>
      </c>
      <c r="U325" s="12">
        <v>0</v>
      </c>
      <c r="V325" s="12">
        <v>0</v>
      </c>
      <c r="W325" s="12">
        <v>0</v>
      </c>
      <c r="X325" s="12">
        <v>0</v>
      </c>
      <c r="Y325" s="12">
        <v>0</v>
      </c>
      <c r="Z325" s="12">
        <v>0</v>
      </c>
      <c r="AA325" s="12">
        <v>0</v>
      </c>
      <c r="AB325" s="12">
        <v>0</v>
      </c>
      <c r="AC325" s="12">
        <v>0</v>
      </c>
      <c r="AD325" s="12">
        <v>0</v>
      </c>
      <c r="AE325" s="16">
        <v>12</v>
      </c>
      <c r="AF325" s="16">
        <v>66.6666666666667</v>
      </c>
      <c r="AG325" s="16">
        <v>21.5833333333333</v>
      </c>
      <c r="AH325" s="16">
        <v>4.6332046332046302E-2</v>
      </c>
      <c r="AI325" s="16">
        <v>4.6332046332046302</v>
      </c>
      <c r="AJ325" s="16">
        <v>2.41829583405449</v>
      </c>
      <c r="AK325" s="16">
        <v>0.13636363636363599</v>
      </c>
      <c r="AL325" s="16">
        <v>375.62878787878799</v>
      </c>
      <c r="AM325" s="16">
        <v>19.381145164277299</v>
      </c>
      <c r="AN325" s="16">
        <v>89.796811571941006</v>
      </c>
    </row>
    <row r="326" spans="1:40" customFormat="1" x14ac:dyDescent="0.25">
      <c r="A326" t="s">
        <v>61</v>
      </c>
      <c r="B326" t="s">
        <v>101</v>
      </c>
      <c r="C326" s="1" t="s">
        <v>102</v>
      </c>
      <c r="D326" s="1">
        <v>770050</v>
      </c>
      <c r="E326" s="1">
        <v>1970</v>
      </c>
      <c r="F326" s="1" t="s">
        <v>4</v>
      </c>
      <c r="G326" s="1">
        <v>1</v>
      </c>
      <c r="H326">
        <v>25</v>
      </c>
      <c r="I326" s="12">
        <v>0</v>
      </c>
      <c r="J326" s="12">
        <v>0</v>
      </c>
      <c r="K326" s="12">
        <v>14</v>
      </c>
      <c r="L326" s="12">
        <v>4</v>
      </c>
      <c r="M326" s="12">
        <v>0</v>
      </c>
      <c r="N326" s="12">
        <v>1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  <c r="T326" s="12">
        <v>0</v>
      </c>
      <c r="U326" s="12">
        <v>0</v>
      </c>
      <c r="V326" s="12">
        <v>0</v>
      </c>
      <c r="W326" s="12">
        <v>0</v>
      </c>
      <c r="X326" s="12">
        <v>0</v>
      </c>
      <c r="Y326" s="12">
        <v>0</v>
      </c>
      <c r="Z326" s="12">
        <v>0</v>
      </c>
      <c r="AA326" s="12">
        <v>0</v>
      </c>
      <c r="AB326" s="12">
        <v>0</v>
      </c>
      <c r="AC326" s="12">
        <v>0</v>
      </c>
      <c r="AD326" s="12">
        <v>0</v>
      </c>
      <c r="AE326" s="16">
        <v>19</v>
      </c>
      <c r="AF326" s="16">
        <v>76</v>
      </c>
      <c r="AG326" s="16">
        <v>16.578947368421101</v>
      </c>
      <c r="AH326" s="16">
        <v>6.0317460317460297E-2</v>
      </c>
      <c r="AI326" s="16">
        <v>6.0317460317460299</v>
      </c>
      <c r="AJ326" s="16">
        <v>1.0214554656116701</v>
      </c>
      <c r="AK326" s="16">
        <v>0.56725146198830401</v>
      </c>
      <c r="AL326" s="16">
        <v>213.73684210526301</v>
      </c>
      <c r="AM326" s="16">
        <v>14.619741519782901</v>
      </c>
      <c r="AN326" s="16">
        <v>88.182567897102999</v>
      </c>
    </row>
    <row r="327" spans="1:40" customFormat="1" x14ac:dyDescent="0.25">
      <c r="A327" t="s">
        <v>61</v>
      </c>
      <c r="B327" t="s">
        <v>101</v>
      </c>
      <c r="C327" s="1" t="s">
        <v>102</v>
      </c>
      <c r="D327" s="1">
        <v>770050</v>
      </c>
      <c r="E327" s="1">
        <v>1970</v>
      </c>
      <c r="F327" s="1" t="s">
        <v>4</v>
      </c>
      <c r="G327" s="1">
        <v>2</v>
      </c>
      <c r="H327">
        <v>25</v>
      </c>
      <c r="I327" s="12">
        <v>0</v>
      </c>
      <c r="J327" s="12">
        <v>5</v>
      </c>
      <c r="K327" s="12">
        <v>11</v>
      </c>
      <c r="L327" s="12">
        <v>2</v>
      </c>
      <c r="M327" s="12">
        <v>0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2">
        <v>0</v>
      </c>
      <c r="T327" s="12">
        <v>0</v>
      </c>
      <c r="U327" s="12">
        <v>0</v>
      </c>
      <c r="V327" s="12">
        <v>0</v>
      </c>
      <c r="W327" s="12">
        <v>0</v>
      </c>
      <c r="X327" s="12">
        <v>0</v>
      </c>
      <c r="Y327" s="12">
        <v>0</v>
      </c>
      <c r="Z327" s="12">
        <v>0</v>
      </c>
      <c r="AA327" s="12">
        <v>0</v>
      </c>
      <c r="AB327" s="12">
        <v>0</v>
      </c>
      <c r="AC327" s="12">
        <v>0</v>
      </c>
      <c r="AD327" s="12">
        <v>0</v>
      </c>
      <c r="AE327" s="16">
        <v>18</v>
      </c>
      <c r="AF327" s="16">
        <v>72</v>
      </c>
      <c r="AG327" s="16">
        <v>12.8333333333333</v>
      </c>
      <c r="AH327" s="16">
        <v>7.7922077922077906E-2</v>
      </c>
      <c r="AI327" s="16">
        <v>7.7922077922077904</v>
      </c>
      <c r="AJ327" s="16">
        <v>1.2997367636952499</v>
      </c>
      <c r="AK327" s="16">
        <v>0.43137254901960798</v>
      </c>
      <c r="AL327" s="16">
        <v>128.5</v>
      </c>
      <c r="AM327" s="16">
        <v>11.335784048754601</v>
      </c>
      <c r="AN327" s="16">
        <v>88.3307847954907</v>
      </c>
    </row>
    <row r="328" spans="1:40" customFormat="1" x14ac:dyDescent="0.25">
      <c r="A328" t="s">
        <v>61</v>
      </c>
      <c r="B328" t="s">
        <v>101</v>
      </c>
      <c r="C328" s="1" t="s">
        <v>102</v>
      </c>
      <c r="D328" s="1">
        <v>770050</v>
      </c>
      <c r="E328" s="1">
        <v>1970</v>
      </c>
      <c r="F328" s="1" t="s">
        <v>4</v>
      </c>
      <c r="G328" s="1">
        <v>3</v>
      </c>
      <c r="H328">
        <v>25</v>
      </c>
      <c r="I328" s="12">
        <v>0</v>
      </c>
      <c r="J328" s="12">
        <v>1</v>
      </c>
      <c r="K328" s="12">
        <v>15</v>
      </c>
      <c r="L328" s="12">
        <v>2</v>
      </c>
      <c r="M328" s="12">
        <v>0</v>
      </c>
      <c r="N328" s="12">
        <v>0</v>
      </c>
      <c r="O328" s="12">
        <v>0</v>
      </c>
      <c r="P328" s="12">
        <v>0</v>
      </c>
      <c r="Q328" s="12">
        <v>0</v>
      </c>
      <c r="R328" s="12">
        <v>0</v>
      </c>
      <c r="S328" s="12">
        <v>0</v>
      </c>
      <c r="T328" s="12">
        <v>0</v>
      </c>
      <c r="U328" s="12">
        <v>0</v>
      </c>
      <c r="V328" s="12">
        <v>0</v>
      </c>
      <c r="W328" s="12">
        <v>0</v>
      </c>
      <c r="X328" s="12">
        <v>0</v>
      </c>
      <c r="Y328" s="12">
        <v>0</v>
      </c>
      <c r="Z328" s="12">
        <v>0</v>
      </c>
      <c r="AA328" s="12">
        <v>0</v>
      </c>
      <c r="AB328" s="12">
        <v>0</v>
      </c>
      <c r="AC328" s="12">
        <v>0</v>
      </c>
      <c r="AD328" s="12">
        <v>0</v>
      </c>
      <c r="AE328" s="16">
        <v>18</v>
      </c>
      <c r="AF328" s="16">
        <v>72</v>
      </c>
      <c r="AG328" s="16">
        <v>14.3888888888889</v>
      </c>
      <c r="AH328" s="16">
        <v>6.9498069498069498E-2</v>
      </c>
      <c r="AI328" s="16">
        <v>6.9498069498069501</v>
      </c>
      <c r="AJ328" s="16">
        <v>0.80307172732410204</v>
      </c>
      <c r="AK328" s="16">
        <v>0.69281045751633996</v>
      </c>
      <c r="AL328" s="16">
        <v>161.23202614379099</v>
      </c>
      <c r="AM328" s="16">
        <v>12.6977173595805</v>
      </c>
      <c r="AN328" s="16">
        <v>88.246684352296597</v>
      </c>
    </row>
    <row r="329" spans="1:40" customFormat="1" x14ac:dyDescent="0.25">
      <c r="A329" t="s">
        <v>61</v>
      </c>
      <c r="B329" t="s">
        <v>101</v>
      </c>
      <c r="C329" s="1" t="s">
        <v>102</v>
      </c>
      <c r="D329" s="1">
        <v>770050</v>
      </c>
      <c r="E329" s="1">
        <v>1970</v>
      </c>
      <c r="F329" s="1" t="s">
        <v>20</v>
      </c>
      <c r="G329" s="1">
        <v>1</v>
      </c>
      <c r="H329">
        <v>25</v>
      </c>
      <c r="I329" s="12">
        <v>0</v>
      </c>
      <c r="J329" s="12">
        <v>4</v>
      </c>
      <c r="K329" s="12">
        <v>12</v>
      </c>
      <c r="L329" s="12">
        <v>5</v>
      </c>
      <c r="M329" s="12">
        <v>1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  <c r="T329" s="12">
        <v>0</v>
      </c>
      <c r="U329" s="12">
        <v>0</v>
      </c>
      <c r="V329" s="12">
        <v>0</v>
      </c>
      <c r="W329" s="12">
        <v>0</v>
      </c>
      <c r="X329" s="12">
        <v>0</v>
      </c>
      <c r="Y329" s="12">
        <v>0</v>
      </c>
      <c r="Z329" s="12">
        <v>0</v>
      </c>
      <c r="AA329" s="12">
        <v>0</v>
      </c>
      <c r="AB329" s="12">
        <v>0</v>
      </c>
      <c r="AC329" s="12">
        <v>0</v>
      </c>
      <c r="AD329" s="12">
        <v>0</v>
      </c>
      <c r="AE329" s="16">
        <v>22</v>
      </c>
      <c r="AF329" s="16">
        <v>88</v>
      </c>
      <c r="AG329" s="16">
        <v>14.954545454545499</v>
      </c>
      <c r="AH329" s="16">
        <v>6.6869300911854099E-2</v>
      </c>
      <c r="AI329" s="16">
        <v>6.6869300911854097</v>
      </c>
      <c r="AJ329" s="16">
        <v>1.6126502330422701</v>
      </c>
      <c r="AK329" s="16">
        <v>0.354978354978355</v>
      </c>
      <c r="AL329" s="16">
        <v>172.729437229437</v>
      </c>
      <c r="AM329" s="16">
        <v>13.1426571601574</v>
      </c>
      <c r="AN329" s="16">
        <v>87.884029642390104</v>
      </c>
    </row>
    <row r="330" spans="1:40" customFormat="1" x14ac:dyDescent="0.25">
      <c r="A330" t="s">
        <v>61</v>
      </c>
      <c r="B330" t="s">
        <v>101</v>
      </c>
      <c r="C330" s="1" t="s">
        <v>102</v>
      </c>
      <c r="D330" s="1">
        <v>770050</v>
      </c>
      <c r="E330" s="1">
        <v>1970</v>
      </c>
      <c r="F330" s="1" t="s">
        <v>20</v>
      </c>
      <c r="G330" s="1">
        <v>2</v>
      </c>
      <c r="H330">
        <v>25</v>
      </c>
      <c r="I330" s="12">
        <v>0</v>
      </c>
      <c r="J330" s="12">
        <v>4</v>
      </c>
      <c r="K330" s="12">
        <v>11</v>
      </c>
      <c r="L330" s="12">
        <v>7</v>
      </c>
      <c r="M330" s="12">
        <v>1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  <c r="V330" s="12">
        <v>0</v>
      </c>
      <c r="W330" s="12">
        <v>0</v>
      </c>
      <c r="X330" s="12">
        <v>0</v>
      </c>
      <c r="Y330" s="12">
        <v>0</v>
      </c>
      <c r="Z330" s="12">
        <v>0</v>
      </c>
      <c r="AA330" s="12">
        <v>0</v>
      </c>
      <c r="AB330" s="12">
        <v>0</v>
      </c>
      <c r="AC330" s="12">
        <v>0</v>
      </c>
      <c r="AD330" s="12">
        <v>0</v>
      </c>
      <c r="AE330" s="16">
        <v>23</v>
      </c>
      <c r="AF330" s="16">
        <v>92</v>
      </c>
      <c r="AG330" s="16">
        <v>15.521739130434799</v>
      </c>
      <c r="AH330" s="16">
        <v>6.4425770308123201E-2</v>
      </c>
      <c r="AI330" s="16">
        <v>6.4425770308123198</v>
      </c>
      <c r="AJ330" s="16">
        <v>1.66681272738686</v>
      </c>
      <c r="AK330" s="16">
        <v>0.32411067193675902</v>
      </c>
      <c r="AL330" s="16">
        <v>185.68379446640299</v>
      </c>
      <c r="AM330" s="16">
        <v>13.626584108513899</v>
      </c>
      <c r="AN330" s="16">
        <v>87.790317785943799</v>
      </c>
    </row>
    <row r="331" spans="1:40" customFormat="1" x14ac:dyDescent="0.25">
      <c r="A331" t="s">
        <v>61</v>
      </c>
      <c r="B331" t="s">
        <v>101</v>
      </c>
      <c r="C331" s="1" t="s">
        <v>102</v>
      </c>
      <c r="D331" s="1">
        <v>770050</v>
      </c>
      <c r="E331" s="1">
        <v>1970</v>
      </c>
      <c r="F331" s="1" t="s">
        <v>20</v>
      </c>
      <c r="G331" s="1">
        <v>3</v>
      </c>
      <c r="H331">
        <v>25</v>
      </c>
      <c r="I331" s="12">
        <v>0</v>
      </c>
      <c r="J331" s="12">
        <v>4</v>
      </c>
      <c r="K331" s="12">
        <v>15</v>
      </c>
      <c r="L331" s="12">
        <v>0</v>
      </c>
      <c r="M331" s="12">
        <v>1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  <c r="Y331" s="12">
        <v>0</v>
      </c>
      <c r="Z331" s="12">
        <v>0</v>
      </c>
      <c r="AA331" s="12">
        <v>0</v>
      </c>
      <c r="AB331" s="12">
        <v>0</v>
      </c>
      <c r="AC331" s="12">
        <v>0</v>
      </c>
      <c r="AD331" s="12">
        <v>0</v>
      </c>
      <c r="AE331" s="16">
        <v>20</v>
      </c>
      <c r="AF331" s="16">
        <v>80</v>
      </c>
      <c r="AG331" s="16">
        <v>13.3</v>
      </c>
      <c r="AH331" s="16">
        <v>7.5187969924811998E-2</v>
      </c>
      <c r="AI331" s="16">
        <v>7.5187969924812004</v>
      </c>
      <c r="AJ331" s="16">
        <v>0.99176014818097302</v>
      </c>
      <c r="AK331" s="16">
        <v>0.58421052631578996</v>
      </c>
      <c r="AL331" s="16">
        <v>137.210526315789</v>
      </c>
      <c r="AM331" s="16">
        <v>11.713689696922501</v>
      </c>
      <c r="AN331" s="16">
        <v>88.072854864079304</v>
      </c>
    </row>
    <row r="332" spans="1:40" customFormat="1" x14ac:dyDescent="0.25">
      <c r="A332" t="s">
        <v>62</v>
      </c>
      <c r="B332" t="s">
        <v>125</v>
      </c>
      <c r="C332" s="1" t="s">
        <v>102</v>
      </c>
      <c r="D332" s="1">
        <v>866373</v>
      </c>
      <c r="E332" s="1">
        <v>1592</v>
      </c>
      <c r="F332" s="1" t="s">
        <v>4</v>
      </c>
      <c r="G332" s="1">
        <v>1</v>
      </c>
      <c r="H332">
        <v>25</v>
      </c>
      <c r="I332" s="12">
        <v>0</v>
      </c>
      <c r="J332" s="12">
        <v>0</v>
      </c>
      <c r="K332" s="12">
        <v>6</v>
      </c>
      <c r="L332" s="12">
        <v>2</v>
      </c>
      <c r="M332" s="12">
        <v>1</v>
      </c>
      <c r="N332" s="12">
        <v>0</v>
      </c>
      <c r="O332" s="12">
        <v>0</v>
      </c>
      <c r="P332" s="12">
        <v>0</v>
      </c>
      <c r="Q332" s="12">
        <v>1</v>
      </c>
      <c r="R332" s="12">
        <v>1</v>
      </c>
      <c r="S332" s="12">
        <v>0</v>
      </c>
      <c r="T332" s="12">
        <v>0</v>
      </c>
      <c r="U332" s="12">
        <v>1</v>
      </c>
      <c r="V332" s="12">
        <v>1</v>
      </c>
      <c r="W332" s="12">
        <v>0</v>
      </c>
      <c r="X332" s="12">
        <v>0</v>
      </c>
      <c r="Y332" s="12">
        <v>0</v>
      </c>
      <c r="Z332" s="12">
        <v>0</v>
      </c>
      <c r="AA332" s="12">
        <v>0</v>
      </c>
      <c r="AB332" s="12">
        <v>0</v>
      </c>
      <c r="AC332" s="12">
        <v>0</v>
      </c>
      <c r="AD332" s="12">
        <v>0</v>
      </c>
      <c r="AE332" s="16">
        <v>13</v>
      </c>
      <c r="AF332" s="16">
        <v>52</v>
      </c>
      <c r="AG332" s="16">
        <v>34.461538461538503</v>
      </c>
      <c r="AH332" s="16">
        <v>2.9017857142857099E-2</v>
      </c>
      <c r="AI332" s="16">
        <v>2.90178571428571</v>
      </c>
      <c r="AJ332" s="16">
        <v>2.3535339485774802</v>
      </c>
      <c r="AK332" s="16">
        <v>0.20512820512820501</v>
      </c>
      <c r="AL332" s="16">
        <v>961.97435897435901</v>
      </c>
      <c r="AM332" s="16">
        <v>31.015711485863999</v>
      </c>
      <c r="AN332" s="16">
        <v>90.000948508087603</v>
      </c>
    </row>
    <row r="333" spans="1:40" customFormat="1" x14ac:dyDescent="0.25">
      <c r="A333" t="s">
        <v>62</v>
      </c>
      <c r="B333" t="s">
        <v>125</v>
      </c>
      <c r="C333" s="1" t="s">
        <v>102</v>
      </c>
      <c r="D333" s="1">
        <v>866373</v>
      </c>
      <c r="E333" s="1">
        <v>1592</v>
      </c>
      <c r="F333" s="1" t="s">
        <v>4</v>
      </c>
      <c r="G333" s="1">
        <v>2</v>
      </c>
      <c r="H333">
        <v>25</v>
      </c>
      <c r="I333" s="12">
        <v>0</v>
      </c>
      <c r="J333" s="12">
        <v>0</v>
      </c>
      <c r="K333" s="12">
        <v>0</v>
      </c>
      <c r="L333" s="12">
        <v>2</v>
      </c>
      <c r="M333" s="12">
        <v>0</v>
      </c>
      <c r="N333" s="12">
        <v>0</v>
      </c>
      <c r="O333" s="12">
        <v>0</v>
      </c>
      <c r="P333" s="12">
        <v>1</v>
      </c>
      <c r="Q333" s="12">
        <v>4</v>
      </c>
      <c r="R333" s="12">
        <v>2</v>
      </c>
      <c r="S333" s="12">
        <v>0</v>
      </c>
      <c r="T333" s="12">
        <v>0</v>
      </c>
      <c r="U333" s="12">
        <v>2</v>
      </c>
      <c r="V333" s="12">
        <v>0</v>
      </c>
      <c r="W333" s="12">
        <v>0</v>
      </c>
      <c r="X333" s="12">
        <v>0</v>
      </c>
      <c r="Y333" s="12">
        <v>2</v>
      </c>
      <c r="Z333" s="12">
        <v>0</v>
      </c>
      <c r="AA333" s="12">
        <v>0</v>
      </c>
      <c r="AB333" s="12">
        <v>0</v>
      </c>
      <c r="AC333" s="12">
        <v>0</v>
      </c>
      <c r="AD333" s="12">
        <v>0</v>
      </c>
      <c r="AE333" s="16">
        <v>13</v>
      </c>
      <c r="AF333" s="16">
        <v>52</v>
      </c>
      <c r="AG333" s="16">
        <v>64.076923076923094</v>
      </c>
      <c r="AH333" s="16">
        <v>1.5606242496998801E-2</v>
      </c>
      <c r="AI333" s="16">
        <v>1.5606242496998799</v>
      </c>
      <c r="AJ333" s="16">
        <v>2.46967048737186</v>
      </c>
      <c r="AK333" s="16">
        <v>0.128205128205128</v>
      </c>
      <c r="AL333" s="16">
        <v>3284.23076923077</v>
      </c>
      <c r="AM333" s="16">
        <v>57.308208567628199</v>
      </c>
      <c r="AN333" s="16">
        <v>89.436579997498896</v>
      </c>
    </row>
    <row r="334" spans="1:40" customFormat="1" x14ac:dyDescent="0.25">
      <c r="A334" t="s">
        <v>62</v>
      </c>
      <c r="B334" t="s">
        <v>125</v>
      </c>
      <c r="C334" s="1" t="s">
        <v>102</v>
      </c>
      <c r="D334" s="1">
        <v>866373</v>
      </c>
      <c r="E334" s="1">
        <v>1592</v>
      </c>
      <c r="F334" s="1" t="s">
        <v>4</v>
      </c>
      <c r="G334" s="1">
        <v>3</v>
      </c>
      <c r="H334">
        <v>25</v>
      </c>
      <c r="I334" s="12">
        <v>0</v>
      </c>
      <c r="J334" s="12">
        <v>0</v>
      </c>
      <c r="K334" s="12">
        <v>1</v>
      </c>
      <c r="L334" s="12">
        <v>0</v>
      </c>
      <c r="M334" s="12">
        <v>0</v>
      </c>
      <c r="N334" s="12">
        <v>0</v>
      </c>
      <c r="O334" s="12">
        <v>1</v>
      </c>
      <c r="P334" s="12">
        <v>0</v>
      </c>
      <c r="Q334" s="12">
        <v>0</v>
      </c>
      <c r="R334" s="12">
        <v>1</v>
      </c>
      <c r="S334" s="12">
        <v>0</v>
      </c>
      <c r="T334" s="12">
        <v>1</v>
      </c>
      <c r="U334" s="12">
        <v>1</v>
      </c>
      <c r="V334" s="12">
        <v>1</v>
      </c>
      <c r="W334" s="12">
        <v>0</v>
      </c>
      <c r="X334" s="12">
        <v>0</v>
      </c>
      <c r="Y334" s="12">
        <v>0</v>
      </c>
      <c r="Z334" s="12">
        <v>0</v>
      </c>
      <c r="AA334" s="12">
        <v>0</v>
      </c>
      <c r="AB334" s="12">
        <v>0</v>
      </c>
      <c r="AC334" s="12">
        <v>0</v>
      </c>
      <c r="AD334" s="12">
        <v>0</v>
      </c>
      <c r="AE334" s="16">
        <v>6</v>
      </c>
      <c r="AF334" s="16">
        <v>24</v>
      </c>
      <c r="AG334" s="16">
        <v>61.8333333333333</v>
      </c>
      <c r="AH334" s="16">
        <v>1.61725067385445E-2</v>
      </c>
      <c r="AI334" s="16">
        <v>1.6172506738544501</v>
      </c>
      <c r="AJ334" s="16">
        <v>2.5849625007211601</v>
      </c>
      <c r="AK334" s="16">
        <v>0</v>
      </c>
      <c r="AL334" s="16">
        <v>3388.1666666666702</v>
      </c>
      <c r="AM334" s="16">
        <v>58.207960509423998</v>
      </c>
      <c r="AN334" s="16">
        <v>94.136863357559093</v>
      </c>
    </row>
    <row r="335" spans="1:40" customFormat="1" x14ac:dyDescent="0.25">
      <c r="A335" t="s">
        <v>62</v>
      </c>
      <c r="B335" t="s">
        <v>125</v>
      </c>
      <c r="C335" s="1" t="s">
        <v>102</v>
      </c>
      <c r="D335" s="1">
        <v>866373</v>
      </c>
      <c r="E335" s="1">
        <v>1592</v>
      </c>
      <c r="F335" s="1" t="s">
        <v>20</v>
      </c>
      <c r="G335" s="1">
        <v>1</v>
      </c>
      <c r="H335">
        <v>25</v>
      </c>
      <c r="I335" s="12">
        <v>0</v>
      </c>
      <c r="J335" s="12">
        <v>0</v>
      </c>
      <c r="K335" s="12">
        <v>8</v>
      </c>
      <c r="L335" s="12">
        <v>4</v>
      </c>
      <c r="M335" s="12">
        <v>4</v>
      </c>
      <c r="N335" s="12">
        <v>0</v>
      </c>
      <c r="O335" s="12">
        <v>0</v>
      </c>
      <c r="P335" s="12">
        <v>0</v>
      </c>
      <c r="Q335" s="12">
        <v>2</v>
      </c>
      <c r="R335" s="12">
        <v>0</v>
      </c>
      <c r="S335" s="12">
        <v>0</v>
      </c>
      <c r="T335" s="12">
        <v>2</v>
      </c>
      <c r="U335" s="12">
        <v>2</v>
      </c>
      <c r="V335" s="12">
        <v>0</v>
      </c>
      <c r="W335" s="12">
        <v>0</v>
      </c>
      <c r="X335" s="12">
        <v>0</v>
      </c>
      <c r="Y335" s="12">
        <v>0</v>
      </c>
      <c r="Z335" s="12">
        <v>0</v>
      </c>
      <c r="AA335" s="12">
        <v>0</v>
      </c>
      <c r="AB335" s="12">
        <v>0</v>
      </c>
      <c r="AC335" s="12">
        <v>0</v>
      </c>
      <c r="AD335" s="12">
        <v>0</v>
      </c>
      <c r="AE335" s="16">
        <v>22</v>
      </c>
      <c r="AF335" s="16">
        <v>88</v>
      </c>
      <c r="AG335" s="16">
        <v>33.727272727272698</v>
      </c>
      <c r="AH335" s="16">
        <v>2.9649595687331502E-2</v>
      </c>
      <c r="AI335" s="16">
        <v>2.9649595687331498</v>
      </c>
      <c r="AJ335" s="16">
        <v>2.36852252772821</v>
      </c>
      <c r="AK335" s="16">
        <v>0.18614718614718601</v>
      </c>
      <c r="AL335" s="16">
        <v>888.83116883116895</v>
      </c>
      <c r="AM335" s="16">
        <v>29.813271689486999</v>
      </c>
      <c r="AN335" s="16">
        <v>88.395145170985799</v>
      </c>
    </row>
    <row r="336" spans="1:40" customFormat="1" x14ac:dyDescent="0.25">
      <c r="A336" t="s">
        <v>62</v>
      </c>
      <c r="B336" t="s">
        <v>125</v>
      </c>
      <c r="C336" s="1" t="s">
        <v>102</v>
      </c>
      <c r="D336" s="1">
        <v>866373</v>
      </c>
      <c r="E336" s="1">
        <v>1592</v>
      </c>
      <c r="F336" s="1" t="s">
        <v>20</v>
      </c>
      <c r="G336" s="1">
        <v>2</v>
      </c>
      <c r="H336">
        <v>25</v>
      </c>
      <c r="I336" s="12">
        <v>0</v>
      </c>
      <c r="J336" s="12">
        <v>0</v>
      </c>
      <c r="K336" s="12">
        <v>6</v>
      </c>
      <c r="L336" s="12">
        <v>2</v>
      </c>
      <c r="M336" s="12">
        <v>1</v>
      </c>
      <c r="N336" s="12">
        <v>0</v>
      </c>
      <c r="O336" s="12">
        <v>1</v>
      </c>
      <c r="P336" s="12">
        <v>0</v>
      </c>
      <c r="Q336" s="12">
        <v>5</v>
      </c>
      <c r="R336" s="12">
        <v>0</v>
      </c>
      <c r="S336" s="12">
        <v>3</v>
      </c>
      <c r="T336" s="12">
        <v>1</v>
      </c>
      <c r="U336" s="12">
        <v>2</v>
      </c>
      <c r="V336" s="12">
        <v>0</v>
      </c>
      <c r="W336" s="12">
        <v>0</v>
      </c>
      <c r="X336" s="12">
        <v>0</v>
      </c>
      <c r="Y336" s="12">
        <v>0</v>
      </c>
      <c r="Z336" s="12">
        <v>1</v>
      </c>
      <c r="AA336" s="12">
        <v>0</v>
      </c>
      <c r="AB336" s="12">
        <v>0</v>
      </c>
      <c r="AC336" s="12">
        <v>0</v>
      </c>
      <c r="AD336" s="12">
        <v>0</v>
      </c>
      <c r="AE336" s="16">
        <v>22</v>
      </c>
      <c r="AF336" s="16">
        <v>88</v>
      </c>
      <c r="AG336" s="16">
        <v>47.727272727272698</v>
      </c>
      <c r="AH336" s="16">
        <v>2.0952380952381E-2</v>
      </c>
      <c r="AI336" s="16">
        <v>2.0952380952380998</v>
      </c>
      <c r="AJ336" s="16">
        <v>2.82878148314061</v>
      </c>
      <c r="AK336" s="16">
        <v>0.12987012987013</v>
      </c>
      <c r="AL336" s="16">
        <v>1771.7835497835499</v>
      </c>
      <c r="AM336" s="16">
        <v>42.092559316149298</v>
      </c>
      <c r="AN336" s="16">
        <v>88.193933805265303</v>
      </c>
    </row>
    <row r="337" spans="1:40" customFormat="1" x14ac:dyDescent="0.25">
      <c r="A337" t="s">
        <v>62</v>
      </c>
      <c r="B337" t="s">
        <v>125</v>
      </c>
      <c r="C337" s="1" t="s">
        <v>102</v>
      </c>
      <c r="D337" s="1">
        <v>866373</v>
      </c>
      <c r="E337" s="1">
        <v>1592</v>
      </c>
      <c r="F337" s="1" t="s">
        <v>20</v>
      </c>
      <c r="G337" s="1">
        <v>3</v>
      </c>
      <c r="H337">
        <v>25</v>
      </c>
      <c r="I337" s="12">
        <v>0</v>
      </c>
      <c r="J337" s="12">
        <v>0</v>
      </c>
      <c r="K337" s="12">
        <v>3</v>
      </c>
      <c r="L337" s="12">
        <v>1</v>
      </c>
      <c r="M337" s="12">
        <v>1</v>
      </c>
      <c r="N337" s="12">
        <v>0</v>
      </c>
      <c r="O337" s="12">
        <v>1</v>
      </c>
      <c r="P337" s="12">
        <v>1</v>
      </c>
      <c r="Q337" s="12">
        <v>0</v>
      </c>
      <c r="R337" s="12">
        <v>0</v>
      </c>
      <c r="S337" s="12">
        <v>0</v>
      </c>
      <c r="T337" s="12">
        <v>1</v>
      </c>
      <c r="U337" s="12">
        <v>0</v>
      </c>
      <c r="V337" s="12">
        <v>0</v>
      </c>
      <c r="W337" s="12">
        <v>0</v>
      </c>
      <c r="X337" s="12">
        <v>0</v>
      </c>
      <c r="Y337" s="12">
        <v>1</v>
      </c>
      <c r="Z337" s="12">
        <v>1</v>
      </c>
      <c r="AA337" s="12">
        <v>1</v>
      </c>
      <c r="AB337" s="12">
        <v>0</v>
      </c>
      <c r="AC337" s="12">
        <v>0</v>
      </c>
      <c r="AD337" s="12">
        <v>0</v>
      </c>
      <c r="AE337" s="16">
        <v>11</v>
      </c>
      <c r="AF337" s="16">
        <v>44</v>
      </c>
      <c r="AG337" s="16">
        <v>56</v>
      </c>
      <c r="AH337" s="16">
        <v>1.7857142857142901E-2</v>
      </c>
      <c r="AI337" s="16">
        <v>1.78571428571429</v>
      </c>
      <c r="AJ337" s="16">
        <v>3.0271691184406202</v>
      </c>
      <c r="AK337" s="16">
        <v>5.4545454545454501E-2</v>
      </c>
      <c r="AL337" s="16">
        <v>2575.1999999999998</v>
      </c>
      <c r="AM337" s="16">
        <v>50.7464284457537</v>
      </c>
      <c r="AN337" s="16">
        <v>90.618622224560198</v>
      </c>
    </row>
    <row r="338" spans="1:40" customFormat="1" x14ac:dyDescent="0.25">
      <c r="A338" t="s">
        <v>63</v>
      </c>
      <c r="B338" t="s">
        <v>125</v>
      </c>
      <c r="C338" s="1" t="s">
        <v>102</v>
      </c>
      <c r="D338" s="1">
        <v>866372</v>
      </c>
      <c r="E338" s="1">
        <v>1603</v>
      </c>
      <c r="F338" s="1" t="s">
        <v>4</v>
      </c>
      <c r="G338" s="1">
        <v>1</v>
      </c>
      <c r="H338">
        <v>25</v>
      </c>
      <c r="I338" s="12">
        <v>0</v>
      </c>
      <c r="J338" s="12">
        <v>0</v>
      </c>
      <c r="K338" s="12">
        <v>7</v>
      </c>
      <c r="L338" s="12">
        <v>5</v>
      </c>
      <c r="M338" s="12">
        <v>2</v>
      </c>
      <c r="N338" s="12">
        <v>0</v>
      </c>
      <c r="O338" s="12">
        <v>0</v>
      </c>
      <c r="P338" s="12">
        <v>0</v>
      </c>
      <c r="Q338" s="12">
        <v>3</v>
      </c>
      <c r="R338" s="12">
        <v>2</v>
      </c>
      <c r="S338" s="12">
        <v>1</v>
      </c>
      <c r="T338" s="12">
        <v>1</v>
      </c>
      <c r="U338" s="12">
        <v>1</v>
      </c>
      <c r="V338" s="12">
        <v>0</v>
      </c>
      <c r="W338" s="12">
        <v>0</v>
      </c>
      <c r="X338" s="12">
        <v>1</v>
      </c>
      <c r="Y338" s="12">
        <v>0</v>
      </c>
      <c r="Z338" s="12">
        <v>0</v>
      </c>
      <c r="AA338" s="12">
        <v>0</v>
      </c>
      <c r="AB338" s="12">
        <v>0</v>
      </c>
      <c r="AC338" s="12">
        <v>0</v>
      </c>
      <c r="AD338" s="12">
        <v>0</v>
      </c>
      <c r="AE338" s="16">
        <v>23</v>
      </c>
      <c r="AF338" s="16">
        <v>92</v>
      </c>
      <c r="AG338" s="16">
        <v>38.652173913043498</v>
      </c>
      <c r="AH338" s="16">
        <v>2.5871766029246301E-2</v>
      </c>
      <c r="AI338" s="16">
        <v>2.5871766029246301</v>
      </c>
      <c r="AJ338" s="16">
        <v>2.7837353286220798</v>
      </c>
      <c r="AK338" s="16">
        <v>0.142292490118577</v>
      </c>
      <c r="AL338" s="16">
        <v>1163.3241106719399</v>
      </c>
      <c r="AM338" s="16">
        <v>34.1075374466105</v>
      </c>
      <c r="AN338" s="16">
        <v>88.242222865246504</v>
      </c>
    </row>
    <row r="339" spans="1:40" customFormat="1" x14ac:dyDescent="0.25">
      <c r="A339" t="s">
        <v>63</v>
      </c>
      <c r="B339" t="s">
        <v>125</v>
      </c>
      <c r="C339" s="1" t="s">
        <v>102</v>
      </c>
      <c r="D339" s="1">
        <v>866372</v>
      </c>
      <c r="E339" s="1">
        <v>1603</v>
      </c>
      <c r="F339" s="1" t="s">
        <v>4</v>
      </c>
      <c r="G339" s="1">
        <v>2</v>
      </c>
      <c r="H339">
        <v>25</v>
      </c>
      <c r="I339" s="12">
        <v>0</v>
      </c>
      <c r="J339" s="12">
        <v>0</v>
      </c>
      <c r="K339" s="12">
        <v>5</v>
      </c>
      <c r="L339" s="12">
        <v>1</v>
      </c>
      <c r="M339" s="12">
        <v>2</v>
      </c>
      <c r="N339" s="12">
        <v>1</v>
      </c>
      <c r="O339" s="12">
        <v>1</v>
      </c>
      <c r="P339" s="12">
        <v>1</v>
      </c>
      <c r="Q339" s="12">
        <v>3</v>
      </c>
      <c r="R339" s="12">
        <v>2</v>
      </c>
      <c r="S339" s="12">
        <v>2</v>
      </c>
      <c r="T339" s="12">
        <v>1</v>
      </c>
      <c r="U339" s="12">
        <v>0</v>
      </c>
      <c r="V339" s="12">
        <v>0</v>
      </c>
      <c r="W339" s="12">
        <v>0</v>
      </c>
      <c r="X339" s="12">
        <v>0</v>
      </c>
      <c r="Y339" s="12">
        <v>2</v>
      </c>
      <c r="Z339" s="12">
        <v>0</v>
      </c>
      <c r="AA339" s="12">
        <v>0</v>
      </c>
      <c r="AB339" s="12">
        <v>0</v>
      </c>
      <c r="AC339" s="12">
        <v>0</v>
      </c>
      <c r="AD339" s="12">
        <v>0</v>
      </c>
      <c r="AE339" s="16">
        <v>21</v>
      </c>
      <c r="AF339" s="16">
        <v>84</v>
      </c>
      <c r="AG339" s="16">
        <v>48</v>
      </c>
      <c r="AH339" s="16">
        <v>2.0833333333333301E-2</v>
      </c>
      <c r="AI339" s="16">
        <v>2.0833333333333299</v>
      </c>
      <c r="AJ339" s="16">
        <v>3.23210180484541</v>
      </c>
      <c r="AK339" s="16">
        <v>8.0952380952380998E-2</v>
      </c>
      <c r="AL339" s="16">
        <v>1795.9</v>
      </c>
      <c r="AM339" s="16">
        <v>42.378060361465302</v>
      </c>
      <c r="AN339" s="16">
        <v>88.287625753052794</v>
      </c>
    </row>
    <row r="340" spans="1:40" customFormat="1" x14ac:dyDescent="0.25">
      <c r="A340" t="s">
        <v>63</v>
      </c>
      <c r="B340" t="s">
        <v>125</v>
      </c>
      <c r="C340" s="1" t="s">
        <v>102</v>
      </c>
      <c r="D340" s="1">
        <v>866372</v>
      </c>
      <c r="E340" s="1">
        <v>1603</v>
      </c>
      <c r="F340" s="1" t="s">
        <v>4</v>
      </c>
      <c r="G340" s="1">
        <v>3</v>
      </c>
      <c r="H340">
        <v>25</v>
      </c>
      <c r="I340" s="12">
        <v>0</v>
      </c>
      <c r="J340" s="12">
        <v>0</v>
      </c>
      <c r="K340" s="12">
        <v>10</v>
      </c>
      <c r="L340" s="12">
        <v>0</v>
      </c>
      <c r="M340" s="12">
        <v>2</v>
      </c>
      <c r="N340" s="12">
        <v>2</v>
      </c>
      <c r="O340" s="12">
        <v>1</v>
      </c>
      <c r="P340" s="12">
        <v>0</v>
      </c>
      <c r="Q340" s="12">
        <v>0</v>
      </c>
      <c r="R340" s="12">
        <v>0</v>
      </c>
      <c r="S340" s="12">
        <v>1</v>
      </c>
      <c r="T340" s="12">
        <v>0</v>
      </c>
      <c r="U340" s="12">
        <v>0</v>
      </c>
      <c r="V340" s="12">
        <v>1</v>
      </c>
      <c r="W340" s="12">
        <v>1</v>
      </c>
      <c r="X340" s="12">
        <v>0</v>
      </c>
      <c r="Y340" s="12">
        <v>0</v>
      </c>
      <c r="Z340" s="12">
        <v>0</v>
      </c>
      <c r="AA340" s="12">
        <v>0</v>
      </c>
      <c r="AB340" s="12">
        <v>0</v>
      </c>
      <c r="AC340" s="12">
        <v>0</v>
      </c>
      <c r="AD340" s="12">
        <v>0</v>
      </c>
      <c r="AE340" s="16">
        <v>18</v>
      </c>
      <c r="AF340" s="16">
        <v>72</v>
      </c>
      <c r="AG340" s="16">
        <v>31.5</v>
      </c>
      <c r="AH340" s="16">
        <v>3.1746031746031703E-2</v>
      </c>
      <c r="AI340" s="16">
        <v>3.17460317460317</v>
      </c>
      <c r="AJ340" s="16">
        <v>2.1021871709493301</v>
      </c>
      <c r="AK340" s="16">
        <v>0.30718954248365998</v>
      </c>
      <c r="AL340" s="16">
        <v>787.08823529411802</v>
      </c>
      <c r="AM340" s="16">
        <v>28.055092858411999</v>
      </c>
      <c r="AN340" s="16">
        <v>89.063786852101501</v>
      </c>
    </row>
    <row r="341" spans="1:40" customFormat="1" x14ac:dyDescent="0.25">
      <c r="A341" t="s">
        <v>63</v>
      </c>
      <c r="B341" t="s">
        <v>125</v>
      </c>
      <c r="C341" s="1" t="s">
        <v>102</v>
      </c>
      <c r="D341" s="1">
        <v>866372</v>
      </c>
      <c r="E341" s="1">
        <v>1603</v>
      </c>
      <c r="F341" s="1" t="s">
        <v>20</v>
      </c>
      <c r="G341" s="1">
        <v>1</v>
      </c>
      <c r="H341">
        <v>23</v>
      </c>
      <c r="I341" s="12">
        <v>0</v>
      </c>
      <c r="J341" s="12">
        <v>0</v>
      </c>
      <c r="K341" s="12">
        <v>12</v>
      </c>
      <c r="L341" s="12">
        <v>3</v>
      </c>
      <c r="M341" s="12">
        <v>0</v>
      </c>
      <c r="N341" s="12">
        <v>1</v>
      </c>
      <c r="O341" s="12">
        <v>0</v>
      </c>
      <c r="P341" s="12">
        <v>0</v>
      </c>
      <c r="Q341" s="12">
        <v>0</v>
      </c>
      <c r="R341" s="12">
        <v>0</v>
      </c>
      <c r="S341" s="12">
        <v>2</v>
      </c>
      <c r="T341" s="12">
        <v>2</v>
      </c>
      <c r="U341" s="12">
        <v>3</v>
      </c>
      <c r="V341" s="12">
        <v>0</v>
      </c>
      <c r="W341" s="12">
        <v>0</v>
      </c>
      <c r="X341" s="12">
        <v>0</v>
      </c>
      <c r="Y341" s="12">
        <v>0</v>
      </c>
      <c r="Z341" s="12">
        <v>0</v>
      </c>
      <c r="AA341" s="12">
        <v>0</v>
      </c>
      <c r="AB341" s="12">
        <v>0</v>
      </c>
      <c r="AC341" s="12">
        <v>0</v>
      </c>
      <c r="AD341" s="12">
        <v>0</v>
      </c>
      <c r="AE341" s="16">
        <v>23</v>
      </c>
      <c r="AF341" s="16">
        <v>100</v>
      </c>
      <c r="AG341" s="16">
        <v>35.304347826087003</v>
      </c>
      <c r="AH341" s="16">
        <v>2.8325123152709401E-2</v>
      </c>
      <c r="AI341" s="16">
        <v>2.8325123152709399</v>
      </c>
      <c r="AJ341" s="16">
        <v>2.0657652163622</v>
      </c>
      <c r="AK341" s="16">
        <v>0.29249011857707502</v>
      </c>
      <c r="AL341" s="16">
        <v>975.02371541501998</v>
      </c>
      <c r="AM341" s="16">
        <v>31.225369740245199</v>
      </c>
      <c r="AN341" s="16">
        <v>88.4462443381329</v>
      </c>
    </row>
    <row r="342" spans="1:40" customFormat="1" x14ac:dyDescent="0.25">
      <c r="A342" t="s">
        <v>63</v>
      </c>
      <c r="B342" t="s">
        <v>125</v>
      </c>
      <c r="C342" s="1" t="s">
        <v>102</v>
      </c>
      <c r="D342" s="1">
        <v>866372</v>
      </c>
      <c r="E342" s="1">
        <v>1603</v>
      </c>
      <c r="F342" s="1" t="s">
        <v>20</v>
      </c>
      <c r="G342" s="1">
        <v>2</v>
      </c>
      <c r="H342">
        <v>25</v>
      </c>
      <c r="I342" s="12">
        <v>0</v>
      </c>
      <c r="J342" s="12">
        <v>0</v>
      </c>
      <c r="K342" s="12">
        <v>12</v>
      </c>
      <c r="L342" s="12">
        <v>3</v>
      </c>
      <c r="M342" s="12">
        <v>0</v>
      </c>
      <c r="N342" s="12">
        <v>1</v>
      </c>
      <c r="O342" s="12">
        <v>0</v>
      </c>
      <c r="P342" s="12">
        <v>0</v>
      </c>
      <c r="Q342" s="12">
        <v>0</v>
      </c>
      <c r="R342" s="12">
        <v>2</v>
      </c>
      <c r="S342" s="12">
        <v>2</v>
      </c>
      <c r="T342" s="12">
        <v>3</v>
      </c>
      <c r="U342" s="12">
        <v>0</v>
      </c>
      <c r="V342" s="12">
        <v>0</v>
      </c>
      <c r="W342" s="12">
        <v>0</v>
      </c>
      <c r="X342" s="12">
        <v>0</v>
      </c>
      <c r="Y342" s="12">
        <v>0</v>
      </c>
      <c r="Z342" s="12">
        <v>0</v>
      </c>
      <c r="AA342" s="12">
        <v>0</v>
      </c>
      <c r="AB342" s="12">
        <v>0</v>
      </c>
      <c r="AC342" s="12">
        <v>0</v>
      </c>
      <c r="AD342" s="12">
        <v>0</v>
      </c>
      <c r="AE342" s="16">
        <v>23</v>
      </c>
      <c r="AF342" s="16">
        <v>92</v>
      </c>
      <c r="AG342" s="16">
        <v>33.173913043478301</v>
      </c>
      <c r="AH342" s="16">
        <v>3.01441677588467E-2</v>
      </c>
      <c r="AI342" s="16">
        <v>3.0144167758846701</v>
      </c>
      <c r="AJ342" s="16">
        <v>2.0657652163622</v>
      </c>
      <c r="AK342" s="16">
        <v>0.29249011857707502</v>
      </c>
      <c r="AL342" s="16">
        <v>859.30830039525699</v>
      </c>
      <c r="AM342" s="16">
        <v>29.313960844540599</v>
      </c>
      <c r="AN342" s="16">
        <v>88.364495337409295</v>
      </c>
    </row>
    <row r="343" spans="1:40" customFormat="1" x14ac:dyDescent="0.25">
      <c r="A343" t="s">
        <v>63</v>
      </c>
      <c r="B343" t="s">
        <v>125</v>
      </c>
      <c r="C343" s="1" t="s">
        <v>102</v>
      </c>
      <c r="D343" s="1">
        <v>866372</v>
      </c>
      <c r="E343" s="1">
        <v>1603</v>
      </c>
      <c r="F343" s="1" t="s">
        <v>20</v>
      </c>
      <c r="G343" s="1">
        <v>3</v>
      </c>
      <c r="H343">
        <v>25</v>
      </c>
      <c r="I343" s="12">
        <v>0</v>
      </c>
      <c r="J343" s="12">
        <v>0</v>
      </c>
      <c r="K343" s="12">
        <v>5</v>
      </c>
      <c r="L343" s="12">
        <v>4</v>
      </c>
      <c r="M343" s="12">
        <v>3</v>
      </c>
      <c r="N343" s="12">
        <v>0</v>
      </c>
      <c r="O343" s="12">
        <v>0</v>
      </c>
      <c r="P343" s="12">
        <v>0</v>
      </c>
      <c r="Q343" s="12">
        <v>1</v>
      </c>
      <c r="R343" s="12">
        <v>0</v>
      </c>
      <c r="S343" s="12">
        <v>1</v>
      </c>
      <c r="T343" s="12">
        <v>2</v>
      </c>
      <c r="U343" s="12">
        <v>0</v>
      </c>
      <c r="V343" s="12">
        <v>0</v>
      </c>
      <c r="W343" s="12">
        <v>0</v>
      </c>
      <c r="X343" s="12">
        <v>0</v>
      </c>
      <c r="Y343" s="12">
        <v>0</v>
      </c>
      <c r="Z343" s="12">
        <v>3</v>
      </c>
      <c r="AA343" s="12">
        <v>1</v>
      </c>
      <c r="AB343" s="12">
        <v>0</v>
      </c>
      <c r="AC343" s="12">
        <v>0</v>
      </c>
      <c r="AD343" s="12">
        <v>0</v>
      </c>
      <c r="AE343" s="16">
        <v>20</v>
      </c>
      <c r="AF343" s="16">
        <v>80</v>
      </c>
      <c r="AG343" s="16">
        <v>50.05</v>
      </c>
      <c r="AH343" s="16">
        <v>1.9980019980020001E-2</v>
      </c>
      <c r="AI343" s="16">
        <v>1.9980019980020001</v>
      </c>
      <c r="AJ343" s="16">
        <v>2.7659573209491799</v>
      </c>
      <c r="AK343" s="16">
        <v>0.121052631578947</v>
      </c>
      <c r="AL343" s="16">
        <v>1972.9868421052599</v>
      </c>
      <c r="AM343" s="16">
        <v>44.418316515884101</v>
      </c>
      <c r="AN343" s="16">
        <v>88.747885146621599</v>
      </c>
    </row>
    <row r="344" spans="1:40" customFormat="1" x14ac:dyDescent="0.25">
      <c r="A344" t="s">
        <v>64</v>
      </c>
      <c r="B344" t="s">
        <v>125</v>
      </c>
      <c r="C344" s="1" t="s">
        <v>102</v>
      </c>
      <c r="D344" s="1">
        <v>813602</v>
      </c>
      <c r="E344" s="1">
        <v>1629</v>
      </c>
      <c r="F344" s="1" t="s">
        <v>4</v>
      </c>
      <c r="G344" s="1">
        <v>1</v>
      </c>
      <c r="H344">
        <v>125</v>
      </c>
      <c r="I344" s="12">
        <v>0</v>
      </c>
      <c r="J344" s="12">
        <v>3</v>
      </c>
      <c r="K344" s="12">
        <v>1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0</v>
      </c>
      <c r="S344" s="12">
        <v>0</v>
      </c>
      <c r="T344" s="12">
        <v>0</v>
      </c>
      <c r="U344" s="12">
        <v>0</v>
      </c>
      <c r="V344" s="12">
        <v>0</v>
      </c>
      <c r="W344" s="12">
        <v>0</v>
      </c>
      <c r="X344" s="12">
        <v>0</v>
      </c>
      <c r="Y344" s="12">
        <v>0</v>
      </c>
      <c r="Z344" s="12">
        <v>0</v>
      </c>
      <c r="AA344" s="12">
        <v>0</v>
      </c>
      <c r="AB344" s="12">
        <v>0</v>
      </c>
      <c r="AC344" s="12">
        <v>0</v>
      </c>
      <c r="AD344" s="12">
        <v>0</v>
      </c>
      <c r="AE344" s="16">
        <v>4</v>
      </c>
      <c r="AF344" s="16">
        <v>3.2</v>
      </c>
      <c r="AG344" s="16">
        <v>8.75</v>
      </c>
      <c r="AH344" s="16">
        <v>0.114285714285714</v>
      </c>
      <c r="AI344" s="16">
        <v>11.4285714285714</v>
      </c>
      <c r="AJ344" s="16">
        <v>0.81127812445913305</v>
      </c>
      <c r="AK344" s="16">
        <v>0.5</v>
      </c>
      <c r="AL344" s="16">
        <v>75.25</v>
      </c>
      <c r="AM344" s="16">
        <v>8.6746757864487396</v>
      </c>
      <c r="AN344" s="16">
        <v>99.139151845128396</v>
      </c>
    </row>
    <row r="345" spans="1:40" customFormat="1" x14ac:dyDescent="0.25">
      <c r="A345" t="s">
        <v>64</v>
      </c>
      <c r="B345" t="s">
        <v>125</v>
      </c>
      <c r="C345" s="1" t="s">
        <v>102</v>
      </c>
      <c r="D345" s="1">
        <v>813602</v>
      </c>
      <c r="E345" s="1">
        <v>1629</v>
      </c>
      <c r="F345" s="1" t="s">
        <v>4</v>
      </c>
      <c r="G345" s="1">
        <v>2</v>
      </c>
      <c r="H345">
        <v>125</v>
      </c>
      <c r="I345" s="12">
        <v>0</v>
      </c>
      <c r="J345" s="12">
        <v>2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12">
        <v>0</v>
      </c>
      <c r="T345" s="12">
        <v>0</v>
      </c>
      <c r="U345" s="12">
        <v>0</v>
      </c>
      <c r="V345" s="12">
        <v>0</v>
      </c>
      <c r="W345" s="12">
        <v>0</v>
      </c>
      <c r="X345" s="12">
        <v>0</v>
      </c>
      <c r="Y345" s="12">
        <v>0</v>
      </c>
      <c r="Z345" s="12">
        <v>0</v>
      </c>
      <c r="AA345" s="12">
        <v>0</v>
      </c>
      <c r="AB345" s="12">
        <v>0</v>
      </c>
      <c r="AC345" s="12">
        <v>0</v>
      </c>
      <c r="AD345" s="12">
        <v>0</v>
      </c>
      <c r="AE345" s="16">
        <v>2</v>
      </c>
      <c r="AF345" s="16">
        <v>1.6</v>
      </c>
      <c r="AG345" s="16">
        <v>7</v>
      </c>
      <c r="AH345" s="16">
        <v>0.14285714285714299</v>
      </c>
      <c r="AI345" s="16">
        <v>14.285714285714301</v>
      </c>
      <c r="AJ345" s="16">
        <v>0</v>
      </c>
      <c r="AK345" s="16">
        <v>1</v>
      </c>
      <c r="AL345" s="16">
        <v>72</v>
      </c>
      <c r="AM345" s="16">
        <v>8.4852813742385695</v>
      </c>
      <c r="AN345" s="16">
        <v>121.218305346265</v>
      </c>
    </row>
    <row r="346" spans="1:40" customFormat="1" x14ac:dyDescent="0.25">
      <c r="A346" t="s">
        <v>64</v>
      </c>
      <c r="B346" t="s">
        <v>125</v>
      </c>
      <c r="C346" s="1" t="s">
        <v>102</v>
      </c>
      <c r="D346" s="1">
        <v>813602</v>
      </c>
      <c r="E346" s="1">
        <v>1629</v>
      </c>
      <c r="F346" s="1" t="s">
        <v>4</v>
      </c>
      <c r="G346" s="1">
        <v>3</v>
      </c>
      <c r="H346">
        <v>125</v>
      </c>
      <c r="I346" s="12">
        <v>0</v>
      </c>
      <c r="J346" s="12">
        <v>2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0</v>
      </c>
      <c r="Q346" s="12">
        <v>0</v>
      </c>
      <c r="R346" s="12">
        <v>0</v>
      </c>
      <c r="S346" s="12">
        <v>0</v>
      </c>
      <c r="T346" s="12">
        <v>0</v>
      </c>
      <c r="U346" s="12">
        <v>0</v>
      </c>
      <c r="V346" s="12">
        <v>0</v>
      </c>
      <c r="W346" s="12">
        <v>0</v>
      </c>
      <c r="X346" s="12">
        <v>0</v>
      </c>
      <c r="Y346" s="12">
        <v>0</v>
      </c>
      <c r="Z346" s="12">
        <v>0</v>
      </c>
      <c r="AA346" s="12">
        <v>0</v>
      </c>
      <c r="AB346" s="12">
        <v>0</v>
      </c>
      <c r="AC346" s="12">
        <v>0</v>
      </c>
      <c r="AD346" s="12">
        <v>0</v>
      </c>
      <c r="AE346" s="16">
        <v>2</v>
      </c>
      <c r="AF346" s="16">
        <v>1.6</v>
      </c>
      <c r="AG346" s="16">
        <v>7</v>
      </c>
      <c r="AH346" s="16">
        <v>0.14285714285714299</v>
      </c>
      <c r="AI346" s="16">
        <v>14.285714285714301</v>
      </c>
      <c r="AJ346" s="16">
        <v>0</v>
      </c>
      <c r="AK346" s="16">
        <v>1</v>
      </c>
      <c r="AL346" s="16">
        <v>72</v>
      </c>
      <c r="AM346" s="16">
        <v>8.4852813742385695</v>
      </c>
      <c r="AN346" s="16">
        <v>121.218305346265</v>
      </c>
    </row>
    <row r="347" spans="1:40" customFormat="1" x14ac:dyDescent="0.25">
      <c r="A347" t="s">
        <v>64</v>
      </c>
      <c r="B347" t="s">
        <v>125</v>
      </c>
      <c r="C347" s="1" t="s">
        <v>102</v>
      </c>
      <c r="D347" s="1">
        <v>813602</v>
      </c>
      <c r="E347" s="1">
        <v>1629</v>
      </c>
      <c r="F347" s="1" t="s">
        <v>20</v>
      </c>
      <c r="G347" s="1">
        <v>1</v>
      </c>
      <c r="H347">
        <v>125</v>
      </c>
      <c r="I347" s="12">
        <v>0</v>
      </c>
      <c r="J347" s="12">
        <v>9</v>
      </c>
      <c r="K347" s="12">
        <v>2</v>
      </c>
      <c r="L347" s="12">
        <v>0</v>
      </c>
      <c r="M347" s="12">
        <v>6</v>
      </c>
      <c r="N347" s="12">
        <v>0</v>
      </c>
      <c r="O347" s="12">
        <v>0</v>
      </c>
      <c r="P347" s="12">
        <v>0</v>
      </c>
      <c r="Q347" s="12">
        <v>0</v>
      </c>
      <c r="R347" s="12">
        <v>0</v>
      </c>
      <c r="S347" s="12">
        <v>0</v>
      </c>
      <c r="T347" s="12">
        <v>0</v>
      </c>
      <c r="U347" s="12">
        <v>0</v>
      </c>
      <c r="V347" s="12">
        <v>0</v>
      </c>
      <c r="W347" s="12">
        <v>0</v>
      </c>
      <c r="X347" s="12">
        <v>0</v>
      </c>
      <c r="Y347" s="12">
        <v>0</v>
      </c>
      <c r="Z347" s="12">
        <v>0</v>
      </c>
      <c r="AA347" s="12">
        <v>0</v>
      </c>
      <c r="AB347" s="12">
        <v>0</v>
      </c>
      <c r="AC347" s="12">
        <v>0</v>
      </c>
      <c r="AD347" s="12">
        <v>0</v>
      </c>
      <c r="AE347" s="16">
        <v>17</v>
      </c>
      <c r="AF347" s="16">
        <v>13.6</v>
      </c>
      <c r="AG347" s="16">
        <v>15.235294117647101</v>
      </c>
      <c r="AH347" s="16">
        <v>6.5637065637065603E-2</v>
      </c>
      <c r="AI347" s="16">
        <v>6.5637065637065604</v>
      </c>
      <c r="AJ347" s="16">
        <v>1.37928048729106</v>
      </c>
      <c r="AK347" s="16">
        <v>0.38235294117647101</v>
      </c>
      <c r="AL347" s="16">
        <v>183.220588235294</v>
      </c>
      <c r="AM347" s="16">
        <v>13.535899978771001</v>
      </c>
      <c r="AN347" s="16">
        <v>88.845675536335094</v>
      </c>
    </row>
    <row r="348" spans="1:40" customFormat="1" x14ac:dyDescent="0.25">
      <c r="A348" t="s">
        <v>64</v>
      </c>
      <c r="B348" t="s">
        <v>125</v>
      </c>
      <c r="C348" s="1" t="s">
        <v>102</v>
      </c>
      <c r="D348" s="1">
        <v>813602</v>
      </c>
      <c r="E348" s="1">
        <v>1629</v>
      </c>
      <c r="F348" s="1" t="s">
        <v>20</v>
      </c>
      <c r="G348" s="1">
        <v>2</v>
      </c>
      <c r="H348">
        <v>125</v>
      </c>
      <c r="I348" s="12">
        <v>0</v>
      </c>
      <c r="J348" s="12">
        <v>7</v>
      </c>
      <c r="K348" s="12">
        <v>0</v>
      </c>
      <c r="L348" s="12">
        <v>0</v>
      </c>
      <c r="M348" s="12">
        <v>0</v>
      </c>
      <c r="N348" s="12">
        <v>0</v>
      </c>
      <c r="O348" s="12">
        <v>0</v>
      </c>
      <c r="P348" s="12">
        <v>0</v>
      </c>
      <c r="Q348" s="12">
        <v>0</v>
      </c>
      <c r="R348" s="12">
        <v>0</v>
      </c>
      <c r="S348" s="12">
        <v>0</v>
      </c>
      <c r="T348" s="12">
        <v>0</v>
      </c>
      <c r="U348" s="12">
        <v>0</v>
      </c>
      <c r="V348" s="12">
        <v>0</v>
      </c>
      <c r="W348" s="12">
        <v>0</v>
      </c>
      <c r="X348" s="12">
        <v>0</v>
      </c>
      <c r="Y348" s="12">
        <v>0</v>
      </c>
      <c r="Z348" s="12">
        <v>0</v>
      </c>
      <c r="AA348" s="12">
        <v>0</v>
      </c>
      <c r="AB348" s="12">
        <v>0</v>
      </c>
      <c r="AC348" s="12">
        <v>0</v>
      </c>
      <c r="AD348" s="12">
        <v>0</v>
      </c>
      <c r="AE348" s="16">
        <v>7</v>
      </c>
      <c r="AF348" s="16">
        <v>5.6</v>
      </c>
      <c r="AG348" s="16">
        <v>7</v>
      </c>
      <c r="AH348" s="16">
        <v>0.14285714285714299</v>
      </c>
      <c r="AI348" s="16">
        <v>14.285714285714301</v>
      </c>
      <c r="AJ348" s="16">
        <v>0</v>
      </c>
      <c r="AK348" s="16">
        <v>1</v>
      </c>
      <c r="AL348" s="16">
        <v>42</v>
      </c>
      <c r="AM348" s="16">
        <v>6.4807406984078604</v>
      </c>
      <c r="AN348" s="16">
        <v>92.582009977255197</v>
      </c>
    </row>
    <row r="349" spans="1:40" customFormat="1" x14ac:dyDescent="0.25">
      <c r="A349" t="s">
        <v>64</v>
      </c>
      <c r="B349" t="s">
        <v>125</v>
      </c>
      <c r="C349" s="1" t="s">
        <v>102</v>
      </c>
      <c r="D349" s="1">
        <v>813602</v>
      </c>
      <c r="E349" s="1">
        <v>1629</v>
      </c>
      <c r="F349" s="1" t="s">
        <v>20</v>
      </c>
      <c r="G349" s="1">
        <v>3</v>
      </c>
      <c r="H349">
        <v>125</v>
      </c>
      <c r="I349" s="12">
        <v>0</v>
      </c>
      <c r="J349" s="12">
        <v>4</v>
      </c>
      <c r="K349" s="12">
        <v>1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2">
        <v>0</v>
      </c>
      <c r="U349" s="12">
        <v>0</v>
      </c>
      <c r="V349" s="12">
        <v>0</v>
      </c>
      <c r="W349" s="12">
        <v>0</v>
      </c>
      <c r="X349" s="12">
        <v>0</v>
      </c>
      <c r="Y349" s="12">
        <v>0</v>
      </c>
      <c r="Z349" s="12">
        <v>0</v>
      </c>
      <c r="AA349" s="12">
        <v>0</v>
      </c>
      <c r="AB349" s="12">
        <v>0</v>
      </c>
      <c r="AC349" s="12">
        <v>0</v>
      </c>
      <c r="AD349" s="12">
        <v>0</v>
      </c>
      <c r="AE349" s="16">
        <v>5</v>
      </c>
      <c r="AF349" s="16">
        <v>4</v>
      </c>
      <c r="AG349" s="16">
        <v>8.4</v>
      </c>
      <c r="AH349" s="16">
        <v>0.119047619047619</v>
      </c>
      <c r="AI349" s="16">
        <v>11.9047619047619</v>
      </c>
      <c r="AJ349" s="16">
        <v>0.72192809488736198</v>
      </c>
      <c r="AK349" s="16">
        <v>0.6</v>
      </c>
      <c r="AL349" s="16">
        <v>65</v>
      </c>
      <c r="AM349" s="16">
        <v>8.0622577482985491</v>
      </c>
      <c r="AN349" s="16">
        <v>95.979258908316098</v>
      </c>
    </row>
    <row r="350" spans="1:40" customFormat="1" x14ac:dyDescent="0.25">
      <c r="A350" t="s">
        <v>65</v>
      </c>
      <c r="B350" t="s">
        <v>113</v>
      </c>
      <c r="C350" s="1" t="s">
        <v>102</v>
      </c>
      <c r="D350" s="1">
        <v>865438</v>
      </c>
      <c r="E350" s="1">
        <v>1591</v>
      </c>
      <c r="F350" s="1" t="s">
        <v>4</v>
      </c>
      <c r="G350" s="1">
        <v>1</v>
      </c>
      <c r="H350">
        <v>21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1</v>
      </c>
      <c r="U350" s="12">
        <v>2</v>
      </c>
      <c r="V350" s="12">
        <v>5</v>
      </c>
      <c r="W350" s="12">
        <v>5</v>
      </c>
      <c r="X350" s="12">
        <v>2</v>
      </c>
      <c r="Y350" s="12">
        <v>2</v>
      </c>
      <c r="Z350" s="12">
        <v>0</v>
      </c>
      <c r="AA350" s="12">
        <v>1</v>
      </c>
      <c r="AB350" s="12">
        <v>0</v>
      </c>
      <c r="AC350" s="12">
        <v>1</v>
      </c>
      <c r="AD350" s="12">
        <v>1</v>
      </c>
      <c r="AE350" s="16">
        <v>20</v>
      </c>
      <c r="AF350" s="16">
        <v>95.238095238095198</v>
      </c>
      <c r="AG350" s="16">
        <v>101.85</v>
      </c>
      <c r="AH350" s="16">
        <v>9.8183603338242494E-3</v>
      </c>
      <c r="AI350" s="16">
        <v>0.98183603338242498</v>
      </c>
      <c r="AJ350" s="16">
        <v>2.8609640474436802</v>
      </c>
      <c r="AK350" s="16">
        <v>0.121052631578947</v>
      </c>
      <c r="AL350" s="16">
        <v>8029.0921052631602</v>
      </c>
      <c r="AM350" s="16">
        <v>89.605201329293095</v>
      </c>
      <c r="AN350" s="16">
        <v>87.977615443586799</v>
      </c>
    </row>
    <row r="351" spans="1:40" customFormat="1" x14ac:dyDescent="0.25">
      <c r="A351" t="s">
        <v>65</v>
      </c>
      <c r="B351" t="s">
        <v>113</v>
      </c>
      <c r="C351" s="1" t="s">
        <v>102</v>
      </c>
      <c r="D351" s="1">
        <v>865438</v>
      </c>
      <c r="E351" s="1">
        <v>1591</v>
      </c>
      <c r="F351" s="1" t="s">
        <v>4</v>
      </c>
      <c r="G351" s="1">
        <v>2</v>
      </c>
      <c r="H351">
        <v>23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12">
        <v>0</v>
      </c>
      <c r="R351" s="12">
        <v>0</v>
      </c>
      <c r="S351" s="12">
        <v>1</v>
      </c>
      <c r="T351" s="12">
        <v>3</v>
      </c>
      <c r="U351" s="12">
        <v>6</v>
      </c>
      <c r="V351" s="12">
        <v>2</v>
      </c>
      <c r="W351" s="12">
        <v>2</v>
      </c>
      <c r="X351" s="12">
        <v>2</v>
      </c>
      <c r="Y351" s="12">
        <v>4</v>
      </c>
      <c r="Z351" s="12">
        <v>0</v>
      </c>
      <c r="AA351" s="12">
        <v>1</v>
      </c>
      <c r="AB351" s="12">
        <v>0</v>
      </c>
      <c r="AC351" s="12">
        <v>0</v>
      </c>
      <c r="AD351" s="12">
        <v>0</v>
      </c>
      <c r="AE351" s="16">
        <v>21</v>
      </c>
      <c r="AF351" s="16">
        <v>91.304347826086996</v>
      </c>
      <c r="AG351" s="16">
        <v>93.6666666666667</v>
      </c>
      <c r="AH351" s="16">
        <v>1.06761565836299E-2</v>
      </c>
      <c r="AI351" s="16">
        <v>1.0676156583629901</v>
      </c>
      <c r="AJ351" s="16">
        <v>2.7606668272316002</v>
      </c>
      <c r="AK351" s="16">
        <v>0.128571428571429</v>
      </c>
      <c r="AL351" s="16">
        <v>6772.8333333333303</v>
      </c>
      <c r="AM351" s="16">
        <v>82.297225550642594</v>
      </c>
      <c r="AN351" s="16">
        <v>87.861806637696702</v>
      </c>
    </row>
    <row r="352" spans="1:40" customFormat="1" x14ac:dyDescent="0.25">
      <c r="A352" t="s">
        <v>65</v>
      </c>
      <c r="B352" t="s">
        <v>113</v>
      </c>
      <c r="C352" s="1" t="s">
        <v>102</v>
      </c>
      <c r="D352" s="1">
        <v>865438</v>
      </c>
      <c r="E352" s="1">
        <v>1591</v>
      </c>
      <c r="F352" s="1" t="s">
        <v>4</v>
      </c>
      <c r="G352" s="1">
        <v>3</v>
      </c>
      <c r="H352">
        <v>13</v>
      </c>
      <c r="I352" s="12">
        <v>0</v>
      </c>
      <c r="J352" s="12">
        <v>0</v>
      </c>
      <c r="K352" s="12">
        <v>0</v>
      </c>
      <c r="L352" s="12">
        <v>0</v>
      </c>
      <c r="M352" s="12">
        <v>1</v>
      </c>
      <c r="N352" s="12">
        <v>0</v>
      </c>
      <c r="O352" s="12">
        <v>0</v>
      </c>
      <c r="P352" s="12">
        <v>0</v>
      </c>
      <c r="Q352" s="12">
        <v>0</v>
      </c>
      <c r="R352" s="12">
        <v>0</v>
      </c>
      <c r="S352" s="12">
        <v>2</v>
      </c>
      <c r="T352" s="12">
        <v>3</v>
      </c>
      <c r="U352" s="12">
        <v>3</v>
      </c>
      <c r="V352" s="12">
        <v>2</v>
      </c>
      <c r="W352" s="12">
        <v>1</v>
      </c>
      <c r="X352" s="12">
        <v>1</v>
      </c>
      <c r="Y352" s="12">
        <v>0</v>
      </c>
      <c r="Z352" s="12">
        <v>0</v>
      </c>
      <c r="AA352" s="12">
        <v>0</v>
      </c>
      <c r="AB352" s="12">
        <v>0</v>
      </c>
      <c r="AC352" s="12">
        <v>0</v>
      </c>
      <c r="AD352" s="12">
        <v>0</v>
      </c>
      <c r="AE352" s="16">
        <v>13</v>
      </c>
      <c r="AF352" s="16">
        <v>100</v>
      </c>
      <c r="AG352" s="16">
        <v>79.692307692307693</v>
      </c>
      <c r="AH352" s="16">
        <v>1.2548262548262501E-2</v>
      </c>
      <c r="AI352" s="16">
        <v>1.2548262548262501</v>
      </c>
      <c r="AJ352" s="16">
        <v>2.6612262562697899</v>
      </c>
      <c r="AK352" s="16">
        <v>0.102564102564103</v>
      </c>
      <c r="AL352" s="16">
        <v>5061.85897435897</v>
      </c>
      <c r="AM352" s="16">
        <v>71.146742542149994</v>
      </c>
      <c r="AN352" s="16">
        <v>89.276800487253794</v>
      </c>
    </row>
    <row r="353" spans="1:40" customFormat="1" x14ac:dyDescent="0.25">
      <c r="A353" t="s">
        <v>65</v>
      </c>
      <c r="B353" t="s">
        <v>113</v>
      </c>
      <c r="C353" s="1" t="s">
        <v>102</v>
      </c>
      <c r="D353" s="1">
        <v>865438</v>
      </c>
      <c r="E353" s="1">
        <v>1591</v>
      </c>
      <c r="F353" s="1" t="s">
        <v>20</v>
      </c>
      <c r="G353" s="1">
        <v>1</v>
      </c>
      <c r="H353">
        <v>21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2</v>
      </c>
      <c r="S353" s="12">
        <v>0</v>
      </c>
      <c r="T353" s="12">
        <v>2</v>
      </c>
      <c r="U353" s="12">
        <v>2</v>
      </c>
      <c r="V353" s="12">
        <v>10</v>
      </c>
      <c r="W353" s="12">
        <v>1</v>
      </c>
      <c r="X353" s="12">
        <v>1</v>
      </c>
      <c r="Y353" s="12">
        <v>0</v>
      </c>
      <c r="Z353" s="12">
        <v>1</v>
      </c>
      <c r="AA353" s="12">
        <v>0</v>
      </c>
      <c r="AB353" s="12">
        <v>1</v>
      </c>
      <c r="AC353" s="12">
        <v>0</v>
      </c>
      <c r="AD353" s="12">
        <v>0</v>
      </c>
      <c r="AE353" s="16">
        <v>20</v>
      </c>
      <c r="AF353" s="16">
        <v>95.238095238095198</v>
      </c>
      <c r="AG353" s="16">
        <v>90.65</v>
      </c>
      <c r="AH353" s="16">
        <v>1.10314396028682E-2</v>
      </c>
      <c r="AI353" s="16">
        <v>1.10314396028682</v>
      </c>
      <c r="AJ353" s="16">
        <v>2.3609640474436802</v>
      </c>
      <c r="AK353" s="16">
        <v>0.25263157894736799</v>
      </c>
      <c r="AL353" s="16">
        <v>6360.25</v>
      </c>
      <c r="AM353" s="16">
        <v>79.751175539925399</v>
      </c>
      <c r="AN353" s="16">
        <v>87.977027622642495</v>
      </c>
    </row>
    <row r="354" spans="1:40" customFormat="1" x14ac:dyDescent="0.25">
      <c r="A354" t="s">
        <v>65</v>
      </c>
      <c r="B354" t="s">
        <v>113</v>
      </c>
      <c r="C354" s="1" t="s">
        <v>102</v>
      </c>
      <c r="D354" s="1">
        <v>865438</v>
      </c>
      <c r="E354" s="1">
        <v>1591</v>
      </c>
      <c r="F354" s="1" t="s">
        <v>20</v>
      </c>
      <c r="G354" s="1">
        <v>2</v>
      </c>
      <c r="H354">
        <v>10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2">
        <v>1</v>
      </c>
      <c r="R354" s="12">
        <v>2</v>
      </c>
      <c r="S354" s="12">
        <v>1</v>
      </c>
      <c r="T354" s="12">
        <v>1</v>
      </c>
      <c r="U354" s="12">
        <v>1</v>
      </c>
      <c r="V354" s="12">
        <v>2</v>
      </c>
      <c r="W354" s="12">
        <v>0</v>
      </c>
      <c r="X354" s="12">
        <v>1</v>
      </c>
      <c r="Y354" s="12">
        <v>1</v>
      </c>
      <c r="Z354" s="12">
        <v>0</v>
      </c>
      <c r="AA354" s="12">
        <v>0</v>
      </c>
      <c r="AB354" s="12">
        <v>0</v>
      </c>
      <c r="AC354" s="12">
        <v>0</v>
      </c>
      <c r="AD354" s="12">
        <v>0</v>
      </c>
      <c r="AE354" s="16">
        <v>10</v>
      </c>
      <c r="AF354" s="16">
        <v>100</v>
      </c>
      <c r="AG354" s="16">
        <v>81.2</v>
      </c>
      <c r="AH354" s="16">
        <v>1.23152709359606E-2</v>
      </c>
      <c r="AI354" s="16">
        <v>1.2315270935960601</v>
      </c>
      <c r="AJ354" s="16">
        <v>2.9219280948873601</v>
      </c>
      <c r="AK354" s="16">
        <v>4.4444444444444398E-2</v>
      </c>
      <c r="AL354" s="16">
        <v>5389.5555555555602</v>
      </c>
      <c r="AM354" s="16">
        <v>73.413592444148605</v>
      </c>
      <c r="AN354" s="16">
        <v>90.410828133187906</v>
      </c>
    </row>
    <row r="355" spans="1:40" customFormat="1" x14ac:dyDescent="0.25">
      <c r="A355" t="s">
        <v>65</v>
      </c>
      <c r="B355" t="s">
        <v>113</v>
      </c>
      <c r="C355" s="1" t="s">
        <v>102</v>
      </c>
      <c r="D355" s="1">
        <v>865438</v>
      </c>
      <c r="E355" s="1">
        <v>1591</v>
      </c>
      <c r="F355" s="1" t="s">
        <v>20</v>
      </c>
      <c r="G355" s="1">
        <v>3</v>
      </c>
      <c r="H355">
        <v>21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0</v>
      </c>
      <c r="Q355" s="12">
        <v>3</v>
      </c>
      <c r="R355" s="12">
        <v>0</v>
      </c>
      <c r="S355" s="12">
        <v>1</v>
      </c>
      <c r="T355" s="12">
        <v>1</v>
      </c>
      <c r="U355" s="12">
        <v>4</v>
      </c>
      <c r="V355" s="12">
        <v>4</v>
      </c>
      <c r="W355" s="12">
        <v>1</v>
      </c>
      <c r="X355" s="12">
        <v>0</v>
      </c>
      <c r="Y355" s="12">
        <v>2</v>
      </c>
      <c r="Z355" s="12">
        <v>0</v>
      </c>
      <c r="AA355" s="12">
        <v>1</v>
      </c>
      <c r="AB355" s="12">
        <v>1</v>
      </c>
      <c r="AC355" s="12">
        <v>1</v>
      </c>
      <c r="AD355" s="12">
        <v>0</v>
      </c>
      <c r="AE355" s="16">
        <v>19</v>
      </c>
      <c r="AF355" s="16">
        <v>90.476190476190496</v>
      </c>
      <c r="AG355" s="16">
        <v>91.368421052631604</v>
      </c>
      <c r="AH355" s="16">
        <v>1.0944700460829499E-2</v>
      </c>
      <c r="AI355" s="16">
        <v>1.09447004608295</v>
      </c>
      <c r="AJ355" s="16">
        <v>3.0503018554349799</v>
      </c>
      <c r="AK355" s="16">
        <v>9.3567251461988299E-2</v>
      </c>
      <c r="AL355" s="16">
        <v>6486.3801169590597</v>
      </c>
      <c r="AM355" s="16">
        <v>80.538066260365795</v>
      </c>
      <c r="AN355" s="16">
        <v>88.146501091414095</v>
      </c>
    </row>
    <row r="356" spans="1:40" customFormat="1" x14ac:dyDescent="0.25">
      <c r="A356" t="s">
        <v>37</v>
      </c>
      <c r="B356" t="s">
        <v>115</v>
      </c>
      <c r="C356" s="1" t="s">
        <v>102</v>
      </c>
      <c r="D356" s="1">
        <v>813615</v>
      </c>
      <c r="E356" s="1">
        <v>1636</v>
      </c>
      <c r="F356" s="1" t="s">
        <v>4</v>
      </c>
      <c r="G356" s="1">
        <v>1</v>
      </c>
      <c r="H356">
        <v>19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1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  <c r="V356" s="12">
        <v>1</v>
      </c>
      <c r="W356" s="12">
        <v>0</v>
      </c>
      <c r="X356" s="12">
        <v>0</v>
      </c>
      <c r="Y356" s="12">
        <v>0</v>
      </c>
      <c r="Z356" s="12">
        <v>0</v>
      </c>
      <c r="AA356" s="12">
        <v>0</v>
      </c>
      <c r="AB356" s="12">
        <v>0</v>
      </c>
      <c r="AC356" s="12">
        <v>0</v>
      </c>
      <c r="AD356" s="12">
        <v>0</v>
      </c>
      <c r="AE356" s="16">
        <v>2</v>
      </c>
      <c r="AF356" s="16">
        <v>10.526315789473699</v>
      </c>
      <c r="AG356" s="16">
        <v>70</v>
      </c>
      <c r="AH356" s="16">
        <v>1.4285714285714299E-2</v>
      </c>
      <c r="AI356" s="16">
        <v>1.4285714285714299</v>
      </c>
      <c r="AJ356" s="16">
        <v>1</v>
      </c>
      <c r="AK356" s="16">
        <v>0</v>
      </c>
      <c r="AL356" s="16">
        <v>7218</v>
      </c>
      <c r="AM356" s="16">
        <v>84.958813551037807</v>
      </c>
      <c r="AN356" s="16">
        <v>121.36973364434</v>
      </c>
    </row>
    <row r="357" spans="1:40" customFormat="1" x14ac:dyDescent="0.25">
      <c r="A357" t="s">
        <v>37</v>
      </c>
      <c r="B357" t="s">
        <v>115</v>
      </c>
      <c r="C357" s="1" t="s">
        <v>102</v>
      </c>
      <c r="D357" s="1">
        <v>813615</v>
      </c>
      <c r="E357" s="1">
        <v>1636</v>
      </c>
      <c r="F357" s="1" t="s">
        <v>4</v>
      </c>
      <c r="G357" s="1">
        <v>2</v>
      </c>
      <c r="H357">
        <v>17</v>
      </c>
      <c r="I357" s="12">
        <v>0</v>
      </c>
      <c r="J357" s="12">
        <v>0</v>
      </c>
      <c r="K357" s="12">
        <v>0</v>
      </c>
      <c r="L357" s="12">
        <v>1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  <c r="Y357" s="12">
        <v>0</v>
      </c>
      <c r="Z357" s="12">
        <v>0</v>
      </c>
      <c r="AA357" s="12">
        <v>0</v>
      </c>
      <c r="AB357" s="12">
        <v>0</v>
      </c>
      <c r="AC357" s="12">
        <v>0</v>
      </c>
      <c r="AD357" s="12">
        <v>0</v>
      </c>
      <c r="AE357" s="16">
        <v>1</v>
      </c>
      <c r="AF357" s="16">
        <v>5.8823529411764701</v>
      </c>
      <c r="AG357" s="16">
        <v>21</v>
      </c>
      <c r="AH357" s="16">
        <v>4.7619047619047603E-2</v>
      </c>
      <c r="AI357" s="16">
        <v>4.7619047619047601</v>
      </c>
      <c r="AJ357" s="16">
        <v>0</v>
      </c>
      <c r="AK357" s="16" t="s">
        <v>206</v>
      </c>
      <c r="AL357" s="16" t="s">
        <v>207</v>
      </c>
      <c r="AM357" s="16" t="s">
        <v>207</v>
      </c>
      <c r="AN357" s="16" t="s">
        <v>207</v>
      </c>
    </row>
    <row r="358" spans="1:40" customFormat="1" x14ac:dyDescent="0.25">
      <c r="A358" t="s">
        <v>37</v>
      </c>
      <c r="B358" t="s">
        <v>115</v>
      </c>
      <c r="C358" s="1" t="s">
        <v>102</v>
      </c>
      <c r="D358" s="1">
        <v>813615</v>
      </c>
      <c r="E358" s="1">
        <v>1636</v>
      </c>
      <c r="F358" s="1" t="s">
        <v>4</v>
      </c>
      <c r="G358" s="1">
        <v>3</v>
      </c>
      <c r="H358">
        <v>21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1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1</v>
      </c>
      <c r="X358" s="12">
        <v>0</v>
      </c>
      <c r="Y358" s="12">
        <v>0</v>
      </c>
      <c r="Z358" s="12">
        <v>0</v>
      </c>
      <c r="AA358" s="12">
        <v>0</v>
      </c>
      <c r="AB358" s="12">
        <v>0</v>
      </c>
      <c r="AC358" s="12">
        <v>0</v>
      </c>
      <c r="AD358" s="12">
        <v>0</v>
      </c>
      <c r="AE358" s="16">
        <v>2</v>
      </c>
      <c r="AF358" s="16">
        <v>9.5238095238095202</v>
      </c>
      <c r="AG358" s="16">
        <v>70</v>
      </c>
      <c r="AH358" s="16">
        <v>1.4285714285714299E-2</v>
      </c>
      <c r="AI358" s="16">
        <v>1.4285714285714299</v>
      </c>
      <c r="AJ358" s="16">
        <v>1</v>
      </c>
      <c r="AK358" s="16">
        <v>0</v>
      </c>
      <c r="AL358" s="16">
        <v>7232</v>
      </c>
      <c r="AM358" s="16">
        <v>85.0411665018772</v>
      </c>
      <c r="AN358" s="16">
        <v>121.487380716967</v>
      </c>
    </row>
    <row r="359" spans="1:40" customFormat="1" x14ac:dyDescent="0.25">
      <c r="A359" t="s">
        <v>37</v>
      </c>
      <c r="B359" t="s">
        <v>115</v>
      </c>
      <c r="C359" s="1" t="s">
        <v>102</v>
      </c>
      <c r="D359" s="1">
        <v>813615</v>
      </c>
      <c r="E359" s="1">
        <v>1636</v>
      </c>
      <c r="F359" s="1" t="s">
        <v>20</v>
      </c>
      <c r="G359" s="1">
        <v>1</v>
      </c>
      <c r="H359">
        <v>22</v>
      </c>
      <c r="I359" s="12">
        <v>0</v>
      </c>
      <c r="J359" s="12">
        <v>0</v>
      </c>
      <c r="K359" s="12">
        <v>7</v>
      </c>
      <c r="L359" s="12">
        <v>7</v>
      </c>
      <c r="M359" s="12">
        <v>1</v>
      </c>
      <c r="N359" s="12">
        <v>1</v>
      </c>
      <c r="O359" s="12">
        <v>2</v>
      </c>
      <c r="P359" s="12">
        <v>1</v>
      </c>
      <c r="Q359" s="12">
        <v>1</v>
      </c>
      <c r="R359" s="12">
        <v>0</v>
      </c>
      <c r="S359" s="12">
        <v>0</v>
      </c>
      <c r="T359" s="12">
        <v>0</v>
      </c>
      <c r="U359" s="12">
        <v>0</v>
      </c>
      <c r="V359" s="12">
        <v>0</v>
      </c>
      <c r="W359" s="12">
        <v>0</v>
      </c>
      <c r="X359" s="12">
        <v>0</v>
      </c>
      <c r="Y359" s="12">
        <v>1</v>
      </c>
      <c r="Z359" s="12">
        <v>0</v>
      </c>
      <c r="AA359" s="12">
        <v>0</v>
      </c>
      <c r="AB359" s="12">
        <v>0</v>
      </c>
      <c r="AC359" s="12">
        <v>0</v>
      </c>
      <c r="AD359" s="12">
        <v>0</v>
      </c>
      <c r="AE359" s="16">
        <v>21</v>
      </c>
      <c r="AF359" s="16">
        <v>95.454545454545496</v>
      </c>
      <c r="AG359" s="16">
        <v>29</v>
      </c>
      <c r="AH359" s="16">
        <v>3.4482758620689703E-2</v>
      </c>
      <c r="AI359" s="16">
        <v>3.4482758620689702</v>
      </c>
      <c r="AJ359" s="16">
        <v>2.4255093795022602</v>
      </c>
      <c r="AK359" s="16">
        <v>0.20476190476190501</v>
      </c>
      <c r="AL359" s="16">
        <v>659.4</v>
      </c>
      <c r="AM359" s="16">
        <v>25.678785017987099</v>
      </c>
      <c r="AN359" s="16">
        <v>88.547534544783204</v>
      </c>
    </row>
    <row r="360" spans="1:40" customFormat="1" x14ac:dyDescent="0.25">
      <c r="A360" t="s">
        <v>37</v>
      </c>
      <c r="B360" t="s">
        <v>115</v>
      </c>
      <c r="C360" s="1" t="s">
        <v>102</v>
      </c>
      <c r="D360" s="1">
        <v>813615</v>
      </c>
      <c r="E360" s="1">
        <v>1636</v>
      </c>
      <c r="F360" s="1" t="s">
        <v>20</v>
      </c>
      <c r="G360" s="1">
        <v>2</v>
      </c>
      <c r="H360">
        <v>15</v>
      </c>
      <c r="I360" s="12">
        <v>0</v>
      </c>
      <c r="J360" s="12">
        <v>0</v>
      </c>
      <c r="K360" s="12">
        <v>3</v>
      </c>
      <c r="L360" s="12">
        <v>4</v>
      </c>
      <c r="M360" s="12">
        <v>0</v>
      </c>
      <c r="N360" s="12">
        <v>1</v>
      </c>
      <c r="O360" s="12">
        <v>0</v>
      </c>
      <c r="P360" s="12">
        <v>1</v>
      </c>
      <c r="Q360" s="12">
        <v>1</v>
      </c>
      <c r="R360" s="12">
        <v>2</v>
      </c>
      <c r="S360" s="12">
        <v>0</v>
      </c>
      <c r="T360" s="12">
        <v>0</v>
      </c>
      <c r="U360" s="12">
        <v>1</v>
      </c>
      <c r="V360" s="12">
        <v>0</v>
      </c>
      <c r="W360" s="12">
        <v>1</v>
      </c>
      <c r="X360" s="12">
        <v>0</v>
      </c>
      <c r="Y360" s="12">
        <v>0</v>
      </c>
      <c r="Z360" s="12">
        <v>0</v>
      </c>
      <c r="AA360" s="12">
        <v>0</v>
      </c>
      <c r="AB360" s="12">
        <v>0</v>
      </c>
      <c r="AC360" s="12">
        <v>0</v>
      </c>
      <c r="AD360" s="12">
        <v>0</v>
      </c>
      <c r="AE360" s="16">
        <v>14</v>
      </c>
      <c r="AF360" s="16">
        <v>93.3333333333333</v>
      </c>
      <c r="AG360" s="16">
        <v>41</v>
      </c>
      <c r="AH360" s="16">
        <v>2.4390243902439001E-2</v>
      </c>
      <c r="AI360" s="16">
        <v>2.4390243902439002</v>
      </c>
      <c r="AJ360" s="16">
        <v>2.75343438618878</v>
      </c>
      <c r="AK360" s="16">
        <v>0.10989010989011</v>
      </c>
      <c r="AL360" s="16">
        <v>1346</v>
      </c>
      <c r="AM360" s="16">
        <v>36.687872655688302</v>
      </c>
      <c r="AN360" s="16">
        <v>89.482616233386096</v>
      </c>
    </row>
    <row r="361" spans="1:40" customFormat="1" x14ac:dyDescent="0.25">
      <c r="A361" t="s">
        <v>37</v>
      </c>
      <c r="B361" t="s">
        <v>115</v>
      </c>
      <c r="C361" s="1" t="s">
        <v>102</v>
      </c>
      <c r="D361" s="1">
        <v>813615</v>
      </c>
      <c r="E361" s="1">
        <v>1636</v>
      </c>
      <c r="F361" s="1" t="s">
        <v>20</v>
      </c>
      <c r="G361" s="1">
        <v>3</v>
      </c>
      <c r="H361">
        <v>8</v>
      </c>
      <c r="I361" s="12">
        <v>0</v>
      </c>
      <c r="J361" s="12">
        <v>0</v>
      </c>
      <c r="K361" s="12">
        <v>1</v>
      </c>
      <c r="L361" s="12">
        <v>1</v>
      </c>
      <c r="M361" s="12">
        <v>1</v>
      </c>
      <c r="N361" s="12">
        <v>0</v>
      </c>
      <c r="O361" s="12">
        <v>0</v>
      </c>
      <c r="P361" s="12">
        <v>1</v>
      </c>
      <c r="Q361" s="12">
        <v>0</v>
      </c>
      <c r="R361" s="12">
        <v>1</v>
      </c>
      <c r="S361" s="12">
        <v>0</v>
      </c>
      <c r="T361" s="12">
        <v>0</v>
      </c>
      <c r="U361" s="12">
        <v>0</v>
      </c>
      <c r="V361" s="12">
        <v>2</v>
      </c>
      <c r="W361" s="12">
        <v>0</v>
      </c>
      <c r="X361" s="12">
        <v>0</v>
      </c>
      <c r="Y361" s="12">
        <v>0</v>
      </c>
      <c r="Z361" s="12">
        <v>0</v>
      </c>
      <c r="AA361" s="12">
        <v>0</v>
      </c>
      <c r="AB361" s="12">
        <v>0</v>
      </c>
      <c r="AC361" s="12">
        <v>0</v>
      </c>
      <c r="AD361" s="12">
        <v>0</v>
      </c>
      <c r="AE361" s="16">
        <v>7</v>
      </c>
      <c r="AF361" s="16">
        <v>87.5</v>
      </c>
      <c r="AG361" s="16">
        <v>51</v>
      </c>
      <c r="AH361" s="16">
        <v>1.9607843137254902E-2</v>
      </c>
      <c r="AI361" s="16">
        <v>1.9607843137254899</v>
      </c>
      <c r="AJ361" s="16">
        <v>2.5216406363433199</v>
      </c>
      <c r="AK361" s="16">
        <v>4.7619047619047603E-2</v>
      </c>
      <c r="AL361" s="16">
        <v>2250.3333333333298</v>
      </c>
      <c r="AM361" s="16">
        <v>47.437678414245099</v>
      </c>
      <c r="AN361" s="16">
        <v>93.015055714205999</v>
      </c>
    </row>
    <row r="362" spans="1:40" customFormat="1" x14ac:dyDescent="0.25">
      <c r="A362" t="s">
        <v>66</v>
      </c>
      <c r="B362" t="s">
        <v>101</v>
      </c>
      <c r="C362" s="1" t="s">
        <v>102</v>
      </c>
      <c r="D362" s="1">
        <v>813614</v>
      </c>
      <c r="E362" s="1">
        <v>1636</v>
      </c>
      <c r="F362" s="1" t="s">
        <v>4</v>
      </c>
      <c r="G362" s="1">
        <v>1</v>
      </c>
      <c r="H362">
        <v>25</v>
      </c>
      <c r="I362" s="12">
        <v>0</v>
      </c>
      <c r="J362" s="12">
        <v>0</v>
      </c>
      <c r="K362" s="12">
        <v>0</v>
      </c>
      <c r="L362" s="12">
        <v>1</v>
      </c>
      <c r="M362" s="12">
        <v>1</v>
      </c>
      <c r="N362" s="12">
        <v>3</v>
      </c>
      <c r="O362" s="12">
        <v>5</v>
      </c>
      <c r="P362" s="12">
        <v>3</v>
      </c>
      <c r="Q362" s="12">
        <v>0</v>
      </c>
      <c r="R362" s="12">
        <v>0</v>
      </c>
      <c r="S362" s="12">
        <v>2</v>
      </c>
      <c r="T362" s="12">
        <v>2</v>
      </c>
      <c r="U362" s="12">
        <v>0</v>
      </c>
      <c r="V362" s="12">
        <v>0</v>
      </c>
      <c r="W362" s="12">
        <v>1</v>
      </c>
      <c r="X362" s="12">
        <v>2</v>
      </c>
      <c r="Y362" s="12">
        <v>1</v>
      </c>
      <c r="Z362" s="12">
        <v>0</v>
      </c>
      <c r="AA362" s="12">
        <v>0</v>
      </c>
      <c r="AB362" s="12">
        <v>0</v>
      </c>
      <c r="AC362" s="12">
        <v>0</v>
      </c>
      <c r="AD362" s="12">
        <v>0</v>
      </c>
      <c r="AE362" s="16">
        <v>21</v>
      </c>
      <c r="AF362" s="16">
        <v>84</v>
      </c>
      <c r="AG362" s="16">
        <v>58.3333333333333</v>
      </c>
      <c r="AH362" s="16">
        <v>1.7142857142857099E-2</v>
      </c>
      <c r="AI362" s="16">
        <v>1.71428571428571</v>
      </c>
      <c r="AJ362" s="16">
        <v>3.1009166856947701</v>
      </c>
      <c r="AK362" s="16">
        <v>9.0476190476190502E-2</v>
      </c>
      <c r="AL362" s="16">
        <v>2640.63333333333</v>
      </c>
      <c r="AM362" s="16">
        <v>51.387093061714801</v>
      </c>
      <c r="AN362" s="16">
        <v>88.092159534368193</v>
      </c>
    </row>
    <row r="363" spans="1:40" customFormat="1" x14ac:dyDescent="0.25">
      <c r="A363" t="s">
        <v>66</v>
      </c>
      <c r="B363" t="s">
        <v>101</v>
      </c>
      <c r="C363" s="1" t="s">
        <v>102</v>
      </c>
      <c r="D363" s="1">
        <v>813614</v>
      </c>
      <c r="E363" s="1">
        <v>1636</v>
      </c>
      <c r="F363" s="1" t="s">
        <v>4</v>
      </c>
      <c r="G363" s="1">
        <v>2</v>
      </c>
      <c r="H363">
        <v>24</v>
      </c>
      <c r="I363" s="12">
        <v>0</v>
      </c>
      <c r="J363" s="12">
        <v>0</v>
      </c>
      <c r="K363" s="12">
        <v>0</v>
      </c>
      <c r="L363" s="12">
        <v>3</v>
      </c>
      <c r="M363" s="12">
        <v>1</v>
      </c>
      <c r="N363" s="12">
        <v>2</v>
      </c>
      <c r="O363" s="12">
        <v>0</v>
      </c>
      <c r="P363" s="12">
        <v>0</v>
      </c>
      <c r="Q363" s="12">
        <v>2</v>
      </c>
      <c r="R363" s="12">
        <v>3</v>
      </c>
      <c r="S363" s="12">
        <v>2</v>
      </c>
      <c r="T363" s="12">
        <v>0</v>
      </c>
      <c r="U363" s="12">
        <v>5</v>
      </c>
      <c r="V363" s="12">
        <v>2</v>
      </c>
      <c r="W363" s="12">
        <v>2</v>
      </c>
      <c r="X363" s="12">
        <v>0</v>
      </c>
      <c r="Y363" s="12">
        <v>0</v>
      </c>
      <c r="Z363" s="12">
        <v>0</v>
      </c>
      <c r="AA363" s="12">
        <v>0</v>
      </c>
      <c r="AB363" s="12">
        <v>0</v>
      </c>
      <c r="AC363" s="12">
        <v>0</v>
      </c>
      <c r="AD363" s="12">
        <v>0</v>
      </c>
      <c r="AE363" s="16">
        <v>22</v>
      </c>
      <c r="AF363" s="16">
        <v>91.6666666666667</v>
      </c>
      <c r="AG363" s="16">
        <v>63.636363636363598</v>
      </c>
      <c r="AH363" s="16">
        <v>1.5714285714285701E-2</v>
      </c>
      <c r="AI363" s="16">
        <v>1.5714285714285701</v>
      </c>
      <c r="AJ363" s="16">
        <v>3.0449127332389501</v>
      </c>
      <c r="AK363" s="16">
        <v>9.0909090909090898E-2</v>
      </c>
      <c r="AL363" s="16">
        <v>3130.9696969697002</v>
      </c>
      <c r="AM363" s="16">
        <v>55.955068554776098</v>
      </c>
      <c r="AN363" s="16">
        <v>87.929393443219595</v>
      </c>
    </row>
    <row r="364" spans="1:40" customFormat="1" x14ac:dyDescent="0.25">
      <c r="A364" t="s">
        <v>66</v>
      </c>
      <c r="B364" t="s">
        <v>101</v>
      </c>
      <c r="C364" s="1" t="s">
        <v>102</v>
      </c>
      <c r="D364" s="1">
        <v>813614</v>
      </c>
      <c r="E364" s="1">
        <v>1636</v>
      </c>
      <c r="F364" s="1" t="s">
        <v>4</v>
      </c>
      <c r="G364" s="1">
        <v>3</v>
      </c>
      <c r="H364">
        <v>21</v>
      </c>
      <c r="I364" s="12">
        <v>0</v>
      </c>
      <c r="J364" s="12">
        <v>0</v>
      </c>
      <c r="K364" s="12">
        <v>0</v>
      </c>
      <c r="L364" s="12">
        <v>1</v>
      </c>
      <c r="M364" s="12">
        <v>2</v>
      </c>
      <c r="N364" s="12">
        <v>2</v>
      </c>
      <c r="O364" s="12">
        <v>3</v>
      </c>
      <c r="P364" s="12">
        <v>0</v>
      </c>
      <c r="Q364" s="12">
        <v>0</v>
      </c>
      <c r="R364" s="12">
        <v>3</v>
      </c>
      <c r="S364" s="12">
        <v>3</v>
      </c>
      <c r="T364" s="12">
        <v>0</v>
      </c>
      <c r="U364" s="12">
        <v>1</v>
      </c>
      <c r="V364" s="12">
        <v>0</v>
      </c>
      <c r="W364" s="12">
        <v>0</v>
      </c>
      <c r="X364" s="12">
        <v>0</v>
      </c>
      <c r="Y364" s="12">
        <v>1</v>
      </c>
      <c r="Z364" s="12">
        <v>1</v>
      </c>
      <c r="AA364" s="12">
        <v>0</v>
      </c>
      <c r="AB364" s="12">
        <v>1</v>
      </c>
      <c r="AC364" s="12">
        <v>0</v>
      </c>
      <c r="AD364" s="12">
        <v>0</v>
      </c>
      <c r="AE364" s="16">
        <v>18</v>
      </c>
      <c r="AF364" s="16">
        <v>85.714285714285694</v>
      </c>
      <c r="AG364" s="16">
        <v>62.2222222222222</v>
      </c>
      <c r="AH364" s="16">
        <v>1.6071428571428601E-2</v>
      </c>
      <c r="AI364" s="16">
        <v>1.6071428571428601</v>
      </c>
      <c r="AJ364" s="16">
        <v>3.15522152885951</v>
      </c>
      <c r="AK364" s="16">
        <v>7.1895424836601302E-2</v>
      </c>
      <c r="AL364" s="16">
        <v>3033.5163398692798</v>
      </c>
      <c r="AM364" s="16">
        <v>55.077366856715997</v>
      </c>
      <c r="AN364" s="16">
        <v>88.517196734007896</v>
      </c>
    </row>
    <row r="365" spans="1:40" customFormat="1" x14ac:dyDescent="0.25">
      <c r="A365" t="s">
        <v>66</v>
      </c>
      <c r="B365" t="s">
        <v>101</v>
      </c>
      <c r="C365" s="1" t="s">
        <v>102</v>
      </c>
      <c r="D365" s="1">
        <v>813614</v>
      </c>
      <c r="E365" s="1">
        <v>1636</v>
      </c>
      <c r="F365" s="1" t="s">
        <v>20</v>
      </c>
      <c r="G365" s="1">
        <v>1</v>
      </c>
      <c r="H365">
        <v>24</v>
      </c>
      <c r="I365" s="12">
        <v>0</v>
      </c>
      <c r="J365" s="12">
        <v>0</v>
      </c>
      <c r="K365" s="12">
        <v>3</v>
      </c>
      <c r="L365" s="12">
        <v>3</v>
      </c>
      <c r="M365" s="12">
        <v>4</v>
      </c>
      <c r="N365" s="12">
        <v>2</v>
      </c>
      <c r="O365" s="12">
        <v>1</v>
      </c>
      <c r="P365" s="12">
        <v>1</v>
      </c>
      <c r="Q365" s="12">
        <v>1</v>
      </c>
      <c r="R365" s="12">
        <v>2</v>
      </c>
      <c r="S365" s="12">
        <v>3</v>
      </c>
      <c r="T365" s="12">
        <v>0</v>
      </c>
      <c r="U365" s="12">
        <v>1</v>
      </c>
      <c r="V365" s="12">
        <v>0</v>
      </c>
      <c r="W365" s="12">
        <v>0</v>
      </c>
      <c r="X365" s="12">
        <v>0</v>
      </c>
      <c r="Y365" s="12">
        <v>0</v>
      </c>
      <c r="Z365" s="12">
        <v>0</v>
      </c>
      <c r="AA365" s="12">
        <v>0</v>
      </c>
      <c r="AB365" s="12">
        <v>0</v>
      </c>
      <c r="AC365" s="12">
        <v>0</v>
      </c>
      <c r="AD365" s="12">
        <v>0</v>
      </c>
      <c r="AE365" s="16">
        <v>21</v>
      </c>
      <c r="AF365" s="16">
        <v>87.5</v>
      </c>
      <c r="AG365" s="16">
        <v>40.6666666666667</v>
      </c>
      <c r="AH365" s="16">
        <v>2.4590163934426201E-2</v>
      </c>
      <c r="AI365" s="16">
        <v>2.4590163934426199</v>
      </c>
      <c r="AJ365" s="16">
        <v>3.1416192081839802</v>
      </c>
      <c r="AK365" s="16">
        <v>8.0952380952380998E-2</v>
      </c>
      <c r="AL365" s="16">
        <v>1285.7333333333299</v>
      </c>
      <c r="AM365" s="16">
        <v>35.857123885405699</v>
      </c>
      <c r="AN365" s="16">
        <v>88.173255455915694</v>
      </c>
    </row>
    <row r="366" spans="1:40" customFormat="1" x14ac:dyDescent="0.25">
      <c r="A366" t="s">
        <v>66</v>
      </c>
      <c r="B366" t="s">
        <v>101</v>
      </c>
      <c r="C366" s="1" t="s">
        <v>102</v>
      </c>
      <c r="D366" s="1">
        <v>813614</v>
      </c>
      <c r="E366" s="1">
        <v>1636</v>
      </c>
      <c r="F366" s="1" t="s">
        <v>20</v>
      </c>
      <c r="G366" s="1">
        <v>2</v>
      </c>
      <c r="H366">
        <v>25</v>
      </c>
      <c r="I366" s="12">
        <v>0</v>
      </c>
      <c r="J366" s="12">
        <v>0</v>
      </c>
      <c r="K366" s="12">
        <v>0</v>
      </c>
      <c r="L366" s="12">
        <v>6</v>
      </c>
      <c r="M366" s="12">
        <v>2</v>
      </c>
      <c r="N366" s="12">
        <v>4</v>
      </c>
      <c r="O366" s="12">
        <v>1</v>
      </c>
      <c r="P366" s="12">
        <v>4</v>
      </c>
      <c r="Q366" s="12">
        <v>3</v>
      </c>
      <c r="R366" s="12">
        <v>0</v>
      </c>
      <c r="S366" s="12">
        <v>2</v>
      </c>
      <c r="T366" s="12">
        <v>1</v>
      </c>
      <c r="U366" s="12">
        <v>0</v>
      </c>
      <c r="V366" s="12">
        <v>0</v>
      </c>
      <c r="W366" s="12">
        <v>0</v>
      </c>
      <c r="X366" s="12">
        <v>0</v>
      </c>
      <c r="Y366" s="12">
        <v>0</v>
      </c>
      <c r="Z366" s="12">
        <v>0</v>
      </c>
      <c r="AA366" s="12">
        <v>0</v>
      </c>
      <c r="AB366" s="12">
        <v>0</v>
      </c>
      <c r="AC366" s="12">
        <v>0</v>
      </c>
      <c r="AD366" s="12">
        <v>0</v>
      </c>
      <c r="AE366" s="16">
        <v>23</v>
      </c>
      <c r="AF366" s="16">
        <v>92</v>
      </c>
      <c r="AG366" s="16">
        <v>41.086956521739097</v>
      </c>
      <c r="AH366" s="16">
        <v>2.4338624338624298E-2</v>
      </c>
      <c r="AI366" s="16">
        <v>2.43386243386243</v>
      </c>
      <c r="AJ366" s="16">
        <v>2.7729244557748198</v>
      </c>
      <c r="AK366" s="16">
        <v>0.126482213438735</v>
      </c>
      <c r="AL366" s="16">
        <v>1302.9407114624501</v>
      </c>
      <c r="AM366" s="16">
        <v>36.096270049167799</v>
      </c>
      <c r="AN366" s="16">
        <v>87.853355675223298</v>
      </c>
    </row>
    <row r="367" spans="1:40" customFormat="1" x14ac:dyDescent="0.25">
      <c r="A367" t="s">
        <v>66</v>
      </c>
      <c r="B367" t="s">
        <v>101</v>
      </c>
      <c r="C367" s="1" t="s">
        <v>102</v>
      </c>
      <c r="D367" s="1">
        <v>813614</v>
      </c>
      <c r="E367" s="1">
        <v>1636</v>
      </c>
      <c r="F367" s="1" t="s">
        <v>20</v>
      </c>
      <c r="G367" s="1">
        <v>3</v>
      </c>
      <c r="H367">
        <v>19</v>
      </c>
      <c r="I367" s="12">
        <v>0</v>
      </c>
      <c r="J367" s="12">
        <v>0</v>
      </c>
      <c r="K367" s="12">
        <v>0</v>
      </c>
      <c r="L367" s="12">
        <v>1</v>
      </c>
      <c r="M367" s="12">
        <v>6</v>
      </c>
      <c r="N367" s="12">
        <v>4</v>
      </c>
      <c r="O367" s="12">
        <v>1</v>
      </c>
      <c r="P367" s="12">
        <v>0</v>
      </c>
      <c r="Q367" s="12">
        <v>1</v>
      </c>
      <c r="R367" s="12">
        <v>1</v>
      </c>
      <c r="S367" s="12">
        <v>1</v>
      </c>
      <c r="T367" s="12">
        <v>2</v>
      </c>
      <c r="U367" s="12">
        <v>0</v>
      </c>
      <c r="V367" s="12">
        <v>0</v>
      </c>
      <c r="W367" s="12">
        <v>0</v>
      </c>
      <c r="X367" s="12">
        <v>0</v>
      </c>
      <c r="Y367" s="12">
        <v>2</v>
      </c>
      <c r="Z367" s="12">
        <v>0</v>
      </c>
      <c r="AA367" s="12">
        <v>0</v>
      </c>
      <c r="AB367" s="12">
        <v>0</v>
      </c>
      <c r="AC367" s="12">
        <v>0</v>
      </c>
      <c r="AD367" s="12">
        <v>0</v>
      </c>
      <c r="AE367" s="16">
        <v>19</v>
      </c>
      <c r="AF367" s="16">
        <v>100</v>
      </c>
      <c r="AG367" s="16">
        <v>49.368421052631597</v>
      </c>
      <c r="AH367" s="16">
        <v>2.0255863539445602E-2</v>
      </c>
      <c r="AI367" s="16">
        <v>2.02558635394456</v>
      </c>
      <c r="AJ367" s="16">
        <v>2.80004461847901</v>
      </c>
      <c r="AK367" s="16">
        <v>0.13450292397660801</v>
      </c>
      <c r="AL367" s="16">
        <v>1906.4912280701801</v>
      </c>
      <c r="AM367" s="16">
        <v>43.663385439864498</v>
      </c>
      <c r="AN367" s="16">
        <v>88.443957714011304</v>
      </c>
    </row>
    <row r="368" spans="1:40" customFormat="1" x14ac:dyDescent="0.25">
      <c r="A368" t="s">
        <v>67</v>
      </c>
      <c r="B368" t="s">
        <v>115</v>
      </c>
      <c r="C368" s="1" t="s">
        <v>102</v>
      </c>
      <c r="D368" s="1">
        <v>866367</v>
      </c>
      <c r="E368" s="1">
        <v>1604</v>
      </c>
      <c r="F368" s="1" t="s">
        <v>4</v>
      </c>
      <c r="G368" s="1">
        <v>1</v>
      </c>
      <c r="H368">
        <v>25</v>
      </c>
      <c r="I368" s="12">
        <v>0</v>
      </c>
      <c r="J368" s="12">
        <v>0</v>
      </c>
      <c r="K368" s="12">
        <v>1</v>
      </c>
      <c r="L368" s="12">
        <v>1</v>
      </c>
      <c r="M368" s="12">
        <v>0</v>
      </c>
      <c r="N368" s="12">
        <v>2</v>
      </c>
      <c r="O368" s="12">
        <v>2</v>
      </c>
      <c r="P368" s="12">
        <v>0</v>
      </c>
      <c r="Q368" s="12">
        <v>1</v>
      </c>
      <c r="R368" s="12">
        <v>0</v>
      </c>
      <c r="S368" s="12">
        <v>1</v>
      </c>
      <c r="T368" s="12">
        <v>1</v>
      </c>
      <c r="U368" s="12">
        <v>1</v>
      </c>
      <c r="V368" s="12">
        <v>0</v>
      </c>
      <c r="W368" s="12">
        <v>0</v>
      </c>
      <c r="X368" s="12">
        <v>0</v>
      </c>
      <c r="Y368" s="12">
        <v>0</v>
      </c>
      <c r="Z368" s="12">
        <v>0</v>
      </c>
      <c r="AA368" s="12">
        <v>0</v>
      </c>
      <c r="AB368" s="12">
        <v>0</v>
      </c>
      <c r="AC368" s="12">
        <v>0</v>
      </c>
      <c r="AD368" s="12">
        <v>0</v>
      </c>
      <c r="AE368" s="16">
        <v>10</v>
      </c>
      <c r="AF368" s="16">
        <v>40</v>
      </c>
      <c r="AG368" s="16">
        <v>47.6</v>
      </c>
      <c r="AH368" s="16">
        <v>2.1008403361344501E-2</v>
      </c>
      <c r="AI368" s="16">
        <v>2.1008403361344499</v>
      </c>
      <c r="AJ368" s="16">
        <v>2.9219280948873601</v>
      </c>
      <c r="AK368" s="16">
        <v>4.4444444444444398E-2</v>
      </c>
      <c r="AL368" s="16">
        <v>1860.8888888888901</v>
      </c>
      <c r="AM368" s="16">
        <v>43.138021383564698</v>
      </c>
      <c r="AN368" s="16">
        <v>90.626095343623405</v>
      </c>
    </row>
    <row r="369" spans="1:40" customFormat="1" x14ac:dyDescent="0.25">
      <c r="A369" t="s">
        <v>67</v>
      </c>
      <c r="B369" t="s">
        <v>115</v>
      </c>
      <c r="C369" s="1" t="s">
        <v>102</v>
      </c>
      <c r="D369" s="1">
        <v>866367</v>
      </c>
      <c r="E369" s="1">
        <v>1604</v>
      </c>
      <c r="F369" s="1" t="s">
        <v>4</v>
      </c>
      <c r="G369" s="1">
        <v>2</v>
      </c>
      <c r="H369">
        <v>24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1</v>
      </c>
      <c r="O369" s="12">
        <v>2</v>
      </c>
      <c r="P369" s="12">
        <v>5</v>
      </c>
      <c r="Q369" s="12">
        <v>0</v>
      </c>
      <c r="R369" s="12">
        <v>2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  <c r="Y369" s="12">
        <v>0</v>
      </c>
      <c r="Z369" s="12">
        <v>0</v>
      </c>
      <c r="AA369" s="12">
        <v>0</v>
      </c>
      <c r="AB369" s="12">
        <v>0</v>
      </c>
      <c r="AC369" s="12">
        <v>0</v>
      </c>
      <c r="AD369" s="12">
        <v>0</v>
      </c>
      <c r="AE369" s="16">
        <v>10</v>
      </c>
      <c r="AF369" s="16">
        <v>41.6666666666667</v>
      </c>
      <c r="AG369" s="16">
        <v>49</v>
      </c>
      <c r="AH369" s="16">
        <v>2.04081632653061E-2</v>
      </c>
      <c r="AI369" s="16">
        <v>2.0408163265306101</v>
      </c>
      <c r="AJ369" s="16">
        <v>1.7609640474436801</v>
      </c>
      <c r="AK369" s="16">
        <v>0.266666666666667</v>
      </c>
      <c r="AL369" s="16">
        <v>1961.55555555556</v>
      </c>
      <c r="AM369" s="16">
        <v>44.289451967207199</v>
      </c>
      <c r="AN369" s="16">
        <v>90.386636667769807</v>
      </c>
    </row>
    <row r="370" spans="1:40" customFormat="1" x14ac:dyDescent="0.25">
      <c r="A370" t="s">
        <v>67</v>
      </c>
      <c r="B370" t="s">
        <v>115</v>
      </c>
      <c r="C370" s="1" t="s">
        <v>102</v>
      </c>
      <c r="D370" s="1">
        <v>866367</v>
      </c>
      <c r="E370" s="1">
        <v>1604</v>
      </c>
      <c r="F370" s="1" t="s">
        <v>4</v>
      </c>
      <c r="G370" s="1">
        <v>3</v>
      </c>
      <c r="H370">
        <v>25</v>
      </c>
      <c r="I370" s="12">
        <v>0</v>
      </c>
      <c r="J370" s="12">
        <v>0</v>
      </c>
      <c r="K370" s="12">
        <v>0</v>
      </c>
      <c r="L370" s="12">
        <v>1</v>
      </c>
      <c r="M370" s="12">
        <v>2</v>
      </c>
      <c r="N370" s="12">
        <v>0</v>
      </c>
      <c r="O370" s="12">
        <v>1</v>
      </c>
      <c r="P370" s="12">
        <v>2</v>
      </c>
      <c r="Q370" s="12">
        <v>1</v>
      </c>
      <c r="R370" s="12">
        <v>0</v>
      </c>
      <c r="S370" s="12">
        <v>1</v>
      </c>
      <c r="T370" s="12">
        <v>0</v>
      </c>
      <c r="U370" s="12">
        <v>0</v>
      </c>
      <c r="V370" s="12">
        <v>1</v>
      </c>
      <c r="W370" s="12">
        <v>0</v>
      </c>
      <c r="X370" s="12">
        <v>0</v>
      </c>
      <c r="Y370" s="12">
        <v>0</v>
      </c>
      <c r="Z370" s="12">
        <v>0</v>
      </c>
      <c r="AA370" s="12">
        <v>0</v>
      </c>
      <c r="AB370" s="12">
        <v>0</v>
      </c>
      <c r="AC370" s="12">
        <v>0</v>
      </c>
      <c r="AD370" s="12">
        <v>0</v>
      </c>
      <c r="AE370" s="16">
        <v>9</v>
      </c>
      <c r="AF370" s="16">
        <v>36</v>
      </c>
      <c r="AG370" s="16">
        <v>48.2222222222222</v>
      </c>
      <c r="AH370" s="16">
        <v>2.07373271889401E-2</v>
      </c>
      <c r="AI370" s="16">
        <v>2.0737327188940098</v>
      </c>
      <c r="AJ370" s="16">
        <v>2.7254805569978702</v>
      </c>
      <c r="AK370" s="16">
        <v>5.5555555555555601E-2</v>
      </c>
      <c r="AL370" s="16">
        <v>1932.1111111111099</v>
      </c>
      <c r="AM370" s="16">
        <v>43.955785866153199</v>
      </c>
      <c r="AN370" s="16">
        <v>91.152551335340704</v>
      </c>
    </row>
    <row r="371" spans="1:40" customFormat="1" x14ac:dyDescent="0.25">
      <c r="A371" t="s">
        <v>67</v>
      </c>
      <c r="B371" t="s">
        <v>115</v>
      </c>
      <c r="C371" s="1" t="s">
        <v>102</v>
      </c>
      <c r="D371" s="1">
        <v>866367</v>
      </c>
      <c r="E371" s="1">
        <v>1604</v>
      </c>
      <c r="F371" s="1" t="s">
        <v>20</v>
      </c>
      <c r="G371" s="1">
        <v>1</v>
      </c>
      <c r="H371">
        <v>25</v>
      </c>
      <c r="I371" s="12">
        <v>0</v>
      </c>
      <c r="J371" s="12">
        <v>0</v>
      </c>
      <c r="K371" s="12">
        <v>3</v>
      </c>
      <c r="L371" s="12">
        <v>2</v>
      </c>
      <c r="M371" s="12">
        <v>3</v>
      </c>
      <c r="N371" s="12">
        <v>2</v>
      </c>
      <c r="O371" s="12">
        <v>3</v>
      </c>
      <c r="P371" s="12">
        <v>3</v>
      </c>
      <c r="Q371" s="12">
        <v>2</v>
      </c>
      <c r="R371" s="12">
        <v>2</v>
      </c>
      <c r="S371" s="12">
        <v>1</v>
      </c>
      <c r="T371" s="12">
        <v>1</v>
      </c>
      <c r="U371" s="12">
        <v>0</v>
      </c>
      <c r="V371" s="12">
        <v>1</v>
      </c>
      <c r="W371" s="12">
        <v>0</v>
      </c>
      <c r="X371" s="12">
        <v>1</v>
      </c>
      <c r="Y371" s="12">
        <v>0</v>
      </c>
      <c r="Z371" s="12">
        <v>1</v>
      </c>
      <c r="AA371" s="12">
        <v>0</v>
      </c>
      <c r="AB371" s="12">
        <v>0</v>
      </c>
      <c r="AC371" s="12">
        <v>0</v>
      </c>
      <c r="AD371" s="12">
        <v>0</v>
      </c>
      <c r="AE371" s="16">
        <v>25</v>
      </c>
      <c r="AF371" s="16">
        <v>100</v>
      </c>
      <c r="AG371" s="16">
        <v>48.44</v>
      </c>
      <c r="AH371" s="16">
        <v>2.0644095788604499E-2</v>
      </c>
      <c r="AI371" s="16">
        <v>2.0644095788604502</v>
      </c>
      <c r="AJ371" s="16">
        <v>3.56307418942857</v>
      </c>
      <c r="AK371" s="16">
        <v>5.3333333333333302E-2</v>
      </c>
      <c r="AL371" s="16">
        <v>1811.56666666667</v>
      </c>
      <c r="AM371" s="16">
        <v>42.562503059226501</v>
      </c>
      <c r="AN371" s="16">
        <v>87.866439015744305</v>
      </c>
    </row>
    <row r="372" spans="1:40" customFormat="1" x14ac:dyDescent="0.25">
      <c r="A372" t="s">
        <v>67</v>
      </c>
      <c r="B372" t="s">
        <v>115</v>
      </c>
      <c r="C372" s="1" t="s">
        <v>102</v>
      </c>
      <c r="D372" s="1">
        <v>866367</v>
      </c>
      <c r="E372" s="1">
        <v>1604</v>
      </c>
      <c r="F372" s="1" t="s">
        <v>20</v>
      </c>
      <c r="G372" s="1">
        <v>2</v>
      </c>
      <c r="H372">
        <v>25</v>
      </c>
      <c r="I372" s="12">
        <v>0</v>
      </c>
      <c r="J372" s="12">
        <v>0</v>
      </c>
      <c r="K372" s="12">
        <v>2</v>
      </c>
      <c r="L372" s="12">
        <v>2</v>
      </c>
      <c r="M372" s="12">
        <v>2</v>
      </c>
      <c r="N372" s="12">
        <v>3</v>
      </c>
      <c r="O372" s="12">
        <v>2</v>
      </c>
      <c r="P372" s="12">
        <v>4</v>
      </c>
      <c r="Q372" s="12">
        <v>1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  <c r="Y372" s="12">
        <v>0</v>
      </c>
      <c r="Z372" s="12">
        <v>0</v>
      </c>
      <c r="AA372" s="12">
        <v>0</v>
      </c>
      <c r="AB372" s="12">
        <v>0</v>
      </c>
      <c r="AC372" s="12">
        <v>0</v>
      </c>
      <c r="AD372" s="12">
        <v>0</v>
      </c>
      <c r="AE372" s="16">
        <v>16</v>
      </c>
      <c r="AF372" s="16">
        <v>64</v>
      </c>
      <c r="AG372" s="16">
        <v>35.4375</v>
      </c>
      <c r="AH372" s="16">
        <v>2.8218694885361599E-2</v>
      </c>
      <c r="AI372" s="16">
        <v>2.8218694885361599</v>
      </c>
      <c r="AJ372" s="16">
        <v>2.70281953111478</v>
      </c>
      <c r="AK372" s="16">
        <v>0.108333333333333</v>
      </c>
      <c r="AL372" s="16">
        <v>987.8125</v>
      </c>
      <c r="AM372" s="16">
        <v>31.4294845646568</v>
      </c>
      <c r="AN372" s="16">
        <v>88.689903533423106</v>
      </c>
    </row>
    <row r="373" spans="1:40" customFormat="1" x14ac:dyDescent="0.25">
      <c r="A373" t="s">
        <v>67</v>
      </c>
      <c r="B373" t="s">
        <v>115</v>
      </c>
      <c r="C373" s="1" t="s">
        <v>102</v>
      </c>
      <c r="D373" s="1">
        <v>866367</v>
      </c>
      <c r="E373" s="1">
        <v>1604</v>
      </c>
      <c r="F373" s="1" t="s">
        <v>20</v>
      </c>
      <c r="G373" s="1">
        <v>3</v>
      </c>
      <c r="H373">
        <v>25</v>
      </c>
      <c r="I373" s="12">
        <v>0</v>
      </c>
      <c r="J373" s="12">
        <v>0</v>
      </c>
      <c r="K373" s="12">
        <v>4</v>
      </c>
      <c r="L373" s="12">
        <v>1</v>
      </c>
      <c r="M373" s="12">
        <v>1</v>
      </c>
      <c r="N373" s="12">
        <v>1</v>
      </c>
      <c r="O373" s="12">
        <v>6</v>
      </c>
      <c r="P373" s="12">
        <v>2</v>
      </c>
      <c r="Q373" s="12">
        <v>0</v>
      </c>
      <c r="R373" s="12">
        <v>0</v>
      </c>
      <c r="S373" s="12">
        <v>0</v>
      </c>
      <c r="T373" s="12">
        <v>1</v>
      </c>
      <c r="U373" s="12">
        <v>1</v>
      </c>
      <c r="V373" s="12">
        <v>0</v>
      </c>
      <c r="W373" s="12">
        <v>0</v>
      </c>
      <c r="X373" s="12">
        <v>2</v>
      </c>
      <c r="Y373" s="12">
        <v>0</v>
      </c>
      <c r="Z373" s="12">
        <v>1</v>
      </c>
      <c r="AA373" s="12">
        <v>1</v>
      </c>
      <c r="AB373" s="12">
        <v>0</v>
      </c>
      <c r="AC373" s="12">
        <v>0</v>
      </c>
      <c r="AD373" s="12">
        <v>0</v>
      </c>
      <c r="AE373" s="16">
        <v>21</v>
      </c>
      <c r="AF373" s="16">
        <v>84</v>
      </c>
      <c r="AG373" s="16">
        <v>52.6666666666667</v>
      </c>
      <c r="AH373" s="16">
        <v>1.8987341772151899E-2</v>
      </c>
      <c r="AI373" s="16">
        <v>1.89873417721519</v>
      </c>
      <c r="AJ373" s="16">
        <v>3.0823281368584299</v>
      </c>
      <c r="AK373" s="16">
        <v>0.10952380952381</v>
      </c>
      <c r="AL373" s="16">
        <v>2165.7333333333299</v>
      </c>
      <c r="AM373" s="16">
        <v>46.537440124413102</v>
      </c>
      <c r="AN373" s="16">
        <v>88.362228084328606</v>
      </c>
    </row>
    <row r="374" spans="1:40" customFormat="1" x14ac:dyDescent="0.25">
      <c r="A374" t="s">
        <v>43</v>
      </c>
      <c r="B374" t="s">
        <v>101</v>
      </c>
      <c r="C374" s="1" t="s">
        <v>102</v>
      </c>
      <c r="D374" s="1">
        <v>866370</v>
      </c>
      <c r="E374" s="1">
        <v>1599</v>
      </c>
      <c r="F374" s="1" t="s">
        <v>4</v>
      </c>
      <c r="G374" s="1">
        <v>1</v>
      </c>
      <c r="H374">
        <v>25</v>
      </c>
      <c r="I374" s="12">
        <v>0</v>
      </c>
      <c r="J374" s="12">
        <v>0</v>
      </c>
      <c r="K374" s="12">
        <v>0</v>
      </c>
      <c r="L374" s="12">
        <v>0</v>
      </c>
      <c r="M374" s="12">
        <v>1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  <c r="Y374" s="12">
        <v>0</v>
      </c>
      <c r="Z374" s="12">
        <v>0</v>
      </c>
      <c r="AA374" s="12">
        <v>0</v>
      </c>
      <c r="AB374" s="12">
        <v>0</v>
      </c>
      <c r="AC374" s="12">
        <v>0</v>
      </c>
      <c r="AD374" s="12">
        <v>0</v>
      </c>
      <c r="AE374" s="16">
        <v>1</v>
      </c>
      <c r="AF374" s="16">
        <v>4</v>
      </c>
      <c r="AG374" s="16">
        <v>28</v>
      </c>
      <c r="AH374" s="16">
        <v>3.5714285714285698E-2</v>
      </c>
      <c r="AI374" s="16">
        <v>3.5714285714285698</v>
      </c>
      <c r="AJ374" s="16">
        <v>0</v>
      </c>
      <c r="AK374" s="16" t="s">
        <v>206</v>
      </c>
      <c r="AL374" s="16" t="s">
        <v>207</v>
      </c>
      <c r="AM374" s="16" t="s">
        <v>207</v>
      </c>
      <c r="AN374" s="16" t="s">
        <v>207</v>
      </c>
    </row>
    <row r="375" spans="1:40" customFormat="1" x14ac:dyDescent="0.25">
      <c r="A375" t="s">
        <v>43</v>
      </c>
      <c r="B375" t="s">
        <v>101</v>
      </c>
      <c r="C375" s="1" t="s">
        <v>102</v>
      </c>
      <c r="D375" s="1">
        <v>866370</v>
      </c>
      <c r="E375" s="1">
        <v>1599</v>
      </c>
      <c r="F375" s="1" t="s">
        <v>4</v>
      </c>
      <c r="G375" s="1">
        <v>2</v>
      </c>
      <c r="H375">
        <v>15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3</v>
      </c>
      <c r="U375" s="12">
        <v>0</v>
      </c>
      <c r="V375" s="12">
        <v>0</v>
      </c>
      <c r="W375" s="12">
        <v>1</v>
      </c>
      <c r="X375" s="12">
        <v>0</v>
      </c>
      <c r="Y375" s="12">
        <v>0</v>
      </c>
      <c r="Z375" s="12">
        <v>0</v>
      </c>
      <c r="AA375" s="12">
        <v>0</v>
      </c>
      <c r="AB375" s="12">
        <v>0</v>
      </c>
      <c r="AC375" s="12">
        <v>0</v>
      </c>
      <c r="AD375" s="12">
        <v>0</v>
      </c>
      <c r="AE375" s="16">
        <v>4</v>
      </c>
      <c r="AF375" s="16">
        <v>26.6666666666667</v>
      </c>
      <c r="AG375" s="16">
        <v>82.25</v>
      </c>
      <c r="AH375" s="16">
        <v>1.2158054711246201E-2</v>
      </c>
      <c r="AI375" s="16">
        <v>1.21580547112462</v>
      </c>
      <c r="AJ375" s="16">
        <v>0.81127812445913305</v>
      </c>
      <c r="AK375" s="16">
        <v>0.5</v>
      </c>
      <c r="AL375" s="16">
        <v>6629.25</v>
      </c>
      <c r="AM375" s="16">
        <v>81.420206337247805</v>
      </c>
      <c r="AN375" s="16">
        <v>98.991132324921296</v>
      </c>
    </row>
    <row r="376" spans="1:40" customFormat="1" x14ac:dyDescent="0.25">
      <c r="A376" t="s">
        <v>43</v>
      </c>
      <c r="B376" t="s">
        <v>101</v>
      </c>
      <c r="C376" s="1" t="s">
        <v>102</v>
      </c>
      <c r="D376" s="1">
        <v>866370</v>
      </c>
      <c r="E376" s="1">
        <v>1599</v>
      </c>
      <c r="F376" s="1" t="s">
        <v>4</v>
      </c>
      <c r="G376" s="1">
        <v>3</v>
      </c>
      <c r="H376">
        <v>13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1</v>
      </c>
      <c r="O376" s="12">
        <v>0</v>
      </c>
      <c r="P376" s="12">
        <v>0</v>
      </c>
      <c r="Q376" s="12">
        <v>0</v>
      </c>
      <c r="R376" s="12">
        <v>1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  <c r="Y376" s="12">
        <v>0</v>
      </c>
      <c r="Z376" s="12">
        <v>0</v>
      </c>
      <c r="AA376" s="12">
        <v>0</v>
      </c>
      <c r="AB376" s="12">
        <v>0</v>
      </c>
      <c r="AC376" s="12">
        <v>0</v>
      </c>
      <c r="AD376" s="12">
        <v>0</v>
      </c>
      <c r="AE376" s="16">
        <v>2</v>
      </c>
      <c r="AF376" s="16">
        <v>15.384615384615399</v>
      </c>
      <c r="AG376" s="16">
        <v>49</v>
      </c>
      <c r="AH376" s="16">
        <v>2.04081632653061E-2</v>
      </c>
      <c r="AI376" s="16">
        <v>2.0408163265306101</v>
      </c>
      <c r="AJ376" s="16">
        <v>1</v>
      </c>
      <c r="AK376" s="16">
        <v>0</v>
      </c>
      <c r="AL376" s="16">
        <v>3536</v>
      </c>
      <c r="AM376" s="16">
        <v>59.464274989274003</v>
      </c>
      <c r="AN376" s="16">
        <v>121.355663243416</v>
      </c>
    </row>
    <row r="377" spans="1:40" customFormat="1" x14ac:dyDescent="0.25">
      <c r="A377" t="s">
        <v>43</v>
      </c>
      <c r="B377" t="s">
        <v>101</v>
      </c>
      <c r="C377" s="1" t="s">
        <v>102</v>
      </c>
      <c r="D377" s="1">
        <v>866370</v>
      </c>
      <c r="E377" s="1">
        <v>1599</v>
      </c>
      <c r="F377" s="1" t="s">
        <v>20</v>
      </c>
      <c r="G377" s="1">
        <v>1</v>
      </c>
      <c r="H377">
        <v>25</v>
      </c>
      <c r="I377" s="12">
        <v>0</v>
      </c>
      <c r="J377" s="12">
        <v>0</v>
      </c>
      <c r="K377" s="12">
        <v>0</v>
      </c>
      <c r="L377" s="12">
        <v>2</v>
      </c>
      <c r="M377" s="12">
        <v>0</v>
      </c>
      <c r="N377" s="12">
        <v>0</v>
      </c>
      <c r="O377" s="12">
        <v>0</v>
      </c>
      <c r="P377" s="12">
        <v>1</v>
      </c>
      <c r="Q377" s="12">
        <v>0</v>
      </c>
      <c r="R377" s="12">
        <v>0</v>
      </c>
      <c r="S377" s="12">
        <v>1</v>
      </c>
      <c r="T377" s="12">
        <v>2</v>
      </c>
      <c r="U377" s="12">
        <v>1</v>
      </c>
      <c r="V377" s="12">
        <v>0</v>
      </c>
      <c r="W377" s="12">
        <v>0</v>
      </c>
      <c r="X377" s="12">
        <v>2</v>
      </c>
      <c r="Y377" s="12">
        <v>1</v>
      </c>
      <c r="Z377" s="12">
        <v>1</v>
      </c>
      <c r="AA377" s="12">
        <v>0</v>
      </c>
      <c r="AB377" s="12">
        <v>0</v>
      </c>
      <c r="AC377" s="12">
        <v>0</v>
      </c>
      <c r="AD377" s="12">
        <v>0</v>
      </c>
      <c r="AE377" s="16">
        <v>11</v>
      </c>
      <c r="AF377" s="16">
        <v>44</v>
      </c>
      <c r="AG377" s="16">
        <v>76.363636363636402</v>
      </c>
      <c r="AH377" s="16">
        <v>1.3095238095238101E-2</v>
      </c>
      <c r="AI377" s="16">
        <v>1.30952380952381</v>
      </c>
      <c r="AJ377" s="16">
        <v>2.9139770731827501</v>
      </c>
      <c r="AK377" s="16">
        <v>5.4545454545454501E-2</v>
      </c>
      <c r="AL377" s="16">
        <v>4736.6181818181803</v>
      </c>
      <c r="AM377" s="16">
        <v>68.823093375829799</v>
      </c>
      <c r="AN377" s="16">
        <v>90.125479420729405</v>
      </c>
    </row>
    <row r="378" spans="1:40" customFormat="1" x14ac:dyDescent="0.25">
      <c r="A378" t="s">
        <v>43</v>
      </c>
      <c r="B378" t="s">
        <v>101</v>
      </c>
      <c r="C378" s="1" t="s">
        <v>102</v>
      </c>
      <c r="D378" s="1">
        <v>866370</v>
      </c>
      <c r="E378" s="1">
        <v>1599</v>
      </c>
      <c r="F378" s="1" t="s">
        <v>20</v>
      </c>
      <c r="G378" s="1">
        <v>2</v>
      </c>
      <c r="H378">
        <v>17</v>
      </c>
      <c r="I378" s="12">
        <v>0</v>
      </c>
      <c r="J378" s="12">
        <v>0</v>
      </c>
      <c r="K378" s="12">
        <v>0</v>
      </c>
      <c r="L378" s="12">
        <v>1</v>
      </c>
      <c r="M378" s="12">
        <v>3</v>
      </c>
      <c r="N378" s="12">
        <v>1</v>
      </c>
      <c r="O378" s="12">
        <v>0</v>
      </c>
      <c r="P378" s="12">
        <v>0</v>
      </c>
      <c r="Q378" s="12">
        <v>0</v>
      </c>
      <c r="R378" s="12">
        <v>1</v>
      </c>
      <c r="S378" s="12">
        <v>1</v>
      </c>
      <c r="T378" s="12">
        <v>2</v>
      </c>
      <c r="U378" s="12">
        <v>2</v>
      </c>
      <c r="V378" s="12">
        <v>0</v>
      </c>
      <c r="W378" s="12">
        <v>0</v>
      </c>
      <c r="X378" s="12">
        <v>0</v>
      </c>
      <c r="Y378" s="12">
        <v>0</v>
      </c>
      <c r="Z378" s="12">
        <v>1</v>
      </c>
      <c r="AA378" s="12">
        <v>0</v>
      </c>
      <c r="AB378" s="12">
        <v>0</v>
      </c>
      <c r="AC378" s="12">
        <v>0</v>
      </c>
      <c r="AD378" s="12">
        <v>0</v>
      </c>
      <c r="AE378" s="16">
        <v>12</v>
      </c>
      <c r="AF378" s="16">
        <v>70.588235294117695</v>
      </c>
      <c r="AG378" s="16">
        <v>59.5</v>
      </c>
      <c r="AH378" s="16">
        <v>1.6806722689075598E-2</v>
      </c>
      <c r="AI378" s="16">
        <v>1.6806722689075599</v>
      </c>
      <c r="AJ378" s="16">
        <v>2.85538854220753</v>
      </c>
      <c r="AK378" s="16">
        <v>7.5757575757575801E-2</v>
      </c>
      <c r="AL378" s="16">
        <v>2857</v>
      </c>
      <c r="AM378" s="16">
        <v>53.450912059571102</v>
      </c>
      <c r="AN378" s="16">
        <v>89.833465646337899</v>
      </c>
    </row>
    <row r="379" spans="1:40" customFormat="1" x14ac:dyDescent="0.25">
      <c r="A379" t="s">
        <v>43</v>
      </c>
      <c r="B379" t="s">
        <v>101</v>
      </c>
      <c r="C379" s="1" t="s">
        <v>102</v>
      </c>
      <c r="D379" s="1">
        <v>866370</v>
      </c>
      <c r="E379" s="1">
        <v>1599</v>
      </c>
      <c r="F379" s="1" t="s">
        <v>20</v>
      </c>
      <c r="G379" s="1">
        <v>3</v>
      </c>
      <c r="H379">
        <v>17</v>
      </c>
      <c r="I379" s="12">
        <v>0</v>
      </c>
      <c r="J379" s="12">
        <v>0</v>
      </c>
      <c r="K379" s="12">
        <v>0</v>
      </c>
      <c r="L379" s="12">
        <v>2</v>
      </c>
      <c r="M379" s="12">
        <v>0</v>
      </c>
      <c r="N379" s="12">
        <v>1</v>
      </c>
      <c r="O379" s="12">
        <v>1</v>
      </c>
      <c r="P379" s="12">
        <v>0</v>
      </c>
      <c r="Q379" s="12">
        <v>0</v>
      </c>
      <c r="R379" s="12">
        <v>2</v>
      </c>
      <c r="S379" s="12">
        <v>2</v>
      </c>
      <c r="T379" s="12">
        <v>1</v>
      </c>
      <c r="U379" s="12">
        <v>0</v>
      </c>
      <c r="V379" s="12">
        <v>1</v>
      </c>
      <c r="W379" s="12">
        <v>1</v>
      </c>
      <c r="X379" s="12">
        <v>0</v>
      </c>
      <c r="Y379" s="12">
        <v>0</v>
      </c>
      <c r="Z379" s="12">
        <v>0</v>
      </c>
      <c r="AA379" s="12">
        <v>0</v>
      </c>
      <c r="AB379" s="12">
        <v>0</v>
      </c>
      <c r="AC379" s="12">
        <v>0</v>
      </c>
      <c r="AD379" s="12">
        <v>0</v>
      </c>
      <c r="AE379" s="16">
        <v>11</v>
      </c>
      <c r="AF379" s="16">
        <v>64.705882352941202</v>
      </c>
      <c r="AG379" s="16">
        <v>59.181818181818201</v>
      </c>
      <c r="AH379" s="16">
        <v>1.6897081413210401E-2</v>
      </c>
      <c r="AI379" s="16">
        <v>1.68970814132104</v>
      </c>
      <c r="AJ379" s="16">
        <v>2.9139770731827501</v>
      </c>
      <c r="AK379" s="16">
        <v>5.4545454545454501E-2</v>
      </c>
      <c r="AL379" s="16">
        <v>2844.6545454545499</v>
      </c>
      <c r="AM379" s="16">
        <v>53.335302993932103</v>
      </c>
      <c r="AN379" s="16">
        <v>90.121095688671801</v>
      </c>
    </row>
    <row r="380" spans="1:40" customFormat="1" x14ac:dyDescent="0.25">
      <c r="A380" t="s">
        <v>50</v>
      </c>
      <c r="B380" t="s">
        <v>108</v>
      </c>
      <c r="C380" s="1" t="s">
        <v>102</v>
      </c>
      <c r="D380" s="1">
        <v>813613</v>
      </c>
      <c r="E380" s="1">
        <v>1592</v>
      </c>
      <c r="F380" s="1" t="s">
        <v>4</v>
      </c>
      <c r="G380" s="1">
        <v>1</v>
      </c>
      <c r="H380">
        <v>18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0</v>
      </c>
      <c r="V380" s="12">
        <v>0</v>
      </c>
      <c r="W380" s="12">
        <v>0</v>
      </c>
      <c r="X380" s="12">
        <v>1</v>
      </c>
      <c r="Y380" s="12">
        <v>0</v>
      </c>
      <c r="Z380" s="12">
        <v>1</v>
      </c>
      <c r="AA380" s="12">
        <v>0</v>
      </c>
      <c r="AB380" s="12">
        <v>0</v>
      </c>
      <c r="AC380" s="12">
        <v>0</v>
      </c>
      <c r="AD380" s="12">
        <v>0</v>
      </c>
      <c r="AE380" s="16">
        <v>2</v>
      </c>
      <c r="AF380" s="16">
        <v>11.1111111111111</v>
      </c>
      <c r="AG380" s="16">
        <v>112</v>
      </c>
      <c r="AH380" s="16">
        <v>8.9285714285714298E-3</v>
      </c>
      <c r="AI380" s="16">
        <v>0.89285714285714302</v>
      </c>
      <c r="AJ380" s="16">
        <v>1</v>
      </c>
      <c r="AK380" s="16">
        <v>0</v>
      </c>
      <c r="AL380" s="16">
        <v>18434</v>
      </c>
      <c r="AM380" s="16">
        <v>135.77186748365801</v>
      </c>
      <c r="AN380" s="16">
        <v>121.224881681838</v>
      </c>
    </row>
    <row r="381" spans="1:40" customFormat="1" x14ac:dyDescent="0.25">
      <c r="A381" t="s">
        <v>50</v>
      </c>
      <c r="B381" t="s">
        <v>108</v>
      </c>
      <c r="C381" s="1" t="s">
        <v>102</v>
      </c>
      <c r="D381" s="1">
        <v>813613</v>
      </c>
      <c r="E381" s="1">
        <v>1592</v>
      </c>
      <c r="F381" s="1" t="s">
        <v>4</v>
      </c>
      <c r="G381" s="1">
        <v>2</v>
      </c>
      <c r="H381">
        <v>20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  <c r="N381" s="12">
        <v>0</v>
      </c>
      <c r="O381" s="12">
        <v>0</v>
      </c>
      <c r="P381" s="12">
        <v>1</v>
      </c>
      <c r="Q381" s="12">
        <v>2</v>
      </c>
      <c r="R381" s="12">
        <v>0</v>
      </c>
      <c r="S381" s="12">
        <v>0</v>
      </c>
      <c r="T381" s="12">
        <v>0</v>
      </c>
      <c r="U381" s="12">
        <v>1</v>
      </c>
      <c r="V381" s="12">
        <v>0</v>
      </c>
      <c r="W381" s="12">
        <v>1</v>
      </c>
      <c r="X381" s="12">
        <v>1</v>
      </c>
      <c r="Y381" s="12">
        <v>0</v>
      </c>
      <c r="Z381" s="12">
        <v>0</v>
      </c>
      <c r="AA381" s="12">
        <v>0</v>
      </c>
      <c r="AB381" s="12">
        <v>0</v>
      </c>
      <c r="AC381" s="12">
        <v>0</v>
      </c>
      <c r="AD381" s="12">
        <v>0</v>
      </c>
      <c r="AE381" s="16">
        <v>6</v>
      </c>
      <c r="AF381" s="16">
        <v>30</v>
      </c>
      <c r="AG381" s="16">
        <v>74.6666666666667</v>
      </c>
      <c r="AH381" s="16">
        <v>1.33928571428571E-2</v>
      </c>
      <c r="AI381" s="16">
        <v>1.33928571428571</v>
      </c>
      <c r="AJ381" s="16">
        <v>2.2516291673878199</v>
      </c>
      <c r="AK381" s="16">
        <v>6.6666666666666693E-2</v>
      </c>
      <c r="AL381" s="16">
        <v>4927.0666666666702</v>
      </c>
      <c r="AM381" s="16">
        <v>70.193067084055201</v>
      </c>
      <c r="AN381" s="16">
        <v>94.008571987573902</v>
      </c>
    </row>
    <row r="382" spans="1:40" customFormat="1" x14ac:dyDescent="0.25">
      <c r="A382" t="s">
        <v>50</v>
      </c>
      <c r="B382" t="s">
        <v>108</v>
      </c>
      <c r="C382" s="1" t="s">
        <v>102</v>
      </c>
      <c r="D382" s="1">
        <v>813613</v>
      </c>
      <c r="E382" s="1">
        <v>1592</v>
      </c>
      <c r="F382" s="1" t="s">
        <v>4</v>
      </c>
      <c r="G382" s="1">
        <v>3</v>
      </c>
      <c r="H382">
        <v>19</v>
      </c>
      <c r="I382" s="12">
        <v>0</v>
      </c>
      <c r="J382" s="12">
        <v>0</v>
      </c>
      <c r="K382" s="12">
        <v>0</v>
      </c>
      <c r="L382" s="12">
        <v>0</v>
      </c>
      <c r="M382" s="12">
        <v>0</v>
      </c>
      <c r="N382" s="12">
        <v>0</v>
      </c>
      <c r="O382" s="12">
        <v>0</v>
      </c>
      <c r="P382" s="12">
        <v>2</v>
      </c>
      <c r="Q382" s="12">
        <v>2</v>
      </c>
      <c r="R382" s="12">
        <v>0</v>
      </c>
      <c r="S382" s="12">
        <v>0</v>
      </c>
      <c r="T382" s="12">
        <v>0</v>
      </c>
      <c r="U382" s="12">
        <v>1</v>
      </c>
      <c r="V382" s="12">
        <v>1</v>
      </c>
      <c r="W382" s="12">
        <v>2</v>
      </c>
      <c r="X382" s="12">
        <v>0</v>
      </c>
      <c r="Y382" s="12">
        <v>0</v>
      </c>
      <c r="Z382" s="12">
        <v>0</v>
      </c>
      <c r="AA382" s="12">
        <v>1</v>
      </c>
      <c r="AB382" s="12">
        <v>1</v>
      </c>
      <c r="AC382" s="12">
        <v>1</v>
      </c>
      <c r="AD382" s="12">
        <v>0</v>
      </c>
      <c r="AE382" s="16">
        <v>11</v>
      </c>
      <c r="AF382" s="16">
        <v>57.894736842105303</v>
      </c>
      <c r="AG382" s="16">
        <v>89.090909090909093</v>
      </c>
      <c r="AH382" s="16">
        <v>1.12244897959184E-2</v>
      </c>
      <c r="AI382" s="16">
        <v>1.12244897959184</v>
      </c>
      <c r="AJ382" s="16">
        <v>2.9139770731827501</v>
      </c>
      <c r="AK382" s="16">
        <v>5.4545454545454501E-2</v>
      </c>
      <c r="AL382" s="16">
        <v>6437.96363636364</v>
      </c>
      <c r="AM382" s="16">
        <v>80.236921902348897</v>
      </c>
      <c r="AN382" s="16">
        <v>90.061851114881406</v>
      </c>
    </row>
    <row r="383" spans="1:40" customFormat="1" x14ac:dyDescent="0.25">
      <c r="A383" t="s">
        <v>50</v>
      </c>
      <c r="B383" t="s">
        <v>108</v>
      </c>
      <c r="C383" s="1" t="s">
        <v>102</v>
      </c>
      <c r="D383" s="1">
        <v>813613</v>
      </c>
      <c r="E383" s="1">
        <v>1592</v>
      </c>
      <c r="F383" s="1" t="s">
        <v>20</v>
      </c>
      <c r="G383" s="1">
        <v>1</v>
      </c>
      <c r="H383">
        <v>25</v>
      </c>
      <c r="I383" s="12">
        <v>0</v>
      </c>
      <c r="J383" s="12">
        <v>0</v>
      </c>
      <c r="K383" s="12">
        <v>0</v>
      </c>
      <c r="L383" s="12">
        <v>0</v>
      </c>
      <c r="M383" s="12">
        <v>1</v>
      </c>
      <c r="N383" s="12">
        <v>0</v>
      </c>
      <c r="O383" s="12">
        <v>6</v>
      </c>
      <c r="P383" s="12">
        <v>1</v>
      </c>
      <c r="Q383" s="12">
        <v>3</v>
      </c>
      <c r="R383" s="12">
        <v>1</v>
      </c>
      <c r="S383" s="12">
        <v>3</v>
      </c>
      <c r="T383" s="12">
        <v>2</v>
      </c>
      <c r="U383" s="12">
        <v>0</v>
      </c>
      <c r="V383" s="12">
        <v>0</v>
      </c>
      <c r="W383" s="12">
        <v>0</v>
      </c>
      <c r="X383" s="12">
        <v>1</v>
      </c>
      <c r="Y383" s="12">
        <v>0</v>
      </c>
      <c r="Z383" s="12">
        <v>0</v>
      </c>
      <c r="AA383" s="12">
        <v>0</v>
      </c>
      <c r="AB383" s="12">
        <v>0</v>
      </c>
      <c r="AC383" s="12">
        <v>0</v>
      </c>
      <c r="AD383" s="12">
        <v>0</v>
      </c>
      <c r="AE383" s="16">
        <v>18</v>
      </c>
      <c r="AF383" s="16">
        <v>72</v>
      </c>
      <c r="AG383" s="16">
        <v>57.1666666666667</v>
      </c>
      <c r="AH383" s="16">
        <v>1.7492711370262402E-2</v>
      </c>
      <c r="AI383" s="16">
        <v>1.7492711370262399</v>
      </c>
      <c r="AJ383" s="16">
        <v>2.6688388898504298</v>
      </c>
      <c r="AK383" s="16">
        <v>0.14379084967320299</v>
      </c>
      <c r="AL383" s="16">
        <v>2549.3235294117599</v>
      </c>
      <c r="AM383" s="16">
        <v>50.490826190623601</v>
      </c>
      <c r="AN383" s="16">
        <v>88.322144939866405</v>
      </c>
    </row>
    <row r="384" spans="1:40" customFormat="1" x14ac:dyDescent="0.25">
      <c r="A384" t="s">
        <v>50</v>
      </c>
      <c r="B384" t="s">
        <v>108</v>
      </c>
      <c r="C384" s="1" t="s">
        <v>102</v>
      </c>
      <c r="D384" s="1">
        <v>813613</v>
      </c>
      <c r="E384" s="1">
        <v>1592</v>
      </c>
      <c r="F384" s="1" t="s">
        <v>20</v>
      </c>
      <c r="G384" s="1">
        <v>2</v>
      </c>
      <c r="H384">
        <v>25</v>
      </c>
      <c r="I384" s="12">
        <v>0</v>
      </c>
      <c r="J384" s="12">
        <v>0</v>
      </c>
      <c r="K384" s="12">
        <v>0</v>
      </c>
      <c r="L384" s="12">
        <v>3</v>
      </c>
      <c r="M384" s="12">
        <v>1</v>
      </c>
      <c r="N384" s="12">
        <v>3</v>
      </c>
      <c r="O384" s="12">
        <v>2</v>
      </c>
      <c r="P384" s="12">
        <v>3</v>
      </c>
      <c r="Q384" s="12">
        <v>0</v>
      </c>
      <c r="R384" s="12">
        <v>5</v>
      </c>
      <c r="S384" s="12">
        <v>1</v>
      </c>
      <c r="T384" s="12">
        <v>0</v>
      </c>
      <c r="U384" s="12">
        <v>0</v>
      </c>
      <c r="V384" s="12">
        <v>1</v>
      </c>
      <c r="W384" s="12">
        <v>0</v>
      </c>
      <c r="X384" s="12">
        <v>1</v>
      </c>
      <c r="Y384" s="12">
        <v>0</v>
      </c>
      <c r="Z384" s="12">
        <v>0</v>
      </c>
      <c r="AA384" s="12">
        <v>0</v>
      </c>
      <c r="AB384" s="12">
        <v>0</v>
      </c>
      <c r="AC384" s="12">
        <v>0</v>
      </c>
      <c r="AD384" s="12">
        <v>0</v>
      </c>
      <c r="AE384" s="16">
        <v>20</v>
      </c>
      <c r="AF384" s="16">
        <v>80</v>
      </c>
      <c r="AG384" s="16">
        <v>50.4</v>
      </c>
      <c r="AH384" s="16">
        <v>1.9841269841269799E-2</v>
      </c>
      <c r="AI384" s="16">
        <v>1.98412698412698</v>
      </c>
      <c r="AJ384" s="16">
        <v>2.928212945841</v>
      </c>
      <c r="AK384" s="16">
        <v>0.105263157894737</v>
      </c>
      <c r="AL384" s="16">
        <v>1974.94736842105</v>
      </c>
      <c r="AM384" s="16">
        <v>44.440379931106001</v>
      </c>
      <c r="AN384" s="16">
        <v>88.175357006162798</v>
      </c>
    </row>
    <row r="385" spans="1:40" customFormat="1" x14ac:dyDescent="0.25">
      <c r="A385" t="s">
        <v>50</v>
      </c>
      <c r="B385" t="s">
        <v>108</v>
      </c>
      <c r="C385" s="1" t="s">
        <v>102</v>
      </c>
      <c r="D385" s="1">
        <v>813613</v>
      </c>
      <c r="E385" s="1">
        <v>1592</v>
      </c>
      <c r="F385" s="1" t="s">
        <v>20</v>
      </c>
      <c r="G385" s="1">
        <v>3</v>
      </c>
      <c r="H385">
        <v>25</v>
      </c>
      <c r="I385" s="12">
        <v>0</v>
      </c>
      <c r="J385" s="12">
        <v>0</v>
      </c>
      <c r="K385" s="12">
        <v>0</v>
      </c>
      <c r="L385" s="12">
        <v>7</v>
      </c>
      <c r="M385" s="12">
        <v>1</v>
      </c>
      <c r="N385" s="12">
        <v>3</v>
      </c>
      <c r="O385" s="12">
        <v>0</v>
      </c>
      <c r="P385" s="12">
        <v>5</v>
      </c>
      <c r="Q385" s="12">
        <v>2</v>
      </c>
      <c r="R385" s="12">
        <v>1</v>
      </c>
      <c r="S385" s="12">
        <v>0</v>
      </c>
      <c r="T385" s="12">
        <v>1</v>
      </c>
      <c r="U385" s="12">
        <v>0</v>
      </c>
      <c r="V385" s="12">
        <v>0</v>
      </c>
      <c r="W385" s="12">
        <v>0</v>
      </c>
      <c r="X385" s="12">
        <v>2</v>
      </c>
      <c r="Y385" s="12">
        <v>0</v>
      </c>
      <c r="Z385" s="12">
        <v>0</v>
      </c>
      <c r="AA385" s="12">
        <v>0</v>
      </c>
      <c r="AB385" s="12">
        <v>0</v>
      </c>
      <c r="AC385" s="12">
        <v>0</v>
      </c>
      <c r="AD385" s="12">
        <v>0</v>
      </c>
      <c r="AE385" s="16">
        <v>22</v>
      </c>
      <c r="AF385" s="16">
        <v>88</v>
      </c>
      <c r="AG385" s="16">
        <v>44.863636363636402</v>
      </c>
      <c r="AH385" s="16">
        <v>2.2289766970618002E-2</v>
      </c>
      <c r="AI385" s="16">
        <v>2.2289766970618001</v>
      </c>
      <c r="AJ385" s="16">
        <v>2.6405219626825902</v>
      </c>
      <c r="AK385" s="16">
        <v>0.15584415584415601</v>
      </c>
      <c r="AL385" s="16">
        <v>1562.2792207792199</v>
      </c>
      <c r="AM385" s="16">
        <v>39.525677992657101</v>
      </c>
      <c r="AN385" s="16">
        <v>88.101815181201303</v>
      </c>
    </row>
    <row r="386" spans="1:40" customFormat="1" x14ac:dyDescent="0.25">
      <c r="A386" t="s">
        <v>68</v>
      </c>
      <c r="B386" t="s">
        <v>126</v>
      </c>
      <c r="C386" s="1" t="s">
        <v>102</v>
      </c>
      <c r="D386" s="1">
        <v>771006</v>
      </c>
      <c r="E386" s="1">
        <v>2095</v>
      </c>
      <c r="F386" s="1" t="s">
        <v>4</v>
      </c>
      <c r="G386" s="1">
        <v>1</v>
      </c>
      <c r="H386">
        <v>23</v>
      </c>
      <c r="I386" s="12">
        <v>0</v>
      </c>
      <c r="J386" s="12">
        <v>3</v>
      </c>
      <c r="K386" s="12">
        <v>11</v>
      </c>
      <c r="L386" s="12">
        <v>5</v>
      </c>
      <c r="M386" s="12">
        <v>1</v>
      </c>
      <c r="N386" s="12">
        <v>1</v>
      </c>
      <c r="O386" s="12">
        <v>1</v>
      </c>
      <c r="P386" s="12">
        <v>0</v>
      </c>
      <c r="Q386" s="12">
        <v>0</v>
      </c>
      <c r="R386" s="12">
        <v>0</v>
      </c>
      <c r="S386" s="12">
        <v>0</v>
      </c>
      <c r="T386" s="12">
        <v>0</v>
      </c>
      <c r="U386" s="12">
        <v>0</v>
      </c>
      <c r="V386" s="12">
        <v>0</v>
      </c>
      <c r="W386" s="12">
        <v>0</v>
      </c>
      <c r="X386" s="12">
        <v>0</v>
      </c>
      <c r="Y386" s="12">
        <v>0</v>
      </c>
      <c r="Z386" s="12">
        <v>0</v>
      </c>
      <c r="AA386" s="12">
        <v>0</v>
      </c>
      <c r="AB386" s="12">
        <v>0</v>
      </c>
      <c r="AC386" s="12">
        <v>0</v>
      </c>
      <c r="AD386" s="12">
        <v>0</v>
      </c>
      <c r="AE386" s="16">
        <v>22</v>
      </c>
      <c r="AF386" s="16">
        <v>95.652173913043498</v>
      </c>
      <c r="AG386" s="16">
        <v>17.5</v>
      </c>
      <c r="AH386" s="16">
        <v>5.7142857142857099E-2</v>
      </c>
      <c r="AI386" s="16">
        <v>5.71428571428571</v>
      </c>
      <c r="AJ386" s="16">
        <v>1.9858736285640901</v>
      </c>
      <c r="AK386" s="16">
        <v>0.29437229437229401</v>
      </c>
      <c r="AL386" s="16">
        <v>237.21428571428601</v>
      </c>
      <c r="AM386" s="16">
        <v>15.4017624223426</v>
      </c>
      <c r="AN386" s="16">
        <v>88.010070984815101</v>
      </c>
    </row>
    <row r="387" spans="1:40" customFormat="1" x14ac:dyDescent="0.25">
      <c r="A387" t="s">
        <v>68</v>
      </c>
      <c r="B387" t="s">
        <v>126</v>
      </c>
      <c r="C387" s="1" t="s">
        <v>102</v>
      </c>
      <c r="D387" s="1">
        <v>771006</v>
      </c>
      <c r="E387" s="1">
        <v>2095</v>
      </c>
      <c r="F387" s="1" t="s">
        <v>4</v>
      </c>
      <c r="G387" s="1">
        <v>2</v>
      </c>
      <c r="H387">
        <v>19</v>
      </c>
      <c r="I387" s="12">
        <v>0</v>
      </c>
      <c r="J387" s="12">
        <v>0</v>
      </c>
      <c r="K387" s="12">
        <v>9</v>
      </c>
      <c r="L387" s="12">
        <v>3</v>
      </c>
      <c r="M387" s="12">
        <v>1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  <c r="U387" s="12">
        <v>0</v>
      </c>
      <c r="V387" s="12">
        <v>0</v>
      </c>
      <c r="W387" s="12">
        <v>0</v>
      </c>
      <c r="X387" s="12">
        <v>0</v>
      </c>
      <c r="Y387" s="12">
        <v>0</v>
      </c>
      <c r="Z387" s="12">
        <v>0</v>
      </c>
      <c r="AA387" s="12">
        <v>0</v>
      </c>
      <c r="AB387" s="12">
        <v>0</v>
      </c>
      <c r="AC387" s="12">
        <v>0</v>
      </c>
      <c r="AD387" s="12">
        <v>0</v>
      </c>
      <c r="AE387" s="16">
        <v>13</v>
      </c>
      <c r="AF387" s="16">
        <v>68.421052631578902</v>
      </c>
      <c r="AG387" s="16">
        <v>16.692307692307701</v>
      </c>
      <c r="AH387" s="16">
        <v>5.99078341013825E-2</v>
      </c>
      <c r="AI387" s="16">
        <v>5.99078341013825</v>
      </c>
      <c r="AJ387" s="16">
        <v>1.14011567851461</v>
      </c>
      <c r="AK387" s="16">
        <v>0.5</v>
      </c>
      <c r="AL387" s="16">
        <v>222.19230769230799</v>
      </c>
      <c r="AM387" s="16">
        <v>14.906116452393199</v>
      </c>
      <c r="AN387" s="16">
        <v>89.299315152586104</v>
      </c>
    </row>
    <row r="388" spans="1:40" customFormat="1" x14ac:dyDescent="0.25">
      <c r="A388" t="s">
        <v>68</v>
      </c>
      <c r="B388" t="s">
        <v>126</v>
      </c>
      <c r="C388" s="1" t="s">
        <v>102</v>
      </c>
      <c r="D388" s="1">
        <v>771006</v>
      </c>
      <c r="E388" s="1">
        <v>2095</v>
      </c>
      <c r="F388" s="1" t="s">
        <v>4</v>
      </c>
      <c r="G388" s="1">
        <v>3</v>
      </c>
      <c r="H388">
        <v>18</v>
      </c>
      <c r="I388" s="12">
        <v>0</v>
      </c>
      <c r="J388" s="12">
        <v>1</v>
      </c>
      <c r="K388" s="12">
        <v>13</v>
      </c>
      <c r="L388" s="12">
        <v>2</v>
      </c>
      <c r="M388" s="12">
        <v>1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  <c r="Y388" s="12">
        <v>0</v>
      </c>
      <c r="Z388" s="12">
        <v>0</v>
      </c>
      <c r="AA388" s="12">
        <v>0</v>
      </c>
      <c r="AB388" s="12">
        <v>0</v>
      </c>
      <c r="AC388" s="12">
        <v>0</v>
      </c>
      <c r="AD388" s="12">
        <v>0</v>
      </c>
      <c r="AE388" s="16">
        <v>17</v>
      </c>
      <c r="AF388" s="16">
        <v>94.4444444444444</v>
      </c>
      <c r="AG388" s="16">
        <v>15.235294117647101</v>
      </c>
      <c r="AH388" s="16">
        <v>6.5637065637065603E-2</v>
      </c>
      <c r="AI388" s="16">
        <v>6.5637065637065604</v>
      </c>
      <c r="AJ388" s="16">
        <v>1.1400677626718601</v>
      </c>
      <c r="AK388" s="16">
        <v>0.58088235294117696</v>
      </c>
      <c r="AL388" s="16">
        <v>181.595588235294</v>
      </c>
      <c r="AM388" s="16">
        <v>13.4757407304865</v>
      </c>
      <c r="AN388" s="16">
        <v>88.450807883502407</v>
      </c>
    </row>
    <row r="389" spans="1:40" customFormat="1" x14ac:dyDescent="0.25">
      <c r="A389" t="s">
        <v>68</v>
      </c>
      <c r="B389" t="s">
        <v>126</v>
      </c>
      <c r="C389" s="1" t="s">
        <v>102</v>
      </c>
      <c r="D389" s="1">
        <v>771006</v>
      </c>
      <c r="E389" s="1">
        <v>2095</v>
      </c>
      <c r="F389" s="1" t="s">
        <v>20</v>
      </c>
      <c r="G389" s="1">
        <v>1</v>
      </c>
      <c r="H389">
        <v>20</v>
      </c>
      <c r="I389" s="12">
        <v>0</v>
      </c>
      <c r="J389" s="12">
        <v>4</v>
      </c>
      <c r="K389" s="12">
        <v>13</v>
      </c>
      <c r="L389" s="12">
        <v>2</v>
      </c>
      <c r="M389" s="12">
        <v>0</v>
      </c>
      <c r="N389" s="12">
        <v>1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  <c r="Y389" s="12">
        <v>0</v>
      </c>
      <c r="Z389" s="12">
        <v>0</v>
      </c>
      <c r="AA389" s="12">
        <v>0</v>
      </c>
      <c r="AB389" s="12">
        <v>0</v>
      </c>
      <c r="AC389" s="12">
        <v>0</v>
      </c>
      <c r="AD389" s="12">
        <v>0</v>
      </c>
      <c r="AE389" s="16">
        <v>20</v>
      </c>
      <c r="AF389" s="16">
        <v>100</v>
      </c>
      <c r="AG389" s="16">
        <v>14.35</v>
      </c>
      <c r="AH389" s="16">
        <v>6.9686411149825794E-2</v>
      </c>
      <c r="AI389" s="16">
        <v>6.9686411149825798</v>
      </c>
      <c r="AJ389" s="16">
        <v>1.41664227809565</v>
      </c>
      <c r="AK389" s="16">
        <v>0.44736842105263203</v>
      </c>
      <c r="AL389" s="16">
        <v>160.03947368421001</v>
      </c>
      <c r="AM389" s="16">
        <v>12.650670878819501</v>
      </c>
      <c r="AN389" s="16">
        <v>88.157985218253998</v>
      </c>
    </row>
    <row r="390" spans="1:40" customFormat="1" x14ac:dyDescent="0.25">
      <c r="A390" t="s">
        <v>68</v>
      </c>
      <c r="B390" t="s">
        <v>126</v>
      </c>
      <c r="C390" s="1" t="s">
        <v>102</v>
      </c>
      <c r="D390" s="1">
        <v>771006</v>
      </c>
      <c r="E390" s="1">
        <v>2095</v>
      </c>
      <c r="F390" s="1" t="s">
        <v>20</v>
      </c>
      <c r="G390" s="1">
        <v>2</v>
      </c>
      <c r="H390">
        <v>23</v>
      </c>
      <c r="I390" s="12">
        <v>0</v>
      </c>
      <c r="J390" s="12">
        <v>2</v>
      </c>
      <c r="K390" s="12">
        <v>15</v>
      </c>
      <c r="L390" s="12">
        <v>3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  <c r="Y390" s="12">
        <v>0</v>
      </c>
      <c r="Z390" s="12">
        <v>0</v>
      </c>
      <c r="AA390" s="12">
        <v>0</v>
      </c>
      <c r="AB390" s="12">
        <v>0</v>
      </c>
      <c r="AC390" s="12">
        <v>0</v>
      </c>
      <c r="AD390" s="12">
        <v>0</v>
      </c>
      <c r="AE390" s="16">
        <v>20</v>
      </c>
      <c r="AF390" s="16">
        <v>86.956521739130395</v>
      </c>
      <c r="AG390" s="16">
        <v>14.35</v>
      </c>
      <c r="AH390" s="16">
        <v>6.9686411149825794E-2</v>
      </c>
      <c r="AI390" s="16">
        <v>6.9686411149825798</v>
      </c>
      <c r="AJ390" s="16">
        <v>1.0540157730727999</v>
      </c>
      <c r="AK390" s="16">
        <v>0.57368421052631602</v>
      </c>
      <c r="AL390" s="16">
        <v>159.51315789473699</v>
      </c>
      <c r="AM390" s="16">
        <v>12.6298518556132</v>
      </c>
      <c r="AN390" s="16">
        <v>88.012904917165301</v>
      </c>
    </row>
    <row r="391" spans="1:40" customFormat="1" x14ac:dyDescent="0.25">
      <c r="A391" t="s">
        <v>68</v>
      </c>
      <c r="B391" t="s">
        <v>126</v>
      </c>
      <c r="C391" s="1" t="s">
        <v>102</v>
      </c>
      <c r="D391" s="1">
        <v>771006</v>
      </c>
      <c r="E391" s="1">
        <v>2095</v>
      </c>
      <c r="F391" s="1" t="s">
        <v>20</v>
      </c>
      <c r="G391" s="1">
        <v>3</v>
      </c>
      <c r="H391">
        <v>22</v>
      </c>
      <c r="I391" s="12">
        <v>0</v>
      </c>
      <c r="J391" s="12">
        <v>4</v>
      </c>
      <c r="K391" s="12">
        <v>10</v>
      </c>
      <c r="L391" s="12">
        <v>7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  <c r="Y391" s="12">
        <v>0</v>
      </c>
      <c r="Z391" s="12">
        <v>0</v>
      </c>
      <c r="AA391" s="12">
        <v>0</v>
      </c>
      <c r="AB391" s="12">
        <v>0</v>
      </c>
      <c r="AC391" s="12">
        <v>0</v>
      </c>
      <c r="AD391" s="12">
        <v>0</v>
      </c>
      <c r="AE391" s="16">
        <v>21</v>
      </c>
      <c r="AF391" s="16">
        <v>95.454545454545496</v>
      </c>
      <c r="AG391" s="16">
        <v>15</v>
      </c>
      <c r="AH391" s="16">
        <v>6.6666666666666693E-2</v>
      </c>
      <c r="AI391" s="16">
        <v>6.6666666666666696</v>
      </c>
      <c r="AJ391" s="16">
        <v>1.4937095464322401</v>
      </c>
      <c r="AK391" s="16">
        <v>0.34285714285714303</v>
      </c>
      <c r="AL391" s="16">
        <v>174.1</v>
      </c>
      <c r="AM391" s="16">
        <v>13.1946959040366</v>
      </c>
      <c r="AN391" s="16">
        <v>87.964639360243893</v>
      </c>
    </row>
    <row r="392" spans="1:40" customFormat="1" x14ac:dyDescent="0.25">
      <c r="A392" t="s">
        <v>69</v>
      </c>
      <c r="B392" t="s">
        <v>127</v>
      </c>
      <c r="C392" s="1" t="s">
        <v>102</v>
      </c>
      <c r="D392" s="1">
        <v>792218</v>
      </c>
      <c r="E392" s="1">
        <v>1697</v>
      </c>
      <c r="F392" s="1" t="s">
        <v>4</v>
      </c>
      <c r="G392" s="1">
        <v>1</v>
      </c>
      <c r="H392">
        <v>25</v>
      </c>
      <c r="I392" s="12">
        <v>0</v>
      </c>
      <c r="J392" s="12">
        <v>0</v>
      </c>
      <c r="K392" s="12">
        <v>1</v>
      </c>
      <c r="L392" s="12">
        <v>2</v>
      </c>
      <c r="M392" s="12">
        <v>1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  <c r="Y392" s="12">
        <v>0</v>
      </c>
      <c r="Z392" s="12">
        <v>0</v>
      </c>
      <c r="AA392" s="12">
        <v>0</v>
      </c>
      <c r="AB392" s="12">
        <v>0</v>
      </c>
      <c r="AC392" s="12">
        <v>0</v>
      </c>
      <c r="AD392" s="12">
        <v>0</v>
      </c>
      <c r="AE392" s="16">
        <v>4</v>
      </c>
      <c r="AF392" s="16">
        <v>16</v>
      </c>
      <c r="AG392" s="16">
        <v>21</v>
      </c>
      <c r="AH392" s="16">
        <v>4.7619047619047603E-2</v>
      </c>
      <c r="AI392" s="16">
        <v>4.7619047619047601</v>
      </c>
      <c r="AJ392" s="16">
        <v>1.5</v>
      </c>
      <c r="AK392" s="16">
        <v>0.16666666666666699</v>
      </c>
      <c r="AL392" s="16">
        <v>432.66666666666703</v>
      </c>
      <c r="AM392" s="16">
        <v>20.800641015763599</v>
      </c>
      <c r="AN392" s="16">
        <v>99.050671503636195</v>
      </c>
    </row>
    <row r="393" spans="1:40" customFormat="1" x14ac:dyDescent="0.25">
      <c r="A393" t="s">
        <v>69</v>
      </c>
      <c r="B393" t="s">
        <v>127</v>
      </c>
      <c r="C393" s="1" t="s">
        <v>102</v>
      </c>
      <c r="D393" s="1">
        <v>792218</v>
      </c>
      <c r="E393" s="1">
        <v>1697</v>
      </c>
      <c r="F393" s="1" t="s">
        <v>4</v>
      </c>
      <c r="G393" s="1">
        <v>2</v>
      </c>
      <c r="H393">
        <v>25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  <c r="Y393" s="12">
        <v>0</v>
      </c>
      <c r="Z393" s="12">
        <v>0</v>
      </c>
      <c r="AA393" s="12">
        <v>0</v>
      </c>
      <c r="AB393" s="12">
        <v>0</v>
      </c>
      <c r="AC393" s="12">
        <v>0</v>
      </c>
      <c r="AD393" s="12">
        <v>0</v>
      </c>
      <c r="AE393" s="16">
        <v>0</v>
      </c>
      <c r="AF393" s="16">
        <v>0</v>
      </c>
      <c r="AG393" s="16" t="s">
        <v>206</v>
      </c>
      <c r="AH393" s="16" t="s">
        <v>206</v>
      </c>
      <c r="AI393" s="16" t="s">
        <v>206</v>
      </c>
      <c r="AJ393" s="16">
        <v>0</v>
      </c>
      <c r="AK393" s="16" t="s">
        <v>206</v>
      </c>
      <c r="AL393" s="16">
        <v>0</v>
      </c>
      <c r="AM393" s="16">
        <v>0</v>
      </c>
      <c r="AN393" s="16" t="s">
        <v>206</v>
      </c>
    </row>
    <row r="394" spans="1:40" customFormat="1" x14ac:dyDescent="0.25">
      <c r="A394" t="s">
        <v>69</v>
      </c>
      <c r="B394" t="s">
        <v>127</v>
      </c>
      <c r="C394" s="1" t="s">
        <v>102</v>
      </c>
      <c r="D394" s="1">
        <v>792218</v>
      </c>
      <c r="E394" s="1">
        <v>1697</v>
      </c>
      <c r="F394" s="1" t="s">
        <v>4</v>
      </c>
      <c r="G394" s="1">
        <v>3</v>
      </c>
      <c r="H394">
        <v>25</v>
      </c>
      <c r="I394" s="12">
        <v>0</v>
      </c>
      <c r="J394" s="12">
        <v>0</v>
      </c>
      <c r="K394" s="12">
        <v>0</v>
      </c>
      <c r="L394" s="12">
        <v>0</v>
      </c>
      <c r="M394" s="12">
        <v>1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  <c r="Y394" s="12">
        <v>0</v>
      </c>
      <c r="Z394" s="12">
        <v>0</v>
      </c>
      <c r="AA394" s="12">
        <v>0</v>
      </c>
      <c r="AB394" s="12">
        <v>0</v>
      </c>
      <c r="AC394" s="12">
        <v>0</v>
      </c>
      <c r="AD394" s="12">
        <v>0</v>
      </c>
      <c r="AE394" s="16">
        <v>1</v>
      </c>
      <c r="AF394" s="16">
        <v>4</v>
      </c>
      <c r="AG394" s="16">
        <v>28</v>
      </c>
      <c r="AH394" s="16">
        <v>3.5714285714285698E-2</v>
      </c>
      <c r="AI394" s="16">
        <v>3.5714285714285698</v>
      </c>
      <c r="AJ394" s="16">
        <v>0</v>
      </c>
      <c r="AK394" s="16" t="s">
        <v>206</v>
      </c>
      <c r="AL394" s="16" t="s">
        <v>207</v>
      </c>
      <c r="AM394" s="16" t="s">
        <v>207</v>
      </c>
      <c r="AN394" s="16" t="s">
        <v>207</v>
      </c>
    </row>
    <row r="395" spans="1:40" customFormat="1" x14ac:dyDescent="0.25">
      <c r="A395" t="s">
        <v>69</v>
      </c>
      <c r="B395" t="s">
        <v>127</v>
      </c>
      <c r="C395" s="1" t="s">
        <v>102</v>
      </c>
      <c r="D395" s="1">
        <v>792218</v>
      </c>
      <c r="E395" s="1">
        <v>1697</v>
      </c>
      <c r="F395" s="1" t="s">
        <v>20</v>
      </c>
      <c r="G395" s="1">
        <v>1</v>
      </c>
      <c r="H395">
        <v>25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1</v>
      </c>
      <c r="O395" s="12">
        <v>0</v>
      </c>
      <c r="P395" s="12">
        <v>1</v>
      </c>
      <c r="Q395" s="12">
        <v>1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  <c r="Y395" s="12">
        <v>0</v>
      </c>
      <c r="Z395" s="12">
        <v>0</v>
      </c>
      <c r="AA395" s="12">
        <v>0</v>
      </c>
      <c r="AB395" s="12">
        <v>0</v>
      </c>
      <c r="AC395" s="12">
        <v>0</v>
      </c>
      <c r="AD395" s="12">
        <v>0</v>
      </c>
      <c r="AE395" s="16">
        <v>3</v>
      </c>
      <c r="AF395" s="16">
        <v>12</v>
      </c>
      <c r="AG395" s="16">
        <v>46.6666666666667</v>
      </c>
      <c r="AH395" s="16">
        <v>2.1428571428571401E-2</v>
      </c>
      <c r="AI395" s="16">
        <v>2.1428571428571401</v>
      </c>
      <c r="AJ395" s="16">
        <v>1.5849625007211601</v>
      </c>
      <c r="AK395" s="16">
        <v>0</v>
      </c>
      <c r="AL395" s="16">
        <v>2402.3333333333298</v>
      </c>
      <c r="AM395" s="16">
        <v>49.013603553843403</v>
      </c>
      <c r="AN395" s="16">
        <v>105.02915047252201</v>
      </c>
    </row>
    <row r="396" spans="1:40" customFormat="1" x14ac:dyDescent="0.25">
      <c r="A396" t="s">
        <v>69</v>
      </c>
      <c r="B396" t="s">
        <v>127</v>
      </c>
      <c r="C396" s="1" t="s">
        <v>102</v>
      </c>
      <c r="D396" s="1">
        <v>792218</v>
      </c>
      <c r="E396" s="1">
        <v>1697</v>
      </c>
      <c r="F396" s="1" t="s">
        <v>20</v>
      </c>
      <c r="G396" s="1">
        <v>2</v>
      </c>
      <c r="H396">
        <v>25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1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1</v>
      </c>
      <c r="U396" s="12">
        <v>1</v>
      </c>
      <c r="V396" s="12">
        <v>0</v>
      </c>
      <c r="W396" s="12">
        <v>0</v>
      </c>
      <c r="X396" s="12">
        <v>0</v>
      </c>
      <c r="Y396" s="12">
        <v>0</v>
      </c>
      <c r="Z396" s="12">
        <v>1</v>
      </c>
      <c r="AA396" s="12">
        <v>0</v>
      </c>
      <c r="AB396" s="12">
        <v>0</v>
      </c>
      <c r="AC396" s="12">
        <v>0</v>
      </c>
      <c r="AD396" s="12">
        <v>5</v>
      </c>
      <c r="AE396" s="16">
        <v>9</v>
      </c>
      <c r="AF396" s="16">
        <v>36</v>
      </c>
      <c r="AG396" s="16">
        <v>116.666666666667</v>
      </c>
      <c r="AH396" s="16">
        <v>8.5714285714285701E-3</v>
      </c>
      <c r="AI396" s="16">
        <v>0.85714285714285698</v>
      </c>
      <c r="AJ396" s="16">
        <v>1.87996494872711</v>
      </c>
      <c r="AK396" s="16">
        <v>0.27777777777777801</v>
      </c>
      <c r="AL396" s="16">
        <v>11285.5</v>
      </c>
      <c r="AM396" s="16">
        <v>106.23323397129499</v>
      </c>
      <c r="AN396" s="16">
        <v>91.057057689681798</v>
      </c>
    </row>
    <row r="397" spans="1:40" customFormat="1" x14ac:dyDescent="0.25">
      <c r="A397" t="s">
        <v>69</v>
      </c>
      <c r="B397" t="s">
        <v>127</v>
      </c>
      <c r="C397" s="1" t="s">
        <v>102</v>
      </c>
      <c r="D397" s="1">
        <v>792218</v>
      </c>
      <c r="E397" s="1">
        <v>1697</v>
      </c>
      <c r="F397" s="1" t="s">
        <v>20</v>
      </c>
      <c r="G397" s="1">
        <v>3</v>
      </c>
      <c r="H397">
        <v>25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1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  <c r="Y397" s="12">
        <v>0</v>
      </c>
      <c r="Z397" s="12">
        <v>0</v>
      </c>
      <c r="AA397" s="12">
        <v>0</v>
      </c>
      <c r="AB397" s="12">
        <v>0</v>
      </c>
      <c r="AC397" s="12">
        <v>0</v>
      </c>
      <c r="AD397" s="12">
        <v>0</v>
      </c>
      <c r="AE397" s="16">
        <v>1</v>
      </c>
      <c r="AF397" s="16">
        <v>4</v>
      </c>
      <c r="AG397" s="16">
        <v>42</v>
      </c>
      <c r="AH397" s="16">
        <v>2.3809523809523801E-2</v>
      </c>
      <c r="AI397" s="16">
        <v>2.38095238095238</v>
      </c>
      <c r="AJ397" s="16">
        <v>0</v>
      </c>
      <c r="AK397" s="16" t="s">
        <v>206</v>
      </c>
      <c r="AL397" s="16" t="s">
        <v>207</v>
      </c>
      <c r="AM397" s="16" t="s">
        <v>207</v>
      </c>
      <c r="AN397" s="16" t="s">
        <v>207</v>
      </c>
    </row>
    <row r="398" spans="1:40" customFormat="1" x14ac:dyDescent="0.25">
      <c r="A398" t="s">
        <v>128</v>
      </c>
      <c r="B398" t="s">
        <v>110</v>
      </c>
      <c r="C398" s="1" t="s">
        <v>102</v>
      </c>
      <c r="D398" s="1">
        <v>747969</v>
      </c>
      <c r="E398" s="1">
        <v>2100</v>
      </c>
      <c r="F398" s="1" t="s">
        <v>4</v>
      </c>
      <c r="G398" s="1">
        <v>1</v>
      </c>
      <c r="H398">
        <v>3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  <c r="Y398" s="12">
        <v>0</v>
      </c>
      <c r="Z398" s="12">
        <v>0</v>
      </c>
      <c r="AA398" s="12">
        <v>0</v>
      </c>
      <c r="AB398" s="12">
        <v>0</v>
      </c>
      <c r="AC398" s="12">
        <v>0</v>
      </c>
      <c r="AD398" s="12">
        <v>0</v>
      </c>
      <c r="AE398" s="16">
        <v>0</v>
      </c>
      <c r="AF398" s="16">
        <v>0</v>
      </c>
      <c r="AG398" s="16" t="s">
        <v>206</v>
      </c>
      <c r="AH398" s="16" t="s">
        <v>206</v>
      </c>
      <c r="AI398" s="16" t="s">
        <v>206</v>
      </c>
      <c r="AJ398" s="16">
        <v>0</v>
      </c>
      <c r="AK398" s="16" t="s">
        <v>206</v>
      </c>
      <c r="AL398" s="16">
        <v>0</v>
      </c>
      <c r="AM398" s="16">
        <v>0</v>
      </c>
      <c r="AN398" s="16" t="s">
        <v>206</v>
      </c>
    </row>
    <row r="399" spans="1:40" customFormat="1" x14ac:dyDescent="0.25">
      <c r="A399" t="s">
        <v>128</v>
      </c>
      <c r="B399" t="s">
        <v>110</v>
      </c>
      <c r="C399" s="1" t="s">
        <v>102</v>
      </c>
      <c r="D399" s="1">
        <v>747969</v>
      </c>
      <c r="E399" s="1">
        <v>2100</v>
      </c>
      <c r="F399" s="1" t="s">
        <v>4</v>
      </c>
      <c r="G399" s="1">
        <v>2</v>
      </c>
      <c r="H399">
        <v>3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2">
        <v>0</v>
      </c>
      <c r="U399" s="12">
        <v>0</v>
      </c>
      <c r="V399" s="12">
        <v>0</v>
      </c>
      <c r="W399" s="12">
        <v>0</v>
      </c>
      <c r="X399" s="12">
        <v>0</v>
      </c>
      <c r="Y399" s="12">
        <v>0</v>
      </c>
      <c r="Z399" s="12">
        <v>0</v>
      </c>
      <c r="AA399" s="12">
        <v>0</v>
      </c>
      <c r="AB399" s="12">
        <v>0</v>
      </c>
      <c r="AC399" s="12">
        <v>0</v>
      </c>
      <c r="AD399" s="12">
        <v>0</v>
      </c>
      <c r="AE399" s="16">
        <v>0</v>
      </c>
      <c r="AF399" s="16">
        <v>0</v>
      </c>
      <c r="AG399" s="16" t="s">
        <v>206</v>
      </c>
      <c r="AH399" s="16" t="s">
        <v>206</v>
      </c>
      <c r="AI399" s="16" t="s">
        <v>206</v>
      </c>
      <c r="AJ399" s="16">
        <v>0</v>
      </c>
      <c r="AK399" s="16" t="s">
        <v>206</v>
      </c>
      <c r="AL399" s="16">
        <v>0</v>
      </c>
      <c r="AM399" s="16">
        <v>0</v>
      </c>
      <c r="AN399" s="16" t="s">
        <v>206</v>
      </c>
    </row>
    <row r="400" spans="1:40" customFormat="1" x14ac:dyDescent="0.25">
      <c r="A400" t="s">
        <v>128</v>
      </c>
      <c r="B400" t="s">
        <v>110</v>
      </c>
      <c r="C400" s="1" t="s">
        <v>102</v>
      </c>
      <c r="D400" s="1">
        <v>747969</v>
      </c>
      <c r="E400" s="1">
        <v>2100</v>
      </c>
      <c r="F400" s="1" t="s">
        <v>4</v>
      </c>
      <c r="G400" s="1">
        <v>3</v>
      </c>
      <c r="H400">
        <v>2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  <c r="Y400" s="12">
        <v>0</v>
      </c>
      <c r="Z400" s="12">
        <v>0</v>
      </c>
      <c r="AA400" s="12">
        <v>0</v>
      </c>
      <c r="AB400" s="12">
        <v>0</v>
      </c>
      <c r="AC400" s="12">
        <v>0</v>
      </c>
      <c r="AD400" s="12">
        <v>0</v>
      </c>
      <c r="AE400" s="16">
        <v>0</v>
      </c>
      <c r="AF400" s="16">
        <v>0</v>
      </c>
      <c r="AG400" s="16" t="s">
        <v>206</v>
      </c>
      <c r="AH400" s="16" t="s">
        <v>206</v>
      </c>
      <c r="AI400" s="16" t="s">
        <v>206</v>
      </c>
      <c r="AJ400" s="16">
        <v>0</v>
      </c>
      <c r="AK400" s="16" t="s">
        <v>206</v>
      </c>
      <c r="AL400" s="16">
        <v>0</v>
      </c>
      <c r="AM400" s="16">
        <v>0</v>
      </c>
      <c r="AN400" s="16" t="s">
        <v>206</v>
      </c>
    </row>
    <row r="401" spans="1:40" customFormat="1" x14ac:dyDescent="0.25">
      <c r="A401" t="s">
        <v>128</v>
      </c>
      <c r="B401" t="s">
        <v>110</v>
      </c>
      <c r="C401" s="1" t="s">
        <v>102</v>
      </c>
      <c r="D401" s="1">
        <v>747969</v>
      </c>
      <c r="E401" s="1">
        <v>2100</v>
      </c>
      <c r="F401" s="1" t="s">
        <v>20</v>
      </c>
      <c r="G401" s="1">
        <v>1</v>
      </c>
      <c r="H401">
        <v>2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  <c r="Y401" s="12">
        <v>0</v>
      </c>
      <c r="Z401" s="12">
        <v>0</v>
      </c>
      <c r="AA401" s="12">
        <v>0</v>
      </c>
      <c r="AB401" s="12">
        <v>0</v>
      </c>
      <c r="AC401" s="12">
        <v>0</v>
      </c>
      <c r="AD401" s="12">
        <v>0</v>
      </c>
      <c r="AE401" s="16">
        <v>0</v>
      </c>
      <c r="AF401" s="16">
        <v>0</v>
      </c>
      <c r="AG401" s="16" t="s">
        <v>206</v>
      </c>
      <c r="AH401" s="16" t="s">
        <v>206</v>
      </c>
      <c r="AI401" s="16" t="s">
        <v>206</v>
      </c>
      <c r="AJ401" s="16">
        <v>0</v>
      </c>
      <c r="AK401" s="16" t="s">
        <v>206</v>
      </c>
      <c r="AL401" s="16">
        <v>0</v>
      </c>
      <c r="AM401" s="16">
        <v>0</v>
      </c>
      <c r="AN401" s="16" t="s">
        <v>206</v>
      </c>
    </row>
    <row r="402" spans="1:40" customFormat="1" x14ac:dyDescent="0.25">
      <c r="A402" t="s">
        <v>128</v>
      </c>
      <c r="B402" t="s">
        <v>110</v>
      </c>
      <c r="C402" s="1" t="s">
        <v>102</v>
      </c>
      <c r="D402" s="1">
        <v>747969</v>
      </c>
      <c r="E402" s="1">
        <v>2100</v>
      </c>
      <c r="F402" s="1" t="s">
        <v>20</v>
      </c>
      <c r="G402" s="1">
        <v>2</v>
      </c>
      <c r="H402">
        <v>2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  <c r="Y402" s="12">
        <v>0</v>
      </c>
      <c r="Z402" s="12">
        <v>0</v>
      </c>
      <c r="AA402" s="12">
        <v>0</v>
      </c>
      <c r="AB402" s="12">
        <v>0</v>
      </c>
      <c r="AC402" s="12">
        <v>0</v>
      </c>
      <c r="AD402" s="12">
        <v>0</v>
      </c>
      <c r="AE402" s="16">
        <v>0</v>
      </c>
      <c r="AF402" s="16">
        <v>0</v>
      </c>
      <c r="AG402" s="16" t="s">
        <v>206</v>
      </c>
      <c r="AH402" s="16" t="s">
        <v>206</v>
      </c>
      <c r="AI402" s="16" t="s">
        <v>206</v>
      </c>
      <c r="AJ402" s="16">
        <v>0</v>
      </c>
      <c r="AK402" s="16" t="s">
        <v>206</v>
      </c>
      <c r="AL402" s="16">
        <v>0</v>
      </c>
      <c r="AM402" s="16">
        <v>0</v>
      </c>
      <c r="AN402" s="16" t="s">
        <v>206</v>
      </c>
    </row>
    <row r="403" spans="1:40" customFormat="1" x14ac:dyDescent="0.25">
      <c r="A403" t="s">
        <v>128</v>
      </c>
      <c r="B403" t="s">
        <v>110</v>
      </c>
      <c r="C403" s="1" t="s">
        <v>102</v>
      </c>
      <c r="D403" s="1">
        <v>747969</v>
      </c>
      <c r="E403" s="1">
        <v>2100</v>
      </c>
      <c r="F403" s="1" t="s">
        <v>20</v>
      </c>
      <c r="G403" s="1">
        <v>3</v>
      </c>
      <c r="H403">
        <v>2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  <c r="Y403" s="12">
        <v>0</v>
      </c>
      <c r="Z403" s="12">
        <v>0</v>
      </c>
      <c r="AA403" s="12">
        <v>0</v>
      </c>
      <c r="AB403" s="12">
        <v>0</v>
      </c>
      <c r="AC403" s="12">
        <v>0</v>
      </c>
      <c r="AD403" s="12">
        <v>0</v>
      </c>
      <c r="AE403" s="16">
        <v>0</v>
      </c>
      <c r="AF403" s="16">
        <v>0</v>
      </c>
      <c r="AG403" s="16" t="s">
        <v>206</v>
      </c>
      <c r="AH403" s="16" t="s">
        <v>206</v>
      </c>
      <c r="AI403" s="16" t="s">
        <v>206</v>
      </c>
      <c r="AJ403" s="16">
        <v>0</v>
      </c>
      <c r="AK403" s="16" t="s">
        <v>206</v>
      </c>
      <c r="AL403" s="16">
        <v>0</v>
      </c>
      <c r="AM403" s="16">
        <v>0</v>
      </c>
      <c r="AN403" s="16" t="s">
        <v>206</v>
      </c>
    </row>
    <row r="404" spans="1:40" customFormat="1" x14ac:dyDescent="0.25">
      <c r="A404" t="s">
        <v>83</v>
      </c>
      <c r="B404" t="s">
        <v>113</v>
      </c>
      <c r="C404" s="1" t="s">
        <v>102</v>
      </c>
      <c r="D404" s="1">
        <v>808779</v>
      </c>
      <c r="E404" s="1">
        <v>2097</v>
      </c>
      <c r="F404" s="1" t="s">
        <v>4</v>
      </c>
      <c r="G404" s="1">
        <v>1</v>
      </c>
      <c r="H404">
        <v>22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  <c r="Y404" s="12">
        <v>0</v>
      </c>
      <c r="Z404" s="12">
        <v>0</v>
      </c>
      <c r="AA404" s="12">
        <v>0</v>
      </c>
      <c r="AB404" s="12">
        <v>0</v>
      </c>
      <c r="AC404" s="12">
        <v>0</v>
      </c>
      <c r="AD404" s="12">
        <v>0</v>
      </c>
      <c r="AE404" s="16">
        <v>0</v>
      </c>
      <c r="AF404" s="16">
        <v>0</v>
      </c>
      <c r="AG404" s="16" t="s">
        <v>206</v>
      </c>
      <c r="AH404" s="16" t="s">
        <v>206</v>
      </c>
      <c r="AI404" s="16" t="s">
        <v>206</v>
      </c>
      <c r="AJ404" s="16">
        <v>0</v>
      </c>
      <c r="AK404" s="16" t="s">
        <v>206</v>
      </c>
      <c r="AL404" s="16">
        <v>0</v>
      </c>
      <c r="AM404" s="16">
        <v>0</v>
      </c>
      <c r="AN404" s="16" t="s">
        <v>206</v>
      </c>
    </row>
    <row r="405" spans="1:40" customFormat="1" x14ac:dyDescent="0.25">
      <c r="A405" t="s">
        <v>83</v>
      </c>
      <c r="B405" t="s">
        <v>113</v>
      </c>
      <c r="C405" s="1" t="s">
        <v>102</v>
      </c>
      <c r="D405" s="1">
        <v>808779</v>
      </c>
      <c r="E405" s="1">
        <v>2097</v>
      </c>
      <c r="F405" s="1" t="s">
        <v>4</v>
      </c>
      <c r="G405" s="1">
        <v>2</v>
      </c>
      <c r="H405">
        <v>21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  <c r="Y405" s="12">
        <v>0</v>
      </c>
      <c r="Z405" s="12">
        <v>0</v>
      </c>
      <c r="AA405" s="12">
        <v>0</v>
      </c>
      <c r="AB405" s="12">
        <v>0</v>
      </c>
      <c r="AC405" s="12">
        <v>0</v>
      </c>
      <c r="AD405" s="12">
        <v>0</v>
      </c>
      <c r="AE405" s="16">
        <v>0</v>
      </c>
      <c r="AF405" s="16">
        <v>0</v>
      </c>
      <c r="AG405" s="16" t="s">
        <v>206</v>
      </c>
      <c r="AH405" s="16" t="s">
        <v>206</v>
      </c>
      <c r="AI405" s="16" t="s">
        <v>206</v>
      </c>
      <c r="AJ405" s="16">
        <v>0</v>
      </c>
      <c r="AK405" s="16" t="s">
        <v>206</v>
      </c>
      <c r="AL405" s="16">
        <v>0</v>
      </c>
      <c r="AM405" s="16">
        <v>0</v>
      </c>
      <c r="AN405" s="16" t="s">
        <v>206</v>
      </c>
    </row>
    <row r="406" spans="1:40" customFormat="1" x14ac:dyDescent="0.25">
      <c r="A406" t="s">
        <v>83</v>
      </c>
      <c r="B406" t="s">
        <v>113</v>
      </c>
      <c r="C406" s="1" t="s">
        <v>102</v>
      </c>
      <c r="D406" s="1">
        <v>808779</v>
      </c>
      <c r="E406" s="1">
        <v>2097</v>
      </c>
      <c r="F406" s="1" t="s">
        <v>4</v>
      </c>
      <c r="G406" s="1">
        <v>3</v>
      </c>
      <c r="H406">
        <v>21</v>
      </c>
      <c r="I406" s="12">
        <v>0</v>
      </c>
      <c r="J406" s="12">
        <v>0</v>
      </c>
      <c r="K406" s="12">
        <v>0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  <c r="T406" s="12">
        <v>0</v>
      </c>
      <c r="U406" s="12">
        <v>0</v>
      </c>
      <c r="V406" s="12">
        <v>0</v>
      </c>
      <c r="W406" s="12">
        <v>0</v>
      </c>
      <c r="X406" s="12">
        <v>0</v>
      </c>
      <c r="Y406" s="12">
        <v>0</v>
      </c>
      <c r="Z406" s="12">
        <v>0</v>
      </c>
      <c r="AA406" s="12">
        <v>0</v>
      </c>
      <c r="AB406" s="12">
        <v>0</v>
      </c>
      <c r="AC406" s="12">
        <v>0</v>
      </c>
      <c r="AD406" s="12">
        <v>0</v>
      </c>
      <c r="AE406" s="16">
        <v>0</v>
      </c>
      <c r="AF406" s="16">
        <v>0</v>
      </c>
      <c r="AG406" s="16" t="s">
        <v>206</v>
      </c>
      <c r="AH406" s="16" t="s">
        <v>206</v>
      </c>
      <c r="AI406" s="16" t="s">
        <v>206</v>
      </c>
      <c r="AJ406" s="16">
        <v>0</v>
      </c>
      <c r="AK406" s="16" t="s">
        <v>206</v>
      </c>
      <c r="AL406" s="16">
        <v>0</v>
      </c>
      <c r="AM406" s="16">
        <v>0</v>
      </c>
      <c r="AN406" s="16" t="s">
        <v>206</v>
      </c>
    </row>
    <row r="407" spans="1:40" customFormat="1" x14ac:dyDescent="0.25">
      <c r="A407" t="s">
        <v>83</v>
      </c>
      <c r="B407" t="s">
        <v>113</v>
      </c>
      <c r="C407" s="1" t="s">
        <v>102</v>
      </c>
      <c r="D407" s="1">
        <v>808779</v>
      </c>
      <c r="E407" s="1">
        <v>2097</v>
      </c>
      <c r="F407" s="1" t="s">
        <v>20</v>
      </c>
      <c r="G407" s="1">
        <v>1</v>
      </c>
      <c r="H407">
        <v>25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  <c r="X407" s="12">
        <v>0</v>
      </c>
      <c r="Y407" s="12">
        <v>0</v>
      </c>
      <c r="Z407" s="12">
        <v>0</v>
      </c>
      <c r="AA407" s="12">
        <v>0</v>
      </c>
      <c r="AB407" s="12">
        <v>0</v>
      </c>
      <c r="AC407" s="12">
        <v>0</v>
      </c>
      <c r="AD407" s="12">
        <v>0</v>
      </c>
      <c r="AE407" s="16">
        <v>0</v>
      </c>
      <c r="AF407" s="16">
        <v>0</v>
      </c>
      <c r="AG407" s="16" t="s">
        <v>206</v>
      </c>
      <c r="AH407" s="16" t="s">
        <v>206</v>
      </c>
      <c r="AI407" s="16" t="s">
        <v>206</v>
      </c>
      <c r="AJ407" s="16">
        <v>0</v>
      </c>
      <c r="AK407" s="16" t="s">
        <v>206</v>
      </c>
      <c r="AL407" s="16">
        <v>0</v>
      </c>
      <c r="AM407" s="16">
        <v>0</v>
      </c>
      <c r="AN407" s="16" t="s">
        <v>206</v>
      </c>
    </row>
    <row r="408" spans="1:40" customFormat="1" x14ac:dyDescent="0.25">
      <c r="A408" t="s">
        <v>83</v>
      </c>
      <c r="B408" t="s">
        <v>113</v>
      </c>
      <c r="C408" s="1" t="s">
        <v>102</v>
      </c>
      <c r="D408" s="1">
        <v>808779</v>
      </c>
      <c r="E408" s="1">
        <v>2097</v>
      </c>
      <c r="F408" s="1" t="s">
        <v>20</v>
      </c>
      <c r="G408" s="1">
        <v>2</v>
      </c>
      <c r="H408">
        <v>24</v>
      </c>
      <c r="I408" s="12">
        <v>0</v>
      </c>
      <c r="J408" s="12">
        <v>0</v>
      </c>
      <c r="K408" s="12">
        <v>0</v>
      </c>
      <c r="L408" s="12">
        <v>0</v>
      </c>
      <c r="M408" s="12">
        <v>0</v>
      </c>
      <c r="N408" s="12">
        <v>0</v>
      </c>
      <c r="O408" s="12">
        <v>0</v>
      </c>
      <c r="P408" s="12">
        <v>0</v>
      </c>
      <c r="Q408" s="12">
        <v>0</v>
      </c>
      <c r="R408" s="12">
        <v>0</v>
      </c>
      <c r="S408" s="12">
        <v>0</v>
      </c>
      <c r="T408" s="12">
        <v>0</v>
      </c>
      <c r="U408" s="12">
        <v>0</v>
      </c>
      <c r="V408" s="12">
        <v>0</v>
      </c>
      <c r="W408" s="12">
        <v>0</v>
      </c>
      <c r="X408" s="12">
        <v>0</v>
      </c>
      <c r="Y408" s="12">
        <v>0</v>
      </c>
      <c r="Z408" s="12">
        <v>0</v>
      </c>
      <c r="AA408" s="12">
        <v>0</v>
      </c>
      <c r="AB408" s="12">
        <v>0</v>
      </c>
      <c r="AC408" s="12">
        <v>0</v>
      </c>
      <c r="AD408" s="12">
        <v>0</v>
      </c>
      <c r="AE408" s="16">
        <v>0</v>
      </c>
      <c r="AF408" s="16">
        <v>0</v>
      </c>
      <c r="AG408" s="16" t="s">
        <v>206</v>
      </c>
      <c r="AH408" s="16" t="s">
        <v>206</v>
      </c>
      <c r="AI408" s="16" t="s">
        <v>206</v>
      </c>
      <c r="AJ408" s="16">
        <v>0</v>
      </c>
      <c r="AK408" s="16" t="s">
        <v>206</v>
      </c>
      <c r="AL408" s="16">
        <v>0</v>
      </c>
      <c r="AM408" s="16">
        <v>0</v>
      </c>
      <c r="AN408" s="16" t="s">
        <v>206</v>
      </c>
    </row>
    <row r="409" spans="1:40" customFormat="1" x14ac:dyDescent="0.25">
      <c r="A409" t="s">
        <v>83</v>
      </c>
      <c r="B409" t="s">
        <v>113</v>
      </c>
      <c r="C409" s="1" t="s">
        <v>102</v>
      </c>
      <c r="D409" s="1">
        <v>808779</v>
      </c>
      <c r="E409" s="1">
        <v>2097</v>
      </c>
      <c r="F409" s="1" t="s">
        <v>20</v>
      </c>
      <c r="G409" s="1">
        <v>3</v>
      </c>
      <c r="H409">
        <v>23</v>
      </c>
      <c r="I409" s="12">
        <v>0</v>
      </c>
      <c r="J409" s="12">
        <v>0</v>
      </c>
      <c r="K409" s="12">
        <v>0</v>
      </c>
      <c r="L409" s="12">
        <v>0</v>
      </c>
      <c r="M409" s="12">
        <v>0</v>
      </c>
      <c r="N409" s="12">
        <v>0</v>
      </c>
      <c r="O409" s="12">
        <v>0</v>
      </c>
      <c r="P409" s="12">
        <v>0</v>
      </c>
      <c r="Q409" s="12">
        <v>0</v>
      </c>
      <c r="R409" s="12">
        <v>0</v>
      </c>
      <c r="S409" s="12">
        <v>0</v>
      </c>
      <c r="T409" s="12">
        <v>0</v>
      </c>
      <c r="U409" s="12">
        <v>0</v>
      </c>
      <c r="V409" s="12">
        <v>0</v>
      </c>
      <c r="W409" s="12">
        <v>0</v>
      </c>
      <c r="X409" s="12">
        <v>0</v>
      </c>
      <c r="Y409" s="12">
        <v>0</v>
      </c>
      <c r="Z409" s="12">
        <v>0</v>
      </c>
      <c r="AA409" s="12">
        <v>0</v>
      </c>
      <c r="AB409" s="12">
        <v>0</v>
      </c>
      <c r="AC409" s="12">
        <v>0</v>
      </c>
      <c r="AD409" s="12">
        <v>0</v>
      </c>
      <c r="AE409" s="16">
        <v>0</v>
      </c>
      <c r="AF409" s="16">
        <v>0</v>
      </c>
      <c r="AG409" s="16" t="s">
        <v>206</v>
      </c>
      <c r="AH409" s="16" t="s">
        <v>206</v>
      </c>
      <c r="AI409" s="16" t="s">
        <v>206</v>
      </c>
      <c r="AJ409" s="16">
        <v>0</v>
      </c>
      <c r="AK409" s="16" t="s">
        <v>206</v>
      </c>
      <c r="AL409" s="16">
        <v>0</v>
      </c>
      <c r="AM409" s="16">
        <v>0</v>
      </c>
      <c r="AN409" s="16" t="s">
        <v>206</v>
      </c>
    </row>
    <row r="410" spans="1:40" customFormat="1" x14ac:dyDescent="0.25">
      <c r="A410" t="s">
        <v>70</v>
      </c>
      <c r="B410" t="s">
        <v>129</v>
      </c>
      <c r="C410" s="1" t="s">
        <v>102</v>
      </c>
      <c r="D410" s="1">
        <v>749145</v>
      </c>
      <c r="E410" s="1">
        <v>2116</v>
      </c>
      <c r="F410" s="1" t="s">
        <v>4</v>
      </c>
      <c r="G410" s="1">
        <v>1</v>
      </c>
      <c r="H410">
        <v>25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  <c r="T410" s="12">
        <v>0</v>
      </c>
      <c r="U410" s="12">
        <v>0</v>
      </c>
      <c r="V410" s="12">
        <v>0</v>
      </c>
      <c r="W410" s="12">
        <v>0</v>
      </c>
      <c r="X410" s="12">
        <v>0</v>
      </c>
      <c r="Y410" s="12">
        <v>0</v>
      </c>
      <c r="Z410" s="12">
        <v>0</v>
      </c>
      <c r="AA410" s="12">
        <v>0</v>
      </c>
      <c r="AB410" s="12">
        <v>0</v>
      </c>
      <c r="AC410" s="12">
        <v>0</v>
      </c>
      <c r="AD410" s="12">
        <v>0</v>
      </c>
      <c r="AE410" s="16">
        <v>0</v>
      </c>
      <c r="AF410" s="16">
        <v>0</v>
      </c>
      <c r="AG410" s="16" t="s">
        <v>206</v>
      </c>
      <c r="AH410" s="16" t="s">
        <v>206</v>
      </c>
      <c r="AI410" s="16" t="s">
        <v>206</v>
      </c>
      <c r="AJ410" s="16">
        <v>0</v>
      </c>
      <c r="AK410" s="16" t="s">
        <v>206</v>
      </c>
      <c r="AL410" s="16">
        <v>0</v>
      </c>
      <c r="AM410" s="16">
        <v>0</v>
      </c>
      <c r="AN410" s="16" t="s">
        <v>206</v>
      </c>
    </row>
    <row r="411" spans="1:40" customFormat="1" x14ac:dyDescent="0.25">
      <c r="A411" t="s">
        <v>70</v>
      </c>
      <c r="B411" t="s">
        <v>129</v>
      </c>
      <c r="C411" s="1" t="s">
        <v>102</v>
      </c>
      <c r="D411" s="1">
        <v>749145</v>
      </c>
      <c r="E411" s="1">
        <v>2116</v>
      </c>
      <c r="F411" s="1" t="s">
        <v>4</v>
      </c>
      <c r="G411" s="1">
        <v>2</v>
      </c>
      <c r="H411">
        <v>25</v>
      </c>
      <c r="I411" s="12">
        <v>0</v>
      </c>
      <c r="J411" s="12">
        <v>0</v>
      </c>
      <c r="K411" s="12">
        <v>0</v>
      </c>
      <c r="L411" s="12">
        <v>0</v>
      </c>
      <c r="M411" s="12">
        <v>0</v>
      </c>
      <c r="N411" s="12">
        <v>0</v>
      </c>
      <c r="O411" s="12">
        <v>0</v>
      </c>
      <c r="P411" s="12">
        <v>0</v>
      </c>
      <c r="Q411" s="12">
        <v>0</v>
      </c>
      <c r="R411" s="12">
        <v>0</v>
      </c>
      <c r="S411" s="12">
        <v>0</v>
      </c>
      <c r="T411" s="12">
        <v>0</v>
      </c>
      <c r="U411" s="12">
        <v>0</v>
      </c>
      <c r="V411" s="12">
        <v>0</v>
      </c>
      <c r="W411" s="12">
        <v>0</v>
      </c>
      <c r="X411" s="12">
        <v>0</v>
      </c>
      <c r="Y411" s="12">
        <v>0</v>
      </c>
      <c r="Z411" s="12">
        <v>0</v>
      </c>
      <c r="AA411" s="12">
        <v>0</v>
      </c>
      <c r="AB411" s="12">
        <v>0</v>
      </c>
      <c r="AC411" s="12">
        <v>0</v>
      </c>
      <c r="AD411" s="12">
        <v>0</v>
      </c>
      <c r="AE411" s="16">
        <v>0</v>
      </c>
      <c r="AF411" s="16">
        <v>0</v>
      </c>
      <c r="AG411" s="16" t="s">
        <v>206</v>
      </c>
      <c r="AH411" s="16" t="s">
        <v>206</v>
      </c>
      <c r="AI411" s="16" t="s">
        <v>206</v>
      </c>
      <c r="AJ411" s="16">
        <v>0</v>
      </c>
      <c r="AK411" s="16" t="s">
        <v>206</v>
      </c>
      <c r="AL411" s="16">
        <v>0</v>
      </c>
      <c r="AM411" s="16">
        <v>0</v>
      </c>
      <c r="AN411" s="16" t="s">
        <v>206</v>
      </c>
    </row>
    <row r="412" spans="1:40" customFormat="1" x14ac:dyDescent="0.25">
      <c r="A412" t="s">
        <v>70</v>
      </c>
      <c r="B412" t="s">
        <v>129</v>
      </c>
      <c r="C412" s="1" t="s">
        <v>102</v>
      </c>
      <c r="D412" s="1">
        <v>749145</v>
      </c>
      <c r="E412" s="1">
        <v>2116</v>
      </c>
      <c r="F412" s="1" t="s">
        <v>4</v>
      </c>
      <c r="G412" s="1">
        <v>3</v>
      </c>
      <c r="H412">
        <v>25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  <c r="T412" s="12">
        <v>0</v>
      </c>
      <c r="U412" s="12">
        <v>0</v>
      </c>
      <c r="V412" s="12">
        <v>0</v>
      </c>
      <c r="W412" s="12">
        <v>0</v>
      </c>
      <c r="X412" s="12">
        <v>0</v>
      </c>
      <c r="Y412" s="12">
        <v>0</v>
      </c>
      <c r="Z412" s="12">
        <v>0</v>
      </c>
      <c r="AA412" s="12">
        <v>0</v>
      </c>
      <c r="AB412" s="12">
        <v>0</v>
      </c>
      <c r="AC412" s="12">
        <v>0</v>
      </c>
      <c r="AD412" s="12">
        <v>0</v>
      </c>
      <c r="AE412" s="16">
        <v>0</v>
      </c>
      <c r="AF412" s="16">
        <v>0</v>
      </c>
      <c r="AG412" s="16" t="s">
        <v>206</v>
      </c>
      <c r="AH412" s="16" t="s">
        <v>206</v>
      </c>
      <c r="AI412" s="16" t="s">
        <v>206</v>
      </c>
      <c r="AJ412" s="16">
        <v>0</v>
      </c>
      <c r="AK412" s="16" t="s">
        <v>206</v>
      </c>
      <c r="AL412" s="16">
        <v>0</v>
      </c>
      <c r="AM412" s="16">
        <v>0</v>
      </c>
      <c r="AN412" s="16" t="s">
        <v>206</v>
      </c>
    </row>
    <row r="413" spans="1:40" customFormat="1" x14ac:dyDescent="0.25">
      <c r="A413" t="s">
        <v>70</v>
      </c>
      <c r="B413" t="s">
        <v>129</v>
      </c>
      <c r="C413" s="1" t="s">
        <v>102</v>
      </c>
      <c r="D413" s="1">
        <v>749145</v>
      </c>
      <c r="E413" s="1">
        <v>2116</v>
      </c>
      <c r="F413" s="1" t="s">
        <v>20</v>
      </c>
      <c r="G413" s="1">
        <v>1</v>
      </c>
      <c r="H413">
        <v>25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0</v>
      </c>
      <c r="W413" s="12">
        <v>0</v>
      </c>
      <c r="X413" s="12">
        <v>0</v>
      </c>
      <c r="Y413" s="12">
        <v>0</v>
      </c>
      <c r="Z413" s="12">
        <v>0</v>
      </c>
      <c r="AA413" s="12">
        <v>0</v>
      </c>
      <c r="AB413" s="12">
        <v>0</v>
      </c>
      <c r="AC413" s="12">
        <v>0</v>
      </c>
      <c r="AD413" s="12">
        <v>0</v>
      </c>
      <c r="AE413" s="16">
        <v>0</v>
      </c>
      <c r="AF413" s="16">
        <v>0</v>
      </c>
      <c r="AG413" s="16" t="s">
        <v>206</v>
      </c>
      <c r="AH413" s="16" t="s">
        <v>206</v>
      </c>
      <c r="AI413" s="16" t="s">
        <v>206</v>
      </c>
      <c r="AJ413" s="16">
        <v>0</v>
      </c>
      <c r="AK413" s="16" t="s">
        <v>206</v>
      </c>
      <c r="AL413" s="16">
        <v>0</v>
      </c>
      <c r="AM413" s="16">
        <v>0</v>
      </c>
      <c r="AN413" s="16" t="s">
        <v>206</v>
      </c>
    </row>
    <row r="414" spans="1:40" customFormat="1" x14ac:dyDescent="0.25">
      <c r="A414" t="s">
        <v>70</v>
      </c>
      <c r="B414" t="s">
        <v>129</v>
      </c>
      <c r="C414" s="1" t="s">
        <v>102</v>
      </c>
      <c r="D414" s="1">
        <v>749145</v>
      </c>
      <c r="E414" s="1">
        <v>2116</v>
      </c>
      <c r="F414" s="1" t="s">
        <v>20</v>
      </c>
      <c r="G414" s="1">
        <v>2</v>
      </c>
      <c r="H414">
        <v>25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  <c r="U414" s="12">
        <v>0</v>
      </c>
      <c r="V414" s="12">
        <v>0</v>
      </c>
      <c r="W414" s="12">
        <v>0</v>
      </c>
      <c r="X414" s="12">
        <v>0</v>
      </c>
      <c r="Y414" s="12">
        <v>0</v>
      </c>
      <c r="Z414" s="12">
        <v>0</v>
      </c>
      <c r="AA414" s="12">
        <v>0</v>
      </c>
      <c r="AB414" s="12">
        <v>0</v>
      </c>
      <c r="AC414" s="12">
        <v>0</v>
      </c>
      <c r="AD414" s="12">
        <v>0</v>
      </c>
      <c r="AE414" s="16">
        <v>0</v>
      </c>
      <c r="AF414" s="16">
        <v>0</v>
      </c>
      <c r="AG414" s="16" t="s">
        <v>206</v>
      </c>
      <c r="AH414" s="16" t="s">
        <v>206</v>
      </c>
      <c r="AI414" s="16" t="s">
        <v>206</v>
      </c>
      <c r="AJ414" s="16">
        <v>0</v>
      </c>
      <c r="AK414" s="16" t="s">
        <v>206</v>
      </c>
      <c r="AL414" s="16">
        <v>0</v>
      </c>
      <c r="AM414" s="16">
        <v>0</v>
      </c>
      <c r="AN414" s="16" t="s">
        <v>206</v>
      </c>
    </row>
    <row r="415" spans="1:40" customFormat="1" x14ac:dyDescent="0.25">
      <c r="A415" t="s">
        <v>70</v>
      </c>
      <c r="B415" t="s">
        <v>129</v>
      </c>
      <c r="C415" s="1" t="s">
        <v>102</v>
      </c>
      <c r="D415" s="1">
        <v>749145</v>
      </c>
      <c r="E415" s="1">
        <v>2116</v>
      </c>
      <c r="F415" s="1" t="s">
        <v>20</v>
      </c>
      <c r="G415" s="1">
        <v>3</v>
      </c>
      <c r="H415">
        <v>25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  <c r="X415" s="12">
        <v>0</v>
      </c>
      <c r="Y415" s="12">
        <v>0</v>
      </c>
      <c r="Z415" s="12">
        <v>0</v>
      </c>
      <c r="AA415" s="12">
        <v>0</v>
      </c>
      <c r="AB415" s="12">
        <v>0</v>
      </c>
      <c r="AC415" s="12">
        <v>0</v>
      </c>
      <c r="AD415" s="12">
        <v>0</v>
      </c>
      <c r="AE415" s="16">
        <v>0</v>
      </c>
      <c r="AF415" s="16">
        <v>0</v>
      </c>
      <c r="AG415" s="16" t="s">
        <v>206</v>
      </c>
      <c r="AH415" s="16" t="s">
        <v>206</v>
      </c>
      <c r="AI415" s="16" t="s">
        <v>206</v>
      </c>
      <c r="AJ415" s="16">
        <v>0</v>
      </c>
      <c r="AK415" s="16" t="s">
        <v>206</v>
      </c>
      <c r="AL415" s="16">
        <v>0</v>
      </c>
      <c r="AM415" s="16">
        <v>0</v>
      </c>
      <c r="AN415" s="16" t="s">
        <v>206</v>
      </c>
    </row>
    <row r="416" spans="1:40" customFormat="1" x14ac:dyDescent="0.25">
      <c r="A416" t="s">
        <v>71</v>
      </c>
      <c r="B416" t="s">
        <v>103</v>
      </c>
      <c r="C416" s="1" t="s">
        <v>102</v>
      </c>
      <c r="D416" s="1">
        <v>782512</v>
      </c>
      <c r="E416" s="1">
        <v>1751</v>
      </c>
      <c r="F416" s="1" t="s">
        <v>4</v>
      </c>
      <c r="G416" s="1">
        <v>1</v>
      </c>
      <c r="H416">
        <v>20</v>
      </c>
      <c r="I416" s="12">
        <v>0</v>
      </c>
      <c r="J416" s="12">
        <v>0</v>
      </c>
      <c r="K416" s="12">
        <v>5</v>
      </c>
      <c r="L416" s="12">
        <v>15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  <c r="T416" s="12">
        <v>0</v>
      </c>
      <c r="U416" s="12">
        <v>0</v>
      </c>
      <c r="V416" s="12">
        <v>0</v>
      </c>
      <c r="W416" s="12">
        <v>0</v>
      </c>
      <c r="X416" s="12">
        <v>0</v>
      </c>
      <c r="Y416" s="12">
        <v>0</v>
      </c>
      <c r="Z416" s="12">
        <v>0</v>
      </c>
      <c r="AA416" s="12">
        <v>0</v>
      </c>
      <c r="AB416" s="12">
        <v>0</v>
      </c>
      <c r="AC416" s="12">
        <v>0</v>
      </c>
      <c r="AD416" s="12">
        <v>0</v>
      </c>
      <c r="AE416" s="16">
        <v>20</v>
      </c>
      <c r="AF416" s="16">
        <v>100</v>
      </c>
      <c r="AG416" s="16">
        <v>19.25</v>
      </c>
      <c r="AH416" s="16">
        <v>5.1948051948052E-2</v>
      </c>
      <c r="AI416" s="16">
        <v>5.1948051948051903</v>
      </c>
      <c r="AJ416" s="16">
        <v>0.81127812445913305</v>
      </c>
      <c r="AK416" s="16">
        <v>0.60526315789473695</v>
      </c>
      <c r="AL416" s="16">
        <v>286.77631578947398</v>
      </c>
      <c r="AM416" s="16">
        <v>16.934471228517101</v>
      </c>
      <c r="AN416" s="16">
        <v>87.971279109179804</v>
      </c>
    </row>
    <row r="417" spans="1:40" customFormat="1" x14ac:dyDescent="0.25">
      <c r="A417" t="s">
        <v>71</v>
      </c>
      <c r="B417" t="s">
        <v>103</v>
      </c>
      <c r="C417" s="1" t="s">
        <v>102</v>
      </c>
      <c r="D417" s="1">
        <v>782512</v>
      </c>
      <c r="E417" s="1">
        <v>1751</v>
      </c>
      <c r="F417" s="1" t="s">
        <v>4</v>
      </c>
      <c r="G417" s="1">
        <v>2</v>
      </c>
      <c r="H417">
        <v>7</v>
      </c>
      <c r="I417" s="12">
        <v>0</v>
      </c>
      <c r="J417" s="12">
        <v>0</v>
      </c>
      <c r="K417" s="12">
        <v>5</v>
      </c>
      <c r="L417" s="12">
        <v>2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0</v>
      </c>
      <c r="S417" s="12">
        <v>0</v>
      </c>
      <c r="T417" s="12">
        <v>0</v>
      </c>
      <c r="U417" s="12">
        <v>0</v>
      </c>
      <c r="V417" s="12">
        <v>0</v>
      </c>
      <c r="W417" s="12">
        <v>0</v>
      </c>
      <c r="X417" s="12">
        <v>0</v>
      </c>
      <c r="Y417" s="12">
        <v>0</v>
      </c>
      <c r="Z417" s="12">
        <v>0</v>
      </c>
      <c r="AA417" s="12">
        <v>0</v>
      </c>
      <c r="AB417" s="12">
        <v>0</v>
      </c>
      <c r="AC417" s="12">
        <v>0</v>
      </c>
      <c r="AD417" s="12">
        <v>0</v>
      </c>
      <c r="AE417" s="16">
        <v>7</v>
      </c>
      <c r="AF417" s="16">
        <v>100</v>
      </c>
      <c r="AG417" s="16">
        <v>16</v>
      </c>
      <c r="AH417" s="16">
        <v>6.25E-2</v>
      </c>
      <c r="AI417" s="16">
        <v>6.25</v>
      </c>
      <c r="AJ417" s="16">
        <v>0.863120568566631</v>
      </c>
      <c r="AK417" s="16">
        <v>0.52380952380952395</v>
      </c>
      <c r="AL417" s="16">
        <v>219.666666666667</v>
      </c>
      <c r="AM417" s="16">
        <v>14.8211560502771</v>
      </c>
      <c r="AN417" s="16">
        <v>92.632225314232102</v>
      </c>
    </row>
    <row r="418" spans="1:40" customFormat="1" x14ac:dyDescent="0.25">
      <c r="A418" t="s">
        <v>71</v>
      </c>
      <c r="B418" t="s">
        <v>103</v>
      </c>
      <c r="C418" s="1" t="s">
        <v>102</v>
      </c>
      <c r="D418" s="1">
        <v>782512</v>
      </c>
      <c r="E418" s="1">
        <v>1751</v>
      </c>
      <c r="F418" s="1" t="s">
        <v>4</v>
      </c>
      <c r="G418" s="1">
        <v>3</v>
      </c>
      <c r="H418">
        <v>6</v>
      </c>
      <c r="I418" s="12">
        <v>0</v>
      </c>
      <c r="J418" s="12">
        <v>0</v>
      </c>
      <c r="K418" s="12">
        <v>6</v>
      </c>
      <c r="L418" s="12">
        <v>0</v>
      </c>
      <c r="M418" s="12">
        <v>0</v>
      </c>
      <c r="N418" s="12">
        <v>0</v>
      </c>
      <c r="O418" s="12">
        <v>0</v>
      </c>
      <c r="P418" s="12">
        <v>0</v>
      </c>
      <c r="Q418" s="12">
        <v>0</v>
      </c>
      <c r="R418" s="12">
        <v>0</v>
      </c>
      <c r="S418" s="12">
        <v>0</v>
      </c>
      <c r="T418" s="12">
        <v>0</v>
      </c>
      <c r="U418" s="12">
        <v>0</v>
      </c>
      <c r="V418" s="12">
        <v>0</v>
      </c>
      <c r="W418" s="12">
        <v>0</v>
      </c>
      <c r="X418" s="12">
        <v>0</v>
      </c>
      <c r="Y418" s="12">
        <v>0</v>
      </c>
      <c r="Z418" s="12">
        <v>0</v>
      </c>
      <c r="AA418" s="12">
        <v>0</v>
      </c>
      <c r="AB418" s="12">
        <v>0</v>
      </c>
      <c r="AC418" s="12">
        <v>0</v>
      </c>
      <c r="AD418" s="12">
        <v>0</v>
      </c>
      <c r="AE418" s="16">
        <v>6</v>
      </c>
      <c r="AF418" s="16">
        <v>100</v>
      </c>
      <c r="AG418" s="16">
        <v>14</v>
      </c>
      <c r="AH418" s="16">
        <v>7.1428571428571397E-2</v>
      </c>
      <c r="AI418" s="16">
        <v>7.1428571428571397</v>
      </c>
      <c r="AJ418" s="16">
        <v>0</v>
      </c>
      <c r="AK418" s="16">
        <v>1</v>
      </c>
      <c r="AL418" s="16">
        <v>172.8</v>
      </c>
      <c r="AM418" s="16">
        <v>13.145341380124</v>
      </c>
      <c r="AN418" s="16">
        <v>93.895295572314197</v>
      </c>
    </row>
    <row r="419" spans="1:40" customFormat="1" x14ac:dyDescent="0.25">
      <c r="A419" t="s">
        <v>71</v>
      </c>
      <c r="B419" t="s">
        <v>103</v>
      </c>
      <c r="C419" s="1" t="s">
        <v>102</v>
      </c>
      <c r="D419" s="1">
        <v>782512</v>
      </c>
      <c r="E419" s="1">
        <v>1751</v>
      </c>
      <c r="F419" s="1" t="s">
        <v>20</v>
      </c>
      <c r="G419" s="1">
        <v>1</v>
      </c>
      <c r="H419">
        <v>13</v>
      </c>
      <c r="I419" s="12">
        <v>0</v>
      </c>
      <c r="J419" s="12">
        <v>0</v>
      </c>
      <c r="K419" s="12">
        <v>10</v>
      </c>
      <c r="L419" s="12">
        <v>3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  <c r="T419" s="12">
        <v>0</v>
      </c>
      <c r="U419" s="12">
        <v>0</v>
      </c>
      <c r="V419" s="12">
        <v>0</v>
      </c>
      <c r="W419" s="12">
        <v>0</v>
      </c>
      <c r="X419" s="12">
        <v>0</v>
      </c>
      <c r="Y419" s="12">
        <v>0</v>
      </c>
      <c r="Z419" s="12">
        <v>0</v>
      </c>
      <c r="AA419" s="12">
        <v>0</v>
      </c>
      <c r="AB419" s="12">
        <v>0</v>
      </c>
      <c r="AC419" s="12">
        <v>0</v>
      </c>
      <c r="AD419" s="12">
        <v>0</v>
      </c>
      <c r="AE419" s="16">
        <v>13</v>
      </c>
      <c r="AF419" s="16">
        <v>100</v>
      </c>
      <c r="AG419" s="16">
        <v>15.615384615384601</v>
      </c>
      <c r="AH419" s="16">
        <v>6.4039408866995107E-2</v>
      </c>
      <c r="AI419" s="16">
        <v>6.4039408866995098</v>
      </c>
      <c r="AJ419" s="16">
        <v>0.77934983729208496</v>
      </c>
      <c r="AK419" s="16">
        <v>0.61538461538461497</v>
      </c>
      <c r="AL419" s="16">
        <v>194.269230769231</v>
      </c>
      <c r="AM419" s="16">
        <v>13.9380497476954</v>
      </c>
      <c r="AN419" s="16">
        <v>89.258446660118096</v>
      </c>
    </row>
    <row r="420" spans="1:40" customFormat="1" x14ac:dyDescent="0.25">
      <c r="A420" t="s">
        <v>71</v>
      </c>
      <c r="B420" t="s">
        <v>103</v>
      </c>
      <c r="C420" s="1" t="s">
        <v>102</v>
      </c>
      <c r="D420" s="1">
        <v>782512</v>
      </c>
      <c r="E420" s="1">
        <v>1751</v>
      </c>
      <c r="F420" s="1" t="s">
        <v>20</v>
      </c>
      <c r="G420" s="1">
        <v>2</v>
      </c>
      <c r="H420">
        <v>12</v>
      </c>
      <c r="I420" s="12">
        <v>0</v>
      </c>
      <c r="J420" s="12">
        <v>0</v>
      </c>
      <c r="K420" s="12">
        <v>12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  <c r="T420" s="12">
        <v>0</v>
      </c>
      <c r="U420" s="12">
        <v>0</v>
      </c>
      <c r="V420" s="12">
        <v>0</v>
      </c>
      <c r="W420" s="12">
        <v>0</v>
      </c>
      <c r="X420" s="12">
        <v>0</v>
      </c>
      <c r="Y420" s="12">
        <v>0</v>
      </c>
      <c r="Z420" s="12">
        <v>0</v>
      </c>
      <c r="AA420" s="12">
        <v>0</v>
      </c>
      <c r="AB420" s="12">
        <v>0</v>
      </c>
      <c r="AC420" s="12">
        <v>0</v>
      </c>
      <c r="AD420" s="12">
        <v>0</v>
      </c>
      <c r="AE420" s="16">
        <v>12</v>
      </c>
      <c r="AF420" s="16">
        <v>100</v>
      </c>
      <c r="AG420" s="16">
        <v>14</v>
      </c>
      <c r="AH420" s="16">
        <v>7.1428571428571397E-2</v>
      </c>
      <c r="AI420" s="16">
        <v>7.1428571428571397</v>
      </c>
      <c r="AJ420" s="16">
        <v>0</v>
      </c>
      <c r="AK420" s="16">
        <v>1</v>
      </c>
      <c r="AL420" s="16">
        <v>157.09090909090901</v>
      </c>
      <c r="AM420" s="16">
        <v>12.5335912288102</v>
      </c>
      <c r="AN420" s="16">
        <v>89.525651634358894</v>
      </c>
    </row>
    <row r="421" spans="1:40" customFormat="1" x14ac:dyDescent="0.25">
      <c r="A421" t="s">
        <v>71</v>
      </c>
      <c r="B421" t="s">
        <v>103</v>
      </c>
      <c r="C421" s="1" t="s">
        <v>102</v>
      </c>
      <c r="D421" s="1">
        <v>782512</v>
      </c>
      <c r="E421" s="1">
        <v>1751</v>
      </c>
      <c r="F421" s="1" t="s">
        <v>20</v>
      </c>
      <c r="G421" s="1">
        <v>3</v>
      </c>
      <c r="H421">
        <v>9</v>
      </c>
      <c r="I421" s="12">
        <v>0</v>
      </c>
      <c r="J421" s="12">
        <v>0</v>
      </c>
      <c r="K421" s="12">
        <v>9</v>
      </c>
      <c r="L421" s="12">
        <v>0</v>
      </c>
      <c r="M421" s="12">
        <v>0</v>
      </c>
      <c r="N421" s="12">
        <v>0</v>
      </c>
      <c r="O421" s="12">
        <v>0</v>
      </c>
      <c r="P421" s="12">
        <v>0</v>
      </c>
      <c r="Q421" s="12">
        <v>0</v>
      </c>
      <c r="R421" s="12">
        <v>0</v>
      </c>
      <c r="S421" s="12">
        <v>0</v>
      </c>
      <c r="T421" s="12">
        <v>0</v>
      </c>
      <c r="U421" s="12">
        <v>0</v>
      </c>
      <c r="V421" s="12">
        <v>0</v>
      </c>
      <c r="W421" s="12">
        <v>0</v>
      </c>
      <c r="X421" s="12">
        <v>0</v>
      </c>
      <c r="Y421" s="12">
        <v>0</v>
      </c>
      <c r="Z421" s="12">
        <v>0</v>
      </c>
      <c r="AA421" s="12">
        <v>0</v>
      </c>
      <c r="AB421" s="12">
        <v>0</v>
      </c>
      <c r="AC421" s="12">
        <v>0</v>
      </c>
      <c r="AD421" s="12">
        <v>0</v>
      </c>
      <c r="AE421" s="16">
        <v>9</v>
      </c>
      <c r="AF421" s="16">
        <v>100</v>
      </c>
      <c r="AG421" s="16">
        <v>14</v>
      </c>
      <c r="AH421" s="16">
        <v>7.1428571428571397E-2</v>
      </c>
      <c r="AI421" s="16">
        <v>7.1428571428571397</v>
      </c>
      <c r="AJ421" s="16">
        <v>0</v>
      </c>
      <c r="AK421" s="16">
        <v>1</v>
      </c>
      <c r="AL421" s="16">
        <v>162</v>
      </c>
      <c r="AM421" s="16">
        <v>12.7279220613579</v>
      </c>
      <c r="AN421" s="16">
        <v>90.913729009698997</v>
      </c>
    </row>
    <row r="422" spans="1:40" customFormat="1" x14ac:dyDescent="0.25">
      <c r="A422" t="s">
        <v>72</v>
      </c>
      <c r="B422" t="s">
        <v>101</v>
      </c>
      <c r="C422" s="1" t="s">
        <v>102</v>
      </c>
      <c r="D422" s="1">
        <v>792161</v>
      </c>
      <c r="E422" s="1">
        <v>1941</v>
      </c>
      <c r="F422" s="1" t="s">
        <v>4</v>
      </c>
      <c r="G422" s="1">
        <v>1</v>
      </c>
      <c r="H422">
        <v>8</v>
      </c>
      <c r="I422" s="12">
        <v>0</v>
      </c>
      <c r="J422" s="12">
        <v>0</v>
      </c>
      <c r="K422" s="12">
        <v>2</v>
      </c>
      <c r="L422" s="12">
        <v>1</v>
      </c>
      <c r="M422" s="12">
        <v>0</v>
      </c>
      <c r="N422" s="12">
        <v>0</v>
      </c>
      <c r="O422" s="12">
        <v>0</v>
      </c>
      <c r="P422" s="12">
        <v>0</v>
      </c>
      <c r="Q422" s="12">
        <v>0</v>
      </c>
      <c r="R422" s="12">
        <v>0</v>
      </c>
      <c r="S422" s="12">
        <v>0</v>
      </c>
      <c r="T422" s="12">
        <v>0</v>
      </c>
      <c r="U422" s="12">
        <v>0</v>
      </c>
      <c r="V422" s="12">
        <v>0</v>
      </c>
      <c r="W422" s="12">
        <v>0</v>
      </c>
      <c r="X422" s="12">
        <v>0</v>
      </c>
      <c r="Y422" s="12">
        <v>0</v>
      </c>
      <c r="Z422" s="12">
        <v>0</v>
      </c>
      <c r="AA422" s="12">
        <v>0</v>
      </c>
      <c r="AB422" s="12">
        <v>0</v>
      </c>
      <c r="AC422" s="12">
        <v>0</v>
      </c>
      <c r="AD422" s="12">
        <v>0</v>
      </c>
      <c r="AE422" s="16">
        <v>3</v>
      </c>
      <c r="AF422" s="16">
        <v>37.5</v>
      </c>
      <c r="AG422" s="16">
        <v>16.3333333333333</v>
      </c>
      <c r="AH422" s="16">
        <v>6.1224489795918401E-2</v>
      </c>
      <c r="AI422" s="16">
        <v>6.12244897959184</v>
      </c>
      <c r="AJ422" s="16">
        <v>0.91829583405449</v>
      </c>
      <c r="AK422" s="16">
        <v>0.33333333333333298</v>
      </c>
      <c r="AL422" s="16">
        <v>294.33333333333297</v>
      </c>
      <c r="AM422" s="16">
        <v>17.156145643277</v>
      </c>
      <c r="AN422" s="16">
        <v>105.03762638741</v>
      </c>
    </row>
    <row r="423" spans="1:40" customFormat="1" x14ac:dyDescent="0.25">
      <c r="A423" t="s">
        <v>72</v>
      </c>
      <c r="B423" t="s">
        <v>101</v>
      </c>
      <c r="C423" s="1" t="s">
        <v>102</v>
      </c>
      <c r="D423" s="1">
        <v>792161</v>
      </c>
      <c r="E423" s="1">
        <v>1941</v>
      </c>
      <c r="F423" s="1" t="s">
        <v>4</v>
      </c>
      <c r="G423" s="1">
        <v>2</v>
      </c>
      <c r="H423">
        <v>8</v>
      </c>
      <c r="I423" s="12">
        <v>0</v>
      </c>
      <c r="J423" s="12">
        <v>0</v>
      </c>
      <c r="K423" s="12">
        <v>0</v>
      </c>
      <c r="L423" s="12">
        <v>0</v>
      </c>
      <c r="M423" s="12">
        <v>1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  <c r="T423" s="12">
        <v>0</v>
      </c>
      <c r="U423" s="12">
        <v>0</v>
      </c>
      <c r="V423" s="12">
        <v>0</v>
      </c>
      <c r="W423" s="12">
        <v>0</v>
      </c>
      <c r="X423" s="12">
        <v>0</v>
      </c>
      <c r="Y423" s="12">
        <v>0</v>
      </c>
      <c r="Z423" s="12">
        <v>0</v>
      </c>
      <c r="AA423" s="12">
        <v>0</v>
      </c>
      <c r="AB423" s="12">
        <v>0</v>
      </c>
      <c r="AC423" s="12">
        <v>0</v>
      </c>
      <c r="AD423" s="12">
        <v>0</v>
      </c>
      <c r="AE423" s="16">
        <v>1</v>
      </c>
      <c r="AF423" s="16">
        <v>12.5</v>
      </c>
      <c r="AG423" s="16">
        <v>28</v>
      </c>
      <c r="AH423" s="16">
        <v>3.5714285714285698E-2</v>
      </c>
      <c r="AI423" s="16">
        <v>3.5714285714285698</v>
      </c>
      <c r="AJ423" s="16">
        <v>0</v>
      </c>
      <c r="AK423" s="16" t="s">
        <v>206</v>
      </c>
      <c r="AL423" s="16" t="s">
        <v>207</v>
      </c>
      <c r="AM423" s="16" t="s">
        <v>207</v>
      </c>
      <c r="AN423" s="16" t="s">
        <v>207</v>
      </c>
    </row>
    <row r="424" spans="1:40" customFormat="1" x14ac:dyDescent="0.25">
      <c r="A424" t="s">
        <v>72</v>
      </c>
      <c r="B424" t="s">
        <v>101</v>
      </c>
      <c r="C424" s="1" t="s">
        <v>102</v>
      </c>
      <c r="D424" s="1">
        <v>792161</v>
      </c>
      <c r="E424" s="1">
        <v>1941</v>
      </c>
      <c r="F424" s="1" t="s">
        <v>4</v>
      </c>
      <c r="G424" s="1">
        <v>3</v>
      </c>
      <c r="H424">
        <v>3</v>
      </c>
      <c r="I424" s="12">
        <v>0</v>
      </c>
      <c r="J424" s="12">
        <v>1</v>
      </c>
      <c r="K424" s="12">
        <v>1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0</v>
      </c>
      <c r="R424" s="12">
        <v>0</v>
      </c>
      <c r="S424" s="12">
        <v>0</v>
      </c>
      <c r="T424" s="12">
        <v>0</v>
      </c>
      <c r="U424" s="12">
        <v>0</v>
      </c>
      <c r="V424" s="12">
        <v>0</v>
      </c>
      <c r="W424" s="12">
        <v>0</v>
      </c>
      <c r="X424" s="12">
        <v>0</v>
      </c>
      <c r="Y424" s="12">
        <v>0</v>
      </c>
      <c r="Z424" s="12">
        <v>0</v>
      </c>
      <c r="AA424" s="12">
        <v>0</v>
      </c>
      <c r="AB424" s="12">
        <v>0</v>
      </c>
      <c r="AC424" s="12">
        <v>0</v>
      </c>
      <c r="AD424" s="12">
        <v>0</v>
      </c>
      <c r="AE424" s="16">
        <v>2</v>
      </c>
      <c r="AF424" s="16">
        <v>66.6666666666667</v>
      </c>
      <c r="AG424" s="16">
        <v>10.5</v>
      </c>
      <c r="AH424" s="16">
        <v>9.5238095238095205E-2</v>
      </c>
      <c r="AI424" s="16">
        <v>9.5238095238095202</v>
      </c>
      <c r="AJ424" s="16">
        <v>1</v>
      </c>
      <c r="AK424" s="16">
        <v>0</v>
      </c>
      <c r="AL424" s="16">
        <v>162.5</v>
      </c>
      <c r="AM424" s="16">
        <v>12.747548783981999</v>
      </c>
      <c r="AN424" s="16">
        <v>121.40522651411401</v>
      </c>
    </row>
    <row r="425" spans="1:40" customFormat="1" x14ac:dyDescent="0.25">
      <c r="A425" t="s">
        <v>72</v>
      </c>
      <c r="B425" t="s">
        <v>101</v>
      </c>
      <c r="C425" s="1" t="s">
        <v>102</v>
      </c>
      <c r="D425" s="1">
        <v>792161</v>
      </c>
      <c r="E425" s="1">
        <v>1941</v>
      </c>
      <c r="F425" s="1" t="s">
        <v>20</v>
      </c>
      <c r="G425" s="1">
        <v>1</v>
      </c>
      <c r="H425">
        <v>6</v>
      </c>
      <c r="I425" s="12">
        <v>0</v>
      </c>
      <c r="J425" s="12">
        <v>0</v>
      </c>
      <c r="K425" s="12">
        <v>1</v>
      </c>
      <c r="L425" s="12">
        <v>0</v>
      </c>
      <c r="M425" s="12">
        <v>0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0</v>
      </c>
      <c r="X425" s="12">
        <v>0</v>
      </c>
      <c r="Y425" s="12">
        <v>0</v>
      </c>
      <c r="Z425" s="12">
        <v>0</v>
      </c>
      <c r="AA425" s="12">
        <v>0</v>
      </c>
      <c r="AB425" s="12">
        <v>0</v>
      </c>
      <c r="AC425" s="12">
        <v>0</v>
      </c>
      <c r="AD425" s="12">
        <v>0</v>
      </c>
      <c r="AE425" s="16">
        <v>1</v>
      </c>
      <c r="AF425" s="16">
        <v>16.6666666666667</v>
      </c>
      <c r="AG425" s="16">
        <v>14</v>
      </c>
      <c r="AH425" s="16">
        <v>7.1428571428571397E-2</v>
      </c>
      <c r="AI425" s="16">
        <v>7.1428571428571397</v>
      </c>
      <c r="AJ425" s="16">
        <v>0</v>
      </c>
      <c r="AK425" s="16" t="s">
        <v>206</v>
      </c>
      <c r="AL425" s="16" t="s">
        <v>207</v>
      </c>
      <c r="AM425" s="16" t="s">
        <v>207</v>
      </c>
      <c r="AN425" s="16" t="s">
        <v>207</v>
      </c>
    </row>
    <row r="426" spans="1:40" customFormat="1" x14ac:dyDescent="0.25">
      <c r="A426" t="s">
        <v>72</v>
      </c>
      <c r="B426" t="s">
        <v>101</v>
      </c>
      <c r="C426" s="1" t="s">
        <v>102</v>
      </c>
      <c r="D426" s="1">
        <v>792161</v>
      </c>
      <c r="E426" s="1">
        <v>1941</v>
      </c>
      <c r="F426" s="1" t="s">
        <v>20</v>
      </c>
      <c r="G426" s="1">
        <v>2</v>
      </c>
      <c r="H426">
        <v>9</v>
      </c>
      <c r="I426" s="12">
        <v>0</v>
      </c>
      <c r="J426" s="12">
        <v>5</v>
      </c>
      <c r="K426" s="12">
        <v>1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  <c r="X426" s="12">
        <v>0</v>
      </c>
      <c r="Y426" s="12">
        <v>0</v>
      </c>
      <c r="Z426" s="12">
        <v>0</v>
      </c>
      <c r="AA426" s="12">
        <v>0</v>
      </c>
      <c r="AB426" s="12">
        <v>0</v>
      </c>
      <c r="AC426" s="12">
        <v>0</v>
      </c>
      <c r="AD426" s="12">
        <v>0</v>
      </c>
      <c r="AE426" s="16">
        <v>6</v>
      </c>
      <c r="AF426" s="16">
        <v>66.6666666666667</v>
      </c>
      <c r="AG426" s="16">
        <v>8.1666666666666696</v>
      </c>
      <c r="AH426" s="16">
        <v>0.122448979591837</v>
      </c>
      <c r="AI426" s="16">
        <v>12.244897959183699</v>
      </c>
      <c r="AJ426" s="16">
        <v>0.650022421648354</v>
      </c>
      <c r="AK426" s="16">
        <v>0.66666666666666696</v>
      </c>
      <c r="AL426" s="16">
        <v>58.966666666666697</v>
      </c>
      <c r="AM426" s="16">
        <v>7.6789756261279196</v>
      </c>
      <c r="AN426" s="16">
        <v>94.028272972994898</v>
      </c>
    </row>
    <row r="427" spans="1:40" customFormat="1" x14ac:dyDescent="0.25">
      <c r="A427" t="s">
        <v>72</v>
      </c>
      <c r="B427" t="s">
        <v>101</v>
      </c>
      <c r="C427" s="1" t="s">
        <v>102</v>
      </c>
      <c r="D427" s="1">
        <v>792161</v>
      </c>
      <c r="E427" s="1">
        <v>1941</v>
      </c>
      <c r="F427" s="1" t="s">
        <v>20</v>
      </c>
      <c r="G427" s="1">
        <v>3</v>
      </c>
      <c r="H427">
        <v>14</v>
      </c>
      <c r="I427" s="12">
        <v>0</v>
      </c>
      <c r="J427" s="12">
        <v>4</v>
      </c>
      <c r="K427" s="12">
        <v>0</v>
      </c>
      <c r="L427" s="12">
        <v>0</v>
      </c>
      <c r="M427" s="12">
        <v>0</v>
      </c>
      <c r="N427" s="12">
        <v>0</v>
      </c>
      <c r="O427" s="12">
        <v>0</v>
      </c>
      <c r="P427" s="12">
        <v>0</v>
      </c>
      <c r="Q427" s="12">
        <v>0</v>
      </c>
      <c r="R427" s="12">
        <v>0</v>
      </c>
      <c r="S427" s="12">
        <v>0</v>
      </c>
      <c r="T427" s="12">
        <v>0</v>
      </c>
      <c r="U427" s="12">
        <v>0</v>
      </c>
      <c r="V427" s="12">
        <v>0</v>
      </c>
      <c r="W427" s="12">
        <v>0</v>
      </c>
      <c r="X427" s="12">
        <v>0</v>
      </c>
      <c r="Y427" s="12">
        <v>0</v>
      </c>
      <c r="Z427" s="12">
        <v>0</v>
      </c>
      <c r="AA427" s="12">
        <v>0</v>
      </c>
      <c r="AB427" s="12">
        <v>0</v>
      </c>
      <c r="AC427" s="12">
        <v>0</v>
      </c>
      <c r="AD427" s="12">
        <v>0</v>
      </c>
      <c r="AE427" s="16">
        <v>4</v>
      </c>
      <c r="AF427" s="16">
        <v>28.571428571428601</v>
      </c>
      <c r="AG427" s="16">
        <v>7</v>
      </c>
      <c r="AH427" s="16">
        <v>0.14285714285714299</v>
      </c>
      <c r="AI427" s="16">
        <v>14.285714285714301</v>
      </c>
      <c r="AJ427" s="16">
        <v>0</v>
      </c>
      <c r="AK427" s="16">
        <v>1</v>
      </c>
      <c r="AL427" s="16">
        <v>48</v>
      </c>
      <c r="AM427" s="16">
        <v>6.9282032302755097</v>
      </c>
      <c r="AN427" s="16">
        <v>98.974331861078696</v>
      </c>
    </row>
    <row r="428" spans="1:40" customFormat="1" x14ac:dyDescent="0.25">
      <c r="A428" t="s">
        <v>73</v>
      </c>
      <c r="B428" t="s">
        <v>117</v>
      </c>
      <c r="C428" s="1" t="s">
        <v>102</v>
      </c>
      <c r="D428" s="1">
        <v>792200</v>
      </c>
      <c r="E428" s="1">
        <v>2044</v>
      </c>
      <c r="F428" s="1" t="s">
        <v>4</v>
      </c>
      <c r="G428" s="1">
        <v>1</v>
      </c>
      <c r="H428">
        <v>5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  <c r="T428" s="12">
        <v>0</v>
      </c>
      <c r="U428" s="12">
        <v>0</v>
      </c>
      <c r="V428" s="12">
        <v>0</v>
      </c>
      <c r="W428" s="12">
        <v>0</v>
      </c>
      <c r="X428" s="12">
        <v>0</v>
      </c>
      <c r="Y428" s="12">
        <v>0</v>
      </c>
      <c r="Z428" s="12">
        <v>0</v>
      </c>
      <c r="AA428" s="12">
        <v>0</v>
      </c>
      <c r="AB428" s="12">
        <v>0</v>
      </c>
      <c r="AC428" s="12">
        <v>0</v>
      </c>
      <c r="AD428" s="12">
        <v>0</v>
      </c>
      <c r="AE428" s="16">
        <v>0</v>
      </c>
      <c r="AF428" s="16">
        <v>0</v>
      </c>
      <c r="AG428" s="16" t="s">
        <v>206</v>
      </c>
      <c r="AH428" s="16" t="s">
        <v>206</v>
      </c>
      <c r="AI428" s="16" t="s">
        <v>206</v>
      </c>
      <c r="AJ428" s="16">
        <v>0</v>
      </c>
      <c r="AK428" s="16" t="s">
        <v>206</v>
      </c>
      <c r="AL428" s="16">
        <v>0</v>
      </c>
      <c r="AM428" s="16">
        <v>0</v>
      </c>
      <c r="AN428" s="16" t="s">
        <v>206</v>
      </c>
    </row>
    <row r="429" spans="1:40" customFormat="1" x14ac:dyDescent="0.25">
      <c r="A429" t="s">
        <v>73</v>
      </c>
      <c r="B429" t="s">
        <v>117</v>
      </c>
      <c r="C429" s="1" t="s">
        <v>102</v>
      </c>
      <c r="D429" s="1">
        <v>792200</v>
      </c>
      <c r="E429" s="1">
        <v>2044</v>
      </c>
      <c r="F429" s="1" t="s">
        <v>4</v>
      </c>
      <c r="G429" s="1">
        <v>2</v>
      </c>
      <c r="H429">
        <v>5</v>
      </c>
      <c r="I429" s="12">
        <v>0</v>
      </c>
      <c r="J429" s="12">
        <v>0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2">
        <v>0</v>
      </c>
      <c r="T429" s="12">
        <v>0</v>
      </c>
      <c r="U429" s="12">
        <v>0</v>
      </c>
      <c r="V429" s="12">
        <v>0</v>
      </c>
      <c r="W429" s="12">
        <v>0</v>
      </c>
      <c r="X429" s="12">
        <v>0</v>
      </c>
      <c r="Y429" s="12">
        <v>0</v>
      </c>
      <c r="Z429" s="12">
        <v>0</v>
      </c>
      <c r="AA429" s="12">
        <v>0</v>
      </c>
      <c r="AB429" s="12">
        <v>0</v>
      </c>
      <c r="AC429" s="12">
        <v>0</v>
      </c>
      <c r="AD429" s="12">
        <v>0</v>
      </c>
      <c r="AE429" s="16">
        <v>0</v>
      </c>
      <c r="AF429" s="16">
        <v>0</v>
      </c>
      <c r="AG429" s="16" t="s">
        <v>206</v>
      </c>
      <c r="AH429" s="16" t="s">
        <v>206</v>
      </c>
      <c r="AI429" s="16" t="s">
        <v>206</v>
      </c>
      <c r="AJ429" s="16">
        <v>0</v>
      </c>
      <c r="AK429" s="16" t="s">
        <v>206</v>
      </c>
      <c r="AL429" s="16">
        <v>0</v>
      </c>
      <c r="AM429" s="16">
        <v>0</v>
      </c>
      <c r="AN429" s="16" t="s">
        <v>206</v>
      </c>
    </row>
    <row r="430" spans="1:40" customFormat="1" x14ac:dyDescent="0.25">
      <c r="A430" t="s">
        <v>73</v>
      </c>
      <c r="B430" t="s">
        <v>117</v>
      </c>
      <c r="C430" s="1" t="s">
        <v>102</v>
      </c>
      <c r="D430" s="1">
        <v>792200</v>
      </c>
      <c r="E430" s="1">
        <v>2044</v>
      </c>
      <c r="F430" s="1" t="s">
        <v>4</v>
      </c>
      <c r="G430" s="1">
        <v>3</v>
      </c>
      <c r="H430">
        <v>25</v>
      </c>
      <c r="I430" s="12">
        <v>0</v>
      </c>
      <c r="J430" s="12">
        <v>0</v>
      </c>
      <c r="K430" s="12">
        <v>0</v>
      </c>
      <c r="L430" s="12">
        <v>0</v>
      </c>
      <c r="M430" s="12">
        <v>0</v>
      </c>
      <c r="N430" s="12">
        <v>0</v>
      </c>
      <c r="O430" s="12">
        <v>0</v>
      </c>
      <c r="P430" s="12">
        <v>0</v>
      </c>
      <c r="Q430" s="12">
        <v>0</v>
      </c>
      <c r="R430" s="12">
        <v>0</v>
      </c>
      <c r="S430" s="12">
        <v>0</v>
      </c>
      <c r="T430" s="12">
        <v>0</v>
      </c>
      <c r="U430" s="12">
        <v>0</v>
      </c>
      <c r="V430" s="12">
        <v>0</v>
      </c>
      <c r="W430" s="12">
        <v>0</v>
      </c>
      <c r="X430" s="12">
        <v>0</v>
      </c>
      <c r="Y430" s="12">
        <v>0</v>
      </c>
      <c r="Z430" s="12">
        <v>0</v>
      </c>
      <c r="AA430" s="12">
        <v>0</v>
      </c>
      <c r="AB430" s="12">
        <v>0</v>
      </c>
      <c r="AC430" s="12">
        <v>0</v>
      </c>
      <c r="AD430" s="12">
        <v>0</v>
      </c>
      <c r="AE430" s="16">
        <v>0</v>
      </c>
      <c r="AF430" s="16">
        <v>0</v>
      </c>
      <c r="AG430" s="16" t="s">
        <v>206</v>
      </c>
      <c r="AH430" s="16" t="s">
        <v>206</v>
      </c>
      <c r="AI430" s="16" t="s">
        <v>206</v>
      </c>
      <c r="AJ430" s="16">
        <v>0</v>
      </c>
      <c r="AK430" s="16" t="s">
        <v>206</v>
      </c>
      <c r="AL430" s="16">
        <v>0</v>
      </c>
      <c r="AM430" s="16">
        <v>0</v>
      </c>
      <c r="AN430" s="16" t="s">
        <v>206</v>
      </c>
    </row>
    <row r="431" spans="1:40" customFormat="1" x14ac:dyDescent="0.25">
      <c r="A431" t="s">
        <v>73</v>
      </c>
      <c r="B431" t="s">
        <v>117</v>
      </c>
      <c r="C431" s="1" t="s">
        <v>102</v>
      </c>
      <c r="D431" s="1">
        <v>792200</v>
      </c>
      <c r="E431" s="1">
        <v>2044</v>
      </c>
      <c r="F431" s="1" t="s">
        <v>20</v>
      </c>
      <c r="G431" s="1">
        <v>1</v>
      </c>
      <c r="H431">
        <v>25</v>
      </c>
      <c r="I431" s="12">
        <v>0</v>
      </c>
      <c r="J431" s="12">
        <v>0</v>
      </c>
      <c r="K431" s="12">
        <v>0</v>
      </c>
      <c r="L431" s="12">
        <v>0</v>
      </c>
      <c r="M431" s="12">
        <v>0</v>
      </c>
      <c r="N431" s="12">
        <v>0</v>
      </c>
      <c r="O431" s="12">
        <v>5</v>
      </c>
      <c r="P431" s="12">
        <v>1</v>
      </c>
      <c r="Q431" s="12">
        <v>2</v>
      </c>
      <c r="R431" s="12">
        <v>0</v>
      </c>
      <c r="S431" s="12">
        <v>2</v>
      </c>
      <c r="T431" s="12">
        <v>0</v>
      </c>
      <c r="U431" s="12">
        <v>0</v>
      </c>
      <c r="V431" s="12">
        <v>0</v>
      </c>
      <c r="W431" s="12">
        <v>0</v>
      </c>
      <c r="X431" s="12">
        <v>0</v>
      </c>
      <c r="Y431" s="12">
        <v>0</v>
      </c>
      <c r="Z431" s="12">
        <v>0</v>
      </c>
      <c r="AA431" s="12">
        <v>0</v>
      </c>
      <c r="AB431" s="12">
        <v>0</v>
      </c>
      <c r="AC431" s="12">
        <v>0</v>
      </c>
      <c r="AD431" s="12">
        <v>0</v>
      </c>
      <c r="AE431" s="16">
        <v>10</v>
      </c>
      <c r="AF431" s="16">
        <v>40</v>
      </c>
      <c r="AG431" s="16">
        <v>51.1</v>
      </c>
      <c r="AH431" s="16">
        <v>1.9569471624266099E-2</v>
      </c>
      <c r="AI431" s="16">
        <v>1.9569471624266099</v>
      </c>
      <c r="AJ431" s="16">
        <v>1.7609640474436801</v>
      </c>
      <c r="AK431" s="16">
        <v>0.266666666666667</v>
      </c>
      <c r="AL431" s="16">
        <v>2134.2777777777801</v>
      </c>
      <c r="AM431" s="16">
        <v>46.198244314884697</v>
      </c>
      <c r="AN431" s="16">
        <v>90.4075231211051</v>
      </c>
    </row>
    <row r="432" spans="1:40" customFormat="1" x14ac:dyDescent="0.25">
      <c r="A432" t="s">
        <v>73</v>
      </c>
      <c r="B432" t="s">
        <v>117</v>
      </c>
      <c r="C432" s="1" t="s">
        <v>102</v>
      </c>
      <c r="D432" s="1">
        <v>792200</v>
      </c>
      <c r="E432" s="1">
        <v>2044</v>
      </c>
      <c r="F432" s="1" t="s">
        <v>20</v>
      </c>
      <c r="G432" s="1">
        <v>2</v>
      </c>
      <c r="H432">
        <v>13</v>
      </c>
      <c r="I432" s="12">
        <v>0</v>
      </c>
      <c r="J432" s="12">
        <v>0</v>
      </c>
      <c r="K432" s="12">
        <v>1</v>
      </c>
      <c r="L432" s="12">
        <v>0</v>
      </c>
      <c r="M432" s="12">
        <v>2</v>
      </c>
      <c r="N432" s="12">
        <v>0</v>
      </c>
      <c r="O432" s="12">
        <v>2</v>
      </c>
      <c r="P432" s="12">
        <v>0</v>
      </c>
      <c r="Q432" s="12">
        <v>0</v>
      </c>
      <c r="R432" s="12">
        <v>0</v>
      </c>
      <c r="S432" s="12">
        <v>0</v>
      </c>
      <c r="T432" s="12">
        <v>1</v>
      </c>
      <c r="U432" s="12">
        <v>0</v>
      </c>
      <c r="V432" s="12">
        <v>0</v>
      </c>
      <c r="W432" s="12">
        <v>0</v>
      </c>
      <c r="X432" s="12">
        <v>0</v>
      </c>
      <c r="Y432" s="12">
        <v>0</v>
      </c>
      <c r="Z432" s="12">
        <v>0</v>
      </c>
      <c r="AA432" s="12">
        <v>0</v>
      </c>
      <c r="AB432" s="12">
        <v>0</v>
      </c>
      <c r="AC432" s="12">
        <v>0</v>
      </c>
      <c r="AD432" s="12">
        <v>0</v>
      </c>
      <c r="AE432" s="16">
        <v>6</v>
      </c>
      <c r="AF432" s="16">
        <v>46.153846153846203</v>
      </c>
      <c r="AG432" s="16">
        <v>38.5</v>
      </c>
      <c r="AH432" s="16">
        <v>2.5974025974026E-2</v>
      </c>
      <c r="AI432" s="16">
        <v>2.5974025974026</v>
      </c>
      <c r="AJ432" s="16">
        <v>1.91829583405449</v>
      </c>
      <c r="AK432" s="16">
        <v>0.133333333333333</v>
      </c>
      <c r="AL432" s="16">
        <v>1316.3</v>
      </c>
      <c r="AM432" s="16">
        <v>36.280848942658402</v>
      </c>
      <c r="AN432" s="16">
        <v>94.235971279632295</v>
      </c>
    </row>
    <row r="433" spans="1:40" customFormat="1" x14ac:dyDescent="0.25">
      <c r="A433" t="s">
        <v>73</v>
      </c>
      <c r="B433" t="s">
        <v>117</v>
      </c>
      <c r="C433" s="1" t="s">
        <v>102</v>
      </c>
      <c r="D433" s="1">
        <v>792200</v>
      </c>
      <c r="E433" s="1">
        <v>2044</v>
      </c>
      <c r="F433" s="1" t="s">
        <v>20</v>
      </c>
      <c r="G433" s="1">
        <v>3</v>
      </c>
      <c r="H433">
        <v>25</v>
      </c>
      <c r="I433" s="12">
        <v>0</v>
      </c>
      <c r="J433" s="12">
        <v>0</v>
      </c>
      <c r="K433" s="12">
        <v>0</v>
      </c>
      <c r="L433" s="12">
        <v>2</v>
      </c>
      <c r="M433" s="12">
        <v>2</v>
      </c>
      <c r="N433" s="12">
        <v>0</v>
      </c>
      <c r="O433" s="12">
        <v>0</v>
      </c>
      <c r="P433" s="12">
        <v>1</v>
      </c>
      <c r="Q433" s="12">
        <v>2</v>
      </c>
      <c r="R433" s="12">
        <v>1</v>
      </c>
      <c r="S433" s="12">
        <v>1</v>
      </c>
      <c r="T433" s="12">
        <v>0</v>
      </c>
      <c r="U433" s="12">
        <v>0</v>
      </c>
      <c r="V433" s="12">
        <v>0</v>
      </c>
      <c r="W433" s="12">
        <v>0</v>
      </c>
      <c r="X433" s="12">
        <v>0</v>
      </c>
      <c r="Y433" s="12">
        <v>0</v>
      </c>
      <c r="Z433" s="12">
        <v>0</v>
      </c>
      <c r="AA433" s="12">
        <v>0</v>
      </c>
      <c r="AB433" s="12">
        <v>0</v>
      </c>
      <c r="AC433" s="12">
        <v>0</v>
      </c>
      <c r="AD433" s="12">
        <v>0</v>
      </c>
      <c r="AE433" s="16">
        <v>9</v>
      </c>
      <c r="AF433" s="16">
        <v>36</v>
      </c>
      <c r="AG433" s="16">
        <v>43.5555555555556</v>
      </c>
      <c r="AH433" s="16">
        <v>2.2959183673469399E-2</v>
      </c>
      <c r="AI433" s="16">
        <v>2.2959183673469399</v>
      </c>
      <c r="AJ433" s="16">
        <v>2.5032583347756501</v>
      </c>
      <c r="AK433" s="16">
        <v>8.3333333333333301E-2</v>
      </c>
      <c r="AL433" s="16">
        <v>1575.44444444444</v>
      </c>
      <c r="AM433" s="16">
        <v>39.691868744674203</v>
      </c>
      <c r="AN433" s="16">
        <v>91.129290485221404</v>
      </c>
    </row>
    <row r="434" spans="1:40" customFormat="1" x14ac:dyDescent="0.25">
      <c r="A434" t="s">
        <v>74</v>
      </c>
      <c r="B434" t="s">
        <v>130</v>
      </c>
      <c r="C434" s="1" t="s">
        <v>102</v>
      </c>
      <c r="D434" s="1">
        <v>771040</v>
      </c>
      <c r="E434" s="1">
        <v>2083</v>
      </c>
      <c r="F434" s="1" t="s">
        <v>4</v>
      </c>
      <c r="G434" s="1">
        <v>1</v>
      </c>
      <c r="H434">
        <v>25</v>
      </c>
      <c r="I434" s="12">
        <v>0</v>
      </c>
      <c r="J434" s="12">
        <v>23</v>
      </c>
      <c r="K434" s="12">
        <v>1</v>
      </c>
      <c r="L434" s="12">
        <v>0</v>
      </c>
      <c r="M434" s="12">
        <v>0</v>
      </c>
      <c r="N434" s="12">
        <v>0</v>
      </c>
      <c r="O434" s="12">
        <v>0</v>
      </c>
      <c r="P434" s="12">
        <v>0</v>
      </c>
      <c r="Q434" s="12">
        <v>0</v>
      </c>
      <c r="R434" s="12">
        <v>0</v>
      </c>
      <c r="S434" s="12">
        <v>0</v>
      </c>
      <c r="T434" s="12">
        <v>0</v>
      </c>
      <c r="U434" s="12">
        <v>0</v>
      </c>
      <c r="V434" s="12">
        <v>0</v>
      </c>
      <c r="W434" s="12">
        <v>0</v>
      </c>
      <c r="X434" s="12">
        <v>0</v>
      </c>
      <c r="Y434" s="12">
        <v>0</v>
      </c>
      <c r="Z434" s="12">
        <v>0</v>
      </c>
      <c r="AA434" s="12">
        <v>0</v>
      </c>
      <c r="AB434" s="12">
        <v>0</v>
      </c>
      <c r="AC434" s="12">
        <v>0</v>
      </c>
      <c r="AD434" s="12">
        <v>0</v>
      </c>
      <c r="AE434" s="16">
        <v>24</v>
      </c>
      <c r="AF434" s="16">
        <v>96</v>
      </c>
      <c r="AG434" s="16">
        <v>7.2916666666666696</v>
      </c>
      <c r="AH434" s="16">
        <v>0.13714285714285701</v>
      </c>
      <c r="AI434" s="16">
        <v>13.714285714285699</v>
      </c>
      <c r="AJ434" s="16">
        <v>0.249882292833185</v>
      </c>
      <c r="AK434" s="16">
        <v>0.91666666666666696</v>
      </c>
      <c r="AL434" s="16">
        <v>40.802536231884098</v>
      </c>
      <c r="AM434" s="16">
        <v>6.3876862972350201</v>
      </c>
      <c r="AN434" s="16">
        <v>87.602554933508898</v>
      </c>
    </row>
    <row r="435" spans="1:40" customFormat="1" x14ac:dyDescent="0.25">
      <c r="A435" t="s">
        <v>74</v>
      </c>
      <c r="B435" t="s">
        <v>130</v>
      </c>
      <c r="C435" s="1" t="s">
        <v>102</v>
      </c>
      <c r="D435" s="1">
        <v>771040</v>
      </c>
      <c r="E435" s="1">
        <v>2083</v>
      </c>
      <c r="F435" s="1" t="s">
        <v>4</v>
      </c>
      <c r="G435" s="1">
        <v>2</v>
      </c>
      <c r="H435">
        <v>25</v>
      </c>
      <c r="I435" s="12">
        <v>0</v>
      </c>
      <c r="J435" s="12">
        <v>19</v>
      </c>
      <c r="K435" s="12">
        <v>4</v>
      </c>
      <c r="L435" s="12">
        <v>0</v>
      </c>
      <c r="M435" s="12">
        <v>0</v>
      </c>
      <c r="N435" s="12">
        <v>0</v>
      </c>
      <c r="O435" s="12">
        <v>0</v>
      </c>
      <c r="P435" s="12">
        <v>0</v>
      </c>
      <c r="Q435" s="12">
        <v>0</v>
      </c>
      <c r="R435" s="12">
        <v>0</v>
      </c>
      <c r="S435" s="12">
        <v>0</v>
      </c>
      <c r="T435" s="12">
        <v>0</v>
      </c>
      <c r="U435" s="12">
        <v>0</v>
      </c>
      <c r="V435" s="12">
        <v>0</v>
      </c>
      <c r="W435" s="12">
        <v>0</v>
      </c>
      <c r="X435" s="12">
        <v>0</v>
      </c>
      <c r="Y435" s="12">
        <v>0</v>
      </c>
      <c r="Z435" s="12">
        <v>0</v>
      </c>
      <c r="AA435" s="12">
        <v>0</v>
      </c>
      <c r="AB435" s="12">
        <v>0</v>
      </c>
      <c r="AC435" s="12">
        <v>0</v>
      </c>
      <c r="AD435" s="12">
        <v>0</v>
      </c>
      <c r="AE435" s="16">
        <v>23</v>
      </c>
      <c r="AF435" s="16">
        <v>92</v>
      </c>
      <c r="AG435" s="16">
        <v>8.2173913043478297</v>
      </c>
      <c r="AH435" s="16">
        <v>0.12169312169312201</v>
      </c>
      <c r="AI435" s="16">
        <v>12.1693121693122</v>
      </c>
      <c r="AJ435" s="16">
        <v>0.66657835799492005</v>
      </c>
      <c r="AK435" s="16">
        <v>0.69960474308300402</v>
      </c>
      <c r="AL435" s="16">
        <v>52.0158102766799</v>
      </c>
      <c r="AM435" s="16">
        <v>7.2121987130610803</v>
      </c>
      <c r="AN435" s="16">
        <v>87.767497566351693</v>
      </c>
    </row>
    <row r="436" spans="1:40" customFormat="1" x14ac:dyDescent="0.25">
      <c r="A436" t="s">
        <v>74</v>
      </c>
      <c r="B436" t="s">
        <v>130</v>
      </c>
      <c r="C436" s="1" t="s">
        <v>102</v>
      </c>
      <c r="D436" s="1">
        <v>771040</v>
      </c>
      <c r="E436" s="1">
        <v>2083</v>
      </c>
      <c r="F436" s="1" t="s">
        <v>4</v>
      </c>
      <c r="G436" s="1">
        <v>3</v>
      </c>
      <c r="H436">
        <v>25</v>
      </c>
      <c r="I436" s="12">
        <v>0</v>
      </c>
      <c r="J436" s="12">
        <v>23</v>
      </c>
      <c r="K436" s="12">
        <v>2</v>
      </c>
      <c r="L436" s="12">
        <v>0</v>
      </c>
      <c r="M436" s="12">
        <v>0</v>
      </c>
      <c r="N436" s="12">
        <v>0</v>
      </c>
      <c r="O436" s="12">
        <v>0</v>
      </c>
      <c r="P436" s="12">
        <v>0</v>
      </c>
      <c r="Q436" s="12">
        <v>0</v>
      </c>
      <c r="R436" s="12">
        <v>0</v>
      </c>
      <c r="S436" s="12">
        <v>0</v>
      </c>
      <c r="T436" s="12">
        <v>0</v>
      </c>
      <c r="U436" s="12">
        <v>0</v>
      </c>
      <c r="V436" s="12">
        <v>0</v>
      </c>
      <c r="W436" s="12">
        <v>0</v>
      </c>
      <c r="X436" s="12">
        <v>0</v>
      </c>
      <c r="Y436" s="12">
        <v>0</v>
      </c>
      <c r="Z436" s="12">
        <v>0</v>
      </c>
      <c r="AA436" s="12">
        <v>0</v>
      </c>
      <c r="AB436" s="12">
        <v>0</v>
      </c>
      <c r="AC436" s="12">
        <v>0</v>
      </c>
      <c r="AD436" s="12">
        <v>0</v>
      </c>
      <c r="AE436" s="16">
        <v>25</v>
      </c>
      <c r="AF436" s="16">
        <v>100</v>
      </c>
      <c r="AG436" s="16">
        <v>7.56</v>
      </c>
      <c r="AH436" s="16">
        <v>0.13227513227513199</v>
      </c>
      <c r="AI436" s="16">
        <v>13.227513227513199</v>
      </c>
      <c r="AJ436" s="16">
        <v>0.402179190202273</v>
      </c>
      <c r="AK436" s="16">
        <v>0.84666666666666701</v>
      </c>
      <c r="AL436" s="16">
        <v>43.816666666666698</v>
      </c>
      <c r="AM436" s="16">
        <v>6.6194158856100502</v>
      </c>
      <c r="AN436" s="16">
        <v>87.558411185318107</v>
      </c>
    </row>
    <row r="437" spans="1:40" customFormat="1" x14ac:dyDescent="0.25">
      <c r="A437" t="s">
        <v>74</v>
      </c>
      <c r="B437" t="s">
        <v>130</v>
      </c>
      <c r="C437" s="1" t="s">
        <v>102</v>
      </c>
      <c r="D437" s="1">
        <v>771040</v>
      </c>
      <c r="E437" s="1">
        <v>2083</v>
      </c>
      <c r="F437" s="1" t="s">
        <v>20</v>
      </c>
      <c r="G437" s="1">
        <v>1</v>
      </c>
      <c r="H437">
        <v>25</v>
      </c>
      <c r="I437" s="12">
        <v>0</v>
      </c>
      <c r="J437" s="12">
        <v>20</v>
      </c>
      <c r="K437" s="12">
        <v>1</v>
      </c>
      <c r="L437" s="12">
        <v>0</v>
      </c>
      <c r="M437" s="12">
        <v>0</v>
      </c>
      <c r="N437" s="12">
        <v>0</v>
      </c>
      <c r="O437" s="12">
        <v>0</v>
      </c>
      <c r="P437" s="12">
        <v>0</v>
      </c>
      <c r="Q437" s="12">
        <v>0</v>
      </c>
      <c r="R437" s="12">
        <v>0</v>
      </c>
      <c r="S437" s="12">
        <v>0</v>
      </c>
      <c r="T437" s="12">
        <v>0</v>
      </c>
      <c r="U437" s="12">
        <v>0</v>
      </c>
      <c r="V437" s="12">
        <v>0</v>
      </c>
      <c r="W437" s="12">
        <v>0</v>
      </c>
      <c r="X437" s="12">
        <v>0</v>
      </c>
      <c r="Y437" s="12">
        <v>0</v>
      </c>
      <c r="Z437" s="12">
        <v>0</v>
      </c>
      <c r="AA437" s="12">
        <v>0</v>
      </c>
      <c r="AB437" s="12">
        <v>0</v>
      </c>
      <c r="AC437" s="12">
        <v>0</v>
      </c>
      <c r="AD437" s="12">
        <v>0</v>
      </c>
      <c r="AE437" s="16">
        <v>21</v>
      </c>
      <c r="AF437" s="16">
        <v>84</v>
      </c>
      <c r="AG437" s="16">
        <v>7.3333333333333304</v>
      </c>
      <c r="AH437" s="16">
        <v>0.13636363636363599</v>
      </c>
      <c r="AI437" s="16">
        <v>13.636363636363599</v>
      </c>
      <c r="AJ437" s="16">
        <v>0.27619542764793897</v>
      </c>
      <c r="AK437" s="16">
        <v>0.90476190476190499</v>
      </c>
      <c r="AL437" s="16">
        <v>41.533333333333303</v>
      </c>
      <c r="AM437" s="16">
        <v>6.4446360124783899</v>
      </c>
      <c r="AN437" s="16">
        <v>87.881400170159793</v>
      </c>
    </row>
    <row r="438" spans="1:40" customFormat="1" x14ac:dyDescent="0.25">
      <c r="A438" t="s">
        <v>74</v>
      </c>
      <c r="B438" t="s">
        <v>130</v>
      </c>
      <c r="C438" s="1" t="s">
        <v>102</v>
      </c>
      <c r="D438" s="1">
        <v>771040</v>
      </c>
      <c r="E438" s="1">
        <v>2083</v>
      </c>
      <c r="F438" s="1" t="s">
        <v>20</v>
      </c>
      <c r="G438" s="1">
        <v>2</v>
      </c>
      <c r="H438">
        <v>25</v>
      </c>
      <c r="I438" s="12">
        <v>0</v>
      </c>
      <c r="J438" s="12">
        <v>22</v>
      </c>
      <c r="K438" s="12">
        <v>2</v>
      </c>
      <c r="L438" s="12">
        <v>0</v>
      </c>
      <c r="M438" s="12">
        <v>0</v>
      </c>
      <c r="N438" s="12">
        <v>0</v>
      </c>
      <c r="O438" s="12">
        <v>0</v>
      </c>
      <c r="P438" s="12">
        <v>0</v>
      </c>
      <c r="Q438" s="12">
        <v>0</v>
      </c>
      <c r="R438" s="12">
        <v>0</v>
      </c>
      <c r="S438" s="12">
        <v>0</v>
      </c>
      <c r="T438" s="12">
        <v>0</v>
      </c>
      <c r="U438" s="12">
        <v>0</v>
      </c>
      <c r="V438" s="12">
        <v>0</v>
      </c>
      <c r="W438" s="12">
        <v>0</v>
      </c>
      <c r="X438" s="12">
        <v>0</v>
      </c>
      <c r="Y438" s="12">
        <v>0</v>
      </c>
      <c r="Z438" s="12">
        <v>0</v>
      </c>
      <c r="AA438" s="12">
        <v>0</v>
      </c>
      <c r="AB438" s="12">
        <v>0</v>
      </c>
      <c r="AC438" s="12">
        <v>0</v>
      </c>
      <c r="AD438" s="12">
        <v>0</v>
      </c>
      <c r="AE438" s="16">
        <v>24</v>
      </c>
      <c r="AF438" s="16">
        <v>96</v>
      </c>
      <c r="AG438" s="16">
        <v>7.5833333333333304</v>
      </c>
      <c r="AH438" s="16">
        <v>0.13186813186813201</v>
      </c>
      <c r="AI438" s="16">
        <v>13.1868131868132</v>
      </c>
      <c r="AJ438" s="16">
        <v>0.41381685030363402</v>
      </c>
      <c r="AK438" s="16">
        <v>0.84057971014492705</v>
      </c>
      <c r="AL438" s="16">
        <v>44.1666666666667</v>
      </c>
      <c r="AM438" s="16">
        <v>6.6458006791256299</v>
      </c>
      <c r="AN438" s="16">
        <v>87.636932032425904</v>
      </c>
    </row>
    <row r="439" spans="1:40" customFormat="1" x14ac:dyDescent="0.25">
      <c r="A439" t="s">
        <v>74</v>
      </c>
      <c r="B439" t="s">
        <v>130</v>
      </c>
      <c r="C439" s="1" t="s">
        <v>102</v>
      </c>
      <c r="D439" s="1">
        <v>771040</v>
      </c>
      <c r="E439" s="1">
        <v>2083</v>
      </c>
      <c r="F439" s="1" t="s">
        <v>20</v>
      </c>
      <c r="G439" s="1">
        <v>3</v>
      </c>
      <c r="H439">
        <v>25</v>
      </c>
      <c r="I439" s="12">
        <v>0</v>
      </c>
      <c r="J439" s="12">
        <v>21</v>
      </c>
      <c r="K439" s="12">
        <v>1</v>
      </c>
      <c r="L439" s="12">
        <v>0</v>
      </c>
      <c r="M439" s="12">
        <v>0</v>
      </c>
      <c r="N439" s="12">
        <v>0</v>
      </c>
      <c r="O439" s="12">
        <v>0</v>
      </c>
      <c r="P439" s="12">
        <v>0</v>
      </c>
      <c r="Q439" s="12">
        <v>0</v>
      </c>
      <c r="R439" s="12">
        <v>0</v>
      </c>
      <c r="S439" s="12">
        <v>0</v>
      </c>
      <c r="T439" s="12">
        <v>0</v>
      </c>
      <c r="U439" s="12">
        <v>0</v>
      </c>
      <c r="V439" s="12">
        <v>0</v>
      </c>
      <c r="W439" s="12">
        <v>0</v>
      </c>
      <c r="X439" s="12">
        <v>0</v>
      </c>
      <c r="Y439" s="12">
        <v>0</v>
      </c>
      <c r="Z439" s="12">
        <v>0</v>
      </c>
      <c r="AA439" s="12">
        <v>0</v>
      </c>
      <c r="AB439" s="12">
        <v>0</v>
      </c>
      <c r="AC439" s="12">
        <v>0</v>
      </c>
      <c r="AD439" s="12">
        <v>0</v>
      </c>
      <c r="AE439" s="16">
        <v>22</v>
      </c>
      <c r="AF439" s="16">
        <v>88</v>
      </c>
      <c r="AG439" s="16">
        <v>7.3181818181818201</v>
      </c>
      <c r="AH439" s="16">
        <v>0.13664596273291901</v>
      </c>
      <c r="AI439" s="16">
        <v>13.664596273291901</v>
      </c>
      <c r="AJ439" s="16">
        <v>0.26676498780302599</v>
      </c>
      <c r="AK439" s="16">
        <v>0.90909090909090895</v>
      </c>
      <c r="AL439" s="16">
        <v>41.266233766233803</v>
      </c>
      <c r="AM439" s="16">
        <v>6.4238799620037899</v>
      </c>
      <c r="AN439" s="16">
        <v>87.779726188871606</v>
      </c>
    </row>
    <row r="440" spans="1:40" customFormat="1" x14ac:dyDescent="0.25">
      <c r="A440" t="s">
        <v>75</v>
      </c>
      <c r="B440" t="s">
        <v>131</v>
      </c>
      <c r="C440" s="1" t="s">
        <v>119</v>
      </c>
      <c r="D440" s="1">
        <v>8101025</v>
      </c>
      <c r="E440" s="1">
        <v>1820</v>
      </c>
      <c r="F440" s="1" t="s">
        <v>4</v>
      </c>
      <c r="G440" s="1">
        <v>1</v>
      </c>
      <c r="H440">
        <v>19</v>
      </c>
      <c r="I440" s="12">
        <v>0</v>
      </c>
      <c r="J440" s="12">
        <v>0</v>
      </c>
      <c r="K440" s="12">
        <v>1</v>
      </c>
      <c r="L440" s="12">
        <v>6</v>
      </c>
      <c r="M440" s="12">
        <v>10</v>
      </c>
      <c r="N440" s="12">
        <v>0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2">
        <v>0</v>
      </c>
      <c r="U440" s="12">
        <v>0</v>
      </c>
      <c r="V440" s="12">
        <v>0</v>
      </c>
      <c r="W440" s="12">
        <v>0</v>
      </c>
      <c r="X440" s="12">
        <v>0</v>
      </c>
      <c r="Y440" s="12">
        <v>0</v>
      </c>
      <c r="Z440" s="12">
        <v>0</v>
      </c>
      <c r="AA440" s="12">
        <v>0</v>
      </c>
      <c r="AB440" s="12">
        <v>0</v>
      </c>
      <c r="AC440" s="12">
        <v>0</v>
      </c>
      <c r="AD440" s="12">
        <v>0</v>
      </c>
      <c r="AE440" s="16">
        <v>17</v>
      </c>
      <c r="AF440" s="16">
        <v>89.473684210526301</v>
      </c>
      <c r="AG440" s="16">
        <v>24.705882352941199</v>
      </c>
      <c r="AH440" s="16">
        <v>4.0476190476190499E-2</v>
      </c>
      <c r="AI440" s="16">
        <v>4.0476190476190501</v>
      </c>
      <c r="AJ440" s="16">
        <v>1.2210477851797199</v>
      </c>
      <c r="AK440" s="16">
        <v>0.441176470588235</v>
      </c>
      <c r="AL440" s="16">
        <v>476.86029411764702</v>
      </c>
      <c r="AM440" s="16">
        <v>21.837131087156301</v>
      </c>
      <c r="AN440" s="16">
        <v>88.388387733727797</v>
      </c>
    </row>
    <row r="441" spans="1:40" customFormat="1" x14ac:dyDescent="0.25">
      <c r="A441" t="s">
        <v>75</v>
      </c>
      <c r="B441" t="s">
        <v>131</v>
      </c>
      <c r="C441" s="1" t="s">
        <v>119</v>
      </c>
      <c r="D441" s="1">
        <v>8101025</v>
      </c>
      <c r="E441" s="1">
        <v>1820</v>
      </c>
      <c r="F441" s="1" t="s">
        <v>4</v>
      </c>
      <c r="G441" s="1">
        <v>2</v>
      </c>
      <c r="H441">
        <v>13</v>
      </c>
      <c r="I441" s="12">
        <v>0</v>
      </c>
      <c r="J441" s="12">
        <v>0</v>
      </c>
      <c r="K441" s="12">
        <v>0</v>
      </c>
      <c r="L441" s="12">
        <v>7</v>
      </c>
      <c r="M441" s="12">
        <v>6</v>
      </c>
      <c r="N441" s="12">
        <v>0</v>
      </c>
      <c r="O441" s="12">
        <v>0</v>
      </c>
      <c r="P441" s="12">
        <v>0</v>
      </c>
      <c r="Q441" s="12">
        <v>0</v>
      </c>
      <c r="R441" s="12">
        <v>0</v>
      </c>
      <c r="S441" s="12">
        <v>0</v>
      </c>
      <c r="T441" s="12">
        <v>0</v>
      </c>
      <c r="U441" s="12">
        <v>0</v>
      </c>
      <c r="V441" s="12">
        <v>0</v>
      </c>
      <c r="W441" s="12">
        <v>0</v>
      </c>
      <c r="X441" s="12">
        <v>0</v>
      </c>
      <c r="Y441" s="12">
        <v>0</v>
      </c>
      <c r="Z441" s="12">
        <v>0</v>
      </c>
      <c r="AA441" s="12">
        <v>0</v>
      </c>
      <c r="AB441" s="12">
        <v>0</v>
      </c>
      <c r="AC441" s="12">
        <v>0</v>
      </c>
      <c r="AD441" s="12">
        <v>0</v>
      </c>
      <c r="AE441" s="16">
        <v>13</v>
      </c>
      <c r="AF441" s="16">
        <v>100</v>
      </c>
      <c r="AG441" s="16">
        <v>24.230769230769202</v>
      </c>
      <c r="AH441" s="16">
        <v>4.1269841269841297E-2</v>
      </c>
      <c r="AI441" s="16">
        <v>4.1269841269841301</v>
      </c>
      <c r="AJ441" s="16">
        <v>0.99572745208492597</v>
      </c>
      <c r="AK441" s="16">
        <v>0.46153846153846201</v>
      </c>
      <c r="AL441" s="16">
        <v>467.57692307692298</v>
      </c>
      <c r="AM441" s="16">
        <v>21.6235270730037</v>
      </c>
      <c r="AN441" s="16">
        <v>89.239952999697707</v>
      </c>
    </row>
    <row r="442" spans="1:40" customFormat="1" x14ac:dyDescent="0.25">
      <c r="A442" t="s">
        <v>75</v>
      </c>
      <c r="B442" t="s">
        <v>131</v>
      </c>
      <c r="C442" s="1" t="s">
        <v>119</v>
      </c>
      <c r="D442" s="1">
        <v>8101025</v>
      </c>
      <c r="E442" s="1">
        <v>1820</v>
      </c>
      <c r="F442" s="1" t="s">
        <v>4</v>
      </c>
      <c r="G442" s="1">
        <v>3</v>
      </c>
      <c r="H442">
        <v>15</v>
      </c>
      <c r="I442" s="12">
        <v>0</v>
      </c>
      <c r="J442" s="12">
        <v>0</v>
      </c>
      <c r="K442" s="12">
        <v>1</v>
      </c>
      <c r="L442" s="12">
        <v>9</v>
      </c>
      <c r="M442" s="12">
        <v>0</v>
      </c>
      <c r="N442" s="12">
        <v>0</v>
      </c>
      <c r="O442" s="12">
        <v>0</v>
      </c>
      <c r="P442" s="12">
        <v>0</v>
      </c>
      <c r="Q442" s="12">
        <v>0</v>
      </c>
      <c r="R442" s="12">
        <v>0</v>
      </c>
      <c r="S442" s="12">
        <v>0</v>
      </c>
      <c r="T442" s="12">
        <v>0</v>
      </c>
      <c r="U442" s="12">
        <v>0</v>
      </c>
      <c r="V442" s="12">
        <v>0</v>
      </c>
      <c r="W442" s="12">
        <v>0</v>
      </c>
      <c r="X442" s="12">
        <v>0</v>
      </c>
      <c r="Y442" s="12">
        <v>0</v>
      </c>
      <c r="Z442" s="12">
        <v>0</v>
      </c>
      <c r="AA442" s="12">
        <v>0</v>
      </c>
      <c r="AB442" s="12">
        <v>0</v>
      </c>
      <c r="AC442" s="12">
        <v>0</v>
      </c>
      <c r="AD442" s="12">
        <v>0</v>
      </c>
      <c r="AE442" s="16">
        <v>10</v>
      </c>
      <c r="AF442" s="16">
        <v>66.6666666666667</v>
      </c>
      <c r="AG442" s="16">
        <v>20.3</v>
      </c>
      <c r="AH442" s="16">
        <v>4.9261083743842402E-2</v>
      </c>
      <c r="AI442" s="16">
        <v>4.9261083743842402</v>
      </c>
      <c r="AJ442" s="16">
        <v>0.468995593589281</v>
      </c>
      <c r="AK442" s="16">
        <v>0.8</v>
      </c>
      <c r="AL442" s="16">
        <v>336.5</v>
      </c>
      <c r="AM442" s="16">
        <v>18.343936327844101</v>
      </c>
      <c r="AN442" s="16">
        <v>90.364218363764195</v>
      </c>
    </row>
    <row r="443" spans="1:40" customFormat="1" x14ac:dyDescent="0.25">
      <c r="A443" t="s">
        <v>75</v>
      </c>
      <c r="B443" t="s">
        <v>131</v>
      </c>
      <c r="C443" s="1" t="s">
        <v>119</v>
      </c>
      <c r="D443" s="1">
        <v>8101025</v>
      </c>
      <c r="E443" s="1">
        <v>1820</v>
      </c>
      <c r="F443" s="1" t="s">
        <v>20</v>
      </c>
      <c r="G443" s="1">
        <v>1</v>
      </c>
      <c r="H443">
        <v>12</v>
      </c>
      <c r="I443" s="12">
        <v>0</v>
      </c>
      <c r="J443" s="12">
        <v>0</v>
      </c>
      <c r="K443" s="12">
        <v>7</v>
      </c>
      <c r="L443" s="12">
        <v>4</v>
      </c>
      <c r="M443" s="12">
        <v>0</v>
      </c>
      <c r="N443" s="12">
        <v>0</v>
      </c>
      <c r="O443" s="12">
        <v>1</v>
      </c>
      <c r="P443" s="12">
        <v>0</v>
      </c>
      <c r="Q443" s="12">
        <v>0</v>
      </c>
      <c r="R443" s="12">
        <v>0</v>
      </c>
      <c r="S443" s="12">
        <v>0</v>
      </c>
      <c r="T443" s="12">
        <v>0</v>
      </c>
      <c r="U443" s="12">
        <v>0</v>
      </c>
      <c r="V443" s="12">
        <v>0</v>
      </c>
      <c r="W443" s="12">
        <v>0</v>
      </c>
      <c r="X443" s="12">
        <v>0</v>
      </c>
      <c r="Y443" s="12">
        <v>0</v>
      </c>
      <c r="Z443" s="12">
        <v>0</v>
      </c>
      <c r="AA443" s="12">
        <v>0</v>
      </c>
      <c r="AB443" s="12">
        <v>0</v>
      </c>
      <c r="AC443" s="12">
        <v>0</v>
      </c>
      <c r="AD443" s="12">
        <v>0</v>
      </c>
      <c r="AE443" s="16">
        <v>12</v>
      </c>
      <c r="AF443" s="16">
        <v>100</v>
      </c>
      <c r="AG443" s="16">
        <v>18.6666666666667</v>
      </c>
      <c r="AH443" s="16">
        <v>5.3571428571428603E-2</v>
      </c>
      <c r="AI443" s="16">
        <v>5.3571428571428603</v>
      </c>
      <c r="AJ443" s="16">
        <v>1.28067212952089</v>
      </c>
      <c r="AK443" s="16">
        <v>0.40909090909090901</v>
      </c>
      <c r="AL443" s="16">
        <v>280.60606060606102</v>
      </c>
      <c r="AM443" s="16">
        <v>16.7513002661304</v>
      </c>
      <c r="AN443" s="16">
        <v>89.739108568555693</v>
      </c>
    </row>
    <row r="444" spans="1:40" customFormat="1" x14ac:dyDescent="0.25">
      <c r="A444" t="s">
        <v>75</v>
      </c>
      <c r="B444" t="s">
        <v>131</v>
      </c>
      <c r="C444" s="1" t="s">
        <v>119</v>
      </c>
      <c r="D444" s="1">
        <v>8101025</v>
      </c>
      <c r="E444" s="1">
        <v>1820</v>
      </c>
      <c r="F444" s="1" t="s">
        <v>20</v>
      </c>
      <c r="G444" s="1">
        <v>2</v>
      </c>
      <c r="H444">
        <v>7</v>
      </c>
      <c r="I444" s="12">
        <v>0</v>
      </c>
      <c r="J444" s="12">
        <v>0</v>
      </c>
      <c r="K444" s="12">
        <v>4</v>
      </c>
      <c r="L444" s="12">
        <v>2</v>
      </c>
      <c r="M444" s="12">
        <v>0</v>
      </c>
      <c r="N444" s="12">
        <v>0</v>
      </c>
      <c r="O444" s="12">
        <v>0</v>
      </c>
      <c r="P444" s="12">
        <v>0</v>
      </c>
      <c r="Q444" s="12">
        <v>0</v>
      </c>
      <c r="R444" s="12">
        <v>0</v>
      </c>
      <c r="S444" s="12">
        <v>0</v>
      </c>
      <c r="T444" s="12">
        <v>0</v>
      </c>
      <c r="U444" s="12">
        <v>0</v>
      </c>
      <c r="V444" s="12">
        <v>0</v>
      </c>
      <c r="W444" s="12">
        <v>0</v>
      </c>
      <c r="X444" s="12">
        <v>0</v>
      </c>
      <c r="Y444" s="12">
        <v>0</v>
      </c>
      <c r="Z444" s="12">
        <v>0</v>
      </c>
      <c r="AA444" s="12">
        <v>0</v>
      </c>
      <c r="AB444" s="12">
        <v>0</v>
      </c>
      <c r="AC444" s="12">
        <v>0</v>
      </c>
      <c r="AD444" s="12">
        <v>0</v>
      </c>
      <c r="AE444" s="16">
        <v>6</v>
      </c>
      <c r="AF444" s="16">
        <v>85.714285714285694</v>
      </c>
      <c r="AG444" s="16">
        <v>16.3333333333333</v>
      </c>
      <c r="AH444" s="16">
        <v>6.1224489795918401E-2</v>
      </c>
      <c r="AI444" s="16">
        <v>6.12244897959184</v>
      </c>
      <c r="AJ444" s="16">
        <v>0.91829583405449</v>
      </c>
      <c r="AK444" s="16">
        <v>0.46666666666666701</v>
      </c>
      <c r="AL444" s="16">
        <v>235.46666666666701</v>
      </c>
      <c r="AM444" s="16">
        <v>15.3449231561017</v>
      </c>
      <c r="AN444" s="16">
        <v>93.948509118990103</v>
      </c>
    </row>
    <row r="445" spans="1:40" customFormat="1" x14ac:dyDescent="0.25">
      <c r="A445" t="s">
        <v>75</v>
      </c>
      <c r="B445" t="s">
        <v>131</v>
      </c>
      <c r="C445" s="1" t="s">
        <v>119</v>
      </c>
      <c r="D445" s="1">
        <v>8101025</v>
      </c>
      <c r="E445" s="1">
        <v>1820</v>
      </c>
      <c r="F445" s="1" t="s">
        <v>20</v>
      </c>
      <c r="G445" s="1">
        <v>3</v>
      </c>
      <c r="H445">
        <v>8</v>
      </c>
      <c r="I445" s="12">
        <v>0</v>
      </c>
      <c r="J445" s="12">
        <v>0</v>
      </c>
      <c r="K445" s="12">
        <v>5</v>
      </c>
      <c r="L445" s="12">
        <v>2</v>
      </c>
      <c r="M445" s="12">
        <v>0</v>
      </c>
      <c r="N445" s="12">
        <v>0</v>
      </c>
      <c r="O445" s="12">
        <v>0</v>
      </c>
      <c r="P445" s="12">
        <v>0</v>
      </c>
      <c r="Q445" s="12">
        <v>0</v>
      </c>
      <c r="R445" s="12">
        <v>0</v>
      </c>
      <c r="S445" s="12">
        <v>0</v>
      </c>
      <c r="T445" s="12">
        <v>0</v>
      </c>
      <c r="U445" s="12">
        <v>0</v>
      </c>
      <c r="V445" s="12">
        <v>0</v>
      </c>
      <c r="W445" s="12">
        <v>0</v>
      </c>
      <c r="X445" s="12">
        <v>0</v>
      </c>
      <c r="Y445" s="12">
        <v>0</v>
      </c>
      <c r="Z445" s="12">
        <v>0</v>
      </c>
      <c r="AA445" s="12">
        <v>0</v>
      </c>
      <c r="AB445" s="12">
        <v>0</v>
      </c>
      <c r="AC445" s="12">
        <v>0</v>
      </c>
      <c r="AD445" s="12">
        <v>0</v>
      </c>
      <c r="AE445" s="16">
        <v>7</v>
      </c>
      <c r="AF445" s="16">
        <v>87.5</v>
      </c>
      <c r="AG445" s="16">
        <v>16</v>
      </c>
      <c r="AH445" s="16">
        <v>6.25E-2</v>
      </c>
      <c r="AI445" s="16">
        <v>6.25</v>
      </c>
      <c r="AJ445" s="16">
        <v>0.863120568566631</v>
      </c>
      <c r="AK445" s="16">
        <v>0.52380952380952395</v>
      </c>
      <c r="AL445" s="16">
        <v>219.666666666667</v>
      </c>
      <c r="AM445" s="16">
        <v>14.8211560502771</v>
      </c>
      <c r="AN445" s="16">
        <v>92.632225314232102</v>
      </c>
    </row>
    <row r="446" spans="1:40" customFormat="1" x14ac:dyDescent="0.25">
      <c r="A446" t="s">
        <v>76</v>
      </c>
      <c r="B446" t="s">
        <v>117</v>
      </c>
      <c r="C446" s="1" t="s">
        <v>102</v>
      </c>
      <c r="D446" s="1">
        <v>808045</v>
      </c>
      <c r="E446" s="1">
        <v>1867</v>
      </c>
      <c r="F446" s="1" t="s">
        <v>4</v>
      </c>
      <c r="G446" s="1">
        <v>1</v>
      </c>
      <c r="H446">
        <v>25</v>
      </c>
      <c r="I446" s="12">
        <v>0</v>
      </c>
      <c r="J446" s="12">
        <v>0</v>
      </c>
      <c r="K446" s="12">
        <v>0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2">
        <v>0</v>
      </c>
      <c r="U446" s="12">
        <v>0</v>
      </c>
      <c r="V446" s="12">
        <v>0</v>
      </c>
      <c r="W446" s="12">
        <v>0</v>
      </c>
      <c r="X446" s="12">
        <v>0</v>
      </c>
      <c r="Y446" s="12">
        <v>0</v>
      </c>
      <c r="Z446" s="12">
        <v>0</v>
      </c>
      <c r="AA446" s="12">
        <v>0</v>
      </c>
      <c r="AB446" s="12">
        <v>0</v>
      </c>
      <c r="AC446" s="12">
        <v>0</v>
      </c>
      <c r="AD446" s="12">
        <v>0</v>
      </c>
      <c r="AE446" s="16">
        <v>0</v>
      </c>
      <c r="AF446" s="16">
        <v>0</v>
      </c>
      <c r="AG446" s="16" t="s">
        <v>206</v>
      </c>
      <c r="AH446" s="16" t="s">
        <v>206</v>
      </c>
      <c r="AI446" s="16" t="s">
        <v>206</v>
      </c>
      <c r="AJ446" s="16">
        <v>0</v>
      </c>
      <c r="AK446" s="16" t="s">
        <v>206</v>
      </c>
      <c r="AL446" s="16">
        <v>0</v>
      </c>
      <c r="AM446" s="16">
        <v>0</v>
      </c>
      <c r="AN446" s="16" t="s">
        <v>206</v>
      </c>
    </row>
    <row r="447" spans="1:40" customFormat="1" x14ac:dyDescent="0.25">
      <c r="A447" t="s">
        <v>76</v>
      </c>
      <c r="B447" t="s">
        <v>117</v>
      </c>
      <c r="C447" s="1" t="s">
        <v>102</v>
      </c>
      <c r="D447" s="1">
        <v>808045</v>
      </c>
      <c r="E447" s="1">
        <v>1867</v>
      </c>
      <c r="F447" s="1" t="s">
        <v>4</v>
      </c>
      <c r="G447" s="1">
        <v>2</v>
      </c>
      <c r="H447">
        <v>25</v>
      </c>
      <c r="I447" s="12">
        <v>0</v>
      </c>
      <c r="J447" s="12">
        <v>0</v>
      </c>
      <c r="K447" s="12">
        <v>0</v>
      </c>
      <c r="L447" s="12">
        <v>0</v>
      </c>
      <c r="M447" s="12">
        <v>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2">
        <v>0</v>
      </c>
      <c r="U447" s="12">
        <v>0</v>
      </c>
      <c r="V447" s="12">
        <v>0</v>
      </c>
      <c r="W447" s="12">
        <v>0</v>
      </c>
      <c r="X447" s="12">
        <v>0</v>
      </c>
      <c r="Y447" s="12">
        <v>0</v>
      </c>
      <c r="Z447" s="12">
        <v>0</v>
      </c>
      <c r="AA447" s="12">
        <v>0</v>
      </c>
      <c r="AB447" s="12">
        <v>0</v>
      </c>
      <c r="AC447" s="12">
        <v>0</v>
      </c>
      <c r="AD447" s="12">
        <v>0</v>
      </c>
      <c r="AE447" s="16">
        <v>0</v>
      </c>
      <c r="AF447" s="16">
        <v>0</v>
      </c>
      <c r="AG447" s="16" t="s">
        <v>206</v>
      </c>
      <c r="AH447" s="16" t="s">
        <v>206</v>
      </c>
      <c r="AI447" s="16" t="s">
        <v>206</v>
      </c>
      <c r="AJ447" s="16">
        <v>0</v>
      </c>
      <c r="AK447" s="16" t="s">
        <v>206</v>
      </c>
      <c r="AL447" s="16">
        <v>0</v>
      </c>
      <c r="AM447" s="16">
        <v>0</v>
      </c>
      <c r="AN447" s="16" t="s">
        <v>206</v>
      </c>
    </row>
    <row r="448" spans="1:40" customFormat="1" x14ac:dyDescent="0.25">
      <c r="A448" t="s">
        <v>76</v>
      </c>
      <c r="B448" t="s">
        <v>117</v>
      </c>
      <c r="C448" s="1" t="s">
        <v>102</v>
      </c>
      <c r="D448" s="1">
        <v>808045</v>
      </c>
      <c r="E448" s="1">
        <v>1867</v>
      </c>
      <c r="F448" s="1" t="s">
        <v>4</v>
      </c>
      <c r="G448" s="1">
        <v>3</v>
      </c>
      <c r="H448">
        <v>25</v>
      </c>
      <c r="I448" s="12">
        <v>0</v>
      </c>
      <c r="J448" s="12">
        <v>0</v>
      </c>
      <c r="K448" s="12">
        <v>0</v>
      </c>
      <c r="L448" s="12">
        <v>0</v>
      </c>
      <c r="M448" s="12">
        <v>0</v>
      </c>
      <c r="N448" s="12">
        <v>0</v>
      </c>
      <c r="O448" s="12">
        <v>0</v>
      </c>
      <c r="P448" s="12">
        <v>0</v>
      </c>
      <c r="Q448" s="12">
        <v>0</v>
      </c>
      <c r="R448" s="12">
        <v>0</v>
      </c>
      <c r="S448" s="12">
        <v>0</v>
      </c>
      <c r="T448" s="12">
        <v>0</v>
      </c>
      <c r="U448" s="12">
        <v>0</v>
      </c>
      <c r="V448" s="12">
        <v>0</v>
      </c>
      <c r="W448" s="12">
        <v>0</v>
      </c>
      <c r="X448" s="12">
        <v>0</v>
      </c>
      <c r="Y448" s="12">
        <v>0</v>
      </c>
      <c r="Z448" s="12">
        <v>0</v>
      </c>
      <c r="AA448" s="12">
        <v>0</v>
      </c>
      <c r="AB448" s="12">
        <v>0</v>
      </c>
      <c r="AC448" s="12">
        <v>0</v>
      </c>
      <c r="AD448" s="12">
        <v>0</v>
      </c>
      <c r="AE448" s="16">
        <v>0</v>
      </c>
      <c r="AF448" s="16">
        <v>0</v>
      </c>
      <c r="AG448" s="16" t="s">
        <v>206</v>
      </c>
      <c r="AH448" s="16" t="s">
        <v>206</v>
      </c>
      <c r="AI448" s="16" t="s">
        <v>206</v>
      </c>
      <c r="AJ448" s="16">
        <v>0</v>
      </c>
      <c r="AK448" s="16" t="s">
        <v>206</v>
      </c>
      <c r="AL448" s="16">
        <v>0</v>
      </c>
      <c r="AM448" s="16">
        <v>0</v>
      </c>
      <c r="AN448" s="16" t="s">
        <v>206</v>
      </c>
    </row>
    <row r="449" spans="1:40" customFormat="1" x14ac:dyDescent="0.25">
      <c r="A449" t="s">
        <v>76</v>
      </c>
      <c r="B449" t="s">
        <v>117</v>
      </c>
      <c r="C449" s="1" t="s">
        <v>102</v>
      </c>
      <c r="D449" s="1">
        <v>808045</v>
      </c>
      <c r="E449" s="1">
        <v>1867</v>
      </c>
      <c r="F449" s="1" t="s">
        <v>20</v>
      </c>
      <c r="G449" s="1">
        <v>1</v>
      </c>
      <c r="H449">
        <v>25</v>
      </c>
      <c r="I449" s="12">
        <v>0</v>
      </c>
      <c r="J449" s="12">
        <v>0</v>
      </c>
      <c r="K449" s="12">
        <v>0</v>
      </c>
      <c r="L449" s="12">
        <v>0</v>
      </c>
      <c r="M449" s="12">
        <v>0</v>
      </c>
      <c r="N449" s="12">
        <v>0</v>
      </c>
      <c r="O449" s="12">
        <v>0</v>
      </c>
      <c r="P449" s="12">
        <v>0</v>
      </c>
      <c r="Q449" s="12">
        <v>0</v>
      </c>
      <c r="R449" s="12">
        <v>0</v>
      </c>
      <c r="S449" s="12">
        <v>0</v>
      </c>
      <c r="T449" s="12">
        <v>0</v>
      </c>
      <c r="U449" s="12">
        <v>0</v>
      </c>
      <c r="V449" s="12">
        <v>0</v>
      </c>
      <c r="W449" s="12">
        <v>0</v>
      </c>
      <c r="X449" s="12">
        <v>0</v>
      </c>
      <c r="Y449" s="12">
        <v>0</v>
      </c>
      <c r="Z449" s="12">
        <v>0</v>
      </c>
      <c r="AA449" s="12">
        <v>0</v>
      </c>
      <c r="AB449" s="12">
        <v>0</v>
      </c>
      <c r="AC449" s="12">
        <v>0</v>
      </c>
      <c r="AD449" s="12">
        <v>0</v>
      </c>
      <c r="AE449" s="16">
        <v>0</v>
      </c>
      <c r="AF449" s="16">
        <v>0</v>
      </c>
      <c r="AG449" s="16" t="s">
        <v>206</v>
      </c>
      <c r="AH449" s="16" t="s">
        <v>206</v>
      </c>
      <c r="AI449" s="16" t="s">
        <v>206</v>
      </c>
      <c r="AJ449" s="16">
        <v>0</v>
      </c>
      <c r="AK449" s="16" t="s">
        <v>206</v>
      </c>
      <c r="AL449" s="16">
        <v>0</v>
      </c>
      <c r="AM449" s="16">
        <v>0</v>
      </c>
      <c r="AN449" s="16" t="s">
        <v>206</v>
      </c>
    </row>
    <row r="450" spans="1:40" customFormat="1" x14ac:dyDescent="0.25">
      <c r="A450" t="s">
        <v>76</v>
      </c>
      <c r="B450" t="s">
        <v>117</v>
      </c>
      <c r="C450" s="1" t="s">
        <v>102</v>
      </c>
      <c r="D450" s="1">
        <v>808045</v>
      </c>
      <c r="E450" s="1">
        <v>1867</v>
      </c>
      <c r="F450" s="1" t="s">
        <v>20</v>
      </c>
      <c r="G450" s="1">
        <v>2</v>
      </c>
      <c r="H450">
        <v>25</v>
      </c>
      <c r="I450" s="12">
        <v>0</v>
      </c>
      <c r="J450" s="12">
        <v>0</v>
      </c>
      <c r="K450" s="12">
        <v>0</v>
      </c>
      <c r="L450" s="12">
        <v>0</v>
      </c>
      <c r="M450" s="12">
        <v>0</v>
      </c>
      <c r="N450" s="12">
        <v>0</v>
      </c>
      <c r="O450" s="12">
        <v>0</v>
      </c>
      <c r="P450" s="12">
        <v>0</v>
      </c>
      <c r="Q450" s="12">
        <v>0</v>
      </c>
      <c r="R450" s="12">
        <v>0</v>
      </c>
      <c r="S450" s="12">
        <v>0</v>
      </c>
      <c r="T450" s="12">
        <v>0</v>
      </c>
      <c r="U450" s="12">
        <v>0</v>
      </c>
      <c r="V450" s="12">
        <v>0</v>
      </c>
      <c r="W450" s="12">
        <v>0</v>
      </c>
      <c r="X450" s="12">
        <v>0</v>
      </c>
      <c r="Y450" s="12">
        <v>0</v>
      </c>
      <c r="Z450" s="12">
        <v>0</v>
      </c>
      <c r="AA450" s="12">
        <v>0</v>
      </c>
      <c r="AB450" s="12">
        <v>0</v>
      </c>
      <c r="AC450" s="12">
        <v>0</v>
      </c>
      <c r="AD450" s="12">
        <v>0</v>
      </c>
      <c r="AE450" s="16">
        <v>0</v>
      </c>
      <c r="AF450" s="16">
        <v>0</v>
      </c>
      <c r="AG450" s="16" t="s">
        <v>206</v>
      </c>
      <c r="AH450" s="16" t="s">
        <v>206</v>
      </c>
      <c r="AI450" s="16" t="s">
        <v>206</v>
      </c>
      <c r="AJ450" s="16">
        <v>0</v>
      </c>
      <c r="AK450" s="16" t="s">
        <v>206</v>
      </c>
      <c r="AL450" s="16">
        <v>0</v>
      </c>
      <c r="AM450" s="16">
        <v>0</v>
      </c>
      <c r="AN450" s="16" t="s">
        <v>206</v>
      </c>
    </row>
    <row r="451" spans="1:40" customFormat="1" x14ac:dyDescent="0.25">
      <c r="A451" t="s">
        <v>76</v>
      </c>
      <c r="B451" t="s">
        <v>117</v>
      </c>
      <c r="C451" s="1" t="s">
        <v>102</v>
      </c>
      <c r="D451" s="1">
        <v>808045</v>
      </c>
      <c r="E451" s="1">
        <v>1867</v>
      </c>
      <c r="F451" s="1" t="s">
        <v>20</v>
      </c>
      <c r="G451" s="1">
        <v>3</v>
      </c>
      <c r="H451">
        <v>25</v>
      </c>
      <c r="I451" s="12">
        <v>0</v>
      </c>
      <c r="J451" s="12">
        <v>0</v>
      </c>
      <c r="K451" s="12">
        <v>0</v>
      </c>
      <c r="L451" s="12">
        <v>0</v>
      </c>
      <c r="M451" s="12">
        <v>0</v>
      </c>
      <c r="N451" s="12">
        <v>0</v>
      </c>
      <c r="O451" s="12">
        <v>0</v>
      </c>
      <c r="P451" s="12">
        <v>0</v>
      </c>
      <c r="Q451" s="12">
        <v>0</v>
      </c>
      <c r="R451" s="12">
        <v>0</v>
      </c>
      <c r="S451" s="12">
        <v>0</v>
      </c>
      <c r="T451" s="12">
        <v>0</v>
      </c>
      <c r="U451" s="12">
        <v>0</v>
      </c>
      <c r="V451" s="12">
        <v>0</v>
      </c>
      <c r="W451" s="12">
        <v>0</v>
      </c>
      <c r="X451" s="12">
        <v>0</v>
      </c>
      <c r="Y451" s="12">
        <v>0</v>
      </c>
      <c r="Z451" s="12">
        <v>0</v>
      </c>
      <c r="AA451" s="12">
        <v>0</v>
      </c>
      <c r="AB451" s="12">
        <v>0</v>
      </c>
      <c r="AC451" s="12">
        <v>0</v>
      </c>
      <c r="AD451" s="12">
        <v>0</v>
      </c>
      <c r="AE451" s="16">
        <v>0</v>
      </c>
      <c r="AF451" s="16">
        <v>0</v>
      </c>
      <c r="AG451" s="16" t="s">
        <v>206</v>
      </c>
      <c r="AH451" s="16" t="s">
        <v>206</v>
      </c>
      <c r="AI451" s="16" t="s">
        <v>206</v>
      </c>
      <c r="AJ451" s="16">
        <v>0</v>
      </c>
      <c r="AK451" s="16" t="s">
        <v>206</v>
      </c>
      <c r="AL451" s="16">
        <v>0</v>
      </c>
      <c r="AM451" s="16">
        <v>0</v>
      </c>
      <c r="AN451" s="16" t="s">
        <v>206</v>
      </c>
    </row>
    <row r="452" spans="1:40" customFormat="1" x14ac:dyDescent="0.25">
      <c r="A452" t="s">
        <v>77</v>
      </c>
      <c r="B452" t="s">
        <v>129</v>
      </c>
      <c r="C452" s="1" t="s">
        <v>102</v>
      </c>
      <c r="D452" s="1">
        <v>792166</v>
      </c>
      <c r="E452" s="1">
        <v>2090</v>
      </c>
      <c r="F452" s="1" t="s">
        <v>4</v>
      </c>
      <c r="G452" s="1">
        <v>1</v>
      </c>
      <c r="H452">
        <v>25</v>
      </c>
      <c r="I452" s="12">
        <v>0</v>
      </c>
      <c r="J452" s="12">
        <v>0</v>
      </c>
      <c r="K452" s="12">
        <v>0</v>
      </c>
      <c r="L452" s="12">
        <v>0</v>
      </c>
      <c r="M452" s="12">
        <v>0</v>
      </c>
      <c r="N452" s="12">
        <v>0</v>
      </c>
      <c r="O452" s="12">
        <v>0</v>
      </c>
      <c r="P452" s="12">
        <v>0</v>
      </c>
      <c r="Q452" s="12">
        <v>0</v>
      </c>
      <c r="R452" s="12">
        <v>0</v>
      </c>
      <c r="S452" s="12">
        <v>0</v>
      </c>
      <c r="T452" s="12">
        <v>0</v>
      </c>
      <c r="U452" s="12">
        <v>0</v>
      </c>
      <c r="V452" s="12">
        <v>0</v>
      </c>
      <c r="W452" s="12">
        <v>0</v>
      </c>
      <c r="X452" s="12">
        <v>0</v>
      </c>
      <c r="Y452" s="12">
        <v>0</v>
      </c>
      <c r="Z452" s="12">
        <v>0</v>
      </c>
      <c r="AA452" s="12">
        <v>0</v>
      </c>
      <c r="AB452" s="12">
        <v>0</v>
      </c>
      <c r="AC452" s="12">
        <v>0</v>
      </c>
      <c r="AD452" s="12">
        <v>0</v>
      </c>
      <c r="AE452" s="16">
        <v>0</v>
      </c>
      <c r="AF452" s="16">
        <v>0</v>
      </c>
      <c r="AG452" s="16" t="s">
        <v>206</v>
      </c>
      <c r="AH452" s="16" t="s">
        <v>206</v>
      </c>
      <c r="AI452" s="16" t="s">
        <v>206</v>
      </c>
      <c r="AJ452" s="16">
        <v>0</v>
      </c>
      <c r="AK452" s="16" t="s">
        <v>206</v>
      </c>
      <c r="AL452" s="16">
        <v>0</v>
      </c>
      <c r="AM452" s="16">
        <v>0</v>
      </c>
      <c r="AN452" s="16" t="s">
        <v>206</v>
      </c>
    </row>
    <row r="453" spans="1:40" customFormat="1" x14ac:dyDescent="0.25">
      <c r="A453" t="s">
        <v>77</v>
      </c>
      <c r="B453" t="s">
        <v>129</v>
      </c>
      <c r="C453" s="1" t="s">
        <v>102</v>
      </c>
      <c r="D453" s="1">
        <v>792166</v>
      </c>
      <c r="E453" s="1">
        <v>2090</v>
      </c>
      <c r="F453" s="1" t="s">
        <v>4</v>
      </c>
      <c r="G453" s="1">
        <v>2</v>
      </c>
      <c r="H453">
        <v>25</v>
      </c>
      <c r="I453" s="12">
        <v>0</v>
      </c>
      <c r="J453" s="12">
        <v>0</v>
      </c>
      <c r="K453" s="12">
        <v>0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</v>
      </c>
      <c r="S453" s="12">
        <v>0</v>
      </c>
      <c r="T453" s="12">
        <v>0</v>
      </c>
      <c r="U453" s="12">
        <v>0</v>
      </c>
      <c r="V453" s="12">
        <v>0</v>
      </c>
      <c r="W453" s="12">
        <v>0</v>
      </c>
      <c r="X453" s="12">
        <v>0</v>
      </c>
      <c r="Y453" s="12">
        <v>0</v>
      </c>
      <c r="Z453" s="12">
        <v>0</v>
      </c>
      <c r="AA453" s="12">
        <v>0</v>
      </c>
      <c r="AB453" s="12">
        <v>0</v>
      </c>
      <c r="AC453" s="12">
        <v>0</v>
      </c>
      <c r="AD453" s="12">
        <v>0</v>
      </c>
      <c r="AE453" s="16">
        <v>0</v>
      </c>
      <c r="AF453" s="16">
        <v>0</v>
      </c>
      <c r="AG453" s="16" t="s">
        <v>206</v>
      </c>
      <c r="AH453" s="16" t="s">
        <v>206</v>
      </c>
      <c r="AI453" s="16" t="s">
        <v>206</v>
      </c>
      <c r="AJ453" s="16">
        <v>0</v>
      </c>
      <c r="AK453" s="16" t="s">
        <v>206</v>
      </c>
      <c r="AL453" s="16">
        <v>0</v>
      </c>
      <c r="AM453" s="16">
        <v>0</v>
      </c>
      <c r="AN453" s="16" t="s">
        <v>206</v>
      </c>
    </row>
    <row r="454" spans="1:40" customFormat="1" x14ac:dyDescent="0.25">
      <c r="A454" t="s">
        <v>77</v>
      </c>
      <c r="B454" t="s">
        <v>129</v>
      </c>
      <c r="C454" s="1" t="s">
        <v>102</v>
      </c>
      <c r="D454" s="1">
        <v>792166</v>
      </c>
      <c r="E454" s="1">
        <v>2090</v>
      </c>
      <c r="F454" s="1" t="s">
        <v>4</v>
      </c>
      <c r="G454" s="1">
        <v>3</v>
      </c>
      <c r="H454">
        <v>25</v>
      </c>
      <c r="I454" s="12">
        <v>0</v>
      </c>
      <c r="J454" s="12">
        <v>0</v>
      </c>
      <c r="K454" s="12">
        <v>0</v>
      </c>
      <c r="L454" s="12">
        <v>0</v>
      </c>
      <c r="M454" s="12">
        <v>0</v>
      </c>
      <c r="N454" s="12">
        <v>0</v>
      </c>
      <c r="O454" s="12">
        <v>0</v>
      </c>
      <c r="P454" s="12">
        <v>0</v>
      </c>
      <c r="Q454" s="12">
        <v>0</v>
      </c>
      <c r="R454" s="12">
        <v>0</v>
      </c>
      <c r="S454" s="12">
        <v>0</v>
      </c>
      <c r="T454" s="12">
        <v>0</v>
      </c>
      <c r="U454" s="12">
        <v>0</v>
      </c>
      <c r="V454" s="12">
        <v>0</v>
      </c>
      <c r="W454" s="12">
        <v>0</v>
      </c>
      <c r="X454" s="12">
        <v>0</v>
      </c>
      <c r="Y454" s="12">
        <v>0</v>
      </c>
      <c r="Z454" s="12">
        <v>0</v>
      </c>
      <c r="AA454" s="12">
        <v>0</v>
      </c>
      <c r="AB454" s="12">
        <v>0</v>
      </c>
      <c r="AC454" s="12">
        <v>0</v>
      </c>
      <c r="AD454" s="12">
        <v>0</v>
      </c>
      <c r="AE454" s="16">
        <v>0</v>
      </c>
      <c r="AF454" s="16">
        <v>0</v>
      </c>
      <c r="AG454" s="16" t="s">
        <v>206</v>
      </c>
      <c r="AH454" s="16" t="s">
        <v>206</v>
      </c>
      <c r="AI454" s="16" t="s">
        <v>206</v>
      </c>
      <c r="AJ454" s="16">
        <v>0</v>
      </c>
      <c r="AK454" s="16" t="s">
        <v>206</v>
      </c>
      <c r="AL454" s="16">
        <v>0</v>
      </c>
      <c r="AM454" s="16">
        <v>0</v>
      </c>
      <c r="AN454" s="16" t="s">
        <v>206</v>
      </c>
    </row>
    <row r="455" spans="1:40" customFormat="1" x14ac:dyDescent="0.25">
      <c r="A455" t="s">
        <v>77</v>
      </c>
      <c r="B455" t="s">
        <v>129</v>
      </c>
      <c r="C455" s="1" t="s">
        <v>102</v>
      </c>
      <c r="D455" s="1">
        <v>792166</v>
      </c>
      <c r="E455" s="1">
        <v>2090</v>
      </c>
      <c r="F455" s="1" t="s">
        <v>20</v>
      </c>
      <c r="G455" s="1">
        <v>1</v>
      </c>
      <c r="H455">
        <v>25</v>
      </c>
      <c r="I455" s="12">
        <v>0</v>
      </c>
      <c r="J455" s="12">
        <v>0</v>
      </c>
      <c r="K455" s="12">
        <v>0</v>
      </c>
      <c r="L455" s="12">
        <v>0</v>
      </c>
      <c r="M455" s="12">
        <v>0</v>
      </c>
      <c r="N455" s="12">
        <v>0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2">
        <v>0</v>
      </c>
      <c r="U455" s="12">
        <v>0</v>
      </c>
      <c r="V455" s="12">
        <v>0</v>
      </c>
      <c r="W455" s="12">
        <v>0</v>
      </c>
      <c r="X455" s="12">
        <v>0</v>
      </c>
      <c r="Y455" s="12">
        <v>0</v>
      </c>
      <c r="Z455" s="12">
        <v>0</v>
      </c>
      <c r="AA455" s="12">
        <v>0</v>
      </c>
      <c r="AB455" s="12">
        <v>0</v>
      </c>
      <c r="AC455" s="12">
        <v>0</v>
      </c>
      <c r="AD455" s="12">
        <v>0</v>
      </c>
      <c r="AE455" s="16">
        <v>0</v>
      </c>
      <c r="AF455" s="16">
        <v>0</v>
      </c>
      <c r="AG455" s="16" t="s">
        <v>206</v>
      </c>
      <c r="AH455" s="16" t="s">
        <v>206</v>
      </c>
      <c r="AI455" s="16" t="s">
        <v>206</v>
      </c>
      <c r="AJ455" s="16">
        <v>0</v>
      </c>
      <c r="AK455" s="16" t="s">
        <v>206</v>
      </c>
      <c r="AL455" s="16">
        <v>0</v>
      </c>
      <c r="AM455" s="16">
        <v>0</v>
      </c>
      <c r="AN455" s="16" t="s">
        <v>206</v>
      </c>
    </row>
    <row r="456" spans="1:40" customFormat="1" x14ac:dyDescent="0.25">
      <c r="A456" t="s">
        <v>77</v>
      </c>
      <c r="B456" t="s">
        <v>129</v>
      </c>
      <c r="C456" s="1" t="s">
        <v>102</v>
      </c>
      <c r="D456" s="1">
        <v>792166</v>
      </c>
      <c r="E456" s="1">
        <v>2090</v>
      </c>
      <c r="F456" s="1" t="s">
        <v>20</v>
      </c>
      <c r="G456" s="1">
        <v>2</v>
      </c>
      <c r="H456">
        <v>25</v>
      </c>
      <c r="I456" s="12">
        <v>0</v>
      </c>
      <c r="J456" s="12">
        <v>0</v>
      </c>
      <c r="K456" s="12">
        <v>0</v>
      </c>
      <c r="L456" s="12">
        <v>0</v>
      </c>
      <c r="M456" s="12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  <c r="T456" s="12">
        <v>0</v>
      </c>
      <c r="U456" s="12">
        <v>0</v>
      </c>
      <c r="V456" s="12">
        <v>0</v>
      </c>
      <c r="W456" s="12">
        <v>0</v>
      </c>
      <c r="X456" s="12">
        <v>0</v>
      </c>
      <c r="Y456" s="12">
        <v>0</v>
      </c>
      <c r="Z456" s="12">
        <v>0</v>
      </c>
      <c r="AA456" s="12">
        <v>0</v>
      </c>
      <c r="AB456" s="12">
        <v>0</v>
      </c>
      <c r="AC456" s="12">
        <v>0</v>
      </c>
      <c r="AD456" s="12">
        <v>0</v>
      </c>
      <c r="AE456" s="16">
        <v>0</v>
      </c>
      <c r="AF456" s="16">
        <v>0</v>
      </c>
      <c r="AG456" s="16" t="s">
        <v>206</v>
      </c>
      <c r="AH456" s="16" t="s">
        <v>206</v>
      </c>
      <c r="AI456" s="16" t="s">
        <v>206</v>
      </c>
      <c r="AJ456" s="16">
        <v>0</v>
      </c>
      <c r="AK456" s="16" t="s">
        <v>206</v>
      </c>
      <c r="AL456" s="16">
        <v>0</v>
      </c>
      <c r="AM456" s="16">
        <v>0</v>
      </c>
      <c r="AN456" s="16" t="s">
        <v>206</v>
      </c>
    </row>
    <row r="457" spans="1:40" customFormat="1" x14ac:dyDescent="0.25">
      <c r="A457" t="s">
        <v>77</v>
      </c>
      <c r="B457" t="s">
        <v>129</v>
      </c>
      <c r="C457" s="1" t="s">
        <v>102</v>
      </c>
      <c r="D457" s="1">
        <v>792166</v>
      </c>
      <c r="E457" s="1">
        <v>2090</v>
      </c>
      <c r="F457" s="1" t="s">
        <v>20</v>
      </c>
      <c r="G457" s="1">
        <v>3</v>
      </c>
      <c r="H457">
        <v>25</v>
      </c>
      <c r="I457" s="12">
        <v>0</v>
      </c>
      <c r="J457" s="12">
        <v>0</v>
      </c>
      <c r="K457" s="12">
        <v>0</v>
      </c>
      <c r="L457" s="12">
        <v>0</v>
      </c>
      <c r="M457" s="12">
        <v>0</v>
      </c>
      <c r="N457" s="12">
        <v>0</v>
      </c>
      <c r="O457" s="12">
        <v>0</v>
      </c>
      <c r="P457" s="12">
        <v>0</v>
      </c>
      <c r="Q457" s="12">
        <v>0</v>
      </c>
      <c r="R457" s="12">
        <v>0</v>
      </c>
      <c r="S457" s="12">
        <v>0</v>
      </c>
      <c r="T457" s="12">
        <v>0</v>
      </c>
      <c r="U457" s="12">
        <v>0</v>
      </c>
      <c r="V457" s="12">
        <v>0</v>
      </c>
      <c r="W457" s="12">
        <v>0</v>
      </c>
      <c r="X457" s="12">
        <v>0</v>
      </c>
      <c r="Y457" s="12">
        <v>0</v>
      </c>
      <c r="Z457" s="12">
        <v>0</v>
      </c>
      <c r="AA457" s="12">
        <v>0</v>
      </c>
      <c r="AB457" s="12">
        <v>0</v>
      </c>
      <c r="AC457" s="12">
        <v>0</v>
      </c>
      <c r="AD457" s="12">
        <v>0</v>
      </c>
      <c r="AE457" s="16">
        <v>0</v>
      </c>
      <c r="AF457" s="16">
        <v>0</v>
      </c>
      <c r="AG457" s="16" t="s">
        <v>206</v>
      </c>
      <c r="AH457" s="16" t="s">
        <v>206</v>
      </c>
      <c r="AI457" s="16" t="s">
        <v>206</v>
      </c>
      <c r="AJ457" s="16">
        <v>0</v>
      </c>
      <c r="AK457" s="16" t="s">
        <v>206</v>
      </c>
      <c r="AL457" s="16">
        <v>0</v>
      </c>
      <c r="AM457" s="16">
        <v>0</v>
      </c>
      <c r="AN457" s="16" t="s">
        <v>206</v>
      </c>
    </row>
    <row r="458" spans="1:40" customFormat="1" x14ac:dyDescent="0.25">
      <c r="A458" t="s">
        <v>21</v>
      </c>
      <c r="B458" t="s">
        <v>110</v>
      </c>
      <c r="C458" s="1" t="s">
        <v>102</v>
      </c>
      <c r="D458" s="1">
        <v>792163</v>
      </c>
      <c r="E458" s="1">
        <v>1743</v>
      </c>
      <c r="F458" s="1" t="s">
        <v>4</v>
      </c>
      <c r="G458" s="1">
        <v>1</v>
      </c>
      <c r="H458">
        <v>25</v>
      </c>
      <c r="I458" s="12">
        <v>0</v>
      </c>
      <c r="J458" s="12">
        <v>0</v>
      </c>
      <c r="K458" s="12">
        <v>0</v>
      </c>
      <c r="L458" s="12">
        <v>0</v>
      </c>
      <c r="M458" s="12">
        <v>0</v>
      </c>
      <c r="N458" s="12">
        <v>0</v>
      </c>
      <c r="O458" s="12">
        <v>0</v>
      </c>
      <c r="P458" s="12">
        <v>0</v>
      </c>
      <c r="Q458" s="12">
        <v>0</v>
      </c>
      <c r="R458" s="12">
        <v>0</v>
      </c>
      <c r="S458" s="12">
        <v>0</v>
      </c>
      <c r="T458" s="12">
        <v>0</v>
      </c>
      <c r="U458" s="12">
        <v>0</v>
      </c>
      <c r="V458" s="12">
        <v>0</v>
      </c>
      <c r="W458" s="12">
        <v>0</v>
      </c>
      <c r="X458" s="12">
        <v>0</v>
      </c>
      <c r="Y458" s="12">
        <v>0</v>
      </c>
      <c r="Z458" s="12">
        <v>0</v>
      </c>
      <c r="AA458" s="12">
        <v>0</v>
      </c>
      <c r="AB458" s="12">
        <v>0</v>
      </c>
      <c r="AC458" s="12">
        <v>0</v>
      </c>
      <c r="AD458" s="12">
        <v>0</v>
      </c>
      <c r="AE458" s="16">
        <v>0</v>
      </c>
      <c r="AF458" s="16">
        <v>0</v>
      </c>
      <c r="AG458" s="16" t="s">
        <v>206</v>
      </c>
      <c r="AH458" s="16" t="s">
        <v>206</v>
      </c>
      <c r="AI458" s="16" t="s">
        <v>206</v>
      </c>
      <c r="AJ458" s="16">
        <v>0</v>
      </c>
      <c r="AK458" s="16" t="s">
        <v>206</v>
      </c>
      <c r="AL458" s="16">
        <v>0</v>
      </c>
      <c r="AM458" s="16">
        <v>0</v>
      </c>
      <c r="AN458" s="16" t="s">
        <v>206</v>
      </c>
    </row>
    <row r="459" spans="1:40" customFormat="1" x14ac:dyDescent="0.25">
      <c r="A459" t="s">
        <v>21</v>
      </c>
      <c r="B459" t="s">
        <v>110</v>
      </c>
      <c r="C459" s="1" t="s">
        <v>102</v>
      </c>
      <c r="D459" s="1">
        <v>792163</v>
      </c>
      <c r="E459" s="1">
        <v>1743</v>
      </c>
      <c r="F459" s="1" t="s">
        <v>4</v>
      </c>
      <c r="G459" s="1">
        <v>2</v>
      </c>
      <c r="H459">
        <v>25</v>
      </c>
      <c r="I459" s="12">
        <v>0</v>
      </c>
      <c r="J459" s="12">
        <v>0</v>
      </c>
      <c r="K459" s="12">
        <v>0</v>
      </c>
      <c r="L459" s="12">
        <v>0</v>
      </c>
      <c r="M459" s="12">
        <v>0</v>
      </c>
      <c r="N459" s="12">
        <v>0</v>
      </c>
      <c r="O459" s="12">
        <v>0</v>
      </c>
      <c r="P459" s="12">
        <v>0</v>
      </c>
      <c r="Q459" s="12">
        <v>0</v>
      </c>
      <c r="R459" s="12">
        <v>0</v>
      </c>
      <c r="S459" s="12">
        <v>0</v>
      </c>
      <c r="T459" s="12">
        <v>0</v>
      </c>
      <c r="U459" s="12">
        <v>0</v>
      </c>
      <c r="V459" s="12">
        <v>0</v>
      </c>
      <c r="W459" s="12">
        <v>0</v>
      </c>
      <c r="X459" s="12">
        <v>0</v>
      </c>
      <c r="Y459" s="12">
        <v>0</v>
      </c>
      <c r="Z459" s="12">
        <v>0</v>
      </c>
      <c r="AA459" s="12">
        <v>0</v>
      </c>
      <c r="AB459" s="12">
        <v>0</v>
      </c>
      <c r="AC459" s="12">
        <v>0</v>
      </c>
      <c r="AD459" s="12">
        <v>0</v>
      </c>
      <c r="AE459" s="16">
        <v>0</v>
      </c>
      <c r="AF459" s="16">
        <v>0</v>
      </c>
      <c r="AG459" s="16" t="s">
        <v>206</v>
      </c>
      <c r="AH459" s="16" t="s">
        <v>206</v>
      </c>
      <c r="AI459" s="16" t="s">
        <v>206</v>
      </c>
      <c r="AJ459" s="16">
        <v>0</v>
      </c>
      <c r="AK459" s="16" t="s">
        <v>206</v>
      </c>
      <c r="AL459" s="16">
        <v>0</v>
      </c>
      <c r="AM459" s="16">
        <v>0</v>
      </c>
      <c r="AN459" s="16" t="s">
        <v>206</v>
      </c>
    </row>
    <row r="460" spans="1:40" customFormat="1" x14ac:dyDescent="0.25">
      <c r="A460" t="s">
        <v>21</v>
      </c>
      <c r="B460" t="s">
        <v>110</v>
      </c>
      <c r="C460" s="1" t="s">
        <v>102</v>
      </c>
      <c r="D460" s="1">
        <v>792163</v>
      </c>
      <c r="E460" s="1">
        <v>1743</v>
      </c>
      <c r="F460" s="1" t="s">
        <v>4</v>
      </c>
      <c r="G460" s="1">
        <v>3</v>
      </c>
      <c r="H460">
        <v>25</v>
      </c>
      <c r="I460" s="12">
        <v>0</v>
      </c>
      <c r="J460" s="12">
        <v>0</v>
      </c>
      <c r="K460" s="12">
        <v>0</v>
      </c>
      <c r="L460" s="12">
        <v>0</v>
      </c>
      <c r="M460" s="12">
        <v>0</v>
      </c>
      <c r="N460" s="12">
        <v>0</v>
      </c>
      <c r="O460" s="12">
        <v>0</v>
      </c>
      <c r="P460" s="12">
        <v>0</v>
      </c>
      <c r="Q460" s="12">
        <v>0</v>
      </c>
      <c r="R460" s="12">
        <v>0</v>
      </c>
      <c r="S460" s="12">
        <v>4</v>
      </c>
      <c r="T460" s="12">
        <v>0</v>
      </c>
      <c r="U460" s="12">
        <v>0</v>
      </c>
      <c r="V460" s="12">
        <v>0</v>
      </c>
      <c r="W460" s="12">
        <v>0</v>
      </c>
      <c r="X460" s="12">
        <v>0</v>
      </c>
      <c r="Y460" s="12">
        <v>0</v>
      </c>
      <c r="Z460" s="12">
        <v>0</v>
      </c>
      <c r="AA460" s="12">
        <v>0</v>
      </c>
      <c r="AB460" s="12">
        <v>0</v>
      </c>
      <c r="AC460" s="12">
        <v>0</v>
      </c>
      <c r="AD460" s="12">
        <v>0</v>
      </c>
      <c r="AE460" s="16">
        <v>4</v>
      </c>
      <c r="AF460" s="16">
        <v>16</v>
      </c>
      <c r="AG460" s="16">
        <v>70</v>
      </c>
      <c r="AH460" s="16">
        <v>1.4285714285714299E-2</v>
      </c>
      <c r="AI460" s="16">
        <v>1.4285714285714299</v>
      </c>
      <c r="AJ460" s="16">
        <v>0</v>
      </c>
      <c r="AK460" s="16">
        <v>1</v>
      </c>
      <c r="AL460" s="16">
        <v>4800</v>
      </c>
      <c r="AM460" s="16">
        <v>69.282032302755098</v>
      </c>
      <c r="AN460" s="16">
        <v>98.974331861078696</v>
      </c>
    </row>
    <row r="461" spans="1:40" customFormat="1" x14ac:dyDescent="0.25">
      <c r="A461" t="s">
        <v>21</v>
      </c>
      <c r="B461" t="s">
        <v>110</v>
      </c>
      <c r="C461" s="1" t="s">
        <v>102</v>
      </c>
      <c r="D461" s="1">
        <v>792163</v>
      </c>
      <c r="E461" s="1">
        <v>1743</v>
      </c>
      <c r="F461" s="1" t="s">
        <v>20</v>
      </c>
      <c r="G461" s="1">
        <v>1</v>
      </c>
      <c r="H461">
        <v>18</v>
      </c>
      <c r="I461" s="12">
        <v>0</v>
      </c>
      <c r="J461" s="12">
        <v>0</v>
      </c>
      <c r="K461" s="12">
        <v>0</v>
      </c>
      <c r="L461" s="12">
        <v>0</v>
      </c>
      <c r="M461" s="12">
        <v>0</v>
      </c>
      <c r="N461" s="12">
        <v>2</v>
      </c>
      <c r="O461" s="12">
        <v>2</v>
      </c>
      <c r="P461" s="12">
        <v>2</v>
      </c>
      <c r="Q461" s="12">
        <v>3</v>
      </c>
      <c r="R461" s="12">
        <v>2</v>
      </c>
      <c r="S461" s="12">
        <v>1</v>
      </c>
      <c r="T461" s="12">
        <v>0</v>
      </c>
      <c r="U461" s="12">
        <v>1</v>
      </c>
      <c r="V461" s="12">
        <v>0</v>
      </c>
      <c r="W461" s="12">
        <v>0</v>
      </c>
      <c r="X461" s="12">
        <v>1</v>
      </c>
      <c r="Y461" s="12">
        <v>0</v>
      </c>
      <c r="Z461" s="12">
        <v>0</v>
      </c>
      <c r="AA461" s="12">
        <v>0</v>
      </c>
      <c r="AB461" s="12">
        <v>0</v>
      </c>
      <c r="AC461" s="12">
        <v>0</v>
      </c>
      <c r="AD461" s="12">
        <v>0</v>
      </c>
      <c r="AE461" s="16">
        <v>14</v>
      </c>
      <c r="AF461" s="16">
        <v>77.7777777777778</v>
      </c>
      <c r="AG461" s="16">
        <v>57.5</v>
      </c>
      <c r="AH461" s="16">
        <v>1.7391304347826101E-2</v>
      </c>
      <c r="AI461" s="16">
        <v>1.73913043478261</v>
      </c>
      <c r="AJ461" s="16">
        <v>2.8962915290459299</v>
      </c>
      <c r="AK461" s="16">
        <v>7.69230769230769E-2</v>
      </c>
      <c r="AL461" s="16">
        <v>2623.5</v>
      </c>
      <c r="AM461" s="16">
        <v>51.220113236891599</v>
      </c>
      <c r="AN461" s="16">
        <v>89.078457803289794</v>
      </c>
    </row>
    <row r="462" spans="1:40" customFormat="1" x14ac:dyDescent="0.25">
      <c r="A462" t="s">
        <v>21</v>
      </c>
      <c r="B462" t="s">
        <v>110</v>
      </c>
      <c r="C462" s="1" t="s">
        <v>102</v>
      </c>
      <c r="D462" s="1">
        <v>792163</v>
      </c>
      <c r="E462" s="1">
        <v>1743</v>
      </c>
      <c r="F462" s="1" t="s">
        <v>20</v>
      </c>
      <c r="G462" s="1">
        <v>2</v>
      </c>
      <c r="H462">
        <v>17</v>
      </c>
      <c r="I462" s="12">
        <v>0</v>
      </c>
      <c r="J462" s="12">
        <v>0</v>
      </c>
      <c r="K462" s="12">
        <v>0</v>
      </c>
      <c r="L462" s="12">
        <v>0</v>
      </c>
      <c r="M462" s="12">
        <v>0</v>
      </c>
      <c r="N462" s="12">
        <v>0</v>
      </c>
      <c r="O462" s="12">
        <v>0</v>
      </c>
      <c r="P462" s="12">
        <v>2</v>
      </c>
      <c r="Q462" s="12">
        <v>0</v>
      </c>
      <c r="R462" s="12">
        <v>5</v>
      </c>
      <c r="S462" s="12">
        <v>1</v>
      </c>
      <c r="T462" s="12">
        <v>0</v>
      </c>
      <c r="U462" s="12">
        <v>1</v>
      </c>
      <c r="V462" s="12">
        <v>0</v>
      </c>
      <c r="W462" s="12">
        <v>1</v>
      </c>
      <c r="X462" s="12">
        <v>0</v>
      </c>
      <c r="Y462" s="12">
        <v>0</v>
      </c>
      <c r="Z462" s="12">
        <v>0</v>
      </c>
      <c r="AA462" s="12">
        <v>0</v>
      </c>
      <c r="AB462" s="12">
        <v>0</v>
      </c>
      <c r="AC462" s="12">
        <v>0</v>
      </c>
      <c r="AD462" s="12">
        <v>0</v>
      </c>
      <c r="AE462" s="16">
        <v>10</v>
      </c>
      <c r="AF462" s="16">
        <v>58.823529411764703</v>
      </c>
      <c r="AG462" s="16">
        <v>66.5</v>
      </c>
      <c r="AH462" s="16">
        <v>1.50375939849624E-2</v>
      </c>
      <c r="AI462" s="16">
        <v>1.5037593984962401</v>
      </c>
      <c r="AJ462" s="16">
        <v>1.96096404744368</v>
      </c>
      <c r="AK462" s="16">
        <v>0.24444444444444399</v>
      </c>
      <c r="AL462" s="16">
        <v>3614.5</v>
      </c>
      <c r="AM462" s="16">
        <v>60.120711905299302</v>
      </c>
      <c r="AN462" s="16">
        <v>90.407085571878696</v>
      </c>
    </row>
    <row r="463" spans="1:40" customFormat="1" x14ac:dyDescent="0.25">
      <c r="A463" t="s">
        <v>21</v>
      </c>
      <c r="B463" t="s">
        <v>110</v>
      </c>
      <c r="C463" s="1" t="s">
        <v>102</v>
      </c>
      <c r="D463" s="1">
        <v>792163</v>
      </c>
      <c r="E463" s="1">
        <v>1743</v>
      </c>
      <c r="F463" s="1" t="s">
        <v>20</v>
      </c>
      <c r="G463" s="1">
        <v>3</v>
      </c>
      <c r="H463">
        <v>19</v>
      </c>
      <c r="I463" s="12">
        <v>0</v>
      </c>
      <c r="J463" s="12">
        <v>0</v>
      </c>
      <c r="K463" s="12">
        <v>0</v>
      </c>
      <c r="L463" s="12">
        <v>0</v>
      </c>
      <c r="M463" s="12">
        <v>0</v>
      </c>
      <c r="N463" s="12">
        <v>0</v>
      </c>
      <c r="O463" s="12">
        <v>0</v>
      </c>
      <c r="P463" s="12">
        <v>1</v>
      </c>
      <c r="Q463" s="12">
        <v>4</v>
      </c>
      <c r="R463" s="12">
        <v>3</v>
      </c>
      <c r="S463" s="12">
        <v>4</v>
      </c>
      <c r="T463" s="12">
        <v>0</v>
      </c>
      <c r="U463" s="12">
        <v>0</v>
      </c>
      <c r="V463" s="12">
        <v>0</v>
      </c>
      <c r="W463" s="12">
        <v>0</v>
      </c>
      <c r="X463" s="12">
        <v>0</v>
      </c>
      <c r="Y463" s="12">
        <v>0</v>
      </c>
      <c r="Z463" s="12">
        <v>0</v>
      </c>
      <c r="AA463" s="12">
        <v>0</v>
      </c>
      <c r="AB463" s="12">
        <v>0</v>
      </c>
      <c r="AC463" s="12">
        <v>0</v>
      </c>
      <c r="AD463" s="12">
        <v>0</v>
      </c>
      <c r="AE463" s="16">
        <v>12</v>
      </c>
      <c r="AF463" s="16">
        <v>63.157894736842103</v>
      </c>
      <c r="AG463" s="16">
        <v>61.8333333333333</v>
      </c>
      <c r="AH463" s="16">
        <v>1.61725067385445E-2</v>
      </c>
      <c r="AI463" s="16">
        <v>1.6172506738544501</v>
      </c>
      <c r="AJ463" s="16">
        <v>1.85538854220753</v>
      </c>
      <c r="AK463" s="16">
        <v>0.22727272727272699</v>
      </c>
      <c r="AL463" s="16">
        <v>3065.4242424242402</v>
      </c>
      <c r="AM463" s="16">
        <v>55.366273510362298</v>
      </c>
      <c r="AN463" s="16">
        <v>89.541143143442994</v>
      </c>
    </row>
    <row r="464" spans="1:40" customFormat="1" x14ac:dyDescent="0.25">
      <c r="A464" t="s">
        <v>13</v>
      </c>
      <c r="B464" t="s">
        <v>101</v>
      </c>
      <c r="C464" s="1" t="s">
        <v>119</v>
      </c>
      <c r="D464" s="1">
        <v>9609399</v>
      </c>
      <c r="E464" s="1">
        <v>1450</v>
      </c>
      <c r="F464" s="1" t="s">
        <v>4</v>
      </c>
      <c r="G464" s="1">
        <v>1</v>
      </c>
      <c r="H464">
        <v>5</v>
      </c>
      <c r="I464" s="12">
        <v>0</v>
      </c>
      <c r="J464" s="12">
        <v>0</v>
      </c>
      <c r="K464" s="12">
        <v>0</v>
      </c>
      <c r="L464" s="12">
        <v>0</v>
      </c>
      <c r="M464" s="12">
        <v>0</v>
      </c>
      <c r="N464" s="12">
        <v>0</v>
      </c>
      <c r="O464" s="12">
        <v>0</v>
      </c>
      <c r="P464" s="12">
        <v>0</v>
      </c>
      <c r="Q464" s="12">
        <v>0</v>
      </c>
      <c r="R464" s="12">
        <v>0</v>
      </c>
      <c r="S464" s="12">
        <v>0</v>
      </c>
      <c r="T464" s="12">
        <v>0</v>
      </c>
      <c r="U464" s="12">
        <v>0</v>
      </c>
      <c r="V464" s="12">
        <v>0</v>
      </c>
      <c r="W464" s="12">
        <v>0</v>
      </c>
      <c r="X464" s="12">
        <v>0</v>
      </c>
      <c r="Y464" s="12">
        <v>0</v>
      </c>
      <c r="Z464" s="12">
        <v>0</v>
      </c>
      <c r="AA464" s="12">
        <v>0</v>
      </c>
      <c r="AB464" s="12">
        <v>0</v>
      </c>
      <c r="AC464" s="12">
        <v>0</v>
      </c>
      <c r="AD464" s="12">
        <v>0</v>
      </c>
      <c r="AE464" s="16">
        <v>0</v>
      </c>
      <c r="AF464" s="16">
        <v>0</v>
      </c>
      <c r="AG464" s="16" t="s">
        <v>206</v>
      </c>
      <c r="AH464" s="16" t="s">
        <v>206</v>
      </c>
      <c r="AI464" s="16" t="s">
        <v>206</v>
      </c>
      <c r="AJ464" s="16">
        <v>0</v>
      </c>
      <c r="AK464" s="16" t="s">
        <v>206</v>
      </c>
      <c r="AL464" s="16">
        <v>0</v>
      </c>
      <c r="AM464" s="16">
        <v>0</v>
      </c>
      <c r="AN464" s="16" t="s">
        <v>206</v>
      </c>
    </row>
    <row r="465" spans="1:40" customFormat="1" x14ac:dyDescent="0.25">
      <c r="A465" t="s">
        <v>13</v>
      </c>
      <c r="B465" t="s">
        <v>101</v>
      </c>
      <c r="C465" s="1" t="s">
        <v>119</v>
      </c>
      <c r="D465" s="1">
        <v>9609399</v>
      </c>
      <c r="E465" s="1">
        <v>1450</v>
      </c>
      <c r="F465" s="1" t="s">
        <v>4</v>
      </c>
      <c r="G465" s="1">
        <v>2</v>
      </c>
      <c r="H465">
        <v>5</v>
      </c>
      <c r="I465" s="12">
        <v>0</v>
      </c>
      <c r="J465" s="12">
        <v>0</v>
      </c>
      <c r="K465" s="12">
        <v>0</v>
      </c>
      <c r="L465" s="12">
        <v>0</v>
      </c>
      <c r="M465" s="12">
        <v>0</v>
      </c>
      <c r="N465" s="12">
        <v>0</v>
      </c>
      <c r="O465" s="12">
        <v>0</v>
      </c>
      <c r="P465" s="12">
        <v>0</v>
      </c>
      <c r="Q465" s="12">
        <v>0</v>
      </c>
      <c r="R465" s="12">
        <v>0</v>
      </c>
      <c r="S465" s="12">
        <v>0</v>
      </c>
      <c r="T465" s="12">
        <v>0</v>
      </c>
      <c r="U465" s="12">
        <v>0</v>
      </c>
      <c r="V465" s="12">
        <v>0</v>
      </c>
      <c r="W465" s="12">
        <v>0</v>
      </c>
      <c r="X465" s="12">
        <v>0</v>
      </c>
      <c r="Y465" s="12">
        <v>0</v>
      </c>
      <c r="Z465" s="12">
        <v>0</v>
      </c>
      <c r="AA465" s="12">
        <v>0</v>
      </c>
      <c r="AB465" s="12">
        <v>0</v>
      </c>
      <c r="AC465" s="12">
        <v>0</v>
      </c>
      <c r="AD465" s="12">
        <v>0</v>
      </c>
      <c r="AE465" s="16">
        <v>0</v>
      </c>
      <c r="AF465" s="16">
        <v>0</v>
      </c>
      <c r="AG465" s="16" t="s">
        <v>206</v>
      </c>
      <c r="AH465" s="16" t="s">
        <v>206</v>
      </c>
      <c r="AI465" s="16" t="s">
        <v>206</v>
      </c>
      <c r="AJ465" s="16">
        <v>0</v>
      </c>
      <c r="AK465" s="16" t="s">
        <v>206</v>
      </c>
      <c r="AL465" s="16">
        <v>0</v>
      </c>
      <c r="AM465" s="16">
        <v>0</v>
      </c>
      <c r="AN465" s="16" t="s">
        <v>206</v>
      </c>
    </row>
    <row r="466" spans="1:40" customFormat="1" x14ac:dyDescent="0.25">
      <c r="A466" t="s">
        <v>13</v>
      </c>
      <c r="B466" t="s">
        <v>101</v>
      </c>
      <c r="C466" s="1" t="s">
        <v>119</v>
      </c>
      <c r="D466" s="1">
        <v>9609399</v>
      </c>
      <c r="E466" s="1">
        <v>1450</v>
      </c>
      <c r="F466" s="1" t="s">
        <v>4</v>
      </c>
      <c r="G466" s="1">
        <v>3</v>
      </c>
      <c r="H466">
        <v>5</v>
      </c>
      <c r="I466" s="12">
        <v>0</v>
      </c>
      <c r="J466" s="12">
        <v>0</v>
      </c>
      <c r="K466" s="12">
        <v>0</v>
      </c>
      <c r="L466" s="12">
        <v>0</v>
      </c>
      <c r="M466" s="12">
        <v>0</v>
      </c>
      <c r="N466" s="12">
        <v>0</v>
      </c>
      <c r="O466" s="12">
        <v>0</v>
      </c>
      <c r="P466" s="12">
        <v>0</v>
      </c>
      <c r="Q466" s="12">
        <v>0</v>
      </c>
      <c r="R466" s="12">
        <v>0</v>
      </c>
      <c r="S466" s="12">
        <v>0</v>
      </c>
      <c r="T466" s="12">
        <v>0</v>
      </c>
      <c r="U466" s="12">
        <v>0</v>
      </c>
      <c r="V466" s="12">
        <v>0</v>
      </c>
      <c r="W466" s="12">
        <v>0</v>
      </c>
      <c r="X466" s="12">
        <v>0</v>
      </c>
      <c r="Y466" s="12">
        <v>0</v>
      </c>
      <c r="Z466" s="12">
        <v>0</v>
      </c>
      <c r="AA466" s="12">
        <v>0</v>
      </c>
      <c r="AB466" s="12">
        <v>0</v>
      </c>
      <c r="AC466" s="12">
        <v>0</v>
      </c>
      <c r="AD466" s="12">
        <v>0</v>
      </c>
      <c r="AE466" s="16">
        <v>0</v>
      </c>
      <c r="AF466" s="16">
        <v>0</v>
      </c>
      <c r="AG466" s="16" t="s">
        <v>206</v>
      </c>
      <c r="AH466" s="16" t="s">
        <v>206</v>
      </c>
      <c r="AI466" s="16" t="s">
        <v>206</v>
      </c>
      <c r="AJ466" s="16">
        <v>0</v>
      </c>
      <c r="AK466" s="16" t="s">
        <v>206</v>
      </c>
      <c r="AL466" s="16">
        <v>0</v>
      </c>
      <c r="AM466" s="16">
        <v>0</v>
      </c>
      <c r="AN466" s="16" t="s">
        <v>206</v>
      </c>
    </row>
    <row r="467" spans="1:40" customFormat="1" x14ac:dyDescent="0.25">
      <c r="A467" t="s">
        <v>13</v>
      </c>
      <c r="B467" t="s">
        <v>101</v>
      </c>
      <c r="C467" s="1" t="s">
        <v>119</v>
      </c>
      <c r="D467" s="1">
        <v>9609399</v>
      </c>
      <c r="E467" s="1">
        <v>1450</v>
      </c>
      <c r="F467" s="1" t="s">
        <v>20</v>
      </c>
      <c r="G467" s="1">
        <v>1</v>
      </c>
      <c r="H467">
        <v>5</v>
      </c>
      <c r="I467" s="12">
        <v>0</v>
      </c>
      <c r="J467" s="12">
        <v>0</v>
      </c>
      <c r="K467" s="12">
        <v>0</v>
      </c>
      <c r="L467" s="12">
        <v>0</v>
      </c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0</v>
      </c>
      <c r="T467" s="12">
        <v>0</v>
      </c>
      <c r="U467" s="12">
        <v>0</v>
      </c>
      <c r="V467" s="12">
        <v>0</v>
      </c>
      <c r="W467" s="12">
        <v>0</v>
      </c>
      <c r="X467" s="12">
        <v>0</v>
      </c>
      <c r="Y467" s="12">
        <v>0</v>
      </c>
      <c r="Z467" s="12">
        <v>0</v>
      </c>
      <c r="AA467" s="12">
        <v>0</v>
      </c>
      <c r="AB467" s="12">
        <v>0</v>
      </c>
      <c r="AC467" s="12">
        <v>0</v>
      </c>
      <c r="AD467" s="12">
        <v>0</v>
      </c>
      <c r="AE467" s="16">
        <v>0</v>
      </c>
      <c r="AF467" s="16">
        <v>0</v>
      </c>
      <c r="AG467" s="16" t="s">
        <v>206</v>
      </c>
      <c r="AH467" s="16" t="s">
        <v>206</v>
      </c>
      <c r="AI467" s="16" t="s">
        <v>206</v>
      </c>
      <c r="AJ467" s="16">
        <v>0</v>
      </c>
      <c r="AK467" s="16" t="s">
        <v>206</v>
      </c>
      <c r="AL467" s="16">
        <v>0</v>
      </c>
      <c r="AM467" s="16">
        <v>0</v>
      </c>
      <c r="AN467" s="16" t="s">
        <v>206</v>
      </c>
    </row>
    <row r="468" spans="1:40" customFormat="1" x14ac:dyDescent="0.25">
      <c r="A468" t="s">
        <v>13</v>
      </c>
      <c r="B468" t="s">
        <v>101</v>
      </c>
      <c r="C468" s="1" t="s">
        <v>119</v>
      </c>
      <c r="D468" s="1">
        <v>9609399</v>
      </c>
      <c r="E468" s="1">
        <v>1450</v>
      </c>
      <c r="F468" s="1" t="s">
        <v>20</v>
      </c>
      <c r="G468" s="1">
        <v>2</v>
      </c>
      <c r="H468">
        <v>5</v>
      </c>
      <c r="I468" s="12">
        <v>0</v>
      </c>
      <c r="J468" s="12">
        <v>0</v>
      </c>
      <c r="K468" s="12">
        <v>0</v>
      </c>
      <c r="L468" s="12">
        <v>0</v>
      </c>
      <c r="M468" s="12">
        <v>0</v>
      </c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2">
        <v>0</v>
      </c>
      <c r="T468" s="12">
        <v>0</v>
      </c>
      <c r="U468" s="12">
        <v>0</v>
      </c>
      <c r="V468" s="12">
        <v>0</v>
      </c>
      <c r="W468" s="12">
        <v>0</v>
      </c>
      <c r="X468" s="12">
        <v>0</v>
      </c>
      <c r="Y468" s="12">
        <v>0</v>
      </c>
      <c r="Z468" s="12">
        <v>0</v>
      </c>
      <c r="AA468" s="12">
        <v>0</v>
      </c>
      <c r="AB468" s="12">
        <v>0</v>
      </c>
      <c r="AC468" s="12">
        <v>0</v>
      </c>
      <c r="AD468" s="12">
        <v>0</v>
      </c>
      <c r="AE468" s="16">
        <v>0</v>
      </c>
      <c r="AF468" s="16">
        <v>0</v>
      </c>
      <c r="AG468" s="16" t="s">
        <v>206</v>
      </c>
      <c r="AH468" s="16" t="s">
        <v>206</v>
      </c>
      <c r="AI468" s="16" t="s">
        <v>206</v>
      </c>
      <c r="AJ468" s="16">
        <v>0</v>
      </c>
      <c r="AK468" s="16" t="s">
        <v>206</v>
      </c>
      <c r="AL468" s="16">
        <v>0</v>
      </c>
      <c r="AM468" s="16">
        <v>0</v>
      </c>
      <c r="AN468" s="16" t="s">
        <v>206</v>
      </c>
    </row>
    <row r="469" spans="1:40" customFormat="1" x14ac:dyDescent="0.25">
      <c r="A469" t="s">
        <v>13</v>
      </c>
      <c r="B469" t="s">
        <v>101</v>
      </c>
      <c r="C469" s="1" t="s">
        <v>119</v>
      </c>
      <c r="D469" s="1">
        <v>9609399</v>
      </c>
      <c r="E469" s="1">
        <v>1450</v>
      </c>
      <c r="F469" s="1" t="s">
        <v>20</v>
      </c>
      <c r="G469" s="1">
        <v>3</v>
      </c>
      <c r="H469">
        <v>5</v>
      </c>
      <c r="I469" s="12">
        <v>0</v>
      </c>
      <c r="J469" s="12">
        <v>0</v>
      </c>
      <c r="K469" s="12">
        <v>0</v>
      </c>
      <c r="L469" s="12">
        <v>0</v>
      </c>
      <c r="M469" s="12">
        <v>0</v>
      </c>
      <c r="N469" s="12">
        <v>0</v>
      </c>
      <c r="O469" s="12">
        <v>0</v>
      </c>
      <c r="P469" s="12">
        <v>0</v>
      </c>
      <c r="Q469" s="12">
        <v>0</v>
      </c>
      <c r="R469" s="12">
        <v>0</v>
      </c>
      <c r="S469" s="12">
        <v>0</v>
      </c>
      <c r="T469" s="12">
        <v>0</v>
      </c>
      <c r="U469" s="12">
        <v>0</v>
      </c>
      <c r="V469" s="12">
        <v>0</v>
      </c>
      <c r="W469" s="12">
        <v>0</v>
      </c>
      <c r="X469" s="12">
        <v>0</v>
      </c>
      <c r="Y469" s="12">
        <v>0</v>
      </c>
      <c r="Z469" s="12">
        <v>0</v>
      </c>
      <c r="AA469" s="12">
        <v>0</v>
      </c>
      <c r="AB469" s="12">
        <v>0</v>
      </c>
      <c r="AC469" s="12">
        <v>0</v>
      </c>
      <c r="AD469" s="12">
        <v>0</v>
      </c>
      <c r="AE469" s="16">
        <v>0</v>
      </c>
      <c r="AF469" s="16">
        <v>0</v>
      </c>
      <c r="AG469" s="16" t="s">
        <v>206</v>
      </c>
      <c r="AH469" s="16" t="s">
        <v>206</v>
      </c>
      <c r="AI469" s="16" t="s">
        <v>206</v>
      </c>
      <c r="AJ469" s="16">
        <v>0</v>
      </c>
      <c r="AK469" s="16" t="s">
        <v>206</v>
      </c>
      <c r="AL469" s="16">
        <v>0</v>
      </c>
      <c r="AM469" s="16">
        <v>0</v>
      </c>
      <c r="AN469" s="16" t="s">
        <v>206</v>
      </c>
    </row>
    <row r="470" spans="1:40" customFormat="1" x14ac:dyDescent="0.25">
      <c r="A470" t="s">
        <v>12</v>
      </c>
      <c r="B470" t="s">
        <v>101</v>
      </c>
      <c r="C470" s="1" t="s">
        <v>102</v>
      </c>
      <c r="D470" s="1">
        <v>798465</v>
      </c>
      <c r="E470" s="1">
        <v>2058</v>
      </c>
      <c r="F470" s="1" t="s">
        <v>4</v>
      </c>
      <c r="G470" s="1">
        <v>1</v>
      </c>
      <c r="H470">
        <v>25</v>
      </c>
      <c r="I470" s="12">
        <v>0</v>
      </c>
      <c r="J470" s="12">
        <v>10</v>
      </c>
      <c r="K470" s="12">
        <v>10</v>
      </c>
      <c r="L470" s="12">
        <v>0</v>
      </c>
      <c r="M470" s="12">
        <v>0</v>
      </c>
      <c r="N470" s="12">
        <v>0</v>
      </c>
      <c r="O470" s="12">
        <v>0</v>
      </c>
      <c r="P470" s="12">
        <v>0</v>
      </c>
      <c r="Q470" s="12">
        <v>0</v>
      </c>
      <c r="R470" s="12">
        <v>0</v>
      </c>
      <c r="S470" s="12">
        <v>0</v>
      </c>
      <c r="T470" s="12">
        <v>0</v>
      </c>
      <c r="U470" s="12">
        <v>0</v>
      </c>
      <c r="V470" s="12">
        <v>0</v>
      </c>
      <c r="W470" s="12">
        <v>0</v>
      </c>
      <c r="X470" s="12">
        <v>0</v>
      </c>
      <c r="Y470" s="12">
        <v>0</v>
      </c>
      <c r="Z470" s="12">
        <v>0</v>
      </c>
      <c r="AA470" s="12">
        <v>0</v>
      </c>
      <c r="AB470" s="12">
        <v>0</v>
      </c>
      <c r="AC470" s="12">
        <v>0</v>
      </c>
      <c r="AD470" s="12">
        <v>0</v>
      </c>
      <c r="AE470" s="16">
        <v>20</v>
      </c>
      <c r="AF470" s="16">
        <v>80</v>
      </c>
      <c r="AG470" s="16">
        <v>10.5</v>
      </c>
      <c r="AH470" s="16">
        <v>9.5238095238095205E-2</v>
      </c>
      <c r="AI470" s="16">
        <v>9.5238095238095202</v>
      </c>
      <c r="AJ470" s="16">
        <v>1</v>
      </c>
      <c r="AK470" s="16">
        <v>0.47368421052631599</v>
      </c>
      <c r="AL470" s="16">
        <v>85.526315789473699</v>
      </c>
      <c r="AM470" s="16">
        <v>9.2480438898976693</v>
      </c>
      <c r="AN470" s="16">
        <v>88.076608475215906</v>
      </c>
    </row>
    <row r="471" spans="1:40" customFormat="1" x14ac:dyDescent="0.25">
      <c r="A471" t="s">
        <v>12</v>
      </c>
      <c r="B471" t="s">
        <v>101</v>
      </c>
      <c r="C471" s="1" t="s">
        <v>102</v>
      </c>
      <c r="D471" s="1">
        <v>798465</v>
      </c>
      <c r="E471" s="1">
        <v>2058</v>
      </c>
      <c r="F471" s="1" t="s">
        <v>4</v>
      </c>
      <c r="G471" s="1">
        <v>2</v>
      </c>
      <c r="H471">
        <v>25</v>
      </c>
      <c r="I471" s="12">
        <v>0</v>
      </c>
      <c r="J471" s="12">
        <v>15</v>
      </c>
      <c r="K471" s="12">
        <v>8</v>
      </c>
      <c r="L471" s="12">
        <v>0</v>
      </c>
      <c r="M471" s="12">
        <v>0</v>
      </c>
      <c r="N471" s="12">
        <v>0</v>
      </c>
      <c r="O471" s="12">
        <v>0</v>
      </c>
      <c r="P471" s="12">
        <v>0</v>
      </c>
      <c r="Q471" s="12">
        <v>0</v>
      </c>
      <c r="R471" s="12">
        <v>0</v>
      </c>
      <c r="S471" s="12">
        <v>0</v>
      </c>
      <c r="T471" s="12">
        <v>0</v>
      </c>
      <c r="U471" s="12">
        <v>0</v>
      </c>
      <c r="V471" s="12">
        <v>0</v>
      </c>
      <c r="W471" s="12">
        <v>0</v>
      </c>
      <c r="X471" s="12">
        <v>0</v>
      </c>
      <c r="Y471" s="12">
        <v>0</v>
      </c>
      <c r="Z471" s="12">
        <v>0</v>
      </c>
      <c r="AA471" s="12">
        <v>0</v>
      </c>
      <c r="AB471" s="12">
        <v>0</v>
      </c>
      <c r="AC471" s="12">
        <v>0</v>
      </c>
      <c r="AD471" s="12">
        <v>0</v>
      </c>
      <c r="AE471" s="16">
        <v>23</v>
      </c>
      <c r="AF471" s="16">
        <v>92</v>
      </c>
      <c r="AG471" s="16">
        <v>9.4347826086956506</v>
      </c>
      <c r="AH471" s="16">
        <v>0.105990783410138</v>
      </c>
      <c r="AI471" s="16">
        <v>10.599078341013801</v>
      </c>
      <c r="AJ471" s="16">
        <v>0.93211156761667502</v>
      </c>
      <c r="AK471" s="16">
        <v>0.52569169960474305</v>
      </c>
      <c r="AL471" s="16">
        <v>68.608695652173907</v>
      </c>
      <c r="AM471" s="16">
        <v>8.2830366202361994</v>
      </c>
      <c r="AN471" s="16">
        <v>87.792554039369804</v>
      </c>
    </row>
    <row r="472" spans="1:40" customFormat="1" x14ac:dyDescent="0.25">
      <c r="A472" t="s">
        <v>12</v>
      </c>
      <c r="B472" t="s">
        <v>101</v>
      </c>
      <c r="C472" s="1" t="s">
        <v>102</v>
      </c>
      <c r="D472" s="1">
        <v>798465</v>
      </c>
      <c r="E472" s="1">
        <v>2058</v>
      </c>
      <c r="F472" s="1" t="s">
        <v>4</v>
      </c>
      <c r="G472" s="1">
        <v>3</v>
      </c>
      <c r="H472">
        <v>25</v>
      </c>
      <c r="I472" s="12">
        <v>0</v>
      </c>
      <c r="J472" s="12">
        <v>10</v>
      </c>
      <c r="K472" s="12">
        <v>12</v>
      </c>
      <c r="L472" s="12">
        <v>0</v>
      </c>
      <c r="M472" s="12">
        <v>0</v>
      </c>
      <c r="N472" s="12">
        <v>0</v>
      </c>
      <c r="O472" s="12">
        <v>0</v>
      </c>
      <c r="P472" s="12">
        <v>0</v>
      </c>
      <c r="Q472" s="12">
        <v>0</v>
      </c>
      <c r="R472" s="12">
        <v>0</v>
      </c>
      <c r="S472" s="12">
        <v>0</v>
      </c>
      <c r="T472" s="12">
        <v>0</v>
      </c>
      <c r="U472" s="12">
        <v>0</v>
      </c>
      <c r="V472" s="12">
        <v>0</v>
      </c>
      <c r="W472" s="12">
        <v>0</v>
      </c>
      <c r="X472" s="12">
        <v>0</v>
      </c>
      <c r="Y472" s="12">
        <v>0</v>
      </c>
      <c r="Z472" s="12">
        <v>0</v>
      </c>
      <c r="AA472" s="12">
        <v>0</v>
      </c>
      <c r="AB472" s="12">
        <v>0</v>
      </c>
      <c r="AC472" s="12">
        <v>0</v>
      </c>
      <c r="AD472" s="12">
        <v>0</v>
      </c>
      <c r="AE472" s="16">
        <v>22</v>
      </c>
      <c r="AF472" s="16">
        <v>88</v>
      </c>
      <c r="AG472" s="16">
        <v>10.818181818181801</v>
      </c>
      <c r="AH472" s="16">
        <v>9.2436974789915999E-2</v>
      </c>
      <c r="AI472" s="16">
        <v>9.2436974789915993</v>
      </c>
      <c r="AJ472" s="16">
        <v>0.99403021147695603</v>
      </c>
      <c r="AK472" s="16">
        <v>0.48051948051948101</v>
      </c>
      <c r="AL472" s="16">
        <v>90.337662337662294</v>
      </c>
      <c r="AM472" s="16">
        <v>9.5046126874093293</v>
      </c>
      <c r="AN472" s="16">
        <v>87.8577643373971</v>
      </c>
    </row>
    <row r="473" spans="1:40" customFormat="1" x14ac:dyDescent="0.25">
      <c r="A473" t="s">
        <v>12</v>
      </c>
      <c r="B473" t="s">
        <v>101</v>
      </c>
      <c r="C473" s="1" t="s">
        <v>102</v>
      </c>
      <c r="D473" s="1">
        <v>798465</v>
      </c>
      <c r="E473" s="1">
        <v>2058</v>
      </c>
      <c r="F473" s="1" t="s">
        <v>20</v>
      </c>
      <c r="G473" s="1">
        <v>1</v>
      </c>
      <c r="H473">
        <v>25</v>
      </c>
      <c r="I473" s="12">
        <v>0</v>
      </c>
      <c r="J473" s="12">
        <v>19</v>
      </c>
      <c r="K473" s="12">
        <v>3</v>
      </c>
      <c r="L473" s="12">
        <v>0</v>
      </c>
      <c r="M473" s="12">
        <v>0</v>
      </c>
      <c r="N473" s="12">
        <v>0</v>
      </c>
      <c r="O473" s="12">
        <v>0</v>
      </c>
      <c r="P473" s="12">
        <v>0</v>
      </c>
      <c r="Q473" s="12">
        <v>0</v>
      </c>
      <c r="R473" s="12">
        <v>0</v>
      </c>
      <c r="S473" s="12">
        <v>0</v>
      </c>
      <c r="T473" s="12">
        <v>0</v>
      </c>
      <c r="U473" s="12">
        <v>0</v>
      </c>
      <c r="V473" s="12">
        <v>0</v>
      </c>
      <c r="W473" s="12">
        <v>0</v>
      </c>
      <c r="X473" s="12">
        <v>0</v>
      </c>
      <c r="Y473" s="12">
        <v>0</v>
      </c>
      <c r="Z473" s="12">
        <v>0</v>
      </c>
      <c r="AA473" s="12">
        <v>0</v>
      </c>
      <c r="AB473" s="12">
        <v>0</v>
      </c>
      <c r="AC473" s="12">
        <v>0</v>
      </c>
      <c r="AD473" s="12">
        <v>0</v>
      </c>
      <c r="AE473" s="16">
        <v>22</v>
      </c>
      <c r="AF473" s="16">
        <v>88</v>
      </c>
      <c r="AG473" s="16">
        <v>7.9545454545454497</v>
      </c>
      <c r="AH473" s="16">
        <v>0.125714285714286</v>
      </c>
      <c r="AI473" s="16">
        <v>12.5714285714286</v>
      </c>
      <c r="AJ473" s="16">
        <v>0.57463569783767898</v>
      </c>
      <c r="AK473" s="16">
        <v>0.75324675324675305</v>
      </c>
      <c r="AL473" s="16">
        <v>48.824675324675297</v>
      </c>
      <c r="AM473" s="16">
        <v>6.9874655866540998</v>
      </c>
      <c r="AN473" s="16">
        <v>87.842424517937303</v>
      </c>
    </row>
    <row r="474" spans="1:40" customFormat="1" x14ac:dyDescent="0.25">
      <c r="A474" t="s">
        <v>12</v>
      </c>
      <c r="B474" t="s">
        <v>101</v>
      </c>
      <c r="C474" s="1" t="s">
        <v>102</v>
      </c>
      <c r="D474" s="1">
        <v>798465</v>
      </c>
      <c r="E474" s="1">
        <v>2058</v>
      </c>
      <c r="F474" s="1" t="s">
        <v>20</v>
      </c>
      <c r="G474" s="1">
        <v>2</v>
      </c>
      <c r="H474">
        <v>25</v>
      </c>
      <c r="I474" s="12">
        <v>0</v>
      </c>
      <c r="J474" s="12">
        <v>14</v>
      </c>
      <c r="K474" s="12">
        <v>7</v>
      </c>
      <c r="L474" s="12">
        <v>0</v>
      </c>
      <c r="M474" s="12">
        <v>0</v>
      </c>
      <c r="N474" s="12">
        <v>0</v>
      </c>
      <c r="O474" s="12">
        <v>0</v>
      </c>
      <c r="P474" s="12">
        <v>0</v>
      </c>
      <c r="Q474" s="12">
        <v>0</v>
      </c>
      <c r="R474" s="12">
        <v>0</v>
      </c>
      <c r="S474" s="12">
        <v>0</v>
      </c>
      <c r="T474" s="12">
        <v>0</v>
      </c>
      <c r="U474" s="12">
        <v>0</v>
      </c>
      <c r="V474" s="12">
        <v>0</v>
      </c>
      <c r="W474" s="12">
        <v>0</v>
      </c>
      <c r="X474" s="12">
        <v>0</v>
      </c>
      <c r="Y474" s="12">
        <v>0</v>
      </c>
      <c r="Z474" s="12">
        <v>0</v>
      </c>
      <c r="AA474" s="12">
        <v>0</v>
      </c>
      <c r="AB474" s="12">
        <v>0</v>
      </c>
      <c r="AC474" s="12">
        <v>0</v>
      </c>
      <c r="AD474" s="12">
        <v>0</v>
      </c>
      <c r="AE474" s="16">
        <v>21</v>
      </c>
      <c r="AF474" s="16">
        <v>84</v>
      </c>
      <c r="AG474" s="16">
        <v>9.3333333333333304</v>
      </c>
      <c r="AH474" s="16">
        <v>0.107142857142857</v>
      </c>
      <c r="AI474" s="16">
        <v>10.714285714285699</v>
      </c>
      <c r="AJ474" s="16">
        <v>0.91829583405449</v>
      </c>
      <c r="AK474" s="16">
        <v>0.53333333333333299</v>
      </c>
      <c r="AL474" s="16">
        <v>67.433333333333394</v>
      </c>
      <c r="AM474" s="16">
        <v>8.2117801561740205</v>
      </c>
      <c r="AN474" s="16">
        <v>87.983358816150201</v>
      </c>
    </row>
    <row r="475" spans="1:40" customFormat="1" x14ac:dyDescent="0.25">
      <c r="A475" t="s">
        <v>12</v>
      </c>
      <c r="B475" t="s">
        <v>101</v>
      </c>
      <c r="C475" s="1" t="s">
        <v>102</v>
      </c>
      <c r="D475" s="1">
        <v>798465</v>
      </c>
      <c r="E475" s="1">
        <v>2058</v>
      </c>
      <c r="F475" s="1" t="s">
        <v>20</v>
      </c>
      <c r="G475" s="1">
        <v>3</v>
      </c>
      <c r="H475">
        <v>25</v>
      </c>
      <c r="I475" s="12">
        <v>0</v>
      </c>
      <c r="J475" s="12">
        <v>21</v>
      </c>
      <c r="K475" s="12">
        <v>4</v>
      </c>
      <c r="L475" s="12">
        <v>0</v>
      </c>
      <c r="M475" s="12">
        <v>0</v>
      </c>
      <c r="N475" s="12">
        <v>0</v>
      </c>
      <c r="O475" s="12">
        <v>0</v>
      </c>
      <c r="P475" s="12">
        <v>0</v>
      </c>
      <c r="Q475" s="12">
        <v>0</v>
      </c>
      <c r="R475" s="12">
        <v>0</v>
      </c>
      <c r="S475" s="12">
        <v>0</v>
      </c>
      <c r="T475" s="12">
        <v>0</v>
      </c>
      <c r="U475" s="12">
        <v>0</v>
      </c>
      <c r="V475" s="12">
        <v>0</v>
      </c>
      <c r="W475" s="12">
        <v>0</v>
      </c>
      <c r="X475" s="12">
        <v>0</v>
      </c>
      <c r="Y475" s="12">
        <v>0</v>
      </c>
      <c r="Z475" s="12">
        <v>0</v>
      </c>
      <c r="AA475" s="12">
        <v>0</v>
      </c>
      <c r="AB475" s="12">
        <v>0</v>
      </c>
      <c r="AC475" s="12">
        <v>0</v>
      </c>
      <c r="AD475" s="12">
        <v>0</v>
      </c>
      <c r="AE475" s="16">
        <v>25</v>
      </c>
      <c r="AF475" s="16">
        <v>100</v>
      </c>
      <c r="AG475" s="16">
        <v>8.1199999999999992</v>
      </c>
      <c r="AH475" s="16">
        <v>0.123152709359606</v>
      </c>
      <c r="AI475" s="16">
        <v>12.3152709359606</v>
      </c>
      <c r="AJ475" s="16">
        <v>0.63430955464056604</v>
      </c>
      <c r="AK475" s="16">
        <v>0.72</v>
      </c>
      <c r="AL475" s="16">
        <v>50.6</v>
      </c>
      <c r="AM475" s="16">
        <v>7.1133676975115003</v>
      </c>
      <c r="AN475" s="16">
        <v>87.603050461964202</v>
      </c>
    </row>
    <row r="476" spans="1:40" customFormat="1" x14ac:dyDescent="0.25">
      <c r="A476" t="s">
        <v>55</v>
      </c>
      <c r="B476" t="s">
        <v>120</v>
      </c>
      <c r="C476" s="1" t="s">
        <v>102</v>
      </c>
      <c r="D476" s="1">
        <v>798454</v>
      </c>
      <c r="E476" s="1">
        <v>1992</v>
      </c>
      <c r="F476" s="1" t="s">
        <v>4</v>
      </c>
      <c r="G476" s="1">
        <v>1</v>
      </c>
      <c r="H476">
        <v>25</v>
      </c>
      <c r="I476" s="12">
        <v>0</v>
      </c>
      <c r="J476" s="12">
        <v>0</v>
      </c>
      <c r="K476" s="12">
        <v>0</v>
      </c>
      <c r="L476" s="12">
        <v>2</v>
      </c>
      <c r="M476" s="12">
        <v>3</v>
      </c>
      <c r="N476" s="12">
        <v>7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12">
        <v>0</v>
      </c>
      <c r="U476" s="12">
        <v>0</v>
      </c>
      <c r="V476" s="12">
        <v>0</v>
      </c>
      <c r="W476" s="12">
        <v>0</v>
      </c>
      <c r="X476" s="12">
        <v>0</v>
      </c>
      <c r="Y476" s="12">
        <v>0</v>
      </c>
      <c r="Z476" s="12">
        <v>0</v>
      </c>
      <c r="AA476" s="12">
        <v>0</v>
      </c>
      <c r="AB476" s="12">
        <v>0</v>
      </c>
      <c r="AC476" s="12">
        <v>0</v>
      </c>
      <c r="AD476" s="12">
        <v>0</v>
      </c>
      <c r="AE476" s="16">
        <v>12</v>
      </c>
      <c r="AF476" s="16">
        <v>48</v>
      </c>
      <c r="AG476" s="16">
        <v>30.9166666666667</v>
      </c>
      <c r="AH476" s="16">
        <v>3.2345013477088999E-2</v>
      </c>
      <c r="AI476" s="16">
        <v>3.23450134770889</v>
      </c>
      <c r="AJ476" s="16">
        <v>1.3844315043405999</v>
      </c>
      <c r="AK476" s="16">
        <v>0.37878787878787901</v>
      </c>
      <c r="AL476" s="16">
        <v>766.719696969697</v>
      </c>
      <c r="AM476" s="16">
        <v>27.689703807908401</v>
      </c>
      <c r="AN476" s="16">
        <v>89.562384284339799</v>
      </c>
    </row>
    <row r="477" spans="1:40" customFormat="1" x14ac:dyDescent="0.25">
      <c r="A477" t="s">
        <v>55</v>
      </c>
      <c r="B477" t="s">
        <v>120</v>
      </c>
      <c r="C477" s="1" t="s">
        <v>102</v>
      </c>
      <c r="D477" s="1">
        <v>798454</v>
      </c>
      <c r="E477" s="1">
        <v>1992</v>
      </c>
      <c r="F477" s="1" t="s">
        <v>4</v>
      </c>
      <c r="G477" s="1">
        <v>2</v>
      </c>
      <c r="H477">
        <v>25</v>
      </c>
      <c r="I477" s="12">
        <v>0</v>
      </c>
      <c r="J477" s="12">
        <v>0</v>
      </c>
      <c r="K477" s="12">
        <v>4</v>
      </c>
      <c r="L477" s="12">
        <v>10</v>
      </c>
      <c r="M477" s="12">
        <v>0</v>
      </c>
      <c r="N477" s="12">
        <v>0</v>
      </c>
      <c r="O477" s="12">
        <v>0</v>
      </c>
      <c r="P477" s="12">
        <v>0</v>
      </c>
      <c r="Q477" s="12">
        <v>0</v>
      </c>
      <c r="R477" s="12">
        <v>0</v>
      </c>
      <c r="S477" s="12">
        <v>0</v>
      </c>
      <c r="T477" s="12">
        <v>0</v>
      </c>
      <c r="U477" s="12">
        <v>0</v>
      </c>
      <c r="V477" s="12">
        <v>0</v>
      </c>
      <c r="W477" s="12">
        <v>0</v>
      </c>
      <c r="X477" s="12">
        <v>0</v>
      </c>
      <c r="Y477" s="12">
        <v>0</v>
      </c>
      <c r="Z477" s="12">
        <v>0</v>
      </c>
      <c r="AA477" s="12">
        <v>0</v>
      </c>
      <c r="AB477" s="12">
        <v>0</v>
      </c>
      <c r="AC477" s="12">
        <v>0</v>
      </c>
      <c r="AD477" s="12">
        <v>0</v>
      </c>
      <c r="AE477" s="16">
        <v>14</v>
      </c>
      <c r="AF477" s="16">
        <v>56</v>
      </c>
      <c r="AG477" s="16">
        <v>19</v>
      </c>
      <c r="AH477" s="16">
        <v>5.2631578947368397E-2</v>
      </c>
      <c r="AI477" s="16">
        <v>5.2631578947368398</v>
      </c>
      <c r="AJ477" s="16">
        <v>0.863120568566631</v>
      </c>
      <c r="AK477" s="16">
        <v>0.56043956043956</v>
      </c>
      <c r="AL477" s="16">
        <v>285.84615384615398</v>
      </c>
      <c r="AM477" s="16">
        <v>16.9069853565369</v>
      </c>
      <c r="AN477" s="16">
        <v>88.984133455457496</v>
      </c>
    </row>
    <row r="478" spans="1:40" customFormat="1" x14ac:dyDescent="0.25">
      <c r="A478" t="s">
        <v>55</v>
      </c>
      <c r="B478" t="s">
        <v>120</v>
      </c>
      <c r="C478" s="1" t="s">
        <v>102</v>
      </c>
      <c r="D478" s="1">
        <v>798454</v>
      </c>
      <c r="E478" s="1">
        <v>1992</v>
      </c>
      <c r="F478" s="1" t="s">
        <v>4</v>
      </c>
      <c r="G478" s="1">
        <v>3</v>
      </c>
      <c r="H478">
        <v>25</v>
      </c>
      <c r="I478" s="12">
        <v>0</v>
      </c>
      <c r="J478" s="12">
        <v>0</v>
      </c>
      <c r="K478" s="12">
        <v>4</v>
      </c>
      <c r="L478" s="12">
        <v>7</v>
      </c>
      <c r="M478" s="12">
        <v>3</v>
      </c>
      <c r="N478" s="12">
        <v>0</v>
      </c>
      <c r="O478" s="12">
        <v>0</v>
      </c>
      <c r="P478" s="12">
        <v>0</v>
      </c>
      <c r="Q478" s="12">
        <v>0</v>
      </c>
      <c r="R478" s="12">
        <v>0</v>
      </c>
      <c r="S478" s="12">
        <v>0</v>
      </c>
      <c r="T478" s="12">
        <v>0</v>
      </c>
      <c r="U478" s="12">
        <v>0</v>
      </c>
      <c r="V478" s="12">
        <v>0</v>
      </c>
      <c r="W478" s="12">
        <v>0</v>
      </c>
      <c r="X478" s="12">
        <v>0</v>
      </c>
      <c r="Y478" s="12">
        <v>0</v>
      </c>
      <c r="Z478" s="12">
        <v>0</v>
      </c>
      <c r="AA478" s="12">
        <v>0</v>
      </c>
      <c r="AB478" s="12">
        <v>0</v>
      </c>
      <c r="AC478" s="12">
        <v>0</v>
      </c>
      <c r="AD478" s="12">
        <v>0</v>
      </c>
      <c r="AE478" s="16">
        <v>14</v>
      </c>
      <c r="AF478" s="16">
        <v>56</v>
      </c>
      <c r="AG478" s="16">
        <v>20.5</v>
      </c>
      <c r="AH478" s="16">
        <v>4.8780487804878099E-2</v>
      </c>
      <c r="AI478" s="16">
        <v>4.8780487804878003</v>
      </c>
      <c r="AJ478" s="16">
        <v>1.49261406801713</v>
      </c>
      <c r="AK478" s="16">
        <v>0.32967032967033</v>
      </c>
      <c r="AL478" s="16">
        <v>333.038461538462</v>
      </c>
      <c r="AM478" s="16">
        <v>18.249341400129001</v>
      </c>
      <c r="AN478" s="16">
        <v>89.021177561604802</v>
      </c>
    </row>
    <row r="479" spans="1:40" customFormat="1" x14ac:dyDescent="0.25">
      <c r="A479" t="s">
        <v>55</v>
      </c>
      <c r="B479" t="s">
        <v>120</v>
      </c>
      <c r="C479" s="1" t="s">
        <v>102</v>
      </c>
      <c r="D479" s="1">
        <v>798454</v>
      </c>
      <c r="E479" s="1">
        <v>1992</v>
      </c>
      <c r="F479" s="1" t="s">
        <v>20</v>
      </c>
      <c r="G479" s="1">
        <v>1</v>
      </c>
      <c r="H479">
        <v>25</v>
      </c>
      <c r="I479" s="12">
        <v>0</v>
      </c>
      <c r="J479" s="12">
        <v>0</v>
      </c>
      <c r="K479" s="12">
        <v>16</v>
      </c>
      <c r="L479" s="12">
        <v>1</v>
      </c>
      <c r="M479" s="12">
        <v>5</v>
      </c>
      <c r="N479" s="12">
        <v>0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  <c r="T479" s="12">
        <v>0</v>
      </c>
      <c r="U479" s="12">
        <v>0</v>
      </c>
      <c r="V479" s="12">
        <v>0</v>
      </c>
      <c r="W479" s="12">
        <v>0</v>
      </c>
      <c r="X479" s="12">
        <v>0</v>
      </c>
      <c r="Y479" s="12">
        <v>0</v>
      </c>
      <c r="Z479" s="12">
        <v>0</v>
      </c>
      <c r="AA479" s="12">
        <v>0</v>
      </c>
      <c r="AB479" s="12">
        <v>0</v>
      </c>
      <c r="AC479" s="12">
        <v>0</v>
      </c>
      <c r="AD479" s="12">
        <v>0</v>
      </c>
      <c r="AE479" s="16">
        <v>22</v>
      </c>
      <c r="AF479" s="16">
        <v>88</v>
      </c>
      <c r="AG479" s="16">
        <v>17.5</v>
      </c>
      <c r="AH479" s="16">
        <v>5.7142857142857099E-2</v>
      </c>
      <c r="AI479" s="16">
        <v>5.71428571428571</v>
      </c>
      <c r="AJ479" s="16">
        <v>1.0226297788901699</v>
      </c>
      <c r="AK479" s="16">
        <v>0.56277056277056303</v>
      </c>
      <c r="AL479" s="16">
        <v>236.45238095238099</v>
      </c>
      <c r="AM479" s="16">
        <v>15.3770081925055</v>
      </c>
      <c r="AN479" s="16">
        <v>87.868618242888502</v>
      </c>
    </row>
    <row r="480" spans="1:40" customFormat="1" x14ac:dyDescent="0.25">
      <c r="A480" t="s">
        <v>55</v>
      </c>
      <c r="B480" t="s">
        <v>120</v>
      </c>
      <c r="C480" s="1" t="s">
        <v>102</v>
      </c>
      <c r="D480" s="1">
        <v>798454</v>
      </c>
      <c r="E480" s="1">
        <v>1992</v>
      </c>
      <c r="F480" s="1" t="s">
        <v>20</v>
      </c>
      <c r="G480" s="1">
        <v>2</v>
      </c>
      <c r="H480">
        <v>25</v>
      </c>
      <c r="I480" s="12">
        <v>0</v>
      </c>
      <c r="J480" s="12">
        <v>14</v>
      </c>
      <c r="K480" s="12">
        <v>6</v>
      </c>
      <c r="L480" s="12">
        <v>4</v>
      </c>
      <c r="M480" s="12">
        <v>0</v>
      </c>
      <c r="N480" s="12">
        <v>0</v>
      </c>
      <c r="O480" s="12">
        <v>0</v>
      </c>
      <c r="P480" s="12">
        <v>0</v>
      </c>
      <c r="Q480" s="12">
        <v>0</v>
      </c>
      <c r="R480" s="12">
        <v>0</v>
      </c>
      <c r="S480" s="12">
        <v>0</v>
      </c>
      <c r="T480" s="12">
        <v>0</v>
      </c>
      <c r="U480" s="12">
        <v>0</v>
      </c>
      <c r="V480" s="12">
        <v>0</v>
      </c>
      <c r="W480" s="12">
        <v>0</v>
      </c>
      <c r="X480" s="12">
        <v>0</v>
      </c>
      <c r="Y480" s="12">
        <v>0</v>
      </c>
      <c r="Z480" s="12">
        <v>0</v>
      </c>
      <c r="AA480" s="12">
        <v>0</v>
      </c>
      <c r="AB480" s="12">
        <v>0</v>
      </c>
      <c r="AC480" s="12">
        <v>0</v>
      </c>
      <c r="AD480" s="12">
        <v>0</v>
      </c>
      <c r="AE480" s="16">
        <v>24</v>
      </c>
      <c r="AF480" s="16">
        <v>96</v>
      </c>
      <c r="AG480" s="16">
        <v>11.0833333333333</v>
      </c>
      <c r="AH480" s="16">
        <v>9.0225563909774403E-2</v>
      </c>
      <c r="AI480" s="16">
        <v>9.0225563909774404</v>
      </c>
      <c r="AJ480" s="16">
        <v>1.3844315043405999</v>
      </c>
      <c r="AK480" s="16">
        <v>0.405797101449275</v>
      </c>
      <c r="AL480" s="16">
        <v>94.775362318840607</v>
      </c>
      <c r="AM480" s="16">
        <v>9.7352638546081796</v>
      </c>
      <c r="AN480" s="16">
        <v>87.8369671092468</v>
      </c>
    </row>
    <row r="481" spans="1:40" customFormat="1" x14ac:dyDescent="0.25">
      <c r="A481" t="s">
        <v>55</v>
      </c>
      <c r="B481" t="s">
        <v>120</v>
      </c>
      <c r="C481" s="1" t="s">
        <v>102</v>
      </c>
      <c r="D481" s="1">
        <v>798454</v>
      </c>
      <c r="E481" s="1">
        <v>1992</v>
      </c>
      <c r="F481" s="1" t="s">
        <v>20</v>
      </c>
      <c r="G481" s="1">
        <v>3</v>
      </c>
      <c r="H481">
        <v>25</v>
      </c>
      <c r="I481" s="12">
        <v>0</v>
      </c>
      <c r="J481" s="12">
        <v>6</v>
      </c>
      <c r="K481" s="12">
        <v>17</v>
      </c>
      <c r="L481" s="12">
        <v>0</v>
      </c>
      <c r="M481" s="12">
        <v>0</v>
      </c>
      <c r="N481" s="12">
        <v>0</v>
      </c>
      <c r="O481" s="12">
        <v>0</v>
      </c>
      <c r="P481" s="12">
        <v>0</v>
      </c>
      <c r="Q481" s="12">
        <v>0</v>
      </c>
      <c r="R481" s="12">
        <v>0</v>
      </c>
      <c r="S481" s="12">
        <v>0</v>
      </c>
      <c r="T481" s="12">
        <v>0</v>
      </c>
      <c r="U481" s="12">
        <v>0</v>
      </c>
      <c r="V481" s="12">
        <v>0</v>
      </c>
      <c r="W481" s="12">
        <v>0</v>
      </c>
      <c r="X481" s="12">
        <v>0</v>
      </c>
      <c r="Y481" s="12">
        <v>0</v>
      </c>
      <c r="Z481" s="12">
        <v>0</v>
      </c>
      <c r="AA481" s="12">
        <v>0</v>
      </c>
      <c r="AB481" s="12">
        <v>0</v>
      </c>
      <c r="AC481" s="12">
        <v>0</v>
      </c>
      <c r="AD481" s="12">
        <v>0</v>
      </c>
      <c r="AE481" s="16">
        <v>23</v>
      </c>
      <c r="AF481" s="16">
        <v>92</v>
      </c>
      <c r="AG481" s="16">
        <v>12.173913043478301</v>
      </c>
      <c r="AH481" s="16">
        <v>8.2142857142857101E-2</v>
      </c>
      <c r="AI481" s="16">
        <v>8.21428571428571</v>
      </c>
      <c r="AJ481" s="16">
        <v>0.828055725379504</v>
      </c>
      <c r="AK481" s="16">
        <v>0.59683794466403195</v>
      </c>
      <c r="AL481" s="16">
        <v>114.03557312253</v>
      </c>
      <c r="AM481" s="16">
        <v>10.6787439861872</v>
      </c>
      <c r="AN481" s="16">
        <v>87.718254172252102</v>
      </c>
    </row>
    <row r="482" spans="1:40" customFormat="1" x14ac:dyDescent="0.25">
      <c r="A482" t="s">
        <v>78</v>
      </c>
      <c r="B482" t="s">
        <v>105</v>
      </c>
      <c r="C482" s="1" t="s">
        <v>102</v>
      </c>
      <c r="D482" s="1">
        <v>866326</v>
      </c>
      <c r="E482" s="1">
        <v>1340</v>
      </c>
      <c r="F482" s="1" t="s">
        <v>4</v>
      </c>
      <c r="G482" s="1">
        <v>1</v>
      </c>
      <c r="H482">
        <v>25</v>
      </c>
      <c r="I482" s="12">
        <v>0</v>
      </c>
      <c r="J482" s="12">
        <v>0</v>
      </c>
      <c r="K482" s="12">
        <v>0</v>
      </c>
      <c r="L482" s="12">
        <v>19</v>
      </c>
      <c r="M482" s="12">
        <v>5</v>
      </c>
      <c r="N482" s="12">
        <v>1</v>
      </c>
      <c r="O482" s="12">
        <v>0</v>
      </c>
      <c r="P482" s="12">
        <v>0</v>
      </c>
      <c r="Q482" s="12">
        <v>0</v>
      </c>
      <c r="R482" s="12">
        <v>0</v>
      </c>
      <c r="S482" s="12">
        <v>0</v>
      </c>
      <c r="T482" s="12">
        <v>0</v>
      </c>
      <c r="U482" s="12">
        <v>0</v>
      </c>
      <c r="V482" s="12">
        <v>0</v>
      </c>
      <c r="W482" s="12">
        <v>0</v>
      </c>
      <c r="X482" s="12">
        <v>0</v>
      </c>
      <c r="Y482" s="12">
        <v>0</v>
      </c>
      <c r="Z482" s="12">
        <v>0</v>
      </c>
      <c r="AA482" s="12">
        <v>0</v>
      </c>
      <c r="AB482" s="12">
        <v>0</v>
      </c>
      <c r="AC482" s="12">
        <v>0</v>
      </c>
      <c r="AD482" s="12">
        <v>0</v>
      </c>
      <c r="AE482" s="16">
        <v>25</v>
      </c>
      <c r="AF482" s="16">
        <v>100</v>
      </c>
      <c r="AG482" s="16">
        <v>22.96</v>
      </c>
      <c r="AH482" s="16">
        <v>4.3554006968641097E-2</v>
      </c>
      <c r="AI482" s="16">
        <v>4.3554006968641099</v>
      </c>
      <c r="AJ482" s="16">
        <v>0.95104566058012696</v>
      </c>
      <c r="AK482" s="16">
        <v>0.60333333333333306</v>
      </c>
      <c r="AL482" s="16">
        <v>403.73333333333301</v>
      </c>
      <c r="AM482" s="16">
        <v>20.0931165659619</v>
      </c>
      <c r="AN482" s="16">
        <v>87.513573893562395</v>
      </c>
    </row>
    <row r="483" spans="1:40" customFormat="1" x14ac:dyDescent="0.25">
      <c r="A483" t="s">
        <v>78</v>
      </c>
      <c r="B483" t="s">
        <v>105</v>
      </c>
      <c r="C483" s="1" t="s">
        <v>102</v>
      </c>
      <c r="D483" s="1">
        <v>866326</v>
      </c>
      <c r="E483" s="1">
        <v>1340</v>
      </c>
      <c r="F483" s="1" t="s">
        <v>4</v>
      </c>
      <c r="G483" s="1">
        <v>2</v>
      </c>
      <c r="H483">
        <v>25</v>
      </c>
      <c r="I483" s="12">
        <v>0</v>
      </c>
      <c r="J483" s="12">
        <v>0</v>
      </c>
      <c r="K483" s="12">
        <v>0</v>
      </c>
      <c r="L483" s="12">
        <v>12</v>
      </c>
      <c r="M483" s="12">
        <v>9</v>
      </c>
      <c r="N483" s="12">
        <v>4</v>
      </c>
      <c r="O483" s="12">
        <v>0</v>
      </c>
      <c r="P483" s="12">
        <v>0</v>
      </c>
      <c r="Q483" s="12">
        <v>0</v>
      </c>
      <c r="R483" s="12">
        <v>0</v>
      </c>
      <c r="S483" s="12">
        <v>0</v>
      </c>
      <c r="T483" s="12">
        <v>0</v>
      </c>
      <c r="U483" s="12">
        <v>0</v>
      </c>
      <c r="V483" s="12">
        <v>0</v>
      </c>
      <c r="W483" s="12">
        <v>0</v>
      </c>
      <c r="X483" s="12">
        <v>0</v>
      </c>
      <c r="Y483" s="12">
        <v>0</v>
      </c>
      <c r="Z483" s="12">
        <v>0</v>
      </c>
      <c r="AA483" s="12">
        <v>0</v>
      </c>
      <c r="AB483" s="12">
        <v>0</v>
      </c>
      <c r="AC483" s="12">
        <v>0</v>
      </c>
      <c r="AD483" s="12">
        <v>0</v>
      </c>
      <c r="AE483" s="16">
        <v>25</v>
      </c>
      <c r="AF483" s="16">
        <v>100</v>
      </c>
      <c r="AG483" s="16">
        <v>25.76</v>
      </c>
      <c r="AH483" s="16">
        <v>3.8819875776397499E-2</v>
      </c>
      <c r="AI483" s="16">
        <v>3.8819875776397499</v>
      </c>
      <c r="AJ483" s="16">
        <v>1.4619011889093401</v>
      </c>
      <c r="AK483" s="16">
        <v>0.36</v>
      </c>
      <c r="AL483" s="16">
        <v>508.4</v>
      </c>
      <c r="AM483" s="16">
        <v>22.547727158185999</v>
      </c>
      <c r="AN483" s="16">
        <v>87.529996732088605</v>
      </c>
    </row>
    <row r="484" spans="1:40" customFormat="1" x14ac:dyDescent="0.25">
      <c r="A484" t="s">
        <v>78</v>
      </c>
      <c r="B484" t="s">
        <v>105</v>
      </c>
      <c r="C484" s="1" t="s">
        <v>102</v>
      </c>
      <c r="D484" s="1">
        <v>866326</v>
      </c>
      <c r="E484" s="1">
        <v>1340</v>
      </c>
      <c r="F484" s="1" t="s">
        <v>4</v>
      </c>
      <c r="G484" s="1">
        <v>3</v>
      </c>
      <c r="H484">
        <v>25</v>
      </c>
      <c r="I484" s="12">
        <v>0</v>
      </c>
      <c r="J484" s="12">
        <v>0</v>
      </c>
      <c r="K484" s="12">
        <v>0</v>
      </c>
      <c r="L484" s="12">
        <v>17</v>
      </c>
      <c r="M484" s="12">
        <v>7</v>
      </c>
      <c r="N484" s="12">
        <v>0</v>
      </c>
      <c r="O484" s="12">
        <v>0</v>
      </c>
      <c r="P484" s="12">
        <v>0</v>
      </c>
      <c r="Q484" s="12">
        <v>0</v>
      </c>
      <c r="R484" s="12">
        <v>0</v>
      </c>
      <c r="S484" s="12">
        <v>0</v>
      </c>
      <c r="T484" s="12">
        <v>0</v>
      </c>
      <c r="U484" s="12">
        <v>0</v>
      </c>
      <c r="V484" s="12">
        <v>0</v>
      </c>
      <c r="W484" s="12">
        <v>0</v>
      </c>
      <c r="X484" s="12">
        <v>0</v>
      </c>
      <c r="Y484" s="12">
        <v>0</v>
      </c>
      <c r="Z484" s="12">
        <v>0</v>
      </c>
      <c r="AA484" s="12">
        <v>0</v>
      </c>
      <c r="AB484" s="12">
        <v>0</v>
      </c>
      <c r="AC484" s="12">
        <v>0</v>
      </c>
      <c r="AD484" s="12">
        <v>0</v>
      </c>
      <c r="AE484" s="16">
        <v>24</v>
      </c>
      <c r="AF484" s="16">
        <v>96</v>
      </c>
      <c r="AG484" s="16">
        <v>23.0416666666667</v>
      </c>
      <c r="AH484" s="16">
        <v>4.3399638336347197E-2</v>
      </c>
      <c r="AI484" s="16">
        <v>4.3399638336347204</v>
      </c>
      <c r="AJ484" s="16">
        <v>0.87086446923536398</v>
      </c>
      <c r="AK484" s="16">
        <v>0.56884057971014501</v>
      </c>
      <c r="AL484" s="16">
        <v>407.23731884057997</v>
      </c>
      <c r="AM484" s="16">
        <v>20.1801218737792</v>
      </c>
      <c r="AN484" s="16">
        <v>87.580999090542406</v>
      </c>
    </row>
    <row r="485" spans="1:40" customFormat="1" x14ac:dyDescent="0.25">
      <c r="A485" t="s">
        <v>78</v>
      </c>
      <c r="B485" t="s">
        <v>105</v>
      </c>
      <c r="C485" s="1" t="s">
        <v>102</v>
      </c>
      <c r="D485" s="1">
        <v>866326</v>
      </c>
      <c r="E485" s="1">
        <v>1340</v>
      </c>
      <c r="F485" s="1" t="s">
        <v>20</v>
      </c>
      <c r="G485" s="1">
        <v>1</v>
      </c>
      <c r="H485">
        <v>25</v>
      </c>
      <c r="I485" s="12">
        <v>0</v>
      </c>
      <c r="J485" s="12">
        <v>0</v>
      </c>
      <c r="K485" s="12">
        <v>0</v>
      </c>
      <c r="L485" s="12">
        <v>12</v>
      </c>
      <c r="M485" s="12">
        <v>7</v>
      </c>
      <c r="N485" s="12">
        <v>6</v>
      </c>
      <c r="O485" s="12">
        <v>0</v>
      </c>
      <c r="P485" s="12">
        <v>0</v>
      </c>
      <c r="Q485" s="12">
        <v>0</v>
      </c>
      <c r="R485" s="12">
        <v>0</v>
      </c>
      <c r="S485" s="12">
        <v>0</v>
      </c>
      <c r="T485" s="12">
        <v>0</v>
      </c>
      <c r="U485" s="12">
        <v>0</v>
      </c>
      <c r="V485" s="12">
        <v>0</v>
      </c>
      <c r="W485" s="12">
        <v>0</v>
      </c>
      <c r="X485" s="12">
        <v>0</v>
      </c>
      <c r="Y485" s="12">
        <v>0</v>
      </c>
      <c r="Z485" s="12">
        <v>0</v>
      </c>
      <c r="AA485" s="12">
        <v>0</v>
      </c>
      <c r="AB485" s="12">
        <v>0</v>
      </c>
      <c r="AC485" s="12">
        <v>0</v>
      </c>
      <c r="AD485" s="12">
        <v>0</v>
      </c>
      <c r="AE485" s="16">
        <v>25</v>
      </c>
      <c r="AF485" s="16">
        <v>100</v>
      </c>
      <c r="AG485" s="16">
        <v>26.32</v>
      </c>
      <c r="AH485" s="16">
        <v>3.7993920972644403E-2</v>
      </c>
      <c r="AI485" s="16">
        <v>3.7993920972644402</v>
      </c>
      <c r="AJ485" s="16">
        <v>1.51662381107936</v>
      </c>
      <c r="AK485" s="16">
        <v>0.34</v>
      </c>
      <c r="AL485" s="16">
        <v>530.85</v>
      </c>
      <c r="AM485" s="16">
        <v>23.040182290945499</v>
      </c>
      <c r="AN485" s="16">
        <v>87.538686515750499</v>
      </c>
    </row>
    <row r="486" spans="1:40" customFormat="1" x14ac:dyDescent="0.25">
      <c r="A486" t="s">
        <v>78</v>
      </c>
      <c r="B486" t="s">
        <v>105</v>
      </c>
      <c r="C486" s="1" t="s">
        <v>102</v>
      </c>
      <c r="D486" s="1">
        <v>866326</v>
      </c>
      <c r="E486" s="1">
        <v>1340</v>
      </c>
      <c r="F486" s="1" t="s">
        <v>20</v>
      </c>
      <c r="G486" s="1">
        <v>2</v>
      </c>
      <c r="H486">
        <v>25</v>
      </c>
      <c r="I486" s="12">
        <v>0</v>
      </c>
      <c r="J486" s="12">
        <v>0</v>
      </c>
      <c r="K486" s="12">
        <v>0</v>
      </c>
      <c r="L486" s="12">
        <v>12</v>
      </c>
      <c r="M486" s="12">
        <v>7</v>
      </c>
      <c r="N486" s="12">
        <v>6</v>
      </c>
      <c r="O486" s="12">
        <v>0</v>
      </c>
      <c r="P486" s="12">
        <v>0</v>
      </c>
      <c r="Q486" s="12">
        <v>0</v>
      </c>
      <c r="R486" s="12">
        <v>0</v>
      </c>
      <c r="S486" s="12">
        <v>0</v>
      </c>
      <c r="T486" s="12">
        <v>0</v>
      </c>
      <c r="U486" s="12">
        <v>0</v>
      </c>
      <c r="V486" s="12">
        <v>0</v>
      </c>
      <c r="W486" s="12">
        <v>0</v>
      </c>
      <c r="X486" s="12">
        <v>0</v>
      </c>
      <c r="Y486" s="12">
        <v>0</v>
      </c>
      <c r="Z486" s="12">
        <v>0</v>
      </c>
      <c r="AA486" s="12">
        <v>0</v>
      </c>
      <c r="AB486" s="12">
        <v>0</v>
      </c>
      <c r="AC486" s="12">
        <v>0</v>
      </c>
      <c r="AD486" s="12">
        <v>0</v>
      </c>
      <c r="AE486" s="16">
        <v>25</v>
      </c>
      <c r="AF486" s="16">
        <v>100</v>
      </c>
      <c r="AG486" s="16">
        <v>26.32</v>
      </c>
      <c r="AH486" s="16">
        <v>3.7993920972644403E-2</v>
      </c>
      <c r="AI486" s="16">
        <v>3.7993920972644402</v>
      </c>
      <c r="AJ486" s="16">
        <v>1.51662381107936</v>
      </c>
      <c r="AK486" s="16">
        <v>0.34</v>
      </c>
      <c r="AL486" s="16">
        <v>530.85</v>
      </c>
      <c r="AM486" s="16">
        <v>23.040182290945499</v>
      </c>
      <c r="AN486" s="16">
        <v>87.538686515750499</v>
      </c>
    </row>
    <row r="487" spans="1:40" customFormat="1" x14ac:dyDescent="0.25">
      <c r="A487" t="s">
        <v>78</v>
      </c>
      <c r="B487" t="s">
        <v>105</v>
      </c>
      <c r="C487" s="1" t="s">
        <v>102</v>
      </c>
      <c r="D487" s="1">
        <v>866326</v>
      </c>
      <c r="E487" s="1">
        <v>1340</v>
      </c>
      <c r="F487" s="1" t="s">
        <v>20</v>
      </c>
      <c r="G487" s="1">
        <v>3</v>
      </c>
      <c r="H487">
        <v>25</v>
      </c>
      <c r="I487" s="12">
        <v>0</v>
      </c>
      <c r="J487" s="12">
        <v>0</v>
      </c>
      <c r="K487" s="12">
        <v>0</v>
      </c>
      <c r="L487" s="12">
        <v>20</v>
      </c>
      <c r="M487" s="12">
        <v>3</v>
      </c>
      <c r="N487" s="12">
        <v>2</v>
      </c>
      <c r="O487" s="12">
        <v>0</v>
      </c>
      <c r="P487" s="12">
        <v>0</v>
      </c>
      <c r="Q487" s="12">
        <v>0</v>
      </c>
      <c r="R487" s="12">
        <v>0</v>
      </c>
      <c r="S487" s="12">
        <v>0</v>
      </c>
      <c r="T487" s="12">
        <v>0</v>
      </c>
      <c r="U487" s="12">
        <v>0</v>
      </c>
      <c r="V487" s="12">
        <v>0</v>
      </c>
      <c r="W487" s="12">
        <v>0</v>
      </c>
      <c r="X487" s="12">
        <v>0</v>
      </c>
      <c r="Y487" s="12">
        <v>0</v>
      </c>
      <c r="Z487" s="12">
        <v>0</v>
      </c>
      <c r="AA487" s="12">
        <v>0</v>
      </c>
      <c r="AB487" s="12">
        <v>0</v>
      </c>
      <c r="AC487" s="12">
        <v>0</v>
      </c>
      <c r="AD487" s="12">
        <v>0</v>
      </c>
      <c r="AE487" s="16">
        <v>25</v>
      </c>
      <c r="AF487" s="16">
        <v>100</v>
      </c>
      <c r="AG487" s="16">
        <v>22.96</v>
      </c>
      <c r="AH487" s="16">
        <v>4.3554006968641097E-2</v>
      </c>
      <c r="AI487" s="16">
        <v>4.3554006968641099</v>
      </c>
      <c r="AJ487" s="16">
        <v>0.91611821377829605</v>
      </c>
      <c r="AK487" s="16">
        <v>0.64666666666666694</v>
      </c>
      <c r="AL487" s="16">
        <v>403.816666666667</v>
      </c>
      <c r="AM487" s="16">
        <v>20.095190137609201</v>
      </c>
      <c r="AN487" s="16">
        <v>87.522605128959995</v>
      </c>
    </row>
    <row r="488" spans="1:40" customFormat="1" x14ac:dyDescent="0.25">
      <c r="A488" t="s">
        <v>6</v>
      </c>
      <c r="B488" t="s">
        <v>103</v>
      </c>
      <c r="C488" s="1" t="s">
        <v>102</v>
      </c>
      <c r="D488" s="1">
        <v>746168</v>
      </c>
      <c r="E488" s="1">
        <v>2115</v>
      </c>
      <c r="F488" s="1" t="s">
        <v>4</v>
      </c>
      <c r="G488" s="1">
        <v>1</v>
      </c>
      <c r="H488">
        <v>10</v>
      </c>
      <c r="I488" s="12">
        <v>0</v>
      </c>
      <c r="J488" s="12">
        <v>2</v>
      </c>
      <c r="K488" s="12">
        <v>8</v>
      </c>
      <c r="L488" s="12">
        <v>0</v>
      </c>
      <c r="M488" s="12">
        <v>0</v>
      </c>
      <c r="N488" s="12">
        <v>0</v>
      </c>
      <c r="O488" s="12">
        <v>0</v>
      </c>
      <c r="P488" s="12">
        <v>0</v>
      </c>
      <c r="Q488" s="12">
        <v>0</v>
      </c>
      <c r="R488" s="12">
        <v>0</v>
      </c>
      <c r="S488" s="12">
        <v>0</v>
      </c>
      <c r="T488" s="12">
        <v>0</v>
      </c>
      <c r="U488" s="12">
        <v>0</v>
      </c>
      <c r="V488" s="12">
        <v>0</v>
      </c>
      <c r="W488" s="12">
        <v>0</v>
      </c>
      <c r="X488" s="12">
        <v>0</v>
      </c>
      <c r="Y488" s="12">
        <v>0</v>
      </c>
      <c r="Z488" s="12">
        <v>0</v>
      </c>
      <c r="AA488" s="12">
        <v>0</v>
      </c>
      <c r="AB488" s="12">
        <v>0</v>
      </c>
      <c r="AC488" s="12">
        <v>0</v>
      </c>
      <c r="AD488" s="12">
        <v>0</v>
      </c>
      <c r="AE488" s="16">
        <v>10</v>
      </c>
      <c r="AF488" s="16">
        <v>100</v>
      </c>
      <c r="AG488" s="16">
        <v>12.6</v>
      </c>
      <c r="AH488" s="16">
        <v>7.9365079365079402E-2</v>
      </c>
      <c r="AI488" s="16">
        <v>7.9365079365079403</v>
      </c>
      <c r="AJ488" s="16">
        <v>0.72192809488736198</v>
      </c>
      <c r="AK488" s="16">
        <v>0.64444444444444404</v>
      </c>
      <c r="AL488" s="16">
        <v>129.777777777778</v>
      </c>
      <c r="AM488" s="16">
        <v>11.3920049937567</v>
      </c>
      <c r="AN488" s="16">
        <v>90.412738045688201</v>
      </c>
    </row>
    <row r="489" spans="1:40" customFormat="1" x14ac:dyDescent="0.25">
      <c r="A489" t="s">
        <v>6</v>
      </c>
      <c r="B489" t="s">
        <v>103</v>
      </c>
      <c r="C489" s="1" t="s">
        <v>102</v>
      </c>
      <c r="D489" s="1">
        <v>746168</v>
      </c>
      <c r="E489" s="1">
        <v>2115</v>
      </c>
      <c r="F489" s="1" t="s">
        <v>4</v>
      </c>
      <c r="G489" s="1">
        <v>2</v>
      </c>
      <c r="H489">
        <v>10</v>
      </c>
      <c r="I489" s="12">
        <v>0</v>
      </c>
      <c r="J489" s="12">
        <v>2</v>
      </c>
      <c r="K489" s="12">
        <v>8</v>
      </c>
      <c r="L489" s="12">
        <v>0</v>
      </c>
      <c r="M489" s="12">
        <v>0</v>
      </c>
      <c r="N489" s="12">
        <v>0</v>
      </c>
      <c r="O489" s="12">
        <v>0</v>
      </c>
      <c r="P489" s="12">
        <v>0</v>
      </c>
      <c r="Q489" s="12">
        <v>0</v>
      </c>
      <c r="R489" s="12">
        <v>0</v>
      </c>
      <c r="S489" s="12">
        <v>0</v>
      </c>
      <c r="T489" s="12">
        <v>0</v>
      </c>
      <c r="U489" s="12">
        <v>0</v>
      </c>
      <c r="V489" s="12">
        <v>0</v>
      </c>
      <c r="W489" s="12">
        <v>0</v>
      </c>
      <c r="X489" s="12">
        <v>0</v>
      </c>
      <c r="Y489" s="12">
        <v>0</v>
      </c>
      <c r="Z489" s="12">
        <v>0</v>
      </c>
      <c r="AA489" s="12">
        <v>0</v>
      </c>
      <c r="AB489" s="12">
        <v>0</v>
      </c>
      <c r="AC489" s="12">
        <v>0</v>
      </c>
      <c r="AD489" s="12">
        <v>0</v>
      </c>
      <c r="AE489" s="16">
        <v>10</v>
      </c>
      <c r="AF489" s="16">
        <v>100</v>
      </c>
      <c r="AG489" s="16">
        <v>12.6</v>
      </c>
      <c r="AH489" s="16">
        <v>7.9365079365079402E-2</v>
      </c>
      <c r="AI489" s="16">
        <v>7.9365079365079403</v>
      </c>
      <c r="AJ489" s="16">
        <v>0.72192809488736198</v>
      </c>
      <c r="AK489" s="16">
        <v>0.64444444444444404</v>
      </c>
      <c r="AL489" s="16">
        <v>129.777777777778</v>
      </c>
      <c r="AM489" s="16">
        <v>11.3920049937567</v>
      </c>
      <c r="AN489" s="16">
        <v>90.412738045688201</v>
      </c>
    </row>
    <row r="490" spans="1:40" customFormat="1" x14ac:dyDescent="0.25">
      <c r="A490" t="s">
        <v>6</v>
      </c>
      <c r="B490" t="s">
        <v>103</v>
      </c>
      <c r="C490" s="1" t="s">
        <v>102</v>
      </c>
      <c r="D490" s="1">
        <v>746168</v>
      </c>
      <c r="E490" s="1">
        <v>2115</v>
      </c>
      <c r="F490" s="1" t="s">
        <v>4</v>
      </c>
      <c r="G490" s="1">
        <v>3</v>
      </c>
      <c r="H490">
        <v>10</v>
      </c>
      <c r="I490" s="12">
        <v>0</v>
      </c>
      <c r="J490" s="12">
        <v>0</v>
      </c>
      <c r="K490" s="12">
        <v>10</v>
      </c>
      <c r="L490" s="12">
        <v>0</v>
      </c>
      <c r="M490" s="12">
        <v>0</v>
      </c>
      <c r="N490" s="12">
        <v>0</v>
      </c>
      <c r="O490" s="12">
        <v>0</v>
      </c>
      <c r="P490" s="12">
        <v>0</v>
      </c>
      <c r="Q490" s="12">
        <v>0</v>
      </c>
      <c r="R490" s="12">
        <v>0</v>
      </c>
      <c r="S490" s="12">
        <v>0</v>
      </c>
      <c r="T490" s="12">
        <v>0</v>
      </c>
      <c r="U490" s="12">
        <v>0</v>
      </c>
      <c r="V490" s="12">
        <v>0</v>
      </c>
      <c r="W490" s="12">
        <v>0</v>
      </c>
      <c r="X490" s="12">
        <v>0</v>
      </c>
      <c r="Y490" s="12">
        <v>0</v>
      </c>
      <c r="Z490" s="12">
        <v>0</v>
      </c>
      <c r="AA490" s="12">
        <v>0</v>
      </c>
      <c r="AB490" s="12">
        <v>0</v>
      </c>
      <c r="AC490" s="12">
        <v>0</v>
      </c>
      <c r="AD490" s="12">
        <v>0</v>
      </c>
      <c r="AE490" s="16">
        <v>10</v>
      </c>
      <c r="AF490" s="16">
        <v>100</v>
      </c>
      <c r="AG490" s="16">
        <v>14</v>
      </c>
      <c r="AH490" s="16">
        <v>7.1428571428571397E-2</v>
      </c>
      <c r="AI490" s="16">
        <v>7.1428571428571397</v>
      </c>
      <c r="AJ490" s="16">
        <v>0</v>
      </c>
      <c r="AK490" s="16">
        <v>1</v>
      </c>
      <c r="AL490" s="16">
        <v>160</v>
      </c>
      <c r="AM490" s="16">
        <v>12.6491106406735</v>
      </c>
      <c r="AN490" s="16">
        <v>90.350790290525097</v>
      </c>
    </row>
    <row r="491" spans="1:40" customFormat="1" x14ac:dyDescent="0.25">
      <c r="A491" t="s">
        <v>6</v>
      </c>
      <c r="B491" t="s">
        <v>103</v>
      </c>
      <c r="C491" s="1" t="s">
        <v>102</v>
      </c>
      <c r="D491" s="1">
        <v>746168</v>
      </c>
      <c r="E491" s="1">
        <v>2115</v>
      </c>
      <c r="F491" s="1" t="s">
        <v>20</v>
      </c>
      <c r="G491" s="1">
        <v>1</v>
      </c>
      <c r="H491">
        <v>10</v>
      </c>
      <c r="I491" s="12">
        <v>0</v>
      </c>
      <c r="J491" s="12">
        <v>5</v>
      </c>
      <c r="K491" s="12">
        <v>5</v>
      </c>
      <c r="L491" s="12">
        <v>0</v>
      </c>
      <c r="M491" s="12">
        <v>0</v>
      </c>
      <c r="N491" s="12">
        <v>0</v>
      </c>
      <c r="O491" s="12">
        <v>0</v>
      </c>
      <c r="P491" s="12">
        <v>0</v>
      </c>
      <c r="Q491" s="12">
        <v>0</v>
      </c>
      <c r="R491" s="12">
        <v>0</v>
      </c>
      <c r="S491" s="12">
        <v>0</v>
      </c>
      <c r="T491" s="12">
        <v>0</v>
      </c>
      <c r="U491" s="12">
        <v>0</v>
      </c>
      <c r="V491" s="12">
        <v>0</v>
      </c>
      <c r="W491" s="12">
        <v>0</v>
      </c>
      <c r="X491" s="12">
        <v>0</v>
      </c>
      <c r="Y491" s="12">
        <v>0</v>
      </c>
      <c r="Z491" s="12">
        <v>0</v>
      </c>
      <c r="AA491" s="12">
        <v>0</v>
      </c>
      <c r="AB491" s="12">
        <v>0</v>
      </c>
      <c r="AC491" s="12">
        <v>0</v>
      </c>
      <c r="AD491" s="12">
        <v>0</v>
      </c>
      <c r="AE491" s="16">
        <v>10</v>
      </c>
      <c r="AF491" s="16">
        <v>100</v>
      </c>
      <c r="AG491" s="16">
        <v>10.5</v>
      </c>
      <c r="AH491" s="16">
        <v>9.5238095238095205E-2</v>
      </c>
      <c r="AI491" s="16">
        <v>9.5238095238095202</v>
      </c>
      <c r="AJ491" s="16">
        <v>1</v>
      </c>
      <c r="AK491" s="16">
        <v>0.44444444444444398</v>
      </c>
      <c r="AL491" s="16">
        <v>90.2777777777778</v>
      </c>
      <c r="AM491" s="16">
        <v>9.5014618758261502</v>
      </c>
      <c r="AN491" s="16">
        <v>90.490113103106196</v>
      </c>
    </row>
    <row r="492" spans="1:40" customFormat="1" x14ac:dyDescent="0.25">
      <c r="A492" t="s">
        <v>6</v>
      </c>
      <c r="B492" t="s">
        <v>103</v>
      </c>
      <c r="C492" s="1" t="s">
        <v>102</v>
      </c>
      <c r="D492" s="1">
        <v>746168</v>
      </c>
      <c r="E492" s="1">
        <v>2115</v>
      </c>
      <c r="F492" s="1" t="s">
        <v>20</v>
      </c>
      <c r="G492" s="1">
        <v>2</v>
      </c>
      <c r="H492">
        <v>10</v>
      </c>
      <c r="I492" s="12">
        <v>0</v>
      </c>
      <c r="J492" s="12">
        <v>2</v>
      </c>
      <c r="K492" s="12">
        <v>8</v>
      </c>
      <c r="L492" s="12">
        <v>0</v>
      </c>
      <c r="M492" s="12">
        <v>0</v>
      </c>
      <c r="N492" s="12">
        <v>0</v>
      </c>
      <c r="O492" s="12">
        <v>0</v>
      </c>
      <c r="P492" s="12">
        <v>0</v>
      </c>
      <c r="Q492" s="12">
        <v>0</v>
      </c>
      <c r="R492" s="12">
        <v>0</v>
      </c>
      <c r="S492" s="12">
        <v>0</v>
      </c>
      <c r="T492" s="12">
        <v>0</v>
      </c>
      <c r="U492" s="12">
        <v>0</v>
      </c>
      <c r="V492" s="12">
        <v>0</v>
      </c>
      <c r="W492" s="12">
        <v>0</v>
      </c>
      <c r="X492" s="12">
        <v>0</v>
      </c>
      <c r="Y492" s="12">
        <v>0</v>
      </c>
      <c r="Z492" s="12">
        <v>0</v>
      </c>
      <c r="AA492" s="12">
        <v>0</v>
      </c>
      <c r="AB492" s="12">
        <v>0</v>
      </c>
      <c r="AC492" s="12">
        <v>0</v>
      </c>
      <c r="AD492" s="12">
        <v>0</v>
      </c>
      <c r="AE492" s="16">
        <v>10</v>
      </c>
      <c r="AF492" s="16">
        <v>100</v>
      </c>
      <c r="AG492" s="16">
        <v>12.6</v>
      </c>
      <c r="AH492" s="16">
        <v>7.9365079365079402E-2</v>
      </c>
      <c r="AI492" s="16">
        <v>7.9365079365079403</v>
      </c>
      <c r="AJ492" s="16">
        <v>0.72192809488736198</v>
      </c>
      <c r="AK492" s="16">
        <v>0.64444444444444404</v>
      </c>
      <c r="AL492" s="16">
        <v>129.777777777778</v>
      </c>
      <c r="AM492" s="16">
        <v>11.3920049937567</v>
      </c>
      <c r="AN492" s="16">
        <v>90.412738045688201</v>
      </c>
    </row>
    <row r="493" spans="1:40" customFormat="1" x14ac:dyDescent="0.25">
      <c r="A493" t="s">
        <v>6</v>
      </c>
      <c r="B493" t="s">
        <v>103</v>
      </c>
      <c r="C493" s="1" t="s">
        <v>102</v>
      </c>
      <c r="D493" s="1">
        <v>746168</v>
      </c>
      <c r="E493" s="1">
        <v>2115</v>
      </c>
      <c r="F493" s="1" t="s">
        <v>20</v>
      </c>
      <c r="G493" s="1">
        <v>3</v>
      </c>
      <c r="H493">
        <v>10</v>
      </c>
      <c r="I493" s="12">
        <v>0</v>
      </c>
      <c r="J493" s="12">
        <v>1</v>
      </c>
      <c r="K493" s="12">
        <v>8</v>
      </c>
      <c r="L493" s="12">
        <v>0</v>
      </c>
      <c r="M493" s="12">
        <v>0</v>
      </c>
      <c r="N493" s="12">
        <v>0</v>
      </c>
      <c r="O493" s="12">
        <v>0</v>
      </c>
      <c r="P493" s="12">
        <v>0</v>
      </c>
      <c r="Q493" s="12">
        <v>0</v>
      </c>
      <c r="R493" s="12">
        <v>0</v>
      </c>
      <c r="S493" s="12">
        <v>0</v>
      </c>
      <c r="T493" s="12">
        <v>0</v>
      </c>
      <c r="U493" s="12">
        <v>0</v>
      </c>
      <c r="V493" s="12">
        <v>0</v>
      </c>
      <c r="W493" s="12">
        <v>0</v>
      </c>
      <c r="X493" s="12">
        <v>0</v>
      </c>
      <c r="Y493" s="12">
        <v>0</v>
      </c>
      <c r="Z493" s="12">
        <v>0</v>
      </c>
      <c r="AA493" s="12">
        <v>0</v>
      </c>
      <c r="AB493" s="12">
        <v>0</v>
      </c>
      <c r="AC493" s="12">
        <v>0</v>
      </c>
      <c r="AD493" s="12">
        <v>0</v>
      </c>
      <c r="AE493" s="16">
        <v>9</v>
      </c>
      <c r="AF493" s="16">
        <v>90</v>
      </c>
      <c r="AG493" s="16">
        <v>13.2222222222222</v>
      </c>
      <c r="AH493" s="16">
        <v>7.5630252100840303E-2</v>
      </c>
      <c r="AI493" s="16">
        <v>7.5630252100840298</v>
      </c>
      <c r="AJ493" s="16">
        <v>0.50325833477564597</v>
      </c>
      <c r="AK493" s="16">
        <v>0.77777777777777801</v>
      </c>
      <c r="AL493" s="16">
        <v>144.611111111111</v>
      </c>
      <c r="AM493" s="16">
        <v>12.025436005031599</v>
      </c>
      <c r="AN493" s="16">
        <v>90.948675668306393</v>
      </c>
    </row>
    <row r="494" spans="1:40" customFormat="1" x14ac:dyDescent="0.25">
      <c r="A494" t="s">
        <v>79</v>
      </c>
      <c r="B494" t="s">
        <v>110</v>
      </c>
      <c r="C494" s="1" t="s">
        <v>102</v>
      </c>
      <c r="D494" s="1">
        <v>783437</v>
      </c>
      <c r="E494" s="1">
        <v>1743</v>
      </c>
      <c r="F494" s="1" t="s">
        <v>4</v>
      </c>
      <c r="G494" s="1">
        <v>1</v>
      </c>
      <c r="H494">
        <v>25</v>
      </c>
      <c r="I494" s="12">
        <v>0</v>
      </c>
      <c r="J494" s="12">
        <v>0</v>
      </c>
      <c r="K494" s="12">
        <v>0</v>
      </c>
      <c r="L494" s="12">
        <v>0</v>
      </c>
      <c r="M494" s="12">
        <v>0</v>
      </c>
      <c r="N494" s="12">
        <v>0</v>
      </c>
      <c r="O494" s="12">
        <v>1</v>
      </c>
      <c r="P494" s="12">
        <v>2</v>
      </c>
      <c r="Q494" s="12">
        <v>2</v>
      </c>
      <c r="R494" s="12">
        <v>1</v>
      </c>
      <c r="S494" s="12">
        <v>0</v>
      </c>
      <c r="T494" s="12">
        <v>0</v>
      </c>
      <c r="U494" s="12">
        <v>1</v>
      </c>
      <c r="V494" s="12">
        <v>2</v>
      </c>
      <c r="W494" s="12">
        <v>1</v>
      </c>
      <c r="X494" s="12">
        <v>1</v>
      </c>
      <c r="Y494" s="12">
        <v>0</v>
      </c>
      <c r="Z494" s="12">
        <v>1</v>
      </c>
      <c r="AA494" s="12">
        <v>0</v>
      </c>
      <c r="AB494" s="12">
        <v>0</v>
      </c>
      <c r="AC494" s="12">
        <v>0</v>
      </c>
      <c r="AD494" s="12">
        <v>0</v>
      </c>
      <c r="AE494" s="16">
        <v>12</v>
      </c>
      <c r="AF494" s="16">
        <v>48</v>
      </c>
      <c r="AG494" s="16">
        <v>75.25</v>
      </c>
      <c r="AH494" s="16">
        <v>1.32890365448505E-2</v>
      </c>
      <c r="AI494" s="16">
        <v>1.3289036544850501</v>
      </c>
      <c r="AJ494" s="16">
        <v>3.0849625007211601</v>
      </c>
      <c r="AK494" s="16">
        <v>4.5454545454545497E-2</v>
      </c>
      <c r="AL494" s="16">
        <v>4551.9318181818198</v>
      </c>
      <c r="AM494" s="16">
        <v>67.468005885618197</v>
      </c>
      <c r="AN494" s="16">
        <v>89.658479582216899</v>
      </c>
    </row>
    <row r="495" spans="1:40" customFormat="1" x14ac:dyDescent="0.25">
      <c r="A495" t="s">
        <v>79</v>
      </c>
      <c r="B495" t="s">
        <v>110</v>
      </c>
      <c r="C495" s="1" t="s">
        <v>102</v>
      </c>
      <c r="D495" s="1">
        <v>783437</v>
      </c>
      <c r="E495" s="1">
        <v>1743</v>
      </c>
      <c r="F495" s="1" t="s">
        <v>4</v>
      </c>
      <c r="G495" s="1">
        <v>2</v>
      </c>
      <c r="H495">
        <v>25</v>
      </c>
      <c r="I495" s="12">
        <v>0</v>
      </c>
      <c r="J495" s="12">
        <v>0</v>
      </c>
      <c r="K495" s="12">
        <v>0</v>
      </c>
      <c r="L495" s="12">
        <v>0</v>
      </c>
      <c r="M495" s="12">
        <v>0</v>
      </c>
      <c r="N495" s="12">
        <v>4</v>
      </c>
      <c r="O495" s="12">
        <v>2</v>
      </c>
      <c r="P495" s="12">
        <v>2</v>
      </c>
      <c r="Q495" s="12">
        <v>2</v>
      </c>
      <c r="R495" s="12">
        <v>3</v>
      </c>
      <c r="S495" s="12">
        <v>0</v>
      </c>
      <c r="T495" s="12">
        <v>0</v>
      </c>
      <c r="U495" s="12">
        <v>1</v>
      </c>
      <c r="V495" s="12">
        <v>1</v>
      </c>
      <c r="W495" s="12">
        <v>2</v>
      </c>
      <c r="X495" s="12">
        <v>1</v>
      </c>
      <c r="Y495" s="12">
        <v>0</v>
      </c>
      <c r="Z495" s="12">
        <v>0</v>
      </c>
      <c r="AA495" s="12">
        <v>0</v>
      </c>
      <c r="AB495" s="12">
        <v>2</v>
      </c>
      <c r="AC495" s="12">
        <v>0</v>
      </c>
      <c r="AD495" s="12">
        <v>0</v>
      </c>
      <c r="AE495" s="16">
        <v>20</v>
      </c>
      <c r="AF495" s="16">
        <v>80</v>
      </c>
      <c r="AG495" s="16">
        <v>68.25</v>
      </c>
      <c r="AH495" s="16">
        <v>1.4652014652014701E-2</v>
      </c>
      <c r="AI495" s="16">
        <v>1.46520146520147</v>
      </c>
      <c r="AJ495" s="16">
        <v>3.18418371977919</v>
      </c>
      <c r="AK495" s="16">
        <v>7.3684210526315796E-2</v>
      </c>
      <c r="AL495" s="16">
        <v>3622.9868421052602</v>
      </c>
      <c r="AM495" s="16">
        <v>60.1912522058253</v>
      </c>
      <c r="AN495" s="16">
        <v>88.192310924286105</v>
      </c>
    </row>
    <row r="496" spans="1:40" customFormat="1" x14ac:dyDescent="0.25">
      <c r="A496" t="s">
        <v>79</v>
      </c>
      <c r="B496" t="s">
        <v>110</v>
      </c>
      <c r="C496" s="1" t="s">
        <v>102</v>
      </c>
      <c r="D496" s="1">
        <v>783437</v>
      </c>
      <c r="E496" s="1">
        <v>1743</v>
      </c>
      <c r="F496" s="1" t="s">
        <v>4</v>
      </c>
      <c r="G496" s="1">
        <v>3</v>
      </c>
      <c r="H496">
        <v>25</v>
      </c>
      <c r="I496" s="12">
        <v>0</v>
      </c>
      <c r="J496" s="12">
        <v>0</v>
      </c>
      <c r="K496" s="12">
        <v>0</v>
      </c>
      <c r="L496" s="12">
        <v>0</v>
      </c>
      <c r="M496" s="12">
        <v>0</v>
      </c>
      <c r="N496" s="12">
        <v>0</v>
      </c>
      <c r="O496" s="12">
        <v>5</v>
      </c>
      <c r="P496" s="12">
        <v>2</v>
      </c>
      <c r="Q496" s="12">
        <v>2</v>
      </c>
      <c r="R496" s="12">
        <v>1</v>
      </c>
      <c r="S496" s="12">
        <v>3</v>
      </c>
      <c r="T496" s="12">
        <v>1</v>
      </c>
      <c r="U496" s="12">
        <v>0</v>
      </c>
      <c r="V496" s="12">
        <v>2</v>
      </c>
      <c r="W496" s="12">
        <v>5</v>
      </c>
      <c r="X496" s="12">
        <v>1</v>
      </c>
      <c r="Y496" s="12">
        <v>1</v>
      </c>
      <c r="Z496" s="12">
        <v>0</v>
      </c>
      <c r="AA496" s="12">
        <v>0</v>
      </c>
      <c r="AB496" s="12">
        <v>0</v>
      </c>
      <c r="AC496" s="12">
        <v>0</v>
      </c>
      <c r="AD496" s="12">
        <v>0</v>
      </c>
      <c r="AE496" s="16">
        <v>23</v>
      </c>
      <c r="AF496" s="16">
        <v>92</v>
      </c>
      <c r="AG496" s="16">
        <v>72.130434782608702</v>
      </c>
      <c r="AH496" s="16">
        <v>1.38637733574442E-2</v>
      </c>
      <c r="AI496" s="16">
        <v>1.38637733574442</v>
      </c>
      <c r="AJ496" s="16">
        <v>3.04642419731627</v>
      </c>
      <c r="AK496" s="16">
        <v>0.102766798418972</v>
      </c>
      <c r="AL496" s="16">
        <v>4008.2529644268802</v>
      </c>
      <c r="AM496" s="16">
        <v>63.3107649963802</v>
      </c>
      <c r="AN496" s="16">
        <v>87.772609699622905</v>
      </c>
    </row>
    <row r="497" spans="1:40" customFormat="1" x14ac:dyDescent="0.25">
      <c r="A497" t="s">
        <v>79</v>
      </c>
      <c r="B497" t="s">
        <v>110</v>
      </c>
      <c r="C497" s="1" t="s">
        <v>102</v>
      </c>
      <c r="D497" s="1">
        <v>783437</v>
      </c>
      <c r="E497" s="1">
        <v>1743</v>
      </c>
      <c r="F497" s="1" t="s">
        <v>20</v>
      </c>
      <c r="G497" s="1">
        <v>1</v>
      </c>
      <c r="H497">
        <v>25</v>
      </c>
      <c r="I497" s="12">
        <v>0</v>
      </c>
      <c r="J497" s="12">
        <v>0</v>
      </c>
      <c r="K497" s="12">
        <v>0</v>
      </c>
      <c r="L497" s="12">
        <v>0</v>
      </c>
      <c r="M497" s="12">
        <v>1</v>
      </c>
      <c r="N497" s="12">
        <v>4</v>
      </c>
      <c r="O497" s="12">
        <v>3</v>
      </c>
      <c r="P497" s="12">
        <v>2</v>
      </c>
      <c r="Q497" s="12">
        <v>4</v>
      </c>
      <c r="R497" s="12">
        <v>0</v>
      </c>
      <c r="S497" s="12">
        <v>4</v>
      </c>
      <c r="T497" s="12">
        <v>0</v>
      </c>
      <c r="U497" s="12">
        <v>1</v>
      </c>
      <c r="V497" s="12">
        <v>2</v>
      </c>
      <c r="W497" s="12">
        <v>1</v>
      </c>
      <c r="X497" s="12">
        <v>0</v>
      </c>
      <c r="Y497" s="12">
        <v>0</v>
      </c>
      <c r="Z497" s="12">
        <v>0</v>
      </c>
      <c r="AA497" s="12">
        <v>0</v>
      </c>
      <c r="AB497" s="12">
        <v>1</v>
      </c>
      <c r="AC497" s="12">
        <v>0</v>
      </c>
      <c r="AD497" s="12">
        <v>0</v>
      </c>
      <c r="AE497" s="16">
        <v>23</v>
      </c>
      <c r="AF497" s="16">
        <v>92</v>
      </c>
      <c r="AG497" s="16">
        <v>60.565217391304401</v>
      </c>
      <c r="AH497" s="16">
        <v>1.65111270638909E-2</v>
      </c>
      <c r="AI497" s="16">
        <v>1.65111270638909</v>
      </c>
      <c r="AJ497" s="16">
        <v>3.0994364124846898</v>
      </c>
      <c r="AK497" s="16">
        <v>9.0909090909090898E-2</v>
      </c>
      <c r="AL497" s="16">
        <v>2830.8814229249001</v>
      </c>
      <c r="AM497" s="16">
        <v>53.206028069429301</v>
      </c>
      <c r="AN497" s="16">
        <v>87.849149001929206</v>
      </c>
    </row>
    <row r="498" spans="1:40" customFormat="1" x14ac:dyDescent="0.25">
      <c r="A498" t="s">
        <v>79</v>
      </c>
      <c r="B498" t="s">
        <v>110</v>
      </c>
      <c r="C498" s="1" t="s">
        <v>102</v>
      </c>
      <c r="D498" s="1">
        <v>783437</v>
      </c>
      <c r="E498" s="1">
        <v>1743</v>
      </c>
      <c r="F498" s="1" t="s">
        <v>20</v>
      </c>
      <c r="G498" s="1">
        <v>2</v>
      </c>
      <c r="H498">
        <v>25</v>
      </c>
      <c r="I498" s="12">
        <v>0</v>
      </c>
      <c r="J498" s="12">
        <v>0</v>
      </c>
      <c r="K498" s="12">
        <v>0</v>
      </c>
      <c r="L498" s="12">
        <v>0</v>
      </c>
      <c r="M498" s="12">
        <v>1</v>
      </c>
      <c r="N498" s="12">
        <v>1</v>
      </c>
      <c r="O498" s="12">
        <v>1</v>
      </c>
      <c r="P498" s="12">
        <v>2</v>
      </c>
      <c r="Q498" s="12">
        <v>1</v>
      </c>
      <c r="R498" s="12">
        <v>2</v>
      </c>
      <c r="S498" s="12">
        <v>3</v>
      </c>
      <c r="T498" s="12">
        <v>2</v>
      </c>
      <c r="U498" s="12">
        <v>0</v>
      </c>
      <c r="V498" s="12">
        <v>2</v>
      </c>
      <c r="W498" s="12">
        <v>1</v>
      </c>
      <c r="X498" s="12">
        <v>2</v>
      </c>
      <c r="Y498" s="12">
        <v>0</v>
      </c>
      <c r="Z498" s="12">
        <v>0</v>
      </c>
      <c r="AA498" s="12">
        <v>1</v>
      </c>
      <c r="AB498" s="12">
        <v>0</v>
      </c>
      <c r="AC498" s="12">
        <v>0</v>
      </c>
      <c r="AD498" s="12">
        <v>0</v>
      </c>
      <c r="AE498" s="16">
        <v>19</v>
      </c>
      <c r="AF498" s="16">
        <v>76</v>
      </c>
      <c r="AG498" s="16">
        <v>71.842105263157904</v>
      </c>
      <c r="AH498" s="16">
        <v>1.3919413919413899E-2</v>
      </c>
      <c r="AI498" s="16">
        <v>1.3919413919413901</v>
      </c>
      <c r="AJ498" s="16">
        <v>3.4713544870139299</v>
      </c>
      <c r="AK498" s="16">
        <v>4.6783625730994101E-2</v>
      </c>
      <c r="AL498" s="16">
        <v>4016.50292397661</v>
      </c>
      <c r="AM498" s="16">
        <v>63.375885981788102</v>
      </c>
      <c r="AN498" s="16">
        <v>88.215518949009095</v>
      </c>
    </row>
    <row r="499" spans="1:40" customFormat="1" x14ac:dyDescent="0.25">
      <c r="A499" t="s">
        <v>79</v>
      </c>
      <c r="B499" t="s">
        <v>110</v>
      </c>
      <c r="C499" s="1" t="s">
        <v>102</v>
      </c>
      <c r="D499" s="1">
        <v>783437</v>
      </c>
      <c r="E499" s="1">
        <v>1743</v>
      </c>
      <c r="F499" s="1" t="s">
        <v>20</v>
      </c>
      <c r="G499" s="1">
        <v>3</v>
      </c>
      <c r="H499">
        <v>25</v>
      </c>
      <c r="I499" s="12">
        <v>0</v>
      </c>
      <c r="J499" s="12">
        <v>0</v>
      </c>
      <c r="K499" s="12">
        <v>0</v>
      </c>
      <c r="L499" s="12">
        <v>0</v>
      </c>
      <c r="M499" s="12">
        <v>0</v>
      </c>
      <c r="N499" s="12">
        <v>4</v>
      </c>
      <c r="O499" s="12">
        <v>4</v>
      </c>
      <c r="P499" s="12">
        <v>5</v>
      </c>
      <c r="Q499" s="12">
        <v>5</v>
      </c>
      <c r="R499" s="12">
        <v>1</v>
      </c>
      <c r="S499" s="12">
        <v>4</v>
      </c>
      <c r="T499" s="12">
        <v>0</v>
      </c>
      <c r="U499" s="12">
        <v>0</v>
      </c>
      <c r="V499" s="12">
        <v>1</v>
      </c>
      <c r="W499" s="12">
        <v>0</v>
      </c>
      <c r="X499" s="12">
        <v>0</v>
      </c>
      <c r="Y499" s="12">
        <v>0</v>
      </c>
      <c r="Z499" s="12">
        <v>0</v>
      </c>
      <c r="AA499" s="12">
        <v>0</v>
      </c>
      <c r="AB499" s="12">
        <v>0</v>
      </c>
      <c r="AC499" s="12">
        <v>0</v>
      </c>
      <c r="AD499" s="12">
        <v>0</v>
      </c>
      <c r="AE499" s="16">
        <v>24</v>
      </c>
      <c r="AF499" s="16">
        <v>96</v>
      </c>
      <c r="AG499" s="16">
        <v>52.7916666666667</v>
      </c>
      <c r="AH499" s="16">
        <v>1.8942383583267601E-2</v>
      </c>
      <c r="AI499" s="16">
        <v>1.8942383583267599</v>
      </c>
      <c r="AJ499" s="16">
        <v>2.6174924611847601</v>
      </c>
      <c r="AK499" s="16">
        <v>0.13768115942028999</v>
      </c>
      <c r="AL499" s="16">
        <v>2140.67210144928</v>
      </c>
      <c r="AM499" s="16">
        <v>46.267397824486302</v>
      </c>
      <c r="AN499" s="16">
        <v>87.641479699105801</v>
      </c>
    </row>
    <row r="500" spans="1:40" customFormat="1" x14ac:dyDescent="0.25">
      <c r="A500" t="s">
        <v>95</v>
      </c>
      <c r="B500" t="s">
        <v>101</v>
      </c>
      <c r="C500" s="1" t="s">
        <v>102</v>
      </c>
      <c r="D500" s="1">
        <v>782554</v>
      </c>
      <c r="E500" s="1">
        <v>2119</v>
      </c>
      <c r="F500" s="1" t="s">
        <v>4</v>
      </c>
      <c r="G500" s="1">
        <v>1</v>
      </c>
      <c r="H500">
        <v>15</v>
      </c>
      <c r="I500" s="12">
        <v>0</v>
      </c>
      <c r="J500" s="12">
        <v>0</v>
      </c>
      <c r="K500" s="12">
        <v>0</v>
      </c>
      <c r="L500" s="12">
        <v>0</v>
      </c>
      <c r="M500" s="12">
        <v>0</v>
      </c>
      <c r="N500" s="12">
        <v>0</v>
      </c>
      <c r="O500" s="12">
        <v>0</v>
      </c>
      <c r="P500" s="12">
        <v>0</v>
      </c>
      <c r="Q500" s="12">
        <v>0</v>
      </c>
      <c r="R500" s="12">
        <v>0</v>
      </c>
      <c r="S500" s="12">
        <v>0</v>
      </c>
      <c r="T500" s="12">
        <v>0</v>
      </c>
      <c r="U500" s="12">
        <v>0</v>
      </c>
      <c r="V500" s="12">
        <v>0</v>
      </c>
      <c r="W500" s="12">
        <v>0</v>
      </c>
      <c r="X500" s="12">
        <v>0</v>
      </c>
      <c r="Y500" s="12">
        <v>0</v>
      </c>
      <c r="Z500" s="12">
        <v>0</v>
      </c>
      <c r="AA500" s="12">
        <v>0</v>
      </c>
      <c r="AB500" s="12">
        <v>0</v>
      </c>
      <c r="AC500" s="12">
        <v>0</v>
      </c>
      <c r="AD500" s="12">
        <v>0</v>
      </c>
      <c r="AE500" s="16">
        <v>0</v>
      </c>
      <c r="AF500" s="16">
        <v>0</v>
      </c>
      <c r="AG500" s="16" t="s">
        <v>206</v>
      </c>
      <c r="AH500" s="16" t="s">
        <v>206</v>
      </c>
      <c r="AI500" s="16" t="s">
        <v>206</v>
      </c>
      <c r="AJ500" s="16">
        <v>0</v>
      </c>
      <c r="AK500" s="16" t="s">
        <v>206</v>
      </c>
      <c r="AL500" s="16">
        <v>0</v>
      </c>
      <c r="AM500" s="16">
        <v>0</v>
      </c>
      <c r="AN500" s="16" t="s">
        <v>206</v>
      </c>
    </row>
    <row r="501" spans="1:40" customFormat="1" x14ac:dyDescent="0.25">
      <c r="A501" t="s">
        <v>95</v>
      </c>
      <c r="B501" t="s">
        <v>101</v>
      </c>
      <c r="C501" s="1" t="s">
        <v>102</v>
      </c>
      <c r="D501" s="1">
        <v>782554</v>
      </c>
      <c r="E501" s="1">
        <v>2119</v>
      </c>
      <c r="F501" s="1" t="s">
        <v>4</v>
      </c>
      <c r="G501" s="1">
        <v>2</v>
      </c>
      <c r="H501">
        <v>15</v>
      </c>
      <c r="I501" s="12">
        <v>0</v>
      </c>
      <c r="J501" s="12">
        <v>0</v>
      </c>
      <c r="K501" s="12">
        <v>0</v>
      </c>
      <c r="L501" s="12">
        <v>0</v>
      </c>
      <c r="M501" s="12">
        <v>0</v>
      </c>
      <c r="N501" s="12">
        <v>0</v>
      </c>
      <c r="O501" s="12">
        <v>0</v>
      </c>
      <c r="P501" s="12">
        <v>0</v>
      </c>
      <c r="Q501" s="12">
        <v>0</v>
      </c>
      <c r="R501" s="12">
        <v>0</v>
      </c>
      <c r="S501" s="12">
        <v>0</v>
      </c>
      <c r="T501" s="12">
        <v>0</v>
      </c>
      <c r="U501" s="12">
        <v>0</v>
      </c>
      <c r="V501" s="12">
        <v>0</v>
      </c>
      <c r="W501" s="12">
        <v>0</v>
      </c>
      <c r="X501" s="12">
        <v>0</v>
      </c>
      <c r="Y501" s="12">
        <v>0</v>
      </c>
      <c r="Z501" s="12">
        <v>0</v>
      </c>
      <c r="AA501" s="12">
        <v>0</v>
      </c>
      <c r="AB501" s="12">
        <v>0</v>
      </c>
      <c r="AC501" s="12">
        <v>0</v>
      </c>
      <c r="AD501" s="12">
        <v>0</v>
      </c>
      <c r="AE501" s="16">
        <v>0</v>
      </c>
      <c r="AF501" s="16">
        <v>0</v>
      </c>
      <c r="AG501" s="16" t="s">
        <v>206</v>
      </c>
      <c r="AH501" s="16" t="s">
        <v>206</v>
      </c>
      <c r="AI501" s="16" t="s">
        <v>206</v>
      </c>
      <c r="AJ501" s="16">
        <v>0</v>
      </c>
      <c r="AK501" s="16" t="s">
        <v>206</v>
      </c>
      <c r="AL501" s="16">
        <v>0</v>
      </c>
      <c r="AM501" s="16">
        <v>0</v>
      </c>
      <c r="AN501" s="16" t="s">
        <v>206</v>
      </c>
    </row>
    <row r="502" spans="1:40" customFormat="1" x14ac:dyDescent="0.25">
      <c r="A502" t="s">
        <v>95</v>
      </c>
      <c r="B502" t="s">
        <v>101</v>
      </c>
      <c r="C502" s="1" t="s">
        <v>102</v>
      </c>
      <c r="D502" s="1">
        <v>782554</v>
      </c>
      <c r="E502" s="1">
        <v>2119</v>
      </c>
      <c r="F502" s="1" t="s">
        <v>4</v>
      </c>
      <c r="G502" s="1">
        <v>3</v>
      </c>
      <c r="H502">
        <v>15</v>
      </c>
      <c r="I502" s="12">
        <v>0</v>
      </c>
      <c r="J502" s="12">
        <v>0</v>
      </c>
      <c r="K502" s="12">
        <v>0</v>
      </c>
      <c r="L502" s="12">
        <v>0</v>
      </c>
      <c r="M502" s="12">
        <v>0</v>
      </c>
      <c r="N502" s="12">
        <v>0</v>
      </c>
      <c r="O502" s="12">
        <v>1</v>
      </c>
      <c r="P502" s="12">
        <v>0</v>
      </c>
      <c r="Q502" s="12">
        <v>0</v>
      </c>
      <c r="R502" s="12">
        <v>0</v>
      </c>
      <c r="S502" s="12">
        <v>0</v>
      </c>
      <c r="T502" s="12">
        <v>0</v>
      </c>
      <c r="U502" s="12">
        <v>0</v>
      </c>
      <c r="V502" s="12">
        <v>0</v>
      </c>
      <c r="W502" s="12">
        <v>0</v>
      </c>
      <c r="X502" s="12">
        <v>0</v>
      </c>
      <c r="Y502" s="12">
        <v>0</v>
      </c>
      <c r="Z502" s="12">
        <v>0</v>
      </c>
      <c r="AA502" s="12">
        <v>0</v>
      </c>
      <c r="AB502" s="12">
        <v>0</v>
      </c>
      <c r="AC502" s="12">
        <v>0</v>
      </c>
      <c r="AD502" s="12">
        <v>0</v>
      </c>
      <c r="AE502" s="16">
        <v>1</v>
      </c>
      <c r="AF502" s="16">
        <v>6.6666666666666696</v>
      </c>
      <c r="AG502" s="16">
        <v>42</v>
      </c>
      <c r="AH502" s="16">
        <v>2.3809523809523801E-2</v>
      </c>
      <c r="AI502" s="16">
        <v>2.38095238095238</v>
      </c>
      <c r="AJ502" s="16">
        <v>0</v>
      </c>
      <c r="AK502" s="16" t="s">
        <v>206</v>
      </c>
      <c r="AL502" s="16" t="s">
        <v>207</v>
      </c>
      <c r="AM502" s="16" t="s">
        <v>207</v>
      </c>
      <c r="AN502" s="16" t="s">
        <v>207</v>
      </c>
    </row>
    <row r="503" spans="1:40" customFormat="1" x14ac:dyDescent="0.25">
      <c r="A503" t="s">
        <v>95</v>
      </c>
      <c r="B503" t="s">
        <v>101</v>
      </c>
      <c r="C503" s="1" t="s">
        <v>102</v>
      </c>
      <c r="D503" s="1">
        <v>782554</v>
      </c>
      <c r="E503" s="1">
        <v>2119</v>
      </c>
      <c r="F503" s="1" t="s">
        <v>20</v>
      </c>
      <c r="G503" s="1">
        <v>1</v>
      </c>
      <c r="H503">
        <v>15</v>
      </c>
      <c r="I503" s="12">
        <v>0</v>
      </c>
      <c r="J503" s="12">
        <v>0</v>
      </c>
      <c r="K503" s="12">
        <v>0</v>
      </c>
      <c r="L503" s="12">
        <v>0</v>
      </c>
      <c r="M503" s="12">
        <v>0</v>
      </c>
      <c r="N503" s="12">
        <v>0</v>
      </c>
      <c r="O503" s="12">
        <v>0</v>
      </c>
      <c r="P503" s="12">
        <v>2</v>
      </c>
      <c r="Q503" s="12">
        <v>0</v>
      </c>
      <c r="R503" s="12">
        <v>4</v>
      </c>
      <c r="S503" s="12">
        <v>0</v>
      </c>
      <c r="T503" s="12">
        <v>0</v>
      </c>
      <c r="U503" s="12">
        <v>0</v>
      </c>
      <c r="V503" s="12">
        <v>0</v>
      </c>
      <c r="W503" s="12">
        <v>0</v>
      </c>
      <c r="X503" s="12">
        <v>0</v>
      </c>
      <c r="Y503" s="12">
        <v>0</v>
      </c>
      <c r="Z503" s="12">
        <v>0</v>
      </c>
      <c r="AA503" s="12">
        <v>0</v>
      </c>
      <c r="AB503" s="12">
        <v>0</v>
      </c>
      <c r="AC503" s="12">
        <v>0</v>
      </c>
      <c r="AD503" s="12">
        <v>0</v>
      </c>
      <c r="AE503" s="16">
        <v>6</v>
      </c>
      <c r="AF503" s="16">
        <v>40</v>
      </c>
      <c r="AG503" s="16">
        <v>58.3333333333333</v>
      </c>
      <c r="AH503" s="16">
        <v>1.7142857142857099E-2</v>
      </c>
      <c r="AI503" s="16">
        <v>1.71428571428571</v>
      </c>
      <c r="AJ503" s="16">
        <v>0.91829583405449</v>
      </c>
      <c r="AK503" s="16">
        <v>0.46666666666666701</v>
      </c>
      <c r="AL503" s="16">
        <v>3001.0666666666698</v>
      </c>
      <c r="AM503" s="16">
        <v>54.781992175044799</v>
      </c>
      <c r="AN503" s="16">
        <v>93.911986585790999</v>
      </c>
    </row>
    <row r="504" spans="1:40" customFormat="1" x14ac:dyDescent="0.25">
      <c r="A504" t="s">
        <v>95</v>
      </c>
      <c r="B504" t="s">
        <v>101</v>
      </c>
      <c r="C504" s="1" t="s">
        <v>102</v>
      </c>
      <c r="D504" s="1">
        <v>782554</v>
      </c>
      <c r="E504" s="1">
        <v>2119</v>
      </c>
      <c r="F504" s="1" t="s">
        <v>20</v>
      </c>
      <c r="G504" s="1">
        <v>2</v>
      </c>
      <c r="H504">
        <v>15</v>
      </c>
      <c r="I504" s="12">
        <v>0</v>
      </c>
      <c r="J504" s="12">
        <v>0</v>
      </c>
      <c r="K504" s="12">
        <v>0</v>
      </c>
      <c r="L504" s="12">
        <v>0</v>
      </c>
      <c r="M504" s="12">
        <v>0</v>
      </c>
      <c r="N504" s="12">
        <v>0</v>
      </c>
      <c r="O504" s="12">
        <v>0</v>
      </c>
      <c r="P504" s="12">
        <v>1</v>
      </c>
      <c r="Q504" s="12">
        <v>0</v>
      </c>
      <c r="R504" s="12">
        <v>0</v>
      </c>
      <c r="S504" s="12">
        <v>0</v>
      </c>
      <c r="T504" s="12">
        <v>0</v>
      </c>
      <c r="U504" s="12">
        <v>0</v>
      </c>
      <c r="V504" s="12">
        <v>0</v>
      </c>
      <c r="W504" s="12">
        <v>0</v>
      </c>
      <c r="X504" s="12">
        <v>0</v>
      </c>
      <c r="Y504" s="12">
        <v>0</v>
      </c>
      <c r="Z504" s="12">
        <v>0</v>
      </c>
      <c r="AA504" s="12">
        <v>0</v>
      </c>
      <c r="AB504" s="12">
        <v>0</v>
      </c>
      <c r="AC504" s="12">
        <v>0</v>
      </c>
      <c r="AD504" s="12">
        <v>0</v>
      </c>
      <c r="AE504" s="16">
        <v>1</v>
      </c>
      <c r="AF504" s="16">
        <v>6.6666666666666696</v>
      </c>
      <c r="AG504" s="16">
        <v>49</v>
      </c>
      <c r="AH504" s="16">
        <v>2.04081632653061E-2</v>
      </c>
      <c r="AI504" s="16">
        <v>2.0408163265306101</v>
      </c>
      <c r="AJ504" s="16">
        <v>0</v>
      </c>
      <c r="AK504" s="16" t="s">
        <v>206</v>
      </c>
      <c r="AL504" s="16" t="s">
        <v>207</v>
      </c>
      <c r="AM504" s="16" t="s">
        <v>207</v>
      </c>
      <c r="AN504" s="16" t="s">
        <v>207</v>
      </c>
    </row>
    <row r="505" spans="1:40" customFormat="1" x14ac:dyDescent="0.25">
      <c r="A505" t="s">
        <v>95</v>
      </c>
      <c r="B505" t="s">
        <v>101</v>
      </c>
      <c r="C505" s="1" t="s">
        <v>102</v>
      </c>
      <c r="D505" s="1">
        <v>782554</v>
      </c>
      <c r="E505" s="1">
        <v>2119</v>
      </c>
      <c r="F505" s="1" t="s">
        <v>20</v>
      </c>
      <c r="G505" s="1">
        <v>3</v>
      </c>
      <c r="H505">
        <v>15</v>
      </c>
      <c r="I505" s="12">
        <v>0</v>
      </c>
      <c r="J505" s="12">
        <v>0</v>
      </c>
      <c r="K505" s="12">
        <v>0</v>
      </c>
      <c r="L505" s="12">
        <v>0</v>
      </c>
      <c r="M505" s="12">
        <v>1</v>
      </c>
      <c r="N505" s="12">
        <v>0</v>
      </c>
      <c r="O505" s="12">
        <v>0</v>
      </c>
      <c r="P505" s="12">
        <v>1</v>
      </c>
      <c r="Q505" s="12">
        <v>0</v>
      </c>
      <c r="R505" s="12">
        <v>1</v>
      </c>
      <c r="S505" s="12">
        <v>0</v>
      </c>
      <c r="T505" s="12">
        <v>0</v>
      </c>
      <c r="U505" s="12">
        <v>0</v>
      </c>
      <c r="V505" s="12">
        <v>0</v>
      </c>
      <c r="W505" s="12">
        <v>0</v>
      </c>
      <c r="X505" s="12">
        <v>0</v>
      </c>
      <c r="Y505" s="12">
        <v>0</v>
      </c>
      <c r="Z505" s="12">
        <v>0</v>
      </c>
      <c r="AA505" s="12">
        <v>0</v>
      </c>
      <c r="AB505" s="12">
        <v>0</v>
      </c>
      <c r="AC505" s="12">
        <v>0</v>
      </c>
      <c r="AD505" s="12">
        <v>0</v>
      </c>
      <c r="AE505" s="16">
        <v>3</v>
      </c>
      <c r="AF505" s="16">
        <v>20</v>
      </c>
      <c r="AG505" s="16">
        <v>46.6666666666667</v>
      </c>
      <c r="AH505" s="16">
        <v>2.1428571428571401E-2</v>
      </c>
      <c r="AI505" s="16">
        <v>2.1428571428571401</v>
      </c>
      <c r="AJ505" s="16">
        <v>1.5849625007211601</v>
      </c>
      <c r="AK505" s="16">
        <v>0</v>
      </c>
      <c r="AL505" s="16">
        <v>2406.3333333333298</v>
      </c>
      <c r="AM505" s="16">
        <v>49.054391580503101</v>
      </c>
      <c r="AN505" s="16">
        <v>105.11655338679201</v>
      </c>
    </row>
    <row r="506" spans="1:40" customFormat="1" x14ac:dyDescent="0.25">
      <c r="A506" t="s">
        <v>96</v>
      </c>
      <c r="B506" t="s">
        <v>106</v>
      </c>
      <c r="C506" s="1" t="s">
        <v>102</v>
      </c>
      <c r="D506" s="1">
        <v>770056</v>
      </c>
      <c r="E506" s="1">
        <v>1966</v>
      </c>
      <c r="F506" s="1" t="s">
        <v>4</v>
      </c>
      <c r="G506" s="1">
        <v>1</v>
      </c>
      <c r="H506">
        <v>10</v>
      </c>
      <c r="I506" s="12">
        <v>0</v>
      </c>
      <c r="J506" s="12">
        <v>0</v>
      </c>
      <c r="K506" s="12">
        <v>9</v>
      </c>
      <c r="L506" s="12">
        <v>0</v>
      </c>
      <c r="M506" s="12">
        <v>0</v>
      </c>
      <c r="N506" s="12">
        <v>0</v>
      </c>
      <c r="O506" s="12">
        <v>0</v>
      </c>
      <c r="P506" s="12">
        <v>0</v>
      </c>
      <c r="Q506" s="12">
        <v>0</v>
      </c>
      <c r="R506" s="12">
        <v>0</v>
      </c>
      <c r="S506" s="12">
        <v>0</v>
      </c>
      <c r="T506" s="12">
        <v>0</v>
      </c>
      <c r="U506" s="12">
        <v>0</v>
      </c>
      <c r="V506" s="12">
        <v>0</v>
      </c>
      <c r="W506" s="12">
        <v>0</v>
      </c>
      <c r="X506" s="12">
        <v>0</v>
      </c>
      <c r="Y506" s="12">
        <v>0</v>
      </c>
      <c r="Z506" s="12">
        <v>0</v>
      </c>
      <c r="AA506" s="12">
        <v>0</v>
      </c>
      <c r="AB506" s="12">
        <v>0</v>
      </c>
      <c r="AC506" s="12">
        <v>0</v>
      </c>
      <c r="AD506" s="12">
        <v>0</v>
      </c>
      <c r="AE506" s="16">
        <v>9</v>
      </c>
      <c r="AF506" s="16">
        <v>90</v>
      </c>
      <c r="AG506" s="16">
        <v>14</v>
      </c>
      <c r="AH506" s="16">
        <v>7.1428571428571397E-2</v>
      </c>
      <c r="AI506" s="16">
        <v>7.1428571428571397</v>
      </c>
      <c r="AJ506" s="16">
        <v>0</v>
      </c>
      <c r="AK506" s="16">
        <v>1</v>
      </c>
      <c r="AL506" s="16">
        <v>162</v>
      </c>
      <c r="AM506" s="16">
        <v>12.7279220613579</v>
      </c>
      <c r="AN506" s="16">
        <v>90.913729009698997</v>
      </c>
    </row>
    <row r="507" spans="1:40" customFormat="1" x14ac:dyDescent="0.25">
      <c r="A507" t="s">
        <v>96</v>
      </c>
      <c r="B507" t="s">
        <v>106</v>
      </c>
      <c r="C507" s="1" t="s">
        <v>102</v>
      </c>
      <c r="D507" s="1">
        <v>770056</v>
      </c>
      <c r="E507" s="1">
        <v>1966</v>
      </c>
      <c r="F507" s="1" t="s">
        <v>4</v>
      </c>
      <c r="G507" s="1">
        <v>2</v>
      </c>
      <c r="H507">
        <v>10</v>
      </c>
      <c r="I507" s="12">
        <v>0</v>
      </c>
      <c r="J507" s="12">
        <v>0</v>
      </c>
      <c r="K507" s="12">
        <v>10</v>
      </c>
      <c r="L507" s="12">
        <v>0</v>
      </c>
      <c r="M507" s="12">
        <v>0</v>
      </c>
      <c r="N507" s="12">
        <v>0</v>
      </c>
      <c r="O507" s="12">
        <v>0</v>
      </c>
      <c r="P507" s="12">
        <v>0</v>
      </c>
      <c r="Q507" s="12">
        <v>0</v>
      </c>
      <c r="R507" s="12">
        <v>0</v>
      </c>
      <c r="S507" s="12">
        <v>0</v>
      </c>
      <c r="T507" s="12">
        <v>0</v>
      </c>
      <c r="U507" s="12">
        <v>0</v>
      </c>
      <c r="V507" s="12">
        <v>0</v>
      </c>
      <c r="W507" s="12">
        <v>0</v>
      </c>
      <c r="X507" s="12">
        <v>0</v>
      </c>
      <c r="Y507" s="12">
        <v>0</v>
      </c>
      <c r="Z507" s="12">
        <v>0</v>
      </c>
      <c r="AA507" s="12">
        <v>0</v>
      </c>
      <c r="AB507" s="12">
        <v>0</v>
      </c>
      <c r="AC507" s="12">
        <v>0</v>
      </c>
      <c r="AD507" s="12">
        <v>0</v>
      </c>
      <c r="AE507" s="16">
        <v>10</v>
      </c>
      <c r="AF507" s="16">
        <v>100</v>
      </c>
      <c r="AG507" s="16">
        <v>14</v>
      </c>
      <c r="AH507" s="16">
        <v>7.1428571428571397E-2</v>
      </c>
      <c r="AI507" s="16">
        <v>7.1428571428571397</v>
      </c>
      <c r="AJ507" s="16">
        <v>0</v>
      </c>
      <c r="AK507" s="16">
        <v>1</v>
      </c>
      <c r="AL507" s="16">
        <v>160</v>
      </c>
      <c r="AM507" s="16">
        <v>12.6491106406735</v>
      </c>
      <c r="AN507" s="16">
        <v>90.350790290525097</v>
      </c>
    </row>
    <row r="508" spans="1:40" customFormat="1" x14ac:dyDescent="0.25">
      <c r="A508" t="s">
        <v>96</v>
      </c>
      <c r="B508" t="s">
        <v>106</v>
      </c>
      <c r="C508" s="1" t="s">
        <v>102</v>
      </c>
      <c r="D508" s="1">
        <v>770056</v>
      </c>
      <c r="E508" s="1">
        <v>1966</v>
      </c>
      <c r="F508" s="1" t="s">
        <v>4</v>
      </c>
      <c r="G508" s="1">
        <v>3</v>
      </c>
      <c r="H508">
        <v>10</v>
      </c>
      <c r="I508" s="12">
        <v>0</v>
      </c>
      <c r="J508" s="12">
        <v>0</v>
      </c>
      <c r="K508" s="12">
        <v>10</v>
      </c>
      <c r="L508" s="12">
        <v>0</v>
      </c>
      <c r="M508" s="12">
        <v>0</v>
      </c>
      <c r="N508" s="12">
        <v>0</v>
      </c>
      <c r="O508" s="12">
        <v>0</v>
      </c>
      <c r="P508" s="12">
        <v>0</v>
      </c>
      <c r="Q508" s="12">
        <v>0</v>
      </c>
      <c r="R508" s="12">
        <v>0</v>
      </c>
      <c r="S508" s="12">
        <v>0</v>
      </c>
      <c r="T508" s="12">
        <v>0</v>
      </c>
      <c r="U508" s="12">
        <v>0</v>
      </c>
      <c r="V508" s="12">
        <v>0</v>
      </c>
      <c r="W508" s="12">
        <v>0</v>
      </c>
      <c r="X508" s="12">
        <v>0</v>
      </c>
      <c r="Y508" s="12">
        <v>0</v>
      </c>
      <c r="Z508" s="12">
        <v>0</v>
      </c>
      <c r="AA508" s="12">
        <v>0</v>
      </c>
      <c r="AB508" s="12">
        <v>0</v>
      </c>
      <c r="AC508" s="12">
        <v>0</v>
      </c>
      <c r="AD508" s="12">
        <v>0</v>
      </c>
      <c r="AE508" s="16">
        <v>10</v>
      </c>
      <c r="AF508" s="16">
        <v>100</v>
      </c>
      <c r="AG508" s="16">
        <v>14</v>
      </c>
      <c r="AH508" s="16">
        <v>7.1428571428571397E-2</v>
      </c>
      <c r="AI508" s="16">
        <v>7.1428571428571397</v>
      </c>
      <c r="AJ508" s="16">
        <v>0</v>
      </c>
      <c r="AK508" s="16">
        <v>1</v>
      </c>
      <c r="AL508" s="16">
        <v>160</v>
      </c>
      <c r="AM508" s="16">
        <v>12.6491106406735</v>
      </c>
      <c r="AN508" s="16">
        <v>90.350790290525097</v>
      </c>
    </row>
    <row r="509" spans="1:40" customFormat="1" x14ac:dyDescent="0.25">
      <c r="A509" t="s">
        <v>96</v>
      </c>
      <c r="B509" t="s">
        <v>106</v>
      </c>
      <c r="C509" s="1" t="s">
        <v>102</v>
      </c>
      <c r="D509" s="1">
        <v>770056</v>
      </c>
      <c r="E509" s="1">
        <v>1966</v>
      </c>
      <c r="F509" s="1" t="s">
        <v>20</v>
      </c>
      <c r="G509" s="1">
        <v>1</v>
      </c>
      <c r="H509">
        <v>10</v>
      </c>
      <c r="I509" s="12">
        <v>0</v>
      </c>
      <c r="J509" s="12">
        <v>9</v>
      </c>
      <c r="K509" s="12">
        <v>1</v>
      </c>
      <c r="L509" s="12">
        <v>0</v>
      </c>
      <c r="M509" s="12">
        <v>0</v>
      </c>
      <c r="N509" s="12">
        <v>0</v>
      </c>
      <c r="O509" s="12">
        <v>0</v>
      </c>
      <c r="P509" s="12">
        <v>0</v>
      </c>
      <c r="Q509" s="12">
        <v>0</v>
      </c>
      <c r="R509" s="12">
        <v>0</v>
      </c>
      <c r="S509" s="12">
        <v>0</v>
      </c>
      <c r="T509" s="12">
        <v>0</v>
      </c>
      <c r="U509" s="12">
        <v>0</v>
      </c>
      <c r="V509" s="12">
        <v>0</v>
      </c>
      <c r="W509" s="12">
        <v>0</v>
      </c>
      <c r="X509" s="12">
        <v>0</v>
      </c>
      <c r="Y509" s="12">
        <v>0</v>
      </c>
      <c r="Z509" s="12">
        <v>0</v>
      </c>
      <c r="AA509" s="12">
        <v>0</v>
      </c>
      <c r="AB509" s="12">
        <v>0</v>
      </c>
      <c r="AC509" s="12">
        <v>0</v>
      </c>
      <c r="AD509" s="12">
        <v>0</v>
      </c>
      <c r="AE509" s="16">
        <v>10</v>
      </c>
      <c r="AF509" s="16">
        <v>100</v>
      </c>
      <c r="AG509" s="16">
        <v>7.7</v>
      </c>
      <c r="AH509" s="16">
        <v>0.12987012987013</v>
      </c>
      <c r="AI509" s="16">
        <v>12.987012987012999</v>
      </c>
      <c r="AJ509" s="16">
        <v>0.468995593589281</v>
      </c>
      <c r="AK509" s="16">
        <v>0.8</v>
      </c>
      <c r="AL509" s="16">
        <v>48.5</v>
      </c>
      <c r="AM509" s="16">
        <v>6.9641941385920596</v>
      </c>
      <c r="AN509" s="16">
        <v>90.444079721974802</v>
      </c>
    </row>
    <row r="510" spans="1:40" customFormat="1" x14ac:dyDescent="0.25">
      <c r="A510" t="s">
        <v>96</v>
      </c>
      <c r="B510" t="s">
        <v>106</v>
      </c>
      <c r="C510" s="1" t="s">
        <v>102</v>
      </c>
      <c r="D510" s="1">
        <v>770056</v>
      </c>
      <c r="E510" s="1">
        <v>1966</v>
      </c>
      <c r="F510" s="1" t="s">
        <v>20</v>
      </c>
      <c r="G510" s="1">
        <v>2</v>
      </c>
      <c r="H510">
        <v>10</v>
      </c>
      <c r="I510" s="12">
        <v>0</v>
      </c>
      <c r="J510" s="12">
        <v>9</v>
      </c>
      <c r="K510" s="12">
        <v>1</v>
      </c>
      <c r="L510" s="12">
        <v>0</v>
      </c>
      <c r="M510" s="12">
        <v>0</v>
      </c>
      <c r="N510" s="12">
        <v>0</v>
      </c>
      <c r="O510" s="12">
        <v>0</v>
      </c>
      <c r="P510" s="12">
        <v>0</v>
      </c>
      <c r="Q510" s="12">
        <v>0</v>
      </c>
      <c r="R510" s="12">
        <v>0</v>
      </c>
      <c r="S510" s="12">
        <v>0</v>
      </c>
      <c r="T510" s="12">
        <v>0</v>
      </c>
      <c r="U510" s="12">
        <v>0</v>
      </c>
      <c r="V510" s="12">
        <v>0</v>
      </c>
      <c r="W510" s="12">
        <v>0</v>
      </c>
      <c r="X510" s="12">
        <v>0</v>
      </c>
      <c r="Y510" s="12">
        <v>0</v>
      </c>
      <c r="Z510" s="12">
        <v>0</v>
      </c>
      <c r="AA510" s="12">
        <v>0</v>
      </c>
      <c r="AB510" s="12">
        <v>0</v>
      </c>
      <c r="AC510" s="12">
        <v>0</v>
      </c>
      <c r="AD510" s="12">
        <v>0</v>
      </c>
      <c r="AE510" s="16">
        <v>10</v>
      </c>
      <c r="AF510" s="16">
        <v>100</v>
      </c>
      <c r="AG510" s="16">
        <v>7.7</v>
      </c>
      <c r="AH510" s="16">
        <v>0.12987012987013</v>
      </c>
      <c r="AI510" s="16">
        <v>12.987012987012999</v>
      </c>
      <c r="AJ510" s="16">
        <v>0.468995593589281</v>
      </c>
      <c r="AK510" s="16">
        <v>0.8</v>
      </c>
      <c r="AL510" s="16">
        <v>48.5</v>
      </c>
      <c r="AM510" s="16">
        <v>6.9641941385920596</v>
      </c>
      <c r="AN510" s="16">
        <v>90.444079721974802</v>
      </c>
    </row>
    <row r="511" spans="1:40" customFormat="1" x14ac:dyDescent="0.25">
      <c r="A511" t="s">
        <v>96</v>
      </c>
      <c r="B511" t="s">
        <v>106</v>
      </c>
      <c r="C511" s="1" t="s">
        <v>102</v>
      </c>
      <c r="D511" s="1">
        <v>770056</v>
      </c>
      <c r="E511" s="1">
        <v>1966</v>
      </c>
      <c r="F511" s="1" t="s">
        <v>20</v>
      </c>
      <c r="G511" s="1">
        <v>3</v>
      </c>
      <c r="H511">
        <v>10</v>
      </c>
      <c r="I511" s="12">
        <v>0</v>
      </c>
      <c r="J511" s="12">
        <v>7</v>
      </c>
      <c r="K511" s="12">
        <v>3</v>
      </c>
      <c r="L511" s="12">
        <v>0</v>
      </c>
      <c r="M511" s="12">
        <v>0</v>
      </c>
      <c r="N511" s="12">
        <v>0</v>
      </c>
      <c r="O511" s="12">
        <v>0</v>
      </c>
      <c r="P511" s="12">
        <v>0</v>
      </c>
      <c r="Q511" s="12">
        <v>0</v>
      </c>
      <c r="R511" s="12">
        <v>0</v>
      </c>
      <c r="S511" s="12">
        <v>0</v>
      </c>
      <c r="T511" s="12">
        <v>0</v>
      </c>
      <c r="U511" s="12">
        <v>0</v>
      </c>
      <c r="V511" s="12">
        <v>0</v>
      </c>
      <c r="W511" s="12">
        <v>0</v>
      </c>
      <c r="X511" s="12">
        <v>0</v>
      </c>
      <c r="Y511" s="12">
        <v>0</v>
      </c>
      <c r="Z511" s="12">
        <v>0</v>
      </c>
      <c r="AA511" s="12">
        <v>0</v>
      </c>
      <c r="AB511" s="12">
        <v>0</v>
      </c>
      <c r="AC511" s="12">
        <v>0</v>
      </c>
      <c r="AD511" s="12">
        <v>0</v>
      </c>
      <c r="AE511" s="16">
        <v>10</v>
      </c>
      <c r="AF511" s="16">
        <v>100</v>
      </c>
      <c r="AG511" s="16">
        <v>9.1</v>
      </c>
      <c r="AH511" s="16">
        <v>0.10989010989011</v>
      </c>
      <c r="AI511" s="16">
        <v>10.989010989011</v>
      </c>
      <c r="AJ511" s="16">
        <v>0.88129089923069304</v>
      </c>
      <c r="AK511" s="16">
        <v>0.53333333333333299</v>
      </c>
      <c r="AL511" s="16">
        <v>67.8333333333333</v>
      </c>
      <c r="AM511" s="16">
        <v>8.2360994004038908</v>
      </c>
      <c r="AN511" s="16">
        <v>90.506586817625205</v>
      </c>
    </row>
    <row r="512" spans="1:40" customFormat="1" x14ac:dyDescent="0.25">
      <c r="A512" t="s">
        <v>68</v>
      </c>
      <c r="B512" t="s">
        <v>126</v>
      </c>
      <c r="C512" s="1" t="s">
        <v>102</v>
      </c>
      <c r="D512" s="1">
        <v>771006</v>
      </c>
      <c r="E512" s="1">
        <v>2095</v>
      </c>
      <c r="F512" s="1" t="s">
        <v>4</v>
      </c>
      <c r="G512" s="1">
        <v>1</v>
      </c>
      <c r="H512">
        <v>10</v>
      </c>
      <c r="I512" s="12">
        <v>0</v>
      </c>
      <c r="J512" s="12">
        <v>0</v>
      </c>
      <c r="K512" s="12">
        <v>1</v>
      </c>
      <c r="L512" s="12">
        <v>1</v>
      </c>
      <c r="M512" s="12">
        <v>0</v>
      </c>
      <c r="N512" s="12">
        <v>1</v>
      </c>
      <c r="O512" s="12">
        <v>0</v>
      </c>
      <c r="P512" s="12">
        <v>0</v>
      </c>
      <c r="Q512" s="12">
        <v>0</v>
      </c>
      <c r="R512" s="12">
        <v>0</v>
      </c>
      <c r="S512" s="12">
        <v>0</v>
      </c>
      <c r="T512" s="12">
        <v>0</v>
      </c>
      <c r="U512" s="12">
        <v>0</v>
      </c>
      <c r="V512" s="12">
        <v>0</v>
      </c>
      <c r="W512" s="12">
        <v>0</v>
      </c>
      <c r="X512" s="12">
        <v>0</v>
      </c>
      <c r="Y512" s="12">
        <v>0</v>
      </c>
      <c r="Z512" s="12">
        <v>0</v>
      </c>
      <c r="AA512" s="12">
        <v>0</v>
      </c>
      <c r="AB512" s="12">
        <v>0</v>
      </c>
      <c r="AC512" s="12">
        <v>0</v>
      </c>
      <c r="AD512" s="12">
        <v>0</v>
      </c>
      <c r="AE512" s="16">
        <v>3</v>
      </c>
      <c r="AF512" s="16">
        <v>30</v>
      </c>
      <c r="AG512" s="16">
        <v>23.3333333333333</v>
      </c>
      <c r="AH512" s="16">
        <v>4.2857142857142899E-2</v>
      </c>
      <c r="AI512" s="16">
        <v>4.28571428571429</v>
      </c>
      <c r="AJ512" s="16">
        <v>1.5849625007211601</v>
      </c>
      <c r="AK512" s="16">
        <v>0</v>
      </c>
      <c r="AL512" s="16">
        <v>602.33333333333303</v>
      </c>
      <c r="AM512" s="16">
        <v>24.5424801789333</v>
      </c>
      <c r="AN512" s="16">
        <v>105.182057909714</v>
      </c>
    </row>
    <row r="513" spans="1:40" customFormat="1" x14ac:dyDescent="0.25">
      <c r="A513" t="s">
        <v>68</v>
      </c>
      <c r="B513" t="s">
        <v>126</v>
      </c>
      <c r="C513" s="1" t="s">
        <v>102</v>
      </c>
      <c r="D513" s="1">
        <v>771006</v>
      </c>
      <c r="E513" s="1">
        <v>2095</v>
      </c>
      <c r="F513" s="1" t="s">
        <v>4</v>
      </c>
      <c r="G513" s="1">
        <v>2</v>
      </c>
      <c r="H513">
        <v>10</v>
      </c>
      <c r="I513" s="12">
        <v>0</v>
      </c>
      <c r="J513" s="12">
        <v>0</v>
      </c>
      <c r="K513" s="12">
        <v>2</v>
      </c>
      <c r="L513" s="12">
        <v>0</v>
      </c>
      <c r="M513" s="12">
        <v>0</v>
      </c>
      <c r="N513" s="12">
        <v>0</v>
      </c>
      <c r="O513" s="12">
        <v>0</v>
      </c>
      <c r="P513" s="12">
        <v>0</v>
      </c>
      <c r="Q513" s="12">
        <v>0</v>
      </c>
      <c r="R513" s="12">
        <v>0</v>
      </c>
      <c r="S513" s="12">
        <v>0</v>
      </c>
      <c r="T513" s="12">
        <v>0</v>
      </c>
      <c r="U513" s="12">
        <v>0</v>
      </c>
      <c r="V513" s="12">
        <v>0</v>
      </c>
      <c r="W513" s="12">
        <v>0</v>
      </c>
      <c r="X513" s="12">
        <v>0</v>
      </c>
      <c r="Y513" s="12">
        <v>0</v>
      </c>
      <c r="Z513" s="12">
        <v>0</v>
      </c>
      <c r="AA513" s="12">
        <v>0</v>
      </c>
      <c r="AB513" s="12">
        <v>0</v>
      </c>
      <c r="AC513" s="12">
        <v>0</v>
      </c>
      <c r="AD513" s="12">
        <v>0</v>
      </c>
      <c r="AE513" s="16">
        <v>2</v>
      </c>
      <c r="AF513" s="16">
        <v>20</v>
      </c>
      <c r="AG513" s="16">
        <v>14</v>
      </c>
      <c r="AH513" s="16">
        <v>7.1428571428571397E-2</v>
      </c>
      <c r="AI513" s="16">
        <v>7.1428571428571397</v>
      </c>
      <c r="AJ513" s="16">
        <v>0</v>
      </c>
      <c r="AK513" s="16">
        <v>1</v>
      </c>
      <c r="AL513" s="16">
        <v>288</v>
      </c>
      <c r="AM513" s="16">
        <v>16.9705627484771</v>
      </c>
      <c r="AN513" s="16">
        <v>121.218305346265</v>
      </c>
    </row>
    <row r="514" spans="1:40" customFormat="1" x14ac:dyDescent="0.25">
      <c r="A514" t="s">
        <v>68</v>
      </c>
      <c r="B514" t="s">
        <v>126</v>
      </c>
      <c r="C514" s="1" t="s">
        <v>102</v>
      </c>
      <c r="D514" s="1">
        <v>771006</v>
      </c>
      <c r="E514" s="1">
        <v>2095</v>
      </c>
      <c r="F514" s="1" t="s">
        <v>4</v>
      </c>
      <c r="G514" s="1">
        <v>3</v>
      </c>
      <c r="H514">
        <v>10</v>
      </c>
      <c r="I514" s="12">
        <v>0</v>
      </c>
      <c r="J514" s="12">
        <v>0</v>
      </c>
      <c r="K514" s="12">
        <v>1</v>
      </c>
      <c r="L514" s="12">
        <v>2</v>
      </c>
      <c r="M514" s="12">
        <v>0</v>
      </c>
      <c r="N514" s="12">
        <v>0</v>
      </c>
      <c r="O514" s="12">
        <v>0</v>
      </c>
      <c r="P514" s="12">
        <v>0</v>
      </c>
      <c r="Q514" s="12">
        <v>0</v>
      </c>
      <c r="R514" s="12">
        <v>0</v>
      </c>
      <c r="S514" s="12">
        <v>0</v>
      </c>
      <c r="T514" s="12">
        <v>0</v>
      </c>
      <c r="U514" s="12">
        <v>0</v>
      </c>
      <c r="V514" s="12">
        <v>0</v>
      </c>
      <c r="W514" s="12">
        <v>0</v>
      </c>
      <c r="X514" s="12">
        <v>0</v>
      </c>
      <c r="Y514" s="12">
        <v>0</v>
      </c>
      <c r="Z514" s="12">
        <v>0</v>
      </c>
      <c r="AA514" s="12">
        <v>0</v>
      </c>
      <c r="AB514" s="12">
        <v>0</v>
      </c>
      <c r="AC514" s="12">
        <v>0</v>
      </c>
      <c r="AD514" s="12">
        <v>0</v>
      </c>
      <c r="AE514" s="16">
        <v>3</v>
      </c>
      <c r="AF514" s="16">
        <v>30</v>
      </c>
      <c r="AG514" s="16">
        <v>18.6666666666667</v>
      </c>
      <c r="AH514" s="16">
        <v>5.3571428571428603E-2</v>
      </c>
      <c r="AI514" s="16">
        <v>5.3571428571428603</v>
      </c>
      <c r="AJ514" s="16">
        <v>0.91829583405449</v>
      </c>
      <c r="AK514" s="16">
        <v>0.33333333333333298</v>
      </c>
      <c r="AL514" s="16">
        <v>384.33333333333297</v>
      </c>
      <c r="AM514" s="16">
        <v>19.604421270043499</v>
      </c>
      <c r="AN514" s="16">
        <v>105.023685375233</v>
      </c>
    </row>
    <row r="515" spans="1:40" customFormat="1" x14ac:dyDescent="0.25">
      <c r="A515" t="s">
        <v>68</v>
      </c>
      <c r="B515" t="s">
        <v>126</v>
      </c>
      <c r="C515" s="1" t="s">
        <v>102</v>
      </c>
      <c r="D515" s="1">
        <v>771006</v>
      </c>
      <c r="E515" s="1">
        <v>2095</v>
      </c>
      <c r="F515" s="1" t="s">
        <v>20</v>
      </c>
      <c r="G515" s="1">
        <v>1</v>
      </c>
      <c r="H515">
        <v>10</v>
      </c>
      <c r="I515" s="12">
        <v>0</v>
      </c>
      <c r="J515" s="12">
        <v>3</v>
      </c>
      <c r="K515" s="12">
        <v>2</v>
      </c>
      <c r="L515" s="12">
        <v>3</v>
      </c>
      <c r="M515" s="12">
        <v>0</v>
      </c>
      <c r="N515" s="12">
        <v>0</v>
      </c>
      <c r="O515" s="12">
        <v>0</v>
      </c>
      <c r="P515" s="12">
        <v>0</v>
      </c>
      <c r="Q515" s="12">
        <v>0</v>
      </c>
      <c r="R515" s="12">
        <v>0</v>
      </c>
      <c r="S515" s="12">
        <v>0</v>
      </c>
      <c r="T515" s="12">
        <v>0</v>
      </c>
      <c r="U515" s="12">
        <v>0</v>
      </c>
      <c r="V515" s="12">
        <v>0</v>
      </c>
      <c r="W515" s="12">
        <v>0</v>
      </c>
      <c r="X515" s="12">
        <v>0</v>
      </c>
      <c r="Y515" s="12">
        <v>0</v>
      </c>
      <c r="Z515" s="12">
        <v>0</v>
      </c>
      <c r="AA515" s="12">
        <v>0</v>
      </c>
      <c r="AB515" s="12">
        <v>0</v>
      </c>
      <c r="AC515" s="12">
        <v>0</v>
      </c>
      <c r="AD515" s="12">
        <v>0</v>
      </c>
      <c r="AE515" s="16">
        <v>8</v>
      </c>
      <c r="AF515" s="16">
        <v>80</v>
      </c>
      <c r="AG515" s="16">
        <v>14</v>
      </c>
      <c r="AH515" s="16">
        <v>7.1428571428571397E-2</v>
      </c>
      <c r="AI515" s="16">
        <v>7.1428571428571397</v>
      </c>
      <c r="AJ515" s="16">
        <v>1.5612781244591301</v>
      </c>
      <c r="AK515" s="16">
        <v>0.25</v>
      </c>
      <c r="AL515" s="16">
        <v>165.42857142857099</v>
      </c>
      <c r="AM515" s="16">
        <v>12.861903880397</v>
      </c>
      <c r="AN515" s="16">
        <v>91.870742002835698</v>
      </c>
    </row>
    <row r="516" spans="1:40" customFormat="1" x14ac:dyDescent="0.25">
      <c r="A516" t="s">
        <v>68</v>
      </c>
      <c r="B516" t="s">
        <v>126</v>
      </c>
      <c r="C516" s="1" t="s">
        <v>102</v>
      </c>
      <c r="D516" s="1">
        <v>771006</v>
      </c>
      <c r="E516" s="1">
        <v>2095</v>
      </c>
      <c r="F516" s="1" t="s">
        <v>20</v>
      </c>
      <c r="G516" s="1">
        <v>2</v>
      </c>
      <c r="H516">
        <v>10</v>
      </c>
      <c r="I516" s="12">
        <v>0</v>
      </c>
      <c r="J516" s="12">
        <v>2</v>
      </c>
      <c r="K516" s="12">
        <v>5</v>
      </c>
      <c r="L516" s="12">
        <v>1</v>
      </c>
      <c r="M516" s="12">
        <v>0</v>
      </c>
      <c r="N516" s="12">
        <v>0</v>
      </c>
      <c r="O516" s="12">
        <v>0</v>
      </c>
      <c r="P516" s="12">
        <v>0</v>
      </c>
      <c r="Q516" s="12">
        <v>0</v>
      </c>
      <c r="R516" s="12">
        <v>0</v>
      </c>
      <c r="S516" s="12">
        <v>0</v>
      </c>
      <c r="T516" s="12">
        <v>0</v>
      </c>
      <c r="U516" s="12">
        <v>0</v>
      </c>
      <c r="V516" s="12">
        <v>0</v>
      </c>
      <c r="W516" s="12">
        <v>0</v>
      </c>
      <c r="X516" s="12">
        <v>0</v>
      </c>
      <c r="Y516" s="12">
        <v>0</v>
      </c>
      <c r="Z516" s="12">
        <v>0</v>
      </c>
      <c r="AA516" s="12">
        <v>0</v>
      </c>
      <c r="AB516" s="12">
        <v>0</v>
      </c>
      <c r="AC516" s="12">
        <v>0</v>
      </c>
      <c r="AD516" s="12">
        <v>0</v>
      </c>
      <c r="AE516" s="16">
        <v>8</v>
      </c>
      <c r="AF516" s="16">
        <v>80</v>
      </c>
      <c r="AG516" s="16">
        <v>13.125</v>
      </c>
      <c r="AH516" s="16">
        <v>7.6190476190476197E-2</v>
      </c>
      <c r="AI516" s="16">
        <v>7.6190476190476204</v>
      </c>
      <c r="AJ516" s="16">
        <v>1.2987949406954</v>
      </c>
      <c r="AK516" s="16">
        <v>0.39285714285714302</v>
      </c>
      <c r="AL516" s="16">
        <v>145.05357142857099</v>
      </c>
      <c r="AM516" s="16">
        <v>12.0438188058677</v>
      </c>
      <c r="AN516" s="16">
        <v>91.7624289970869</v>
      </c>
    </row>
    <row r="517" spans="1:40" customFormat="1" x14ac:dyDescent="0.25">
      <c r="A517" t="s">
        <v>68</v>
      </c>
      <c r="B517" t="s">
        <v>126</v>
      </c>
      <c r="C517" s="1" t="s">
        <v>102</v>
      </c>
      <c r="D517" s="1">
        <v>771006</v>
      </c>
      <c r="E517" s="1">
        <v>2095</v>
      </c>
      <c r="F517" s="1" t="s">
        <v>20</v>
      </c>
      <c r="G517" s="1">
        <v>3</v>
      </c>
      <c r="H517">
        <v>10</v>
      </c>
      <c r="I517" s="12">
        <v>0</v>
      </c>
      <c r="J517" s="12">
        <v>5</v>
      </c>
      <c r="K517" s="12">
        <v>3</v>
      </c>
      <c r="L517" s="12">
        <v>0</v>
      </c>
      <c r="M517" s="12">
        <v>0</v>
      </c>
      <c r="N517" s="12">
        <v>0</v>
      </c>
      <c r="O517" s="12">
        <v>0</v>
      </c>
      <c r="P517" s="12">
        <v>0</v>
      </c>
      <c r="Q517" s="12">
        <v>0</v>
      </c>
      <c r="R517" s="12">
        <v>0</v>
      </c>
      <c r="S517" s="12">
        <v>0</v>
      </c>
      <c r="T517" s="12">
        <v>0</v>
      </c>
      <c r="U517" s="12">
        <v>0</v>
      </c>
      <c r="V517" s="12">
        <v>0</v>
      </c>
      <c r="W517" s="12">
        <v>0</v>
      </c>
      <c r="X517" s="12">
        <v>0</v>
      </c>
      <c r="Y517" s="12">
        <v>0</v>
      </c>
      <c r="Z517" s="12">
        <v>0</v>
      </c>
      <c r="AA517" s="12">
        <v>0</v>
      </c>
      <c r="AB517" s="12">
        <v>0</v>
      </c>
      <c r="AC517" s="12">
        <v>0</v>
      </c>
      <c r="AD517" s="12">
        <v>0</v>
      </c>
      <c r="AE517" s="16">
        <v>8</v>
      </c>
      <c r="AF517" s="16">
        <v>80</v>
      </c>
      <c r="AG517" s="16">
        <v>9.625</v>
      </c>
      <c r="AH517" s="16">
        <v>0.103896103896104</v>
      </c>
      <c r="AI517" s="16">
        <v>10.3896103896104</v>
      </c>
      <c r="AJ517" s="16">
        <v>0.95443400292496505</v>
      </c>
      <c r="AK517" s="16">
        <v>0.46428571428571402</v>
      </c>
      <c r="AL517" s="16">
        <v>78.053571428571402</v>
      </c>
      <c r="AM517" s="16">
        <v>8.8347932306631503</v>
      </c>
      <c r="AN517" s="16">
        <v>91.790059539357401</v>
      </c>
    </row>
    <row r="518" spans="1:40" customFormat="1" x14ac:dyDescent="0.25">
      <c r="A518" t="s">
        <v>80</v>
      </c>
      <c r="B518" t="s">
        <v>105</v>
      </c>
      <c r="C518" s="1" t="s">
        <v>102</v>
      </c>
      <c r="D518" s="1">
        <v>792209</v>
      </c>
      <c r="E518" s="1">
        <v>1771</v>
      </c>
      <c r="F518" s="1" t="s">
        <v>4</v>
      </c>
      <c r="G518" s="1">
        <v>1</v>
      </c>
      <c r="H518">
        <v>25</v>
      </c>
      <c r="I518" s="12">
        <v>0</v>
      </c>
      <c r="J518" s="12">
        <v>0</v>
      </c>
      <c r="K518" s="12">
        <v>0</v>
      </c>
      <c r="L518" s="12">
        <v>0</v>
      </c>
      <c r="M518" s="12">
        <v>0</v>
      </c>
      <c r="N518" s="12">
        <v>0</v>
      </c>
      <c r="O518" s="12">
        <v>0</v>
      </c>
      <c r="P518" s="12">
        <v>0</v>
      </c>
      <c r="Q518" s="12">
        <v>0</v>
      </c>
      <c r="R518" s="12">
        <v>0</v>
      </c>
      <c r="S518" s="12">
        <v>0</v>
      </c>
      <c r="T518" s="12">
        <v>0</v>
      </c>
      <c r="U518" s="12">
        <v>0</v>
      </c>
      <c r="V518" s="12">
        <v>0</v>
      </c>
      <c r="W518" s="12">
        <v>0</v>
      </c>
      <c r="X518" s="12">
        <v>0</v>
      </c>
      <c r="Y518" s="12">
        <v>0</v>
      </c>
      <c r="Z518" s="12">
        <v>0</v>
      </c>
      <c r="AA518" s="12">
        <v>0</v>
      </c>
      <c r="AB518" s="12">
        <v>0</v>
      </c>
      <c r="AC518" s="12">
        <v>0</v>
      </c>
      <c r="AD518" s="12">
        <v>0</v>
      </c>
      <c r="AE518" s="16">
        <v>0</v>
      </c>
      <c r="AF518" s="16">
        <v>0</v>
      </c>
      <c r="AG518" s="16" t="s">
        <v>206</v>
      </c>
      <c r="AH518" s="16" t="s">
        <v>206</v>
      </c>
      <c r="AI518" s="16" t="s">
        <v>206</v>
      </c>
      <c r="AJ518" s="16">
        <v>0</v>
      </c>
      <c r="AK518" s="16" t="s">
        <v>206</v>
      </c>
      <c r="AL518" s="16">
        <v>0</v>
      </c>
      <c r="AM518" s="16">
        <v>0</v>
      </c>
      <c r="AN518" s="16" t="s">
        <v>206</v>
      </c>
    </row>
    <row r="519" spans="1:40" customFormat="1" x14ac:dyDescent="0.25">
      <c r="A519" t="s">
        <v>80</v>
      </c>
      <c r="B519" t="s">
        <v>105</v>
      </c>
      <c r="C519" s="1" t="s">
        <v>102</v>
      </c>
      <c r="D519" s="1">
        <v>792209</v>
      </c>
      <c r="E519" s="1">
        <v>1771</v>
      </c>
      <c r="F519" s="1" t="s">
        <v>4</v>
      </c>
      <c r="G519" s="1">
        <v>2</v>
      </c>
      <c r="H519">
        <v>25</v>
      </c>
      <c r="I519" s="12">
        <v>0</v>
      </c>
      <c r="J519" s="12">
        <v>0</v>
      </c>
      <c r="K519" s="12">
        <v>0</v>
      </c>
      <c r="L519" s="12">
        <v>0</v>
      </c>
      <c r="M519" s="12">
        <v>0</v>
      </c>
      <c r="N519" s="12">
        <v>0</v>
      </c>
      <c r="O519" s="12">
        <v>0</v>
      </c>
      <c r="P519" s="12">
        <v>0</v>
      </c>
      <c r="Q519" s="12">
        <v>0</v>
      </c>
      <c r="R519" s="12">
        <v>0</v>
      </c>
      <c r="S519" s="12">
        <v>0</v>
      </c>
      <c r="T519" s="12">
        <v>0</v>
      </c>
      <c r="U519" s="12">
        <v>0</v>
      </c>
      <c r="V519" s="12">
        <v>0</v>
      </c>
      <c r="W519" s="12">
        <v>0</v>
      </c>
      <c r="X519" s="12">
        <v>0</v>
      </c>
      <c r="Y519" s="12">
        <v>0</v>
      </c>
      <c r="Z519" s="12">
        <v>0</v>
      </c>
      <c r="AA519" s="12">
        <v>0</v>
      </c>
      <c r="AB519" s="12">
        <v>0</v>
      </c>
      <c r="AC519" s="12">
        <v>0</v>
      </c>
      <c r="AD519" s="12">
        <v>0</v>
      </c>
      <c r="AE519" s="16">
        <v>0</v>
      </c>
      <c r="AF519" s="16">
        <v>0</v>
      </c>
      <c r="AG519" s="16" t="s">
        <v>206</v>
      </c>
      <c r="AH519" s="16" t="s">
        <v>206</v>
      </c>
      <c r="AI519" s="16" t="s">
        <v>206</v>
      </c>
      <c r="AJ519" s="16">
        <v>0</v>
      </c>
      <c r="AK519" s="16" t="s">
        <v>206</v>
      </c>
      <c r="AL519" s="16">
        <v>0</v>
      </c>
      <c r="AM519" s="16">
        <v>0</v>
      </c>
      <c r="AN519" s="16" t="s">
        <v>206</v>
      </c>
    </row>
    <row r="520" spans="1:40" customFormat="1" x14ac:dyDescent="0.25">
      <c r="A520" t="s">
        <v>80</v>
      </c>
      <c r="B520" t="s">
        <v>105</v>
      </c>
      <c r="C520" s="1" t="s">
        <v>102</v>
      </c>
      <c r="D520" s="1">
        <v>792209</v>
      </c>
      <c r="E520" s="1">
        <v>1771</v>
      </c>
      <c r="F520" s="1" t="s">
        <v>4</v>
      </c>
      <c r="G520" s="1">
        <v>3</v>
      </c>
      <c r="H520">
        <v>25</v>
      </c>
      <c r="I520" s="12">
        <v>0</v>
      </c>
      <c r="J520" s="12">
        <v>0</v>
      </c>
      <c r="K520" s="12">
        <v>0</v>
      </c>
      <c r="L520" s="12">
        <v>0</v>
      </c>
      <c r="M520" s="12">
        <v>0</v>
      </c>
      <c r="N520" s="12">
        <v>0</v>
      </c>
      <c r="O520" s="12">
        <v>0</v>
      </c>
      <c r="P520" s="12">
        <v>0</v>
      </c>
      <c r="Q520" s="12">
        <v>0</v>
      </c>
      <c r="R520" s="12">
        <v>0</v>
      </c>
      <c r="S520" s="12">
        <v>0</v>
      </c>
      <c r="T520" s="12">
        <v>0</v>
      </c>
      <c r="U520" s="12">
        <v>0</v>
      </c>
      <c r="V520" s="12">
        <v>0</v>
      </c>
      <c r="W520" s="12">
        <v>0</v>
      </c>
      <c r="X520" s="12">
        <v>0</v>
      </c>
      <c r="Y520" s="12">
        <v>0</v>
      </c>
      <c r="Z520" s="12">
        <v>0</v>
      </c>
      <c r="AA520" s="12">
        <v>0</v>
      </c>
      <c r="AB520" s="12">
        <v>0</v>
      </c>
      <c r="AC520" s="12">
        <v>0</v>
      </c>
      <c r="AD520" s="12">
        <v>0</v>
      </c>
      <c r="AE520" s="16">
        <v>0</v>
      </c>
      <c r="AF520" s="16">
        <v>0</v>
      </c>
      <c r="AG520" s="16" t="s">
        <v>206</v>
      </c>
      <c r="AH520" s="16" t="s">
        <v>206</v>
      </c>
      <c r="AI520" s="16" t="s">
        <v>206</v>
      </c>
      <c r="AJ520" s="16">
        <v>0</v>
      </c>
      <c r="AK520" s="16" t="s">
        <v>206</v>
      </c>
      <c r="AL520" s="16">
        <v>0</v>
      </c>
      <c r="AM520" s="16">
        <v>0</v>
      </c>
      <c r="AN520" s="16" t="s">
        <v>206</v>
      </c>
    </row>
    <row r="521" spans="1:40" customFormat="1" x14ac:dyDescent="0.25">
      <c r="A521" t="s">
        <v>80</v>
      </c>
      <c r="B521" t="s">
        <v>105</v>
      </c>
      <c r="C521" s="1" t="s">
        <v>102</v>
      </c>
      <c r="D521" s="1">
        <v>792209</v>
      </c>
      <c r="E521" s="1">
        <v>1771</v>
      </c>
      <c r="F521" s="1" t="s">
        <v>20</v>
      </c>
      <c r="G521" s="1">
        <v>1</v>
      </c>
      <c r="H521">
        <v>25</v>
      </c>
      <c r="I521" s="12">
        <v>0</v>
      </c>
      <c r="J521" s="12">
        <v>0</v>
      </c>
      <c r="K521" s="12">
        <v>0</v>
      </c>
      <c r="L521" s="12">
        <v>0</v>
      </c>
      <c r="M521" s="12">
        <v>0</v>
      </c>
      <c r="N521" s="12">
        <v>0</v>
      </c>
      <c r="O521" s="12">
        <v>0</v>
      </c>
      <c r="P521" s="12">
        <v>0</v>
      </c>
      <c r="Q521" s="12">
        <v>0</v>
      </c>
      <c r="R521" s="12">
        <v>0</v>
      </c>
      <c r="S521" s="12">
        <v>0</v>
      </c>
      <c r="T521" s="12">
        <v>0</v>
      </c>
      <c r="U521" s="12">
        <v>0</v>
      </c>
      <c r="V521" s="12">
        <v>0</v>
      </c>
      <c r="W521" s="12">
        <v>0</v>
      </c>
      <c r="X521" s="12">
        <v>0</v>
      </c>
      <c r="Y521" s="12">
        <v>0</v>
      </c>
      <c r="Z521" s="12">
        <v>0</v>
      </c>
      <c r="AA521" s="12">
        <v>0</v>
      </c>
      <c r="AB521" s="12">
        <v>0</v>
      </c>
      <c r="AC521" s="12">
        <v>0</v>
      </c>
      <c r="AD521" s="12">
        <v>0</v>
      </c>
      <c r="AE521" s="16">
        <v>0</v>
      </c>
      <c r="AF521" s="16">
        <v>0</v>
      </c>
      <c r="AG521" s="16" t="s">
        <v>206</v>
      </c>
      <c r="AH521" s="16" t="s">
        <v>206</v>
      </c>
      <c r="AI521" s="16" t="s">
        <v>206</v>
      </c>
      <c r="AJ521" s="16">
        <v>0</v>
      </c>
      <c r="AK521" s="16" t="s">
        <v>206</v>
      </c>
      <c r="AL521" s="16">
        <v>0</v>
      </c>
      <c r="AM521" s="16">
        <v>0</v>
      </c>
      <c r="AN521" s="16" t="s">
        <v>206</v>
      </c>
    </row>
    <row r="522" spans="1:40" customFormat="1" x14ac:dyDescent="0.25">
      <c r="A522" t="s">
        <v>80</v>
      </c>
      <c r="B522" t="s">
        <v>105</v>
      </c>
      <c r="C522" s="1" t="s">
        <v>102</v>
      </c>
      <c r="D522" s="1">
        <v>792209</v>
      </c>
      <c r="E522" s="1">
        <v>1771</v>
      </c>
      <c r="F522" s="1" t="s">
        <v>20</v>
      </c>
      <c r="G522" s="1">
        <v>2</v>
      </c>
      <c r="H522">
        <v>25</v>
      </c>
      <c r="I522" s="12">
        <v>0</v>
      </c>
      <c r="J522" s="12">
        <v>0</v>
      </c>
      <c r="K522" s="12">
        <v>0</v>
      </c>
      <c r="L522" s="12">
        <v>0</v>
      </c>
      <c r="M522" s="12">
        <v>0</v>
      </c>
      <c r="N522" s="12">
        <v>0</v>
      </c>
      <c r="O522" s="12">
        <v>0</v>
      </c>
      <c r="P522" s="12">
        <v>0</v>
      </c>
      <c r="Q522" s="12">
        <v>0</v>
      </c>
      <c r="R522" s="12">
        <v>0</v>
      </c>
      <c r="S522" s="12">
        <v>0</v>
      </c>
      <c r="T522" s="12">
        <v>0</v>
      </c>
      <c r="U522" s="12">
        <v>0</v>
      </c>
      <c r="V522" s="12">
        <v>0</v>
      </c>
      <c r="W522" s="12">
        <v>0</v>
      </c>
      <c r="X522" s="12">
        <v>0</v>
      </c>
      <c r="Y522" s="12">
        <v>0</v>
      </c>
      <c r="Z522" s="12">
        <v>0</v>
      </c>
      <c r="AA522" s="12">
        <v>0</v>
      </c>
      <c r="AB522" s="12">
        <v>0</v>
      </c>
      <c r="AC522" s="12">
        <v>0</v>
      </c>
      <c r="AD522" s="12">
        <v>0</v>
      </c>
      <c r="AE522" s="16">
        <v>0</v>
      </c>
      <c r="AF522" s="16">
        <v>0</v>
      </c>
      <c r="AG522" s="16" t="s">
        <v>206</v>
      </c>
      <c r="AH522" s="16" t="s">
        <v>206</v>
      </c>
      <c r="AI522" s="16" t="s">
        <v>206</v>
      </c>
      <c r="AJ522" s="16">
        <v>0</v>
      </c>
      <c r="AK522" s="16" t="s">
        <v>206</v>
      </c>
      <c r="AL522" s="16">
        <v>0</v>
      </c>
      <c r="AM522" s="16">
        <v>0</v>
      </c>
      <c r="AN522" s="16" t="s">
        <v>206</v>
      </c>
    </row>
    <row r="523" spans="1:40" customFormat="1" x14ac:dyDescent="0.25">
      <c r="A523" t="s">
        <v>80</v>
      </c>
      <c r="B523" t="s">
        <v>105</v>
      </c>
      <c r="C523" s="1" t="s">
        <v>102</v>
      </c>
      <c r="D523" s="1">
        <v>792209</v>
      </c>
      <c r="E523" s="1">
        <v>1771</v>
      </c>
      <c r="F523" s="1" t="s">
        <v>20</v>
      </c>
      <c r="G523" s="1">
        <v>3</v>
      </c>
      <c r="H523">
        <v>25</v>
      </c>
      <c r="I523" s="12">
        <v>0</v>
      </c>
      <c r="J523" s="12">
        <v>0</v>
      </c>
      <c r="K523" s="12">
        <v>0</v>
      </c>
      <c r="L523" s="12">
        <v>0</v>
      </c>
      <c r="M523" s="12">
        <v>0</v>
      </c>
      <c r="N523" s="12">
        <v>0</v>
      </c>
      <c r="O523" s="12">
        <v>0</v>
      </c>
      <c r="P523" s="12">
        <v>0</v>
      </c>
      <c r="Q523" s="12">
        <v>0</v>
      </c>
      <c r="R523" s="12">
        <v>0</v>
      </c>
      <c r="S523" s="12">
        <v>0</v>
      </c>
      <c r="T523" s="12">
        <v>0</v>
      </c>
      <c r="U523" s="12">
        <v>0</v>
      </c>
      <c r="V523" s="12">
        <v>0</v>
      </c>
      <c r="W523" s="12">
        <v>0</v>
      </c>
      <c r="X523" s="12">
        <v>0</v>
      </c>
      <c r="Y523" s="12">
        <v>0</v>
      </c>
      <c r="Z523" s="12">
        <v>0</v>
      </c>
      <c r="AA523" s="12">
        <v>0</v>
      </c>
      <c r="AB523" s="12">
        <v>0</v>
      </c>
      <c r="AC523" s="12">
        <v>0</v>
      </c>
      <c r="AD523" s="12">
        <v>0</v>
      </c>
      <c r="AE523" s="16">
        <v>0</v>
      </c>
      <c r="AF523" s="16">
        <v>0</v>
      </c>
      <c r="AG523" s="16" t="s">
        <v>206</v>
      </c>
      <c r="AH523" s="16" t="s">
        <v>206</v>
      </c>
      <c r="AI523" s="16" t="s">
        <v>206</v>
      </c>
      <c r="AJ523" s="16">
        <v>0</v>
      </c>
      <c r="AK523" s="16" t="s">
        <v>206</v>
      </c>
      <c r="AL523" s="16">
        <v>0</v>
      </c>
      <c r="AM523" s="16">
        <v>0</v>
      </c>
      <c r="AN523" s="16" t="s">
        <v>206</v>
      </c>
    </row>
    <row r="524" spans="1:40" customFormat="1" x14ac:dyDescent="0.25">
      <c r="A524" t="s">
        <v>81</v>
      </c>
      <c r="B524" t="s">
        <v>113</v>
      </c>
      <c r="C524" s="1" t="s">
        <v>102</v>
      </c>
      <c r="D524" s="1">
        <v>798467</v>
      </c>
      <c r="E524" s="1">
        <v>1963</v>
      </c>
      <c r="F524" s="1" t="s">
        <v>4</v>
      </c>
      <c r="G524" s="1">
        <v>1</v>
      </c>
      <c r="H524">
        <v>25</v>
      </c>
      <c r="I524" s="12">
        <v>0</v>
      </c>
      <c r="J524" s="12">
        <v>0</v>
      </c>
      <c r="K524" s="12">
        <v>0</v>
      </c>
      <c r="L524" s="12">
        <v>0</v>
      </c>
      <c r="M524" s="12">
        <v>0</v>
      </c>
      <c r="N524" s="12">
        <v>0</v>
      </c>
      <c r="O524" s="12">
        <v>0</v>
      </c>
      <c r="P524" s="12">
        <v>0</v>
      </c>
      <c r="Q524" s="12">
        <v>0</v>
      </c>
      <c r="R524" s="12">
        <v>0</v>
      </c>
      <c r="S524" s="12">
        <v>0</v>
      </c>
      <c r="T524" s="12">
        <v>0</v>
      </c>
      <c r="U524" s="12">
        <v>0</v>
      </c>
      <c r="V524" s="12">
        <v>0</v>
      </c>
      <c r="W524" s="12">
        <v>0</v>
      </c>
      <c r="X524" s="12">
        <v>0</v>
      </c>
      <c r="Y524" s="12">
        <v>0</v>
      </c>
      <c r="Z524" s="12">
        <v>0</v>
      </c>
      <c r="AA524" s="12">
        <v>0</v>
      </c>
      <c r="AB524" s="12">
        <v>0</v>
      </c>
      <c r="AC524" s="12">
        <v>0</v>
      </c>
      <c r="AD524" s="12">
        <v>0</v>
      </c>
      <c r="AE524" s="16">
        <v>0</v>
      </c>
      <c r="AF524" s="16">
        <v>0</v>
      </c>
      <c r="AG524" s="16" t="s">
        <v>206</v>
      </c>
      <c r="AH524" s="16" t="s">
        <v>206</v>
      </c>
      <c r="AI524" s="16" t="s">
        <v>206</v>
      </c>
      <c r="AJ524" s="16">
        <v>0</v>
      </c>
      <c r="AK524" s="16" t="s">
        <v>206</v>
      </c>
      <c r="AL524" s="16">
        <v>0</v>
      </c>
      <c r="AM524" s="16">
        <v>0</v>
      </c>
      <c r="AN524" s="16" t="s">
        <v>206</v>
      </c>
    </row>
    <row r="525" spans="1:40" customFormat="1" x14ac:dyDescent="0.25">
      <c r="A525" t="s">
        <v>81</v>
      </c>
      <c r="B525" t="s">
        <v>113</v>
      </c>
      <c r="C525" s="1" t="s">
        <v>102</v>
      </c>
      <c r="D525" s="1">
        <v>798467</v>
      </c>
      <c r="E525" s="1">
        <v>1963</v>
      </c>
      <c r="F525" s="1" t="s">
        <v>4</v>
      </c>
      <c r="G525" s="1">
        <v>2</v>
      </c>
      <c r="H525">
        <v>22</v>
      </c>
      <c r="I525" s="12">
        <v>0</v>
      </c>
      <c r="J525" s="12">
        <v>0</v>
      </c>
      <c r="K525" s="12">
        <v>0</v>
      </c>
      <c r="L525" s="12">
        <v>0</v>
      </c>
      <c r="M525" s="12">
        <v>0</v>
      </c>
      <c r="N525" s="12">
        <v>0</v>
      </c>
      <c r="O525" s="12">
        <v>0</v>
      </c>
      <c r="P525" s="12">
        <v>0</v>
      </c>
      <c r="Q525" s="12">
        <v>0</v>
      </c>
      <c r="R525" s="12">
        <v>0</v>
      </c>
      <c r="S525" s="12">
        <v>0</v>
      </c>
      <c r="T525" s="12">
        <v>0</v>
      </c>
      <c r="U525" s="12">
        <v>0</v>
      </c>
      <c r="V525" s="12">
        <v>0</v>
      </c>
      <c r="W525" s="12">
        <v>0</v>
      </c>
      <c r="X525" s="12">
        <v>0</v>
      </c>
      <c r="Y525" s="12">
        <v>0</v>
      </c>
      <c r="Z525" s="12">
        <v>0</v>
      </c>
      <c r="AA525" s="12">
        <v>0</v>
      </c>
      <c r="AB525" s="12">
        <v>0</v>
      </c>
      <c r="AC525" s="12">
        <v>0</v>
      </c>
      <c r="AD525" s="12">
        <v>0</v>
      </c>
      <c r="AE525" s="16">
        <v>0</v>
      </c>
      <c r="AF525" s="16">
        <v>0</v>
      </c>
      <c r="AG525" s="16" t="s">
        <v>206</v>
      </c>
      <c r="AH525" s="16" t="s">
        <v>206</v>
      </c>
      <c r="AI525" s="16" t="s">
        <v>206</v>
      </c>
      <c r="AJ525" s="16">
        <v>0</v>
      </c>
      <c r="AK525" s="16" t="s">
        <v>206</v>
      </c>
      <c r="AL525" s="16">
        <v>0</v>
      </c>
      <c r="AM525" s="16">
        <v>0</v>
      </c>
      <c r="AN525" s="16" t="s">
        <v>206</v>
      </c>
    </row>
    <row r="526" spans="1:40" customFormat="1" x14ac:dyDescent="0.25">
      <c r="A526" t="s">
        <v>81</v>
      </c>
      <c r="B526" t="s">
        <v>113</v>
      </c>
      <c r="C526" s="1" t="s">
        <v>102</v>
      </c>
      <c r="D526" s="1">
        <v>798467</v>
      </c>
      <c r="E526" s="1">
        <v>1963</v>
      </c>
      <c r="F526" s="1" t="s">
        <v>4</v>
      </c>
      <c r="G526" s="1">
        <v>3</v>
      </c>
      <c r="H526">
        <v>25</v>
      </c>
      <c r="I526" s="12">
        <v>0</v>
      </c>
      <c r="J526" s="12">
        <v>0</v>
      </c>
      <c r="K526" s="12">
        <v>0</v>
      </c>
      <c r="L526" s="12">
        <v>0</v>
      </c>
      <c r="M526" s="12">
        <v>0</v>
      </c>
      <c r="N526" s="12">
        <v>0</v>
      </c>
      <c r="O526" s="12">
        <v>0</v>
      </c>
      <c r="P526" s="12">
        <v>0</v>
      </c>
      <c r="Q526" s="12">
        <v>0</v>
      </c>
      <c r="R526" s="12">
        <v>0</v>
      </c>
      <c r="S526" s="12">
        <v>0</v>
      </c>
      <c r="T526" s="12">
        <v>0</v>
      </c>
      <c r="U526" s="12">
        <v>0</v>
      </c>
      <c r="V526" s="12">
        <v>0</v>
      </c>
      <c r="W526" s="12">
        <v>0</v>
      </c>
      <c r="X526" s="12">
        <v>0</v>
      </c>
      <c r="Y526" s="12">
        <v>0</v>
      </c>
      <c r="Z526" s="12">
        <v>0</v>
      </c>
      <c r="AA526" s="12">
        <v>0</v>
      </c>
      <c r="AB526" s="12">
        <v>0</v>
      </c>
      <c r="AC526" s="12">
        <v>0</v>
      </c>
      <c r="AD526" s="12">
        <v>0</v>
      </c>
      <c r="AE526" s="16">
        <v>0</v>
      </c>
      <c r="AF526" s="16">
        <v>0</v>
      </c>
      <c r="AG526" s="16" t="s">
        <v>206</v>
      </c>
      <c r="AH526" s="16" t="s">
        <v>206</v>
      </c>
      <c r="AI526" s="16" t="s">
        <v>206</v>
      </c>
      <c r="AJ526" s="16">
        <v>0</v>
      </c>
      <c r="AK526" s="16" t="s">
        <v>206</v>
      </c>
      <c r="AL526" s="16">
        <v>0</v>
      </c>
      <c r="AM526" s="16">
        <v>0</v>
      </c>
      <c r="AN526" s="16" t="s">
        <v>206</v>
      </c>
    </row>
    <row r="527" spans="1:40" customFormat="1" x14ac:dyDescent="0.25">
      <c r="A527" t="s">
        <v>81</v>
      </c>
      <c r="B527" t="s">
        <v>113</v>
      </c>
      <c r="C527" s="1" t="s">
        <v>102</v>
      </c>
      <c r="D527" s="1">
        <v>798467</v>
      </c>
      <c r="E527" s="1">
        <v>1963</v>
      </c>
      <c r="F527" s="1" t="s">
        <v>20</v>
      </c>
      <c r="G527" s="1">
        <v>1</v>
      </c>
      <c r="H527">
        <v>25</v>
      </c>
      <c r="I527" s="12">
        <v>0</v>
      </c>
      <c r="J527" s="12">
        <v>0</v>
      </c>
      <c r="K527" s="12">
        <v>0</v>
      </c>
      <c r="L527" s="12">
        <v>0</v>
      </c>
      <c r="M527" s="12">
        <v>0</v>
      </c>
      <c r="N527" s="12">
        <v>0</v>
      </c>
      <c r="O527" s="12">
        <v>0</v>
      </c>
      <c r="P527" s="12">
        <v>0</v>
      </c>
      <c r="Q527" s="12">
        <v>0</v>
      </c>
      <c r="R527" s="12">
        <v>0</v>
      </c>
      <c r="S527" s="12">
        <v>0</v>
      </c>
      <c r="T527" s="12">
        <v>0</v>
      </c>
      <c r="U527" s="12">
        <v>0</v>
      </c>
      <c r="V527" s="12">
        <v>0</v>
      </c>
      <c r="W527" s="12">
        <v>0</v>
      </c>
      <c r="X527" s="12">
        <v>0</v>
      </c>
      <c r="Y527" s="12">
        <v>0</v>
      </c>
      <c r="Z527" s="12">
        <v>0</v>
      </c>
      <c r="AA527" s="12">
        <v>0</v>
      </c>
      <c r="AB527" s="12">
        <v>0</v>
      </c>
      <c r="AC527" s="12">
        <v>0</v>
      </c>
      <c r="AD527" s="12">
        <v>0</v>
      </c>
      <c r="AE527" s="16">
        <v>0</v>
      </c>
      <c r="AF527" s="16">
        <v>0</v>
      </c>
      <c r="AG527" s="16" t="s">
        <v>206</v>
      </c>
      <c r="AH527" s="16" t="s">
        <v>206</v>
      </c>
      <c r="AI527" s="16" t="s">
        <v>206</v>
      </c>
      <c r="AJ527" s="16">
        <v>0</v>
      </c>
      <c r="AK527" s="16" t="s">
        <v>206</v>
      </c>
      <c r="AL527" s="16">
        <v>0</v>
      </c>
      <c r="AM527" s="16">
        <v>0</v>
      </c>
      <c r="AN527" s="16" t="s">
        <v>206</v>
      </c>
    </row>
    <row r="528" spans="1:40" customFormat="1" x14ac:dyDescent="0.25">
      <c r="A528" t="s">
        <v>81</v>
      </c>
      <c r="B528" t="s">
        <v>113</v>
      </c>
      <c r="C528" s="1" t="s">
        <v>102</v>
      </c>
      <c r="D528" s="1">
        <v>798467</v>
      </c>
      <c r="E528" s="1">
        <v>1963</v>
      </c>
      <c r="F528" s="1" t="s">
        <v>20</v>
      </c>
      <c r="G528" s="1">
        <v>2</v>
      </c>
      <c r="H528">
        <v>25</v>
      </c>
      <c r="I528" s="12">
        <v>0</v>
      </c>
      <c r="J528" s="12">
        <v>0</v>
      </c>
      <c r="K528" s="12">
        <v>0</v>
      </c>
      <c r="L528" s="12">
        <v>0</v>
      </c>
      <c r="M528" s="12">
        <v>0</v>
      </c>
      <c r="N528" s="12">
        <v>0</v>
      </c>
      <c r="O528" s="12">
        <v>0</v>
      </c>
      <c r="P528" s="12">
        <v>0</v>
      </c>
      <c r="Q528" s="12">
        <v>0</v>
      </c>
      <c r="R528" s="12">
        <v>0</v>
      </c>
      <c r="S528" s="12">
        <v>0</v>
      </c>
      <c r="T528" s="12">
        <v>0</v>
      </c>
      <c r="U528" s="12">
        <v>0</v>
      </c>
      <c r="V528" s="12">
        <v>0</v>
      </c>
      <c r="W528" s="12">
        <v>0</v>
      </c>
      <c r="X528" s="12">
        <v>0</v>
      </c>
      <c r="Y528" s="12">
        <v>0</v>
      </c>
      <c r="Z528" s="12">
        <v>0</v>
      </c>
      <c r="AA528" s="12">
        <v>0</v>
      </c>
      <c r="AB528" s="12">
        <v>0</v>
      </c>
      <c r="AC528" s="12">
        <v>0</v>
      </c>
      <c r="AD528" s="12">
        <v>0</v>
      </c>
      <c r="AE528" s="16">
        <v>0</v>
      </c>
      <c r="AF528" s="16">
        <v>0</v>
      </c>
      <c r="AG528" s="16" t="s">
        <v>206</v>
      </c>
      <c r="AH528" s="16" t="s">
        <v>206</v>
      </c>
      <c r="AI528" s="16" t="s">
        <v>206</v>
      </c>
      <c r="AJ528" s="16">
        <v>0</v>
      </c>
      <c r="AK528" s="16" t="s">
        <v>206</v>
      </c>
      <c r="AL528" s="16">
        <v>0</v>
      </c>
      <c r="AM528" s="16">
        <v>0</v>
      </c>
      <c r="AN528" s="16" t="s">
        <v>206</v>
      </c>
    </row>
    <row r="529" spans="1:40" customFormat="1" x14ac:dyDescent="0.25">
      <c r="A529" t="s">
        <v>81</v>
      </c>
      <c r="B529" t="s">
        <v>113</v>
      </c>
      <c r="C529" s="1" t="s">
        <v>102</v>
      </c>
      <c r="D529" s="1">
        <v>798467</v>
      </c>
      <c r="E529" s="1">
        <v>1963</v>
      </c>
      <c r="F529" s="1" t="s">
        <v>20</v>
      </c>
      <c r="G529" s="1">
        <v>3</v>
      </c>
      <c r="H529">
        <v>25</v>
      </c>
      <c r="I529" s="12">
        <v>0</v>
      </c>
      <c r="J529" s="12">
        <v>0</v>
      </c>
      <c r="K529" s="12">
        <v>0</v>
      </c>
      <c r="L529" s="12">
        <v>0</v>
      </c>
      <c r="M529" s="12">
        <v>0</v>
      </c>
      <c r="N529" s="12">
        <v>0</v>
      </c>
      <c r="O529" s="12">
        <v>0</v>
      </c>
      <c r="P529" s="12">
        <v>0</v>
      </c>
      <c r="Q529" s="12">
        <v>0</v>
      </c>
      <c r="R529" s="12">
        <v>0</v>
      </c>
      <c r="S529" s="12">
        <v>0</v>
      </c>
      <c r="T529" s="12">
        <v>0</v>
      </c>
      <c r="U529" s="12">
        <v>0</v>
      </c>
      <c r="V529" s="12">
        <v>0</v>
      </c>
      <c r="W529" s="12">
        <v>0</v>
      </c>
      <c r="X529" s="12">
        <v>0</v>
      </c>
      <c r="Y529" s="12">
        <v>0</v>
      </c>
      <c r="Z529" s="12">
        <v>0</v>
      </c>
      <c r="AA529" s="12">
        <v>0</v>
      </c>
      <c r="AB529" s="12">
        <v>0</v>
      </c>
      <c r="AC529" s="12">
        <v>0</v>
      </c>
      <c r="AD529" s="12">
        <v>0</v>
      </c>
      <c r="AE529" s="16">
        <v>0</v>
      </c>
      <c r="AF529" s="16">
        <v>0</v>
      </c>
      <c r="AG529" s="16" t="s">
        <v>206</v>
      </c>
      <c r="AH529" s="16" t="s">
        <v>206</v>
      </c>
      <c r="AI529" s="16" t="s">
        <v>206</v>
      </c>
      <c r="AJ529" s="16">
        <v>0</v>
      </c>
      <c r="AK529" s="16" t="s">
        <v>206</v>
      </c>
      <c r="AL529" s="16">
        <v>0</v>
      </c>
      <c r="AM529" s="16">
        <v>0</v>
      </c>
      <c r="AN529" s="16" t="s">
        <v>206</v>
      </c>
    </row>
    <row r="530" spans="1:40" customFormat="1" x14ac:dyDescent="0.25">
      <c r="A530" t="s">
        <v>132</v>
      </c>
      <c r="B530" t="s">
        <v>131</v>
      </c>
      <c r="C530" s="1" t="s">
        <v>102</v>
      </c>
      <c r="D530" s="1">
        <v>866335</v>
      </c>
      <c r="E530" s="1">
        <v>1339</v>
      </c>
      <c r="F530" s="1" t="s">
        <v>4</v>
      </c>
      <c r="G530" s="1">
        <v>1</v>
      </c>
      <c r="H530">
        <v>25</v>
      </c>
      <c r="I530" s="12">
        <v>0</v>
      </c>
      <c r="J530" s="12">
        <v>25</v>
      </c>
      <c r="K530" s="12">
        <v>0</v>
      </c>
      <c r="L530" s="12">
        <v>0</v>
      </c>
      <c r="M530" s="12">
        <v>0</v>
      </c>
      <c r="N530" s="12">
        <v>0</v>
      </c>
      <c r="O530" s="12">
        <v>0</v>
      </c>
      <c r="P530" s="12">
        <v>0</v>
      </c>
      <c r="Q530" s="12">
        <v>0</v>
      </c>
      <c r="R530" s="12">
        <v>0</v>
      </c>
      <c r="S530" s="12">
        <v>0</v>
      </c>
      <c r="T530" s="12">
        <v>0</v>
      </c>
      <c r="U530" s="12">
        <v>0</v>
      </c>
      <c r="V530" s="12">
        <v>0</v>
      </c>
      <c r="W530" s="12">
        <v>0</v>
      </c>
      <c r="X530" s="12">
        <v>0</v>
      </c>
      <c r="Y530" s="12">
        <v>0</v>
      </c>
      <c r="Z530" s="12">
        <v>0</v>
      </c>
      <c r="AA530" s="12">
        <v>0</v>
      </c>
      <c r="AB530" s="12">
        <v>0</v>
      </c>
      <c r="AC530" s="12">
        <v>0</v>
      </c>
      <c r="AD530" s="12">
        <v>0</v>
      </c>
      <c r="AE530" s="16">
        <v>25</v>
      </c>
      <c r="AF530" s="16">
        <v>100</v>
      </c>
      <c r="AG530" s="16">
        <v>7</v>
      </c>
      <c r="AH530" s="16">
        <v>0.14285714285714299</v>
      </c>
      <c r="AI530" s="16">
        <v>14.285714285714301</v>
      </c>
      <c r="AJ530" s="16">
        <v>0</v>
      </c>
      <c r="AK530" s="16">
        <v>1</v>
      </c>
      <c r="AL530" s="16">
        <v>37.5</v>
      </c>
      <c r="AM530" s="16">
        <v>6.1237243569579496</v>
      </c>
      <c r="AN530" s="16">
        <v>87.481776527970695</v>
      </c>
    </row>
    <row r="531" spans="1:40" customFormat="1" x14ac:dyDescent="0.25">
      <c r="A531" t="s">
        <v>132</v>
      </c>
      <c r="B531" t="s">
        <v>131</v>
      </c>
      <c r="C531" s="1" t="s">
        <v>102</v>
      </c>
      <c r="D531" s="1">
        <v>866335</v>
      </c>
      <c r="E531" s="1">
        <v>1339</v>
      </c>
      <c r="F531" s="1" t="s">
        <v>4</v>
      </c>
      <c r="G531" s="1">
        <v>2</v>
      </c>
      <c r="H531">
        <v>25</v>
      </c>
      <c r="I531" s="12">
        <v>0</v>
      </c>
      <c r="J531" s="12">
        <v>22</v>
      </c>
      <c r="K531" s="12">
        <v>2</v>
      </c>
      <c r="L531" s="12">
        <v>1</v>
      </c>
      <c r="M531" s="12">
        <v>0</v>
      </c>
      <c r="N531" s="12">
        <v>0</v>
      </c>
      <c r="O531" s="12">
        <v>0</v>
      </c>
      <c r="P531" s="12">
        <v>0</v>
      </c>
      <c r="Q531" s="12">
        <v>0</v>
      </c>
      <c r="R531" s="12">
        <v>0</v>
      </c>
      <c r="S531" s="12">
        <v>0</v>
      </c>
      <c r="T531" s="12">
        <v>0</v>
      </c>
      <c r="U531" s="12">
        <v>0</v>
      </c>
      <c r="V531" s="12">
        <v>0</v>
      </c>
      <c r="W531" s="12">
        <v>0</v>
      </c>
      <c r="X531" s="12">
        <v>0</v>
      </c>
      <c r="Y531" s="12">
        <v>0</v>
      </c>
      <c r="Z531" s="12">
        <v>0</v>
      </c>
      <c r="AA531" s="12">
        <v>0</v>
      </c>
      <c r="AB531" s="12">
        <v>0</v>
      </c>
      <c r="AC531" s="12">
        <v>0</v>
      </c>
      <c r="AD531" s="12">
        <v>0</v>
      </c>
      <c r="AE531" s="16">
        <v>25</v>
      </c>
      <c r="AF531" s="16">
        <v>100</v>
      </c>
      <c r="AG531" s="16">
        <v>8.1199999999999992</v>
      </c>
      <c r="AH531" s="16">
        <v>0.123152709359606</v>
      </c>
      <c r="AI531" s="16">
        <v>12.3152709359606</v>
      </c>
      <c r="AJ531" s="16">
        <v>0.63955636537390304</v>
      </c>
      <c r="AK531" s="16">
        <v>0.77333333333333298</v>
      </c>
      <c r="AL531" s="16">
        <v>50.683333333333302</v>
      </c>
      <c r="AM531" s="16">
        <v>7.1192228040238597</v>
      </c>
      <c r="AN531" s="16">
        <v>87.675157685022896</v>
      </c>
    </row>
    <row r="532" spans="1:40" customFormat="1" x14ac:dyDescent="0.25">
      <c r="A532" t="s">
        <v>132</v>
      </c>
      <c r="B532" t="s">
        <v>131</v>
      </c>
      <c r="C532" s="1" t="s">
        <v>102</v>
      </c>
      <c r="D532" s="1">
        <v>866335</v>
      </c>
      <c r="E532" s="1">
        <v>1339</v>
      </c>
      <c r="F532" s="1" t="s">
        <v>4</v>
      </c>
      <c r="G532" s="1">
        <v>3</v>
      </c>
      <c r="H532">
        <v>25</v>
      </c>
      <c r="I532" s="12">
        <v>0</v>
      </c>
      <c r="J532" s="12">
        <v>25</v>
      </c>
      <c r="K532" s="12">
        <v>0</v>
      </c>
      <c r="L532" s="12">
        <v>0</v>
      </c>
      <c r="M532" s="12">
        <v>0</v>
      </c>
      <c r="N532" s="12">
        <v>0</v>
      </c>
      <c r="O532" s="12">
        <v>0</v>
      </c>
      <c r="P532" s="12">
        <v>0</v>
      </c>
      <c r="Q532" s="12">
        <v>0</v>
      </c>
      <c r="R532" s="12">
        <v>0</v>
      </c>
      <c r="S532" s="12">
        <v>0</v>
      </c>
      <c r="T532" s="12">
        <v>0</v>
      </c>
      <c r="U532" s="12">
        <v>0</v>
      </c>
      <c r="V532" s="12">
        <v>0</v>
      </c>
      <c r="W532" s="12">
        <v>0</v>
      </c>
      <c r="X532" s="12">
        <v>0</v>
      </c>
      <c r="Y532" s="12">
        <v>0</v>
      </c>
      <c r="Z532" s="12">
        <v>0</v>
      </c>
      <c r="AA532" s="12">
        <v>0</v>
      </c>
      <c r="AB532" s="12">
        <v>0</v>
      </c>
      <c r="AC532" s="12">
        <v>0</v>
      </c>
      <c r="AD532" s="12">
        <v>0</v>
      </c>
      <c r="AE532" s="16">
        <v>25</v>
      </c>
      <c r="AF532" s="16">
        <v>100</v>
      </c>
      <c r="AG532" s="16">
        <v>7</v>
      </c>
      <c r="AH532" s="16">
        <v>0.14285714285714299</v>
      </c>
      <c r="AI532" s="16">
        <v>14.285714285714301</v>
      </c>
      <c r="AJ532" s="16">
        <v>0</v>
      </c>
      <c r="AK532" s="16">
        <v>1</v>
      </c>
      <c r="AL532" s="16">
        <v>37.5</v>
      </c>
      <c r="AM532" s="16">
        <v>6.1237243569579496</v>
      </c>
      <c r="AN532" s="16">
        <v>87.481776527970695</v>
      </c>
    </row>
    <row r="533" spans="1:40" customFormat="1" x14ac:dyDescent="0.25">
      <c r="A533" t="s">
        <v>132</v>
      </c>
      <c r="B533" t="s">
        <v>131</v>
      </c>
      <c r="C533" s="1" t="s">
        <v>102</v>
      </c>
      <c r="D533" s="1">
        <v>866335</v>
      </c>
      <c r="E533" s="1">
        <v>1339</v>
      </c>
      <c r="F533" s="1" t="s">
        <v>20</v>
      </c>
      <c r="G533" s="1">
        <v>1</v>
      </c>
      <c r="H533">
        <v>25</v>
      </c>
      <c r="I533" s="12">
        <v>0</v>
      </c>
      <c r="J533" s="12">
        <v>25</v>
      </c>
      <c r="K533" s="12">
        <v>0</v>
      </c>
      <c r="L533" s="12">
        <v>0</v>
      </c>
      <c r="M533" s="12">
        <v>0</v>
      </c>
      <c r="N533" s="12">
        <v>0</v>
      </c>
      <c r="O533" s="12">
        <v>0</v>
      </c>
      <c r="P533" s="12">
        <v>0</v>
      </c>
      <c r="Q533" s="12">
        <v>0</v>
      </c>
      <c r="R533" s="12">
        <v>0</v>
      </c>
      <c r="S533" s="12">
        <v>0</v>
      </c>
      <c r="T533" s="12">
        <v>0</v>
      </c>
      <c r="U533" s="12">
        <v>0</v>
      </c>
      <c r="V533" s="12">
        <v>0</v>
      </c>
      <c r="W533" s="12">
        <v>0</v>
      </c>
      <c r="X533" s="12">
        <v>0</v>
      </c>
      <c r="Y533" s="12">
        <v>0</v>
      </c>
      <c r="Z533" s="12">
        <v>0</v>
      </c>
      <c r="AA533" s="12">
        <v>0</v>
      </c>
      <c r="AB533" s="12">
        <v>0</v>
      </c>
      <c r="AC533" s="12">
        <v>0</v>
      </c>
      <c r="AD533" s="12">
        <v>0</v>
      </c>
      <c r="AE533" s="16">
        <v>25</v>
      </c>
      <c r="AF533" s="16">
        <v>100</v>
      </c>
      <c r="AG533" s="16">
        <v>7</v>
      </c>
      <c r="AH533" s="16">
        <v>0.14285714285714299</v>
      </c>
      <c r="AI533" s="16">
        <v>14.285714285714301</v>
      </c>
      <c r="AJ533" s="16">
        <v>0</v>
      </c>
      <c r="AK533" s="16">
        <v>1</v>
      </c>
      <c r="AL533" s="16">
        <v>37.5</v>
      </c>
      <c r="AM533" s="16">
        <v>6.1237243569579496</v>
      </c>
      <c r="AN533" s="16">
        <v>87.481776527970695</v>
      </c>
    </row>
    <row r="534" spans="1:40" customFormat="1" x14ac:dyDescent="0.25">
      <c r="A534" t="s">
        <v>132</v>
      </c>
      <c r="B534" t="s">
        <v>131</v>
      </c>
      <c r="C534" s="1" t="s">
        <v>102</v>
      </c>
      <c r="D534" s="1">
        <v>866335</v>
      </c>
      <c r="E534" s="1">
        <v>1339</v>
      </c>
      <c r="F534" s="1" t="s">
        <v>20</v>
      </c>
      <c r="G534" s="1">
        <v>2</v>
      </c>
      <c r="H534">
        <v>25</v>
      </c>
      <c r="I534" s="12">
        <v>0</v>
      </c>
      <c r="J534" s="12">
        <v>19</v>
      </c>
      <c r="K534" s="12">
        <v>0</v>
      </c>
      <c r="L534" s="12">
        <v>0</v>
      </c>
      <c r="M534" s="12">
        <v>0</v>
      </c>
      <c r="N534" s="12">
        <v>0</v>
      </c>
      <c r="O534" s="12">
        <v>0</v>
      </c>
      <c r="P534" s="12">
        <v>0</v>
      </c>
      <c r="Q534" s="12">
        <v>0</v>
      </c>
      <c r="R534" s="12">
        <v>0</v>
      </c>
      <c r="S534" s="12">
        <v>0</v>
      </c>
      <c r="T534" s="12">
        <v>0</v>
      </c>
      <c r="U534" s="12">
        <v>0</v>
      </c>
      <c r="V534" s="12">
        <v>0</v>
      </c>
      <c r="W534" s="12">
        <v>0</v>
      </c>
      <c r="X534" s="12">
        <v>0</v>
      </c>
      <c r="Y534" s="12">
        <v>0</v>
      </c>
      <c r="Z534" s="12">
        <v>0</v>
      </c>
      <c r="AA534" s="12">
        <v>0</v>
      </c>
      <c r="AB534" s="12">
        <v>0</v>
      </c>
      <c r="AC534" s="12">
        <v>0</v>
      </c>
      <c r="AD534" s="12">
        <v>0</v>
      </c>
      <c r="AE534" s="16">
        <v>19</v>
      </c>
      <c r="AF534" s="16">
        <v>76</v>
      </c>
      <c r="AG534" s="16">
        <v>7</v>
      </c>
      <c r="AH534" s="16">
        <v>0.14285714285714299</v>
      </c>
      <c r="AI534" s="16">
        <v>14.285714285714301</v>
      </c>
      <c r="AJ534" s="16">
        <v>0</v>
      </c>
      <c r="AK534" s="16">
        <v>1</v>
      </c>
      <c r="AL534" s="16">
        <v>38</v>
      </c>
      <c r="AM534" s="16">
        <v>6.1644140029689796</v>
      </c>
      <c r="AN534" s="16">
        <v>88.063057185271106</v>
      </c>
    </row>
    <row r="535" spans="1:40" customFormat="1" x14ac:dyDescent="0.25">
      <c r="A535" t="s">
        <v>132</v>
      </c>
      <c r="B535" t="s">
        <v>131</v>
      </c>
      <c r="C535" s="1" t="s">
        <v>102</v>
      </c>
      <c r="D535" s="1">
        <v>866335</v>
      </c>
      <c r="E535" s="1">
        <v>1339</v>
      </c>
      <c r="F535" s="1" t="s">
        <v>20</v>
      </c>
      <c r="G535" s="1">
        <v>3</v>
      </c>
      <c r="H535">
        <v>25</v>
      </c>
      <c r="I535" s="12">
        <v>0</v>
      </c>
      <c r="J535" s="12">
        <v>20</v>
      </c>
      <c r="K535" s="12">
        <v>0</v>
      </c>
      <c r="L535" s="12">
        <v>0</v>
      </c>
      <c r="M535" s="12">
        <v>0</v>
      </c>
      <c r="N535" s="12">
        <v>0</v>
      </c>
      <c r="O535" s="12">
        <v>0</v>
      </c>
      <c r="P535" s="12">
        <v>0</v>
      </c>
      <c r="Q535" s="12">
        <v>0</v>
      </c>
      <c r="R535" s="12">
        <v>0</v>
      </c>
      <c r="S535" s="12">
        <v>0</v>
      </c>
      <c r="T535" s="12">
        <v>0</v>
      </c>
      <c r="U535" s="12">
        <v>0</v>
      </c>
      <c r="V535" s="12">
        <v>0</v>
      </c>
      <c r="W535" s="12">
        <v>0</v>
      </c>
      <c r="X535" s="12">
        <v>0</v>
      </c>
      <c r="Y535" s="12">
        <v>0</v>
      </c>
      <c r="Z535" s="12">
        <v>0</v>
      </c>
      <c r="AA535" s="12">
        <v>0</v>
      </c>
      <c r="AB535" s="12">
        <v>0</v>
      </c>
      <c r="AC535" s="12">
        <v>0</v>
      </c>
      <c r="AD535" s="12">
        <v>0</v>
      </c>
      <c r="AE535" s="16">
        <v>20</v>
      </c>
      <c r="AF535" s="16">
        <v>80</v>
      </c>
      <c r="AG535" s="16">
        <v>7</v>
      </c>
      <c r="AH535" s="16">
        <v>0.14285714285714299</v>
      </c>
      <c r="AI535" s="16">
        <v>14.285714285714301</v>
      </c>
      <c r="AJ535" s="16">
        <v>0</v>
      </c>
      <c r="AK535" s="16">
        <v>1</v>
      </c>
      <c r="AL535" s="16">
        <v>37.894736842105303</v>
      </c>
      <c r="AM535" s="16">
        <v>6.1558701125109199</v>
      </c>
      <c r="AN535" s="16">
        <v>87.941001607298901</v>
      </c>
    </row>
    <row r="536" spans="1:40" customFormat="1" x14ac:dyDescent="0.25">
      <c r="A536" t="s">
        <v>139</v>
      </c>
      <c r="B536" t="s">
        <v>124</v>
      </c>
      <c r="C536" s="1" t="s">
        <v>102</v>
      </c>
      <c r="D536" s="1">
        <v>794379</v>
      </c>
      <c r="E536" s="1">
        <v>660</v>
      </c>
      <c r="F536" s="1" t="s">
        <v>4</v>
      </c>
      <c r="G536" s="1">
        <v>1</v>
      </c>
      <c r="H536">
        <v>19</v>
      </c>
      <c r="I536" s="12">
        <v>0</v>
      </c>
      <c r="J536" s="12">
        <v>0</v>
      </c>
      <c r="K536" s="12">
        <v>0</v>
      </c>
      <c r="L536" s="12">
        <v>0</v>
      </c>
      <c r="M536" s="12">
        <v>1</v>
      </c>
      <c r="N536" s="12">
        <v>1</v>
      </c>
      <c r="O536" s="12">
        <v>3</v>
      </c>
      <c r="P536" s="12">
        <v>2</v>
      </c>
      <c r="Q536" s="12">
        <v>1</v>
      </c>
      <c r="R536" s="12">
        <v>2</v>
      </c>
      <c r="S536" s="12">
        <v>2</v>
      </c>
      <c r="T536" s="12">
        <v>4</v>
      </c>
      <c r="U536" s="12">
        <v>0</v>
      </c>
      <c r="V536" s="12">
        <v>1</v>
      </c>
      <c r="W536" s="12">
        <v>0</v>
      </c>
      <c r="X536" s="12">
        <v>0</v>
      </c>
      <c r="Y536" s="12">
        <v>0</v>
      </c>
      <c r="Z536" s="12">
        <v>0</v>
      </c>
      <c r="AA536" s="12">
        <v>0</v>
      </c>
      <c r="AB536" s="12">
        <v>0</v>
      </c>
      <c r="AC536" s="12">
        <v>0</v>
      </c>
      <c r="AD536" s="12">
        <v>0</v>
      </c>
      <c r="AE536" s="16">
        <v>17</v>
      </c>
      <c r="AF536" s="16">
        <v>89.473684210526301</v>
      </c>
      <c r="AG536" s="16">
        <v>59.294117647058798</v>
      </c>
      <c r="AH536" s="16">
        <v>1.6865079365079399E-2</v>
      </c>
      <c r="AI536" s="16">
        <v>1.6865079365079401</v>
      </c>
      <c r="AJ536" s="16">
        <v>2.9842341646524901</v>
      </c>
      <c r="AK536" s="16">
        <v>8.8235294117647106E-2</v>
      </c>
      <c r="AL536" s="16">
        <v>2751.11029411765</v>
      </c>
      <c r="AM536" s="16">
        <v>52.451027579234797</v>
      </c>
      <c r="AN536" s="16">
        <v>88.459074290376094</v>
      </c>
    </row>
    <row r="537" spans="1:40" customFormat="1" x14ac:dyDescent="0.25">
      <c r="A537" t="s">
        <v>139</v>
      </c>
      <c r="B537" t="s">
        <v>124</v>
      </c>
      <c r="C537" s="1" t="s">
        <v>102</v>
      </c>
      <c r="D537" s="1">
        <v>794379</v>
      </c>
      <c r="E537" s="1">
        <v>660</v>
      </c>
      <c r="F537" s="1" t="s">
        <v>4</v>
      </c>
      <c r="G537" s="1">
        <v>2</v>
      </c>
      <c r="H537">
        <v>22</v>
      </c>
      <c r="I537" s="12">
        <v>0</v>
      </c>
      <c r="J537" s="12">
        <v>0</v>
      </c>
      <c r="K537" s="12">
        <v>0</v>
      </c>
      <c r="L537" s="12">
        <v>0</v>
      </c>
      <c r="M537" s="12">
        <v>0</v>
      </c>
      <c r="N537" s="12">
        <v>2</v>
      </c>
      <c r="O537" s="12">
        <v>6</v>
      </c>
      <c r="P537" s="12">
        <v>1</v>
      </c>
      <c r="Q537" s="12">
        <v>1</v>
      </c>
      <c r="R537" s="12">
        <v>7</v>
      </c>
      <c r="S537" s="12">
        <v>0</v>
      </c>
      <c r="T537" s="12">
        <v>1</v>
      </c>
      <c r="U537" s="12">
        <v>1</v>
      </c>
      <c r="V537" s="12">
        <v>0</v>
      </c>
      <c r="W537" s="12">
        <v>0</v>
      </c>
      <c r="X537" s="12">
        <v>0</v>
      </c>
      <c r="Y537" s="12">
        <v>0</v>
      </c>
      <c r="Z537" s="12">
        <v>0</v>
      </c>
      <c r="AA537" s="12">
        <v>0</v>
      </c>
      <c r="AB537" s="12">
        <v>0</v>
      </c>
      <c r="AC537" s="12">
        <v>0</v>
      </c>
      <c r="AD537" s="12">
        <v>0</v>
      </c>
      <c r="AE537" s="16">
        <v>19</v>
      </c>
      <c r="AF537" s="16">
        <v>86.363636363636402</v>
      </c>
      <c r="AG537" s="16">
        <v>54.157894736842103</v>
      </c>
      <c r="AH537" s="16">
        <v>1.84645286686103E-2</v>
      </c>
      <c r="AI537" s="16">
        <v>1.8464528668610301</v>
      </c>
      <c r="AJ537" s="16">
        <v>2.2920717524577898</v>
      </c>
      <c r="AK537" s="16">
        <v>0.216374269005848</v>
      </c>
      <c r="AL537" s="16">
        <v>2278.7251461988299</v>
      </c>
      <c r="AM537" s="16">
        <v>47.735994241230898</v>
      </c>
      <c r="AN537" s="16">
        <v>88.142263419182399</v>
      </c>
    </row>
    <row r="538" spans="1:40" customFormat="1" x14ac:dyDescent="0.25">
      <c r="A538" t="s">
        <v>139</v>
      </c>
      <c r="B538" t="s">
        <v>124</v>
      </c>
      <c r="C538" s="1" t="s">
        <v>102</v>
      </c>
      <c r="D538" s="1">
        <v>794379</v>
      </c>
      <c r="E538" s="1">
        <v>660</v>
      </c>
      <c r="F538" s="1" t="s">
        <v>4</v>
      </c>
      <c r="G538" s="1">
        <v>3</v>
      </c>
      <c r="H538">
        <v>25</v>
      </c>
      <c r="I538" s="12">
        <v>0</v>
      </c>
      <c r="J538" s="12">
        <v>0</v>
      </c>
      <c r="K538" s="12">
        <v>0</v>
      </c>
      <c r="L538" s="12">
        <v>1</v>
      </c>
      <c r="M538" s="12">
        <v>0</v>
      </c>
      <c r="N538" s="12">
        <v>2</v>
      </c>
      <c r="O538" s="12">
        <v>4</v>
      </c>
      <c r="P538" s="12">
        <v>3</v>
      </c>
      <c r="Q538" s="12">
        <v>4</v>
      </c>
      <c r="R538" s="12">
        <v>2</v>
      </c>
      <c r="S538" s="12">
        <v>6</v>
      </c>
      <c r="T538" s="12">
        <v>1</v>
      </c>
      <c r="U538" s="12">
        <v>0</v>
      </c>
      <c r="V538" s="12">
        <v>1</v>
      </c>
      <c r="W538" s="12">
        <v>0</v>
      </c>
      <c r="X538" s="12">
        <v>0</v>
      </c>
      <c r="Y538" s="12">
        <v>0</v>
      </c>
      <c r="Z538" s="12">
        <v>0</v>
      </c>
      <c r="AA538" s="12">
        <v>0</v>
      </c>
      <c r="AB538" s="12">
        <v>0</v>
      </c>
      <c r="AC538" s="12">
        <v>0</v>
      </c>
      <c r="AD538" s="12">
        <v>0</v>
      </c>
      <c r="AE538" s="16">
        <v>24</v>
      </c>
      <c r="AF538" s="16">
        <v>96</v>
      </c>
      <c r="AG538" s="16">
        <v>56</v>
      </c>
      <c r="AH538" s="16">
        <v>1.7857142857142901E-2</v>
      </c>
      <c r="AI538" s="16">
        <v>1.78571428571429</v>
      </c>
      <c r="AJ538" s="16">
        <v>2.9072682296173902</v>
      </c>
      <c r="AK538" s="16">
        <v>0.115942028985507</v>
      </c>
      <c r="AL538" s="16">
        <v>2409.47826086957</v>
      </c>
      <c r="AM538" s="16">
        <v>49.0864366283555</v>
      </c>
      <c r="AN538" s="16">
        <v>87.654351122063503</v>
      </c>
    </row>
    <row r="539" spans="1:40" customFormat="1" x14ac:dyDescent="0.25">
      <c r="A539" t="s">
        <v>139</v>
      </c>
      <c r="B539" t="s">
        <v>124</v>
      </c>
      <c r="C539" s="1" t="s">
        <v>102</v>
      </c>
      <c r="D539" s="1">
        <v>794379</v>
      </c>
      <c r="E539" s="1">
        <v>660</v>
      </c>
      <c r="F539" s="1" t="s">
        <v>20</v>
      </c>
      <c r="G539" s="1">
        <v>1</v>
      </c>
      <c r="H539">
        <v>19</v>
      </c>
      <c r="I539" s="12">
        <v>0</v>
      </c>
      <c r="J539" s="12">
        <v>0</v>
      </c>
      <c r="K539" s="12">
        <v>2</v>
      </c>
      <c r="L539" s="12">
        <v>6</v>
      </c>
      <c r="M539" s="12">
        <v>3</v>
      </c>
      <c r="N539" s="12">
        <v>6</v>
      </c>
      <c r="O539" s="12">
        <v>1</v>
      </c>
      <c r="P539" s="12">
        <v>0</v>
      </c>
      <c r="Q539" s="12">
        <v>0</v>
      </c>
      <c r="R539" s="12">
        <v>0</v>
      </c>
      <c r="S539" s="12">
        <v>1</v>
      </c>
      <c r="T539" s="12">
        <v>0</v>
      </c>
      <c r="U539" s="12">
        <v>0</v>
      </c>
      <c r="V539" s="12">
        <v>0</v>
      </c>
      <c r="W539" s="12">
        <v>0</v>
      </c>
      <c r="X539" s="12">
        <v>0</v>
      </c>
      <c r="Y539" s="12">
        <v>0</v>
      </c>
      <c r="Z539" s="12">
        <v>0</v>
      </c>
      <c r="AA539" s="12">
        <v>0</v>
      </c>
      <c r="AB539" s="12">
        <v>0</v>
      </c>
      <c r="AC539" s="12">
        <v>0</v>
      </c>
      <c r="AD539" s="12">
        <v>0</v>
      </c>
      <c r="AE539" s="16">
        <v>19</v>
      </c>
      <c r="AF539" s="16">
        <v>100</v>
      </c>
      <c r="AG539" s="16">
        <v>29.473684210526301</v>
      </c>
      <c r="AH539" s="16">
        <v>3.3928571428571398E-2</v>
      </c>
      <c r="AI539" s="16">
        <v>3.3928571428571401</v>
      </c>
      <c r="AJ539" s="16">
        <v>2.2597992234005702</v>
      </c>
      <c r="AK539" s="16">
        <v>0.198830409356725</v>
      </c>
      <c r="AL539" s="16">
        <v>676.97076023391799</v>
      </c>
      <c r="AM539" s="16">
        <v>26.018661768698198</v>
      </c>
      <c r="AN539" s="16">
        <v>88.277602429511802</v>
      </c>
    </row>
    <row r="540" spans="1:40" customFormat="1" x14ac:dyDescent="0.25">
      <c r="A540" t="s">
        <v>139</v>
      </c>
      <c r="B540" t="s">
        <v>124</v>
      </c>
      <c r="C540" s="1" t="s">
        <v>102</v>
      </c>
      <c r="D540" s="1">
        <v>794379</v>
      </c>
      <c r="E540" s="1">
        <v>660</v>
      </c>
      <c r="F540" s="1" t="s">
        <v>20</v>
      </c>
      <c r="G540" s="1">
        <v>2</v>
      </c>
      <c r="H540">
        <v>19</v>
      </c>
      <c r="I540" s="12">
        <v>0</v>
      </c>
      <c r="J540" s="12">
        <v>0</v>
      </c>
      <c r="K540" s="12">
        <v>1</v>
      </c>
      <c r="L540" s="12">
        <v>0</v>
      </c>
      <c r="M540" s="12">
        <v>7</v>
      </c>
      <c r="N540" s="12">
        <v>4</v>
      </c>
      <c r="O540" s="12">
        <v>4</v>
      </c>
      <c r="P540" s="12">
        <v>3</v>
      </c>
      <c r="Q540" s="12">
        <v>0</v>
      </c>
      <c r="R540" s="12">
        <v>0</v>
      </c>
      <c r="S540" s="12">
        <v>0</v>
      </c>
      <c r="T540" s="12">
        <v>0</v>
      </c>
      <c r="U540" s="12">
        <v>0</v>
      </c>
      <c r="V540" s="12">
        <v>0</v>
      </c>
      <c r="W540" s="12">
        <v>0</v>
      </c>
      <c r="X540" s="12">
        <v>0</v>
      </c>
      <c r="Y540" s="12">
        <v>0</v>
      </c>
      <c r="Z540" s="12">
        <v>0</v>
      </c>
      <c r="AA540" s="12">
        <v>0</v>
      </c>
      <c r="AB540" s="12">
        <v>0</v>
      </c>
      <c r="AC540" s="12">
        <v>0</v>
      </c>
      <c r="AD540" s="12">
        <v>0</v>
      </c>
      <c r="AE540" s="16">
        <v>19</v>
      </c>
      <c r="AF540" s="16">
        <v>100</v>
      </c>
      <c r="AG540" s="16">
        <v>35</v>
      </c>
      <c r="AH540" s="16">
        <v>2.8571428571428598E-2</v>
      </c>
      <c r="AI540" s="16">
        <v>2.8571428571428599</v>
      </c>
      <c r="AJ540" s="16">
        <v>2.1212763578348102</v>
      </c>
      <c r="AK540" s="16">
        <v>0.21052631578947401</v>
      </c>
      <c r="AL540" s="16">
        <v>951.77777777777806</v>
      </c>
      <c r="AM540" s="16">
        <v>30.850895899110899</v>
      </c>
      <c r="AN540" s="16">
        <v>88.145416854602601</v>
      </c>
    </row>
    <row r="541" spans="1:40" customFormat="1" x14ac:dyDescent="0.25">
      <c r="A541" t="s">
        <v>139</v>
      </c>
      <c r="B541" t="s">
        <v>124</v>
      </c>
      <c r="C541" s="1" t="s">
        <v>102</v>
      </c>
      <c r="D541" s="1">
        <v>794379</v>
      </c>
      <c r="E541" s="1">
        <v>660</v>
      </c>
      <c r="F541" s="1" t="s">
        <v>20</v>
      </c>
      <c r="G541" s="1">
        <v>3</v>
      </c>
      <c r="H541">
        <v>24</v>
      </c>
      <c r="I541" s="12">
        <v>0</v>
      </c>
      <c r="J541" s="12">
        <v>0</v>
      </c>
      <c r="K541" s="12">
        <v>1</v>
      </c>
      <c r="L541" s="12">
        <v>11</v>
      </c>
      <c r="M541" s="12">
        <v>2</v>
      </c>
      <c r="N541" s="12">
        <v>4</v>
      </c>
      <c r="O541" s="12">
        <v>2</v>
      </c>
      <c r="P541" s="12">
        <v>0</v>
      </c>
      <c r="Q541" s="12">
        <v>0</v>
      </c>
      <c r="R541" s="12">
        <v>0</v>
      </c>
      <c r="S541" s="12">
        <v>1</v>
      </c>
      <c r="T541" s="12">
        <v>0</v>
      </c>
      <c r="U541" s="12">
        <v>0</v>
      </c>
      <c r="V541" s="12">
        <v>0</v>
      </c>
      <c r="W541" s="12">
        <v>0</v>
      </c>
      <c r="X541" s="12">
        <v>0</v>
      </c>
      <c r="Y541" s="12">
        <v>0</v>
      </c>
      <c r="Z541" s="12">
        <v>0</v>
      </c>
      <c r="AA541" s="12">
        <v>0</v>
      </c>
      <c r="AB541" s="12">
        <v>0</v>
      </c>
      <c r="AC541" s="12">
        <v>0</v>
      </c>
      <c r="AD541" s="12">
        <v>0</v>
      </c>
      <c r="AE541" s="16">
        <v>21</v>
      </c>
      <c r="AF541" s="16">
        <v>87.5</v>
      </c>
      <c r="AG541" s="16">
        <v>28.3333333333333</v>
      </c>
      <c r="AH541" s="16">
        <v>3.5294117647058802E-2</v>
      </c>
      <c r="AI541" s="16">
        <v>3.52941176470588</v>
      </c>
      <c r="AJ541" s="16">
        <v>2.00880562254018</v>
      </c>
      <c r="AK541" s="16">
        <v>0.3</v>
      </c>
      <c r="AL541" s="16">
        <v>622.43333333333305</v>
      </c>
      <c r="AM541" s="16">
        <v>24.9486138559507</v>
      </c>
      <c r="AN541" s="16">
        <v>88.053931256296494</v>
      </c>
    </row>
    <row r="542" spans="1:40" customFormat="1" x14ac:dyDescent="0.25">
      <c r="A542" t="s">
        <v>82</v>
      </c>
      <c r="B542" t="s">
        <v>108</v>
      </c>
      <c r="C542" s="1" t="s">
        <v>102</v>
      </c>
      <c r="D542" s="1">
        <v>783609</v>
      </c>
      <c r="E542" s="1">
        <v>1943</v>
      </c>
      <c r="F542" s="1" t="s">
        <v>20</v>
      </c>
      <c r="G542" s="1">
        <v>1</v>
      </c>
      <c r="H542">
        <v>24</v>
      </c>
      <c r="I542" s="12">
        <v>0</v>
      </c>
      <c r="J542" s="12">
        <v>0</v>
      </c>
      <c r="K542" s="12">
        <v>0</v>
      </c>
      <c r="L542" s="12">
        <v>0</v>
      </c>
      <c r="M542" s="12">
        <v>0</v>
      </c>
      <c r="N542" s="12">
        <v>0</v>
      </c>
      <c r="O542" s="12">
        <v>0</v>
      </c>
      <c r="P542" s="12">
        <v>0</v>
      </c>
      <c r="Q542" s="12">
        <v>0</v>
      </c>
      <c r="R542" s="12">
        <v>0</v>
      </c>
      <c r="S542" s="12">
        <v>0</v>
      </c>
      <c r="T542" s="12">
        <v>0</v>
      </c>
      <c r="U542" s="12">
        <v>0</v>
      </c>
      <c r="V542" s="12">
        <v>0</v>
      </c>
      <c r="W542" s="12">
        <v>0</v>
      </c>
      <c r="X542" s="12">
        <v>0</v>
      </c>
      <c r="Y542" s="12">
        <v>0</v>
      </c>
      <c r="Z542" s="12">
        <v>0</v>
      </c>
      <c r="AA542" s="12">
        <v>0</v>
      </c>
      <c r="AB542" s="12">
        <v>0</v>
      </c>
      <c r="AC542" s="12">
        <v>0</v>
      </c>
      <c r="AD542" s="12">
        <v>0</v>
      </c>
      <c r="AE542" s="16">
        <v>0</v>
      </c>
      <c r="AF542" s="16">
        <v>0</v>
      </c>
      <c r="AG542" s="16" t="s">
        <v>206</v>
      </c>
      <c r="AH542" s="16" t="s">
        <v>206</v>
      </c>
      <c r="AI542" s="16" t="s">
        <v>206</v>
      </c>
      <c r="AJ542" s="16">
        <v>0</v>
      </c>
      <c r="AK542" s="16" t="s">
        <v>206</v>
      </c>
      <c r="AL542" s="16">
        <v>0</v>
      </c>
      <c r="AM542" s="16">
        <v>0</v>
      </c>
      <c r="AN542" s="16" t="s">
        <v>206</v>
      </c>
    </row>
    <row r="543" spans="1:40" customFormat="1" x14ac:dyDescent="0.25">
      <c r="A543" t="s">
        <v>82</v>
      </c>
      <c r="B543" t="s">
        <v>108</v>
      </c>
      <c r="C543" s="1" t="s">
        <v>102</v>
      </c>
      <c r="D543" s="1">
        <v>783609</v>
      </c>
      <c r="E543" s="1">
        <v>1943</v>
      </c>
      <c r="F543" s="1" t="s">
        <v>20</v>
      </c>
      <c r="G543" s="1">
        <v>2</v>
      </c>
      <c r="H543">
        <v>22</v>
      </c>
      <c r="I543" s="12">
        <v>0</v>
      </c>
      <c r="J543" s="12">
        <v>0</v>
      </c>
      <c r="K543" s="12">
        <v>0</v>
      </c>
      <c r="L543" s="12">
        <v>0</v>
      </c>
      <c r="M543" s="12">
        <v>0</v>
      </c>
      <c r="N543" s="12">
        <v>0</v>
      </c>
      <c r="O543" s="12">
        <v>0</v>
      </c>
      <c r="P543" s="12">
        <v>0</v>
      </c>
      <c r="Q543" s="12">
        <v>0</v>
      </c>
      <c r="R543" s="12">
        <v>0</v>
      </c>
      <c r="S543" s="12">
        <v>0</v>
      </c>
      <c r="T543" s="12">
        <v>0</v>
      </c>
      <c r="U543" s="12">
        <v>0</v>
      </c>
      <c r="V543" s="12">
        <v>0</v>
      </c>
      <c r="W543" s="12">
        <v>0</v>
      </c>
      <c r="X543" s="12">
        <v>0</v>
      </c>
      <c r="Y543" s="12">
        <v>0</v>
      </c>
      <c r="Z543" s="12">
        <v>0</v>
      </c>
      <c r="AA543" s="12">
        <v>0</v>
      </c>
      <c r="AB543" s="12">
        <v>0</v>
      </c>
      <c r="AC543" s="12">
        <v>0</v>
      </c>
      <c r="AD543" s="12">
        <v>0</v>
      </c>
      <c r="AE543" s="16">
        <v>0</v>
      </c>
      <c r="AF543" s="16">
        <v>0</v>
      </c>
      <c r="AG543" s="16" t="s">
        <v>206</v>
      </c>
      <c r="AH543" s="16" t="s">
        <v>206</v>
      </c>
      <c r="AI543" s="16" t="s">
        <v>206</v>
      </c>
      <c r="AJ543" s="16">
        <v>0</v>
      </c>
      <c r="AK543" s="16" t="s">
        <v>206</v>
      </c>
      <c r="AL543" s="16">
        <v>0</v>
      </c>
      <c r="AM543" s="16">
        <v>0</v>
      </c>
      <c r="AN543" s="16" t="s">
        <v>206</v>
      </c>
    </row>
    <row r="544" spans="1:40" customFormat="1" x14ac:dyDescent="0.25">
      <c r="A544" t="s">
        <v>82</v>
      </c>
      <c r="B544" t="s">
        <v>108</v>
      </c>
      <c r="C544" s="1" t="s">
        <v>102</v>
      </c>
      <c r="D544" s="1">
        <v>783609</v>
      </c>
      <c r="E544" s="1">
        <v>1943</v>
      </c>
      <c r="F544" s="1" t="s">
        <v>20</v>
      </c>
      <c r="G544" s="1">
        <v>3</v>
      </c>
      <c r="H544">
        <v>24</v>
      </c>
      <c r="I544" s="12">
        <v>0</v>
      </c>
      <c r="J544" s="12">
        <v>0</v>
      </c>
      <c r="K544" s="12">
        <v>0</v>
      </c>
      <c r="L544" s="12">
        <v>0</v>
      </c>
      <c r="M544" s="12">
        <v>0</v>
      </c>
      <c r="N544" s="12">
        <v>0</v>
      </c>
      <c r="O544" s="12">
        <v>0</v>
      </c>
      <c r="P544" s="12">
        <v>0</v>
      </c>
      <c r="Q544" s="12">
        <v>0</v>
      </c>
      <c r="R544" s="12">
        <v>0</v>
      </c>
      <c r="S544" s="12">
        <v>0</v>
      </c>
      <c r="T544" s="12">
        <v>0</v>
      </c>
      <c r="U544" s="12">
        <v>0</v>
      </c>
      <c r="V544" s="12">
        <v>0</v>
      </c>
      <c r="W544" s="12">
        <v>0</v>
      </c>
      <c r="X544" s="12">
        <v>0</v>
      </c>
      <c r="Y544" s="12">
        <v>0</v>
      </c>
      <c r="Z544" s="12">
        <v>0</v>
      </c>
      <c r="AA544" s="12">
        <v>0</v>
      </c>
      <c r="AB544" s="12">
        <v>0</v>
      </c>
      <c r="AC544" s="12">
        <v>0</v>
      </c>
      <c r="AD544" s="12">
        <v>0</v>
      </c>
      <c r="AE544" s="16">
        <v>0</v>
      </c>
      <c r="AF544" s="16">
        <v>0</v>
      </c>
      <c r="AG544" s="16" t="s">
        <v>206</v>
      </c>
      <c r="AH544" s="16" t="s">
        <v>206</v>
      </c>
      <c r="AI544" s="16" t="s">
        <v>206</v>
      </c>
      <c r="AJ544" s="16">
        <v>0</v>
      </c>
      <c r="AK544" s="16" t="s">
        <v>206</v>
      </c>
      <c r="AL544" s="16">
        <v>0</v>
      </c>
      <c r="AM544" s="16">
        <v>0</v>
      </c>
      <c r="AN544" s="16" t="s">
        <v>206</v>
      </c>
    </row>
    <row r="545" spans="1:40" customFormat="1" x14ac:dyDescent="0.25">
      <c r="A545" t="s">
        <v>83</v>
      </c>
      <c r="B545" t="s">
        <v>113</v>
      </c>
      <c r="C545" s="1" t="s">
        <v>102</v>
      </c>
      <c r="D545" s="1">
        <v>870756</v>
      </c>
      <c r="E545" s="1">
        <v>1588</v>
      </c>
      <c r="F545" s="1" t="s">
        <v>4</v>
      </c>
      <c r="G545" s="1">
        <v>1</v>
      </c>
      <c r="H545">
        <v>16</v>
      </c>
      <c r="I545" s="12">
        <v>0</v>
      </c>
      <c r="J545" s="12">
        <v>0</v>
      </c>
      <c r="K545" s="12">
        <v>2</v>
      </c>
      <c r="L545" s="12">
        <v>0</v>
      </c>
      <c r="M545" s="12">
        <v>0</v>
      </c>
      <c r="N545" s="12">
        <v>0</v>
      </c>
      <c r="O545" s="12">
        <v>1</v>
      </c>
      <c r="P545" s="12">
        <v>0</v>
      </c>
      <c r="Q545" s="12">
        <v>0</v>
      </c>
      <c r="R545" s="12">
        <v>0</v>
      </c>
      <c r="S545" s="12">
        <v>0</v>
      </c>
      <c r="T545" s="12">
        <v>0</v>
      </c>
      <c r="U545" s="12">
        <v>0</v>
      </c>
      <c r="V545" s="12">
        <v>0</v>
      </c>
      <c r="W545" s="12">
        <v>0</v>
      </c>
      <c r="X545" s="12">
        <v>0</v>
      </c>
      <c r="Y545" s="12">
        <v>0</v>
      </c>
      <c r="Z545" s="12">
        <v>0</v>
      </c>
      <c r="AA545" s="12">
        <v>0</v>
      </c>
      <c r="AB545" s="12">
        <v>0</v>
      </c>
      <c r="AC545" s="12">
        <v>0</v>
      </c>
      <c r="AD545" s="12">
        <v>0</v>
      </c>
      <c r="AE545" s="16">
        <v>3</v>
      </c>
      <c r="AF545" s="16">
        <v>18.75</v>
      </c>
      <c r="AG545" s="16">
        <v>23.3333333333333</v>
      </c>
      <c r="AH545" s="16">
        <v>4.2857142857142899E-2</v>
      </c>
      <c r="AI545" s="16">
        <v>4.28571428571429</v>
      </c>
      <c r="AJ545" s="16">
        <v>0.91829583405449</v>
      </c>
      <c r="AK545" s="16">
        <v>0.33333333333333298</v>
      </c>
      <c r="AL545" s="16">
        <v>605.33333333333303</v>
      </c>
      <c r="AM545" s="16">
        <v>24.603522782994599</v>
      </c>
      <c r="AN545" s="16">
        <v>105.44366906997701</v>
      </c>
    </row>
    <row r="546" spans="1:40" customFormat="1" x14ac:dyDescent="0.25">
      <c r="A546" t="s">
        <v>83</v>
      </c>
      <c r="B546" t="s">
        <v>113</v>
      </c>
      <c r="C546" s="1" t="s">
        <v>102</v>
      </c>
      <c r="D546" s="1">
        <v>870756</v>
      </c>
      <c r="E546" s="1">
        <v>1588</v>
      </c>
      <c r="F546" s="1" t="s">
        <v>4</v>
      </c>
      <c r="G546" s="1">
        <v>2</v>
      </c>
      <c r="H546">
        <v>10</v>
      </c>
      <c r="I546" s="12">
        <v>0</v>
      </c>
      <c r="J546" s="12">
        <v>0</v>
      </c>
      <c r="K546" s="12">
        <v>0</v>
      </c>
      <c r="L546" s="12">
        <v>1</v>
      </c>
      <c r="M546" s="12">
        <v>1</v>
      </c>
      <c r="N546" s="12">
        <v>0</v>
      </c>
      <c r="O546" s="12">
        <v>0</v>
      </c>
      <c r="P546" s="12">
        <v>0</v>
      </c>
      <c r="Q546" s="12">
        <v>0</v>
      </c>
      <c r="R546" s="12">
        <v>0</v>
      </c>
      <c r="S546" s="12">
        <v>0</v>
      </c>
      <c r="T546" s="12">
        <v>0</v>
      </c>
      <c r="U546" s="12">
        <v>0</v>
      </c>
      <c r="V546" s="12">
        <v>0</v>
      </c>
      <c r="W546" s="12">
        <v>0</v>
      </c>
      <c r="X546" s="12">
        <v>0</v>
      </c>
      <c r="Y546" s="12">
        <v>0</v>
      </c>
      <c r="Z546" s="12">
        <v>0</v>
      </c>
      <c r="AA546" s="12">
        <v>0</v>
      </c>
      <c r="AB546" s="12">
        <v>0</v>
      </c>
      <c r="AC546" s="12">
        <v>0</v>
      </c>
      <c r="AD546" s="12">
        <v>0</v>
      </c>
      <c r="AE546" s="16">
        <v>2</v>
      </c>
      <c r="AF546" s="16">
        <v>20</v>
      </c>
      <c r="AG546" s="16">
        <v>24.5</v>
      </c>
      <c r="AH546" s="16">
        <v>4.08163265306122E-2</v>
      </c>
      <c r="AI546" s="16">
        <v>4.0816326530612201</v>
      </c>
      <c r="AJ546" s="16">
        <v>1</v>
      </c>
      <c r="AK546" s="16">
        <v>0</v>
      </c>
      <c r="AL546" s="16">
        <v>882.5</v>
      </c>
      <c r="AM546" s="16">
        <v>29.706901555025901</v>
      </c>
      <c r="AN546" s="16">
        <v>121.252659408269</v>
      </c>
    </row>
    <row r="547" spans="1:40" customFormat="1" x14ac:dyDescent="0.25">
      <c r="A547" t="s">
        <v>83</v>
      </c>
      <c r="B547" t="s">
        <v>113</v>
      </c>
      <c r="C547" s="1" t="s">
        <v>102</v>
      </c>
      <c r="D547" s="1">
        <v>870756</v>
      </c>
      <c r="E547" s="1">
        <v>1588</v>
      </c>
      <c r="F547" s="1" t="s">
        <v>4</v>
      </c>
      <c r="G547" s="1">
        <v>3</v>
      </c>
      <c r="H547">
        <v>16</v>
      </c>
      <c r="I547" s="12">
        <v>0</v>
      </c>
      <c r="J547" s="12">
        <v>0</v>
      </c>
      <c r="K547" s="12">
        <v>2</v>
      </c>
      <c r="L547" s="12">
        <v>4</v>
      </c>
      <c r="M547" s="12">
        <v>0</v>
      </c>
      <c r="N547" s="12">
        <v>0</v>
      </c>
      <c r="O547" s="12">
        <v>0</v>
      </c>
      <c r="P547" s="12">
        <v>0</v>
      </c>
      <c r="Q547" s="12">
        <v>0</v>
      </c>
      <c r="R547" s="12">
        <v>0</v>
      </c>
      <c r="S547" s="12">
        <v>0</v>
      </c>
      <c r="T547" s="12">
        <v>0</v>
      </c>
      <c r="U547" s="12">
        <v>0</v>
      </c>
      <c r="V547" s="12">
        <v>0</v>
      </c>
      <c r="W547" s="12">
        <v>0</v>
      </c>
      <c r="X547" s="12">
        <v>0</v>
      </c>
      <c r="Y547" s="12">
        <v>0</v>
      </c>
      <c r="Z547" s="12">
        <v>0</v>
      </c>
      <c r="AA547" s="12">
        <v>0</v>
      </c>
      <c r="AB547" s="12">
        <v>0</v>
      </c>
      <c r="AC547" s="12">
        <v>0</v>
      </c>
      <c r="AD547" s="12">
        <v>0</v>
      </c>
      <c r="AE547" s="16">
        <v>6</v>
      </c>
      <c r="AF547" s="16">
        <v>37.5</v>
      </c>
      <c r="AG547" s="16">
        <v>18.6666666666667</v>
      </c>
      <c r="AH547" s="16">
        <v>5.3571428571428603E-2</v>
      </c>
      <c r="AI547" s="16">
        <v>5.3571428571428603</v>
      </c>
      <c r="AJ547" s="16">
        <v>0.91829583405449</v>
      </c>
      <c r="AK547" s="16">
        <v>0.46666666666666701</v>
      </c>
      <c r="AL547" s="16">
        <v>307.46666666666698</v>
      </c>
      <c r="AM547" s="16">
        <v>17.534727447744</v>
      </c>
      <c r="AN547" s="16">
        <v>93.936039898628493</v>
      </c>
    </row>
    <row r="548" spans="1:40" customFormat="1" x14ac:dyDescent="0.25">
      <c r="A548" t="s">
        <v>83</v>
      </c>
      <c r="B548" t="s">
        <v>113</v>
      </c>
      <c r="C548" s="1" t="s">
        <v>102</v>
      </c>
      <c r="D548" s="1">
        <v>870756</v>
      </c>
      <c r="E548" s="1">
        <v>1588</v>
      </c>
      <c r="F548" s="1" t="s">
        <v>20</v>
      </c>
      <c r="G548" s="1">
        <v>1</v>
      </c>
      <c r="H548">
        <v>17</v>
      </c>
      <c r="I548" s="12">
        <v>0</v>
      </c>
      <c r="J548" s="12">
        <v>0</v>
      </c>
      <c r="K548" s="12">
        <v>2</v>
      </c>
      <c r="L548" s="12">
        <v>0</v>
      </c>
      <c r="M548" s="12">
        <v>0</v>
      </c>
      <c r="N548" s="12">
        <v>1</v>
      </c>
      <c r="O548" s="12">
        <v>0</v>
      </c>
      <c r="P548" s="12">
        <v>1</v>
      </c>
      <c r="Q548" s="12">
        <v>0</v>
      </c>
      <c r="R548" s="12">
        <v>0</v>
      </c>
      <c r="S548" s="12">
        <v>0</v>
      </c>
      <c r="T548" s="12">
        <v>0</v>
      </c>
      <c r="U548" s="12">
        <v>0</v>
      </c>
      <c r="V548" s="12">
        <v>0</v>
      </c>
      <c r="W548" s="12">
        <v>0</v>
      </c>
      <c r="X548" s="12">
        <v>0</v>
      </c>
      <c r="Y548" s="12">
        <v>0</v>
      </c>
      <c r="Z548" s="12">
        <v>0</v>
      </c>
      <c r="AA548" s="12">
        <v>0</v>
      </c>
      <c r="AB548" s="12">
        <v>0</v>
      </c>
      <c r="AC548" s="12">
        <v>0</v>
      </c>
      <c r="AD548" s="12">
        <v>0</v>
      </c>
      <c r="AE548" s="16">
        <v>4</v>
      </c>
      <c r="AF548" s="16">
        <v>23.529411764705898</v>
      </c>
      <c r="AG548" s="16">
        <v>28</v>
      </c>
      <c r="AH548" s="16">
        <v>3.5714285714285698E-2</v>
      </c>
      <c r="AI548" s="16">
        <v>3.5714285714285698</v>
      </c>
      <c r="AJ548" s="16">
        <v>1.5</v>
      </c>
      <c r="AK548" s="16">
        <v>0.16666666666666699</v>
      </c>
      <c r="AL548" s="16">
        <v>774</v>
      </c>
      <c r="AM548" s="16">
        <v>27.820855486487101</v>
      </c>
      <c r="AN548" s="16">
        <v>99.360198166025398</v>
      </c>
    </row>
    <row r="549" spans="1:40" customFormat="1" x14ac:dyDescent="0.25">
      <c r="A549" t="s">
        <v>83</v>
      </c>
      <c r="B549" t="s">
        <v>113</v>
      </c>
      <c r="C549" s="1" t="s">
        <v>102</v>
      </c>
      <c r="D549" s="1">
        <v>870756</v>
      </c>
      <c r="E549" s="1">
        <v>1588</v>
      </c>
      <c r="F549" s="1" t="s">
        <v>20</v>
      </c>
      <c r="G549" s="1">
        <v>2</v>
      </c>
      <c r="H549">
        <v>9</v>
      </c>
      <c r="I549" s="12">
        <v>0</v>
      </c>
      <c r="J549" s="12">
        <v>0</v>
      </c>
      <c r="K549" s="12">
        <v>0</v>
      </c>
      <c r="L549" s="12">
        <v>0</v>
      </c>
      <c r="M549" s="12">
        <v>0</v>
      </c>
      <c r="N549" s="12">
        <v>0</v>
      </c>
      <c r="O549" s="12">
        <v>0</v>
      </c>
      <c r="P549" s="12">
        <v>0</v>
      </c>
      <c r="Q549" s="12">
        <v>2</v>
      </c>
      <c r="R549" s="12">
        <v>2</v>
      </c>
      <c r="S549" s="12">
        <v>0</v>
      </c>
      <c r="T549" s="12">
        <v>0</v>
      </c>
      <c r="U549" s="12">
        <v>0</v>
      </c>
      <c r="V549" s="12">
        <v>0</v>
      </c>
      <c r="W549" s="12">
        <v>0</v>
      </c>
      <c r="X549" s="12">
        <v>0</v>
      </c>
      <c r="Y549" s="12">
        <v>0</v>
      </c>
      <c r="Z549" s="12">
        <v>0</v>
      </c>
      <c r="AA549" s="12">
        <v>0</v>
      </c>
      <c r="AB549" s="12">
        <v>0</v>
      </c>
      <c r="AC549" s="12">
        <v>0</v>
      </c>
      <c r="AD549" s="12">
        <v>0</v>
      </c>
      <c r="AE549" s="16">
        <v>4</v>
      </c>
      <c r="AF549" s="16">
        <v>44.4444444444444</v>
      </c>
      <c r="AG549" s="16">
        <v>59.5</v>
      </c>
      <c r="AH549" s="16">
        <v>1.6806722689075598E-2</v>
      </c>
      <c r="AI549" s="16">
        <v>1.6806722689075599</v>
      </c>
      <c r="AJ549" s="16">
        <v>1</v>
      </c>
      <c r="AK549" s="16">
        <v>0.33333333333333298</v>
      </c>
      <c r="AL549" s="16">
        <v>3468.3333333333298</v>
      </c>
      <c r="AM549" s="16">
        <v>58.892557537717202</v>
      </c>
      <c r="AN549" s="16">
        <v>98.979088298684403</v>
      </c>
    </row>
    <row r="550" spans="1:40" customFormat="1" x14ac:dyDescent="0.25">
      <c r="A550" t="s">
        <v>83</v>
      </c>
      <c r="B550" t="s">
        <v>113</v>
      </c>
      <c r="C550" s="1" t="s">
        <v>102</v>
      </c>
      <c r="D550" s="1">
        <v>870756</v>
      </c>
      <c r="E550" s="1">
        <v>1588</v>
      </c>
      <c r="F550" s="1" t="s">
        <v>20</v>
      </c>
      <c r="G550" s="1">
        <v>3</v>
      </c>
      <c r="H550">
        <v>25</v>
      </c>
      <c r="I550" s="12">
        <v>0</v>
      </c>
      <c r="J550" s="12">
        <v>0</v>
      </c>
      <c r="K550" s="12">
        <v>0</v>
      </c>
      <c r="L550" s="12">
        <v>0</v>
      </c>
      <c r="M550" s="12">
        <v>0</v>
      </c>
      <c r="N550" s="12">
        <v>0</v>
      </c>
      <c r="O550" s="12">
        <v>0</v>
      </c>
      <c r="P550" s="12">
        <v>0</v>
      </c>
      <c r="Q550" s="12">
        <v>0</v>
      </c>
      <c r="R550" s="12">
        <v>0</v>
      </c>
      <c r="S550" s="12">
        <v>0</v>
      </c>
      <c r="T550" s="12">
        <v>0</v>
      </c>
      <c r="U550" s="12">
        <v>0</v>
      </c>
      <c r="V550" s="12">
        <v>0</v>
      </c>
      <c r="W550" s="12">
        <v>0</v>
      </c>
      <c r="X550" s="12">
        <v>0</v>
      </c>
      <c r="Y550" s="12">
        <v>0</v>
      </c>
      <c r="Z550" s="12">
        <v>0</v>
      </c>
      <c r="AA550" s="12">
        <v>0</v>
      </c>
      <c r="AB550" s="12">
        <v>0</v>
      </c>
      <c r="AC550" s="12">
        <v>0</v>
      </c>
      <c r="AD550" s="12">
        <v>0</v>
      </c>
      <c r="AE550" s="16">
        <v>0</v>
      </c>
      <c r="AF550" s="16">
        <v>0</v>
      </c>
      <c r="AG550" s="16" t="s">
        <v>206</v>
      </c>
      <c r="AH550" s="16" t="s">
        <v>206</v>
      </c>
      <c r="AI550" s="16" t="s">
        <v>206</v>
      </c>
      <c r="AJ550" s="16">
        <v>0</v>
      </c>
      <c r="AK550" s="16" t="s">
        <v>206</v>
      </c>
      <c r="AL550" s="16">
        <v>0</v>
      </c>
      <c r="AM550" s="16">
        <v>0</v>
      </c>
      <c r="AN550" s="16" t="s">
        <v>206</v>
      </c>
    </row>
    <row r="551" spans="1:40" customFormat="1" x14ac:dyDescent="0.25">
      <c r="A551" t="s">
        <v>98</v>
      </c>
      <c r="B551" t="s">
        <v>115</v>
      </c>
      <c r="C551" s="1" t="s">
        <v>102</v>
      </c>
      <c r="D551" s="1">
        <v>865439</v>
      </c>
      <c r="E551" s="1">
        <v>1588</v>
      </c>
      <c r="F551" s="1" t="s">
        <v>20</v>
      </c>
      <c r="G551" s="1">
        <v>1</v>
      </c>
      <c r="H551">
        <v>25</v>
      </c>
      <c r="I551" s="12">
        <v>0</v>
      </c>
      <c r="J551" s="12">
        <v>0</v>
      </c>
      <c r="K551" s="12">
        <v>22</v>
      </c>
      <c r="L551" s="12">
        <v>3</v>
      </c>
      <c r="M551" s="12">
        <v>0</v>
      </c>
      <c r="N551" s="12">
        <v>0</v>
      </c>
      <c r="O551" s="12">
        <v>0</v>
      </c>
      <c r="P551" s="12">
        <v>0</v>
      </c>
      <c r="Q551" s="12">
        <v>0</v>
      </c>
      <c r="R551" s="12">
        <v>0</v>
      </c>
      <c r="S551" s="12">
        <v>0</v>
      </c>
      <c r="T551" s="12">
        <v>0</v>
      </c>
      <c r="U551" s="12">
        <v>0</v>
      </c>
      <c r="V551" s="12">
        <v>0</v>
      </c>
      <c r="W551" s="12">
        <v>0</v>
      </c>
      <c r="X551" s="12">
        <v>0</v>
      </c>
      <c r="Y551" s="12">
        <v>0</v>
      </c>
      <c r="Z551" s="12">
        <v>0</v>
      </c>
      <c r="AA551" s="12">
        <v>0</v>
      </c>
      <c r="AB551" s="12">
        <v>0</v>
      </c>
      <c r="AC551" s="12">
        <v>0</v>
      </c>
      <c r="AD551" s="12">
        <v>0</v>
      </c>
      <c r="AE551" s="16">
        <v>25</v>
      </c>
      <c r="AF551" s="16">
        <v>100</v>
      </c>
      <c r="AG551" s="16">
        <v>14.84</v>
      </c>
      <c r="AH551" s="16">
        <v>6.7385444743935305E-2</v>
      </c>
      <c r="AI551" s="16">
        <v>6.7385444743935299</v>
      </c>
      <c r="AJ551" s="16">
        <v>0.52936086528736404</v>
      </c>
      <c r="AK551" s="16">
        <v>0.78</v>
      </c>
      <c r="AL551" s="16">
        <v>168.65</v>
      </c>
      <c r="AM551" s="16">
        <v>12.9865314845805</v>
      </c>
      <c r="AN551" s="16">
        <v>87.510319976957405</v>
      </c>
    </row>
    <row r="552" spans="1:40" customFormat="1" x14ac:dyDescent="0.25">
      <c r="A552" t="s">
        <v>98</v>
      </c>
      <c r="B552" t="s">
        <v>115</v>
      </c>
      <c r="C552" s="1" t="s">
        <v>102</v>
      </c>
      <c r="D552" s="1">
        <v>865439</v>
      </c>
      <c r="E552" s="1">
        <v>1588</v>
      </c>
      <c r="F552" s="1" t="s">
        <v>20</v>
      </c>
      <c r="G552" s="1">
        <v>2</v>
      </c>
      <c r="H552">
        <v>25</v>
      </c>
      <c r="I552" s="12">
        <v>0</v>
      </c>
      <c r="J552" s="12">
        <v>0</v>
      </c>
      <c r="K552" s="12">
        <v>19</v>
      </c>
      <c r="L552" s="12">
        <v>1</v>
      </c>
      <c r="M552" s="12">
        <v>1</v>
      </c>
      <c r="N552" s="12">
        <v>0</v>
      </c>
      <c r="O552" s="12">
        <v>1</v>
      </c>
      <c r="P552" s="12">
        <v>0</v>
      </c>
      <c r="Q552" s="12">
        <v>0</v>
      </c>
      <c r="R552" s="12">
        <v>0</v>
      </c>
      <c r="S552" s="12">
        <v>0</v>
      </c>
      <c r="T552" s="12">
        <v>0</v>
      </c>
      <c r="U552" s="12">
        <v>0</v>
      </c>
      <c r="V552" s="12">
        <v>0</v>
      </c>
      <c r="W552" s="12">
        <v>0</v>
      </c>
      <c r="X552" s="12">
        <v>0</v>
      </c>
      <c r="Y552" s="12">
        <v>0</v>
      </c>
      <c r="Z552" s="12">
        <v>0</v>
      </c>
      <c r="AA552" s="12">
        <v>0</v>
      </c>
      <c r="AB552" s="12">
        <v>0</v>
      </c>
      <c r="AC552" s="12">
        <v>0</v>
      </c>
      <c r="AD552" s="12">
        <v>0</v>
      </c>
      <c r="AE552" s="16">
        <v>22</v>
      </c>
      <c r="AF552" s="16">
        <v>88</v>
      </c>
      <c r="AG552" s="16">
        <v>16.227272727272702</v>
      </c>
      <c r="AH552" s="16">
        <v>6.1624649859944002E-2</v>
      </c>
      <c r="AI552" s="16">
        <v>6.1624649859943998</v>
      </c>
      <c r="AJ552" s="16">
        <v>0.79076694793601898</v>
      </c>
      <c r="AK552" s="16">
        <v>0.74025974025973995</v>
      </c>
      <c r="AL552" s="16">
        <v>203.56926406926399</v>
      </c>
      <c r="AM552" s="16">
        <v>14.2677701155178</v>
      </c>
      <c r="AN552" s="16">
        <v>87.924633765095905</v>
      </c>
    </row>
    <row r="553" spans="1:40" customFormat="1" x14ac:dyDescent="0.25">
      <c r="A553" t="s">
        <v>98</v>
      </c>
      <c r="B553" t="s">
        <v>115</v>
      </c>
      <c r="C553" s="1" t="s">
        <v>102</v>
      </c>
      <c r="D553" s="1">
        <v>865439</v>
      </c>
      <c r="E553" s="1">
        <v>1588</v>
      </c>
      <c r="F553" s="1" t="s">
        <v>20</v>
      </c>
      <c r="G553" s="1">
        <v>3</v>
      </c>
      <c r="H553">
        <v>25</v>
      </c>
      <c r="I553" s="12">
        <v>0</v>
      </c>
      <c r="J553" s="12">
        <v>0</v>
      </c>
      <c r="K553" s="12">
        <v>18</v>
      </c>
      <c r="L553" s="12">
        <v>1</v>
      </c>
      <c r="M553" s="12">
        <v>0</v>
      </c>
      <c r="N553" s="12">
        <v>0</v>
      </c>
      <c r="O553" s="12">
        <v>0</v>
      </c>
      <c r="P553" s="12">
        <v>0</v>
      </c>
      <c r="Q553" s="12">
        <v>0</v>
      </c>
      <c r="R553" s="12">
        <v>0</v>
      </c>
      <c r="S553" s="12">
        <v>0</v>
      </c>
      <c r="T553" s="12">
        <v>0</v>
      </c>
      <c r="U553" s="12">
        <v>0</v>
      </c>
      <c r="V553" s="12">
        <v>0</v>
      </c>
      <c r="W553" s="12">
        <v>0</v>
      </c>
      <c r="X553" s="12">
        <v>0</v>
      </c>
      <c r="Y553" s="12">
        <v>0</v>
      </c>
      <c r="Z553" s="12">
        <v>0</v>
      </c>
      <c r="AA553" s="12">
        <v>0</v>
      </c>
      <c r="AB553" s="12">
        <v>0</v>
      </c>
      <c r="AC553" s="12">
        <v>0</v>
      </c>
      <c r="AD553" s="12">
        <v>0</v>
      </c>
      <c r="AE553" s="16">
        <v>19</v>
      </c>
      <c r="AF553" s="16">
        <v>76</v>
      </c>
      <c r="AG553" s="16">
        <v>14.3684210526316</v>
      </c>
      <c r="AH553" s="16">
        <v>6.95970695970696E-2</v>
      </c>
      <c r="AI553" s="16">
        <v>6.9597069597069599</v>
      </c>
      <c r="AJ553" s="16">
        <v>0.29747224891929003</v>
      </c>
      <c r="AK553" s="16">
        <v>0.89473684210526305</v>
      </c>
      <c r="AL553" s="16">
        <v>160.157894736842</v>
      </c>
      <c r="AM553" s="16">
        <v>12.655350439116299</v>
      </c>
      <c r="AN553" s="16">
        <v>88.077530528648495</v>
      </c>
    </row>
    <row r="554" spans="1:40" customFormat="1" x14ac:dyDescent="0.25">
      <c r="A554" t="s">
        <v>85</v>
      </c>
      <c r="B554" t="s">
        <v>123</v>
      </c>
      <c r="C554" s="1" t="s">
        <v>102</v>
      </c>
      <c r="D554" s="1">
        <v>792208</v>
      </c>
      <c r="E554" s="1">
        <v>1741</v>
      </c>
      <c r="F554" s="1" t="s">
        <v>4</v>
      </c>
      <c r="G554" s="1">
        <v>1</v>
      </c>
      <c r="H554">
        <v>25</v>
      </c>
      <c r="I554" s="12">
        <v>0</v>
      </c>
      <c r="J554" s="12">
        <v>0</v>
      </c>
      <c r="K554" s="12">
        <v>0</v>
      </c>
      <c r="L554" s="12">
        <v>0</v>
      </c>
      <c r="M554" s="12">
        <v>0</v>
      </c>
      <c r="N554" s="12">
        <v>0</v>
      </c>
      <c r="O554" s="12">
        <v>0</v>
      </c>
      <c r="P554" s="12">
        <v>0</v>
      </c>
      <c r="Q554" s="12">
        <v>0</v>
      </c>
      <c r="R554" s="12">
        <v>0</v>
      </c>
      <c r="S554" s="12">
        <v>0</v>
      </c>
      <c r="T554" s="12">
        <v>0</v>
      </c>
      <c r="U554" s="12">
        <v>0</v>
      </c>
      <c r="V554" s="12">
        <v>0</v>
      </c>
      <c r="W554" s="12">
        <v>0</v>
      </c>
      <c r="X554" s="12">
        <v>0</v>
      </c>
      <c r="Y554" s="12">
        <v>0</v>
      </c>
      <c r="Z554" s="12">
        <v>0</v>
      </c>
      <c r="AA554" s="12">
        <v>0</v>
      </c>
      <c r="AB554" s="12">
        <v>0</v>
      </c>
      <c r="AC554" s="12">
        <v>0</v>
      </c>
      <c r="AD554" s="12">
        <v>0</v>
      </c>
      <c r="AE554" s="16">
        <v>0</v>
      </c>
      <c r="AF554" s="16">
        <v>0</v>
      </c>
      <c r="AG554" s="16" t="s">
        <v>206</v>
      </c>
      <c r="AH554" s="16" t="s">
        <v>206</v>
      </c>
      <c r="AI554" s="16" t="s">
        <v>206</v>
      </c>
      <c r="AJ554" s="16">
        <v>0</v>
      </c>
      <c r="AK554" s="16" t="s">
        <v>206</v>
      </c>
      <c r="AL554" s="16">
        <v>0</v>
      </c>
      <c r="AM554" s="16">
        <v>0</v>
      </c>
      <c r="AN554" s="16" t="s">
        <v>206</v>
      </c>
    </row>
    <row r="555" spans="1:40" customFormat="1" x14ac:dyDescent="0.25">
      <c r="A555" t="s">
        <v>85</v>
      </c>
      <c r="B555" t="s">
        <v>123</v>
      </c>
      <c r="C555" s="1" t="s">
        <v>102</v>
      </c>
      <c r="D555" s="1">
        <v>792208</v>
      </c>
      <c r="E555" s="1">
        <v>1741</v>
      </c>
      <c r="F555" s="1" t="s">
        <v>4</v>
      </c>
      <c r="G555" s="1">
        <v>2</v>
      </c>
      <c r="H555">
        <v>25</v>
      </c>
      <c r="I555" s="12">
        <v>0</v>
      </c>
      <c r="J555" s="12">
        <v>0</v>
      </c>
      <c r="K555" s="12">
        <v>0</v>
      </c>
      <c r="L555" s="12">
        <v>0</v>
      </c>
      <c r="M555" s="12">
        <v>0</v>
      </c>
      <c r="N555" s="12">
        <v>0</v>
      </c>
      <c r="O555" s="12">
        <v>0</v>
      </c>
      <c r="P555" s="12">
        <v>0</v>
      </c>
      <c r="Q555" s="12">
        <v>0</v>
      </c>
      <c r="R555" s="12">
        <v>0</v>
      </c>
      <c r="S555" s="12">
        <v>0</v>
      </c>
      <c r="T555" s="12">
        <v>0</v>
      </c>
      <c r="U555" s="12">
        <v>0</v>
      </c>
      <c r="V555" s="12">
        <v>0</v>
      </c>
      <c r="W555" s="12">
        <v>0</v>
      </c>
      <c r="X555" s="12">
        <v>0</v>
      </c>
      <c r="Y555" s="12">
        <v>0</v>
      </c>
      <c r="Z555" s="12">
        <v>0</v>
      </c>
      <c r="AA555" s="12">
        <v>0</v>
      </c>
      <c r="AB555" s="12">
        <v>0</v>
      </c>
      <c r="AC555" s="12">
        <v>0</v>
      </c>
      <c r="AD555" s="12">
        <v>0</v>
      </c>
      <c r="AE555" s="16">
        <v>0</v>
      </c>
      <c r="AF555" s="16">
        <v>0</v>
      </c>
      <c r="AG555" s="16" t="s">
        <v>206</v>
      </c>
      <c r="AH555" s="16" t="s">
        <v>206</v>
      </c>
      <c r="AI555" s="16" t="s">
        <v>206</v>
      </c>
      <c r="AJ555" s="16">
        <v>0</v>
      </c>
      <c r="AK555" s="16" t="s">
        <v>206</v>
      </c>
      <c r="AL555" s="16">
        <v>0</v>
      </c>
      <c r="AM555" s="16">
        <v>0</v>
      </c>
      <c r="AN555" s="16" t="s">
        <v>206</v>
      </c>
    </row>
    <row r="556" spans="1:40" customFormat="1" x14ac:dyDescent="0.25">
      <c r="A556" t="s">
        <v>85</v>
      </c>
      <c r="B556" t="s">
        <v>123</v>
      </c>
      <c r="C556" s="1" t="s">
        <v>102</v>
      </c>
      <c r="D556" s="1">
        <v>792208</v>
      </c>
      <c r="E556" s="1">
        <v>1741</v>
      </c>
      <c r="F556" s="1" t="s">
        <v>4</v>
      </c>
      <c r="G556" s="1">
        <v>3</v>
      </c>
      <c r="H556">
        <v>25</v>
      </c>
      <c r="I556" s="12">
        <v>0</v>
      </c>
      <c r="J556" s="12">
        <v>0</v>
      </c>
      <c r="K556" s="12">
        <v>0</v>
      </c>
      <c r="L556" s="12">
        <v>0</v>
      </c>
      <c r="M556" s="12">
        <v>0</v>
      </c>
      <c r="N556" s="12">
        <v>0</v>
      </c>
      <c r="O556" s="12">
        <v>0</v>
      </c>
      <c r="P556" s="12">
        <v>0</v>
      </c>
      <c r="Q556" s="12">
        <v>0</v>
      </c>
      <c r="R556" s="12">
        <v>0</v>
      </c>
      <c r="S556" s="12">
        <v>0</v>
      </c>
      <c r="T556" s="12">
        <v>0</v>
      </c>
      <c r="U556" s="12">
        <v>0</v>
      </c>
      <c r="V556" s="12">
        <v>0</v>
      </c>
      <c r="W556" s="12">
        <v>0</v>
      </c>
      <c r="X556" s="12">
        <v>0</v>
      </c>
      <c r="Y556" s="12">
        <v>0</v>
      </c>
      <c r="Z556" s="12">
        <v>0</v>
      </c>
      <c r="AA556" s="12">
        <v>0</v>
      </c>
      <c r="AB556" s="12">
        <v>0</v>
      </c>
      <c r="AC556" s="12">
        <v>0</v>
      </c>
      <c r="AD556" s="12">
        <v>0</v>
      </c>
      <c r="AE556" s="16">
        <v>0</v>
      </c>
      <c r="AF556" s="16">
        <v>0</v>
      </c>
      <c r="AG556" s="16" t="s">
        <v>206</v>
      </c>
      <c r="AH556" s="16" t="s">
        <v>206</v>
      </c>
      <c r="AI556" s="16" t="s">
        <v>206</v>
      </c>
      <c r="AJ556" s="16">
        <v>0</v>
      </c>
      <c r="AK556" s="16" t="s">
        <v>206</v>
      </c>
      <c r="AL556" s="16">
        <v>0</v>
      </c>
      <c r="AM556" s="16">
        <v>0</v>
      </c>
      <c r="AN556" s="16" t="s">
        <v>206</v>
      </c>
    </row>
    <row r="557" spans="1:40" customFormat="1" x14ac:dyDescent="0.25">
      <c r="A557" t="s">
        <v>85</v>
      </c>
      <c r="B557" t="s">
        <v>123</v>
      </c>
      <c r="C557" s="1" t="s">
        <v>102</v>
      </c>
      <c r="D557" s="1">
        <v>792208</v>
      </c>
      <c r="E557" s="1">
        <v>1741</v>
      </c>
      <c r="F557" s="1" t="s">
        <v>20</v>
      </c>
      <c r="G557" s="1">
        <v>1</v>
      </c>
      <c r="H557">
        <v>25</v>
      </c>
      <c r="I557" s="12">
        <v>0</v>
      </c>
      <c r="J557" s="12">
        <v>3</v>
      </c>
      <c r="K557" s="12">
        <v>9</v>
      </c>
      <c r="L557" s="12">
        <v>2</v>
      </c>
      <c r="M557" s="12">
        <v>0</v>
      </c>
      <c r="N557" s="12">
        <v>0</v>
      </c>
      <c r="O557" s="12">
        <v>0</v>
      </c>
      <c r="P557" s="12">
        <v>0</v>
      </c>
      <c r="Q557" s="12">
        <v>0</v>
      </c>
      <c r="R557" s="12">
        <v>0</v>
      </c>
      <c r="S557" s="12">
        <v>0</v>
      </c>
      <c r="T557" s="12">
        <v>0</v>
      </c>
      <c r="U557" s="12">
        <v>0</v>
      </c>
      <c r="V557" s="12">
        <v>0</v>
      </c>
      <c r="W557" s="12">
        <v>0</v>
      </c>
      <c r="X557" s="12">
        <v>0</v>
      </c>
      <c r="Y557" s="12">
        <v>0</v>
      </c>
      <c r="Z557" s="12">
        <v>0</v>
      </c>
      <c r="AA557" s="12">
        <v>0</v>
      </c>
      <c r="AB557" s="12">
        <v>0</v>
      </c>
      <c r="AC557" s="12">
        <v>0</v>
      </c>
      <c r="AD557" s="12">
        <v>0</v>
      </c>
      <c r="AE557" s="16">
        <v>14</v>
      </c>
      <c r="AF557" s="16">
        <v>56</v>
      </c>
      <c r="AG557" s="16">
        <v>13.5</v>
      </c>
      <c r="AH557" s="16">
        <v>7.4074074074074098E-2</v>
      </c>
      <c r="AI557" s="16">
        <v>7.4074074074074101</v>
      </c>
      <c r="AJ557" s="16">
        <v>1.2870540281187299</v>
      </c>
      <c r="AK557" s="16">
        <v>0.43956043956044</v>
      </c>
      <c r="AL557" s="16">
        <v>144.57692307692301</v>
      </c>
      <c r="AM557" s="16">
        <v>12.024014432664501</v>
      </c>
      <c r="AN557" s="16">
        <v>89.066773575292203</v>
      </c>
    </row>
    <row r="558" spans="1:40" customFormat="1" x14ac:dyDescent="0.25">
      <c r="A558" t="s">
        <v>85</v>
      </c>
      <c r="B558" t="s">
        <v>123</v>
      </c>
      <c r="C558" s="1" t="s">
        <v>102</v>
      </c>
      <c r="D558" s="1">
        <v>792208</v>
      </c>
      <c r="E558" s="1">
        <v>1741</v>
      </c>
      <c r="F558" s="1" t="s">
        <v>20</v>
      </c>
      <c r="G558" s="1">
        <v>2</v>
      </c>
      <c r="H558">
        <v>25</v>
      </c>
      <c r="I558" s="12">
        <v>0</v>
      </c>
      <c r="J558" s="12">
        <v>6</v>
      </c>
      <c r="K558" s="12">
        <v>10</v>
      </c>
      <c r="L558" s="12">
        <v>1</v>
      </c>
      <c r="M558" s="12">
        <v>0</v>
      </c>
      <c r="N558" s="12">
        <v>2</v>
      </c>
      <c r="O558" s="12">
        <v>0</v>
      </c>
      <c r="P558" s="12">
        <v>0</v>
      </c>
      <c r="Q558" s="12">
        <v>0</v>
      </c>
      <c r="R558" s="12">
        <v>0</v>
      </c>
      <c r="S558" s="12">
        <v>0</v>
      </c>
      <c r="T558" s="12">
        <v>0</v>
      </c>
      <c r="U558" s="12">
        <v>0</v>
      </c>
      <c r="V558" s="12">
        <v>0</v>
      </c>
      <c r="W558" s="12">
        <v>0</v>
      </c>
      <c r="X558" s="12">
        <v>0</v>
      </c>
      <c r="Y558" s="12">
        <v>0</v>
      </c>
      <c r="Z558" s="12">
        <v>0</v>
      </c>
      <c r="AA558" s="12">
        <v>0</v>
      </c>
      <c r="AB558" s="12">
        <v>0</v>
      </c>
      <c r="AC558" s="12">
        <v>0</v>
      </c>
      <c r="AD558" s="12">
        <v>0</v>
      </c>
      <c r="AE558" s="16">
        <v>19</v>
      </c>
      <c r="AF558" s="16">
        <v>76</v>
      </c>
      <c r="AG558" s="16">
        <v>14.3684210526316</v>
      </c>
      <c r="AH558" s="16">
        <v>6.95970695970696E-2</v>
      </c>
      <c r="AI558" s="16">
        <v>6.9597069597069599</v>
      </c>
      <c r="AJ558" s="16">
        <v>1.5779772001172401</v>
      </c>
      <c r="AK558" s="16">
        <v>0.35672514619883</v>
      </c>
      <c r="AL558" s="16">
        <v>161.491228070175</v>
      </c>
      <c r="AM558" s="16">
        <v>12.7079198954894</v>
      </c>
      <c r="AN558" s="16">
        <v>88.443398540036199</v>
      </c>
    </row>
    <row r="559" spans="1:40" customFormat="1" x14ac:dyDescent="0.25">
      <c r="A559" t="s">
        <v>85</v>
      </c>
      <c r="B559" t="s">
        <v>123</v>
      </c>
      <c r="C559" s="1" t="s">
        <v>102</v>
      </c>
      <c r="D559" s="1">
        <v>792208</v>
      </c>
      <c r="E559" s="1">
        <v>1741</v>
      </c>
      <c r="F559" s="1" t="s">
        <v>20</v>
      </c>
      <c r="G559" s="1">
        <v>3</v>
      </c>
      <c r="H559">
        <v>25</v>
      </c>
      <c r="I559" s="12">
        <v>0</v>
      </c>
      <c r="J559" s="12">
        <v>6</v>
      </c>
      <c r="K559" s="12">
        <v>9</v>
      </c>
      <c r="L559" s="12">
        <v>4</v>
      </c>
      <c r="M559" s="12">
        <v>0</v>
      </c>
      <c r="N559" s="12">
        <v>0</v>
      </c>
      <c r="O559" s="12">
        <v>0</v>
      </c>
      <c r="P559" s="12">
        <v>0</v>
      </c>
      <c r="Q559" s="12">
        <v>0</v>
      </c>
      <c r="R559" s="12">
        <v>0</v>
      </c>
      <c r="S559" s="12">
        <v>0</v>
      </c>
      <c r="T559" s="12">
        <v>0</v>
      </c>
      <c r="U559" s="12">
        <v>0</v>
      </c>
      <c r="V559" s="12">
        <v>0</v>
      </c>
      <c r="W559" s="12">
        <v>0</v>
      </c>
      <c r="X559" s="12">
        <v>0</v>
      </c>
      <c r="Y559" s="12">
        <v>0</v>
      </c>
      <c r="Z559" s="12">
        <v>0</v>
      </c>
      <c r="AA559" s="12">
        <v>0</v>
      </c>
      <c r="AB559" s="12">
        <v>0</v>
      </c>
      <c r="AC559" s="12">
        <v>0</v>
      </c>
      <c r="AD559" s="12">
        <v>0</v>
      </c>
      <c r="AE559" s="16">
        <v>19</v>
      </c>
      <c r="AF559" s="16">
        <v>76</v>
      </c>
      <c r="AG559" s="16">
        <v>13.2631578947368</v>
      </c>
      <c r="AH559" s="16">
        <v>7.5396825396825407E-2</v>
      </c>
      <c r="AI559" s="16">
        <v>7.5396825396825404</v>
      </c>
      <c r="AJ559" s="16">
        <v>1.50902751253265</v>
      </c>
      <c r="AK559" s="16">
        <v>0.33333333333333298</v>
      </c>
      <c r="AL559" s="16">
        <v>136.96491228070201</v>
      </c>
      <c r="AM559" s="16">
        <v>11.7032009416527</v>
      </c>
      <c r="AN559" s="16">
        <v>88.238419798175499</v>
      </c>
    </row>
    <row r="560" spans="1:40" customFormat="1" x14ac:dyDescent="0.25">
      <c r="A560" t="s">
        <v>69</v>
      </c>
      <c r="B560" t="s">
        <v>127</v>
      </c>
      <c r="C560" s="1" t="s">
        <v>102</v>
      </c>
      <c r="D560" s="7">
        <v>870751</v>
      </c>
      <c r="E560" s="1">
        <v>1568</v>
      </c>
      <c r="F560" s="1" t="s">
        <v>4</v>
      </c>
      <c r="G560" s="1">
        <v>1</v>
      </c>
      <c r="H560">
        <v>25</v>
      </c>
      <c r="I560" s="12">
        <v>0</v>
      </c>
      <c r="J560" s="12">
        <v>0</v>
      </c>
      <c r="K560" s="12">
        <v>0</v>
      </c>
      <c r="L560" s="12">
        <v>0</v>
      </c>
      <c r="M560" s="12">
        <v>0</v>
      </c>
      <c r="N560" s="12">
        <v>1</v>
      </c>
      <c r="O560" s="12">
        <v>0</v>
      </c>
      <c r="P560" s="12">
        <v>1</v>
      </c>
      <c r="Q560" s="12">
        <v>1</v>
      </c>
      <c r="R560" s="12">
        <v>0</v>
      </c>
      <c r="S560" s="12">
        <v>4</v>
      </c>
      <c r="T560" s="12">
        <v>0</v>
      </c>
      <c r="U560" s="12">
        <v>0</v>
      </c>
      <c r="V560" s="12">
        <v>0</v>
      </c>
      <c r="W560" s="12">
        <v>0</v>
      </c>
      <c r="X560" s="12">
        <v>0</v>
      </c>
      <c r="Y560" s="12">
        <v>0</v>
      </c>
      <c r="Z560" s="12">
        <v>0</v>
      </c>
      <c r="AA560" s="12">
        <v>0</v>
      </c>
      <c r="AB560" s="12">
        <v>0</v>
      </c>
      <c r="AC560" s="12">
        <v>0</v>
      </c>
      <c r="AD560" s="12">
        <v>0</v>
      </c>
      <c r="AE560" s="16">
        <v>7</v>
      </c>
      <c r="AF560" s="16">
        <v>28</v>
      </c>
      <c r="AG560" s="16">
        <v>60</v>
      </c>
      <c r="AH560" s="16">
        <v>1.6666666666666701E-2</v>
      </c>
      <c r="AI560" s="16">
        <v>1.6666666666666701</v>
      </c>
      <c r="AJ560" s="16">
        <v>1.66449777920046</v>
      </c>
      <c r="AK560" s="16">
        <v>0.28571428571428598</v>
      </c>
      <c r="AL560" s="16">
        <v>3089.6666666666702</v>
      </c>
      <c r="AM560" s="16">
        <v>55.584770096373198</v>
      </c>
      <c r="AN560" s="16">
        <v>92.641283493955399</v>
      </c>
    </row>
    <row r="561" spans="1:40" customFormat="1" x14ac:dyDescent="0.25">
      <c r="A561" t="s">
        <v>69</v>
      </c>
      <c r="B561" t="s">
        <v>127</v>
      </c>
      <c r="C561" s="1" t="s">
        <v>102</v>
      </c>
      <c r="D561" s="7">
        <v>870751</v>
      </c>
      <c r="E561" s="1">
        <v>1568</v>
      </c>
      <c r="F561" s="1" t="s">
        <v>4</v>
      </c>
      <c r="G561" s="1">
        <v>2</v>
      </c>
      <c r="H561">
        <v>25</v>
      </c>
      <c r="I561" s="12">
        <v>0</v>
      </c>
      <c r="J561" s="12">
        <v>0</v>
      </c>
      <c r="K561" s="12">
        <v>0</v>
      </c>
      <c r="L561" s="12">
        <v>2</v>
      </c>
      <c r="M561" s="12">
        <v>0</v>
      </c>
      <c r="N561" s="12">
        <v>1</v>
      </c>
      <c r="O561" s="12">
        <v>0</v>
      </c>
      <c r="P561" s="12">
        <v>1</v>
      </c>
      <c r="Q561" s="12">
        <v>2</v>
      </c>
      <c r="R561" s="12">
        <v>1</v>
      </c>
      <c r="S561" s="12">
        <v>0</v>
      </c>
      <c r="T561" s="12">
        <v>0</v>
      </c>
      <c r="U561" s="12">
        <v>0</v>
      </c>
      <c r="V561" s="12">
        <v>0</v>
      </c>
      <c r="W561" s="12">
        <v>0</v>
      </c>
      <c r="X561" s="12">
        <v>0</v>
      </c>
      <c r="Y561" s="12">
        <v>0</v>
      </c>
      <c r="Z561" s="12">
        <v>0</v>
      </c>
      <c r="AA561" s="12">
        <v>0</v>
      </c>
      <c r="AB561" s="12">
        <v>0</v>
      </c>
      <c r="AC561" s="12">
        <v>0</v>
      </c>
      <c r="AD561" s="12">
        <v>0</v>
      </c>
      <c r="AE561" s="16">
        <v>7</v>
      </c>
      <c r="AF561" s="16">
        <v>28</v>
      </c>
      <c r="AG561" s="16">
        <v>43</v>
      </c>
      <c r="AH561" s="16">
        <v>2.32558139534884E-2</v>
      </c>
      <c r="AI561" s="16">
        <v>2.32558139534884</v>
      </c>
      <c r="AJ561" s="16">
        <v>2.2359263506290299</v>
      </c>
      <c r="AK561" s="16">
        <v>9.5238095238095205E-2</v>
      </c>
      <c r="AL561" s="16">
        <v>1591</v>
      </c>
      <c r="AM561" s="16">
        <v>39.887341350358298</v>
      </c>
      <c r="AN561" s="16">
        <v>92.761258954321505</v>
      </c>
    </row>
    <row r="562" spans="1:40" customFormat="1" x14ac:dyDescent="0.25">
      <c r="A562" t="s">
        <v>69</v>
      </c>
      <c r="B562" t="s">
        <v>127</v>
      </c>
      <c r="C562" s="1" t="s">
        <v>102</v>
      </c>
      <c r="D562" s="7">
        <v>870751</v>
      </c>
      <c r="E562" s="1">
        <v>1568</v>
      </c>
      <c r="F562" s="1" t="s">
        <v>4</v>
      </c>
      <c r="G562" s="1">
        <v>3</v>
      </c>
      <c r="H562">
        <v>25</v>
      </c>
      <c r="I562" s="12">
        <v>0</v>
      </c>
      <c r="J562" s="12">
        <v>0</v>
      </c>
      <c r="K562" s="12">
        <v>0</v>
      </c>
      <c r="L562" s="12">
        <v>1</v>
      </c>
      <c r="M562" s="12">
        <v>1</v>
      </c>
      <c r="N562" s="12">
        <v>0</v>
      </c>
      <c r="O562" s="12">
        <v>0</v>
      </c>
      <c r="P562" s="12">
        <v>0</v>
      </c>
      <c r="Q562" s="12">
        <v>0</v>
      </c>
      <c r="R562" s="12">
        <v>0</v>
      </c>
      <c r="S562" s="12">
        <v>0</v>
      </c>
      <c r="T562" s="12">
        <v>0</v>
      </c>
      <c r="U562" s="12">
        <v>0</v>
      </c>
      <c r="V562" s="12">
        <v>0</v>
      </c>
      <c r="W562" s="12">
        <v>0</v>
      </c>
      <c r="X562" s="12">
        <v>0</v>
      </c>
      <c r="Y562" s="12">
        <v>0</v>
      </c>
      <c r="Z562" s="12">
        <v>0</v>
      </c>
      <c r="AA562" s="12">
        <v>0</v>
      </c>
      <c r="AB562" s="12">
        <v>0</v>
      </c>
      <c r="AC562" s="12">
        <v>0</v>
      </c>
      <c r="AD562" s="12">
        <v>0</v>
      </c>
      <c r="AE562" s="16">
        <v>2</v>
      </c>
      <c r="AF562" s="16">
        <v>8</v>
      </c>
      <c r="AG562" s="16">
        <v>24.5</v>
      </c>
      <c r="AH562" s="16">
        <v>4.08163265306122E-2</v>
      </c>
      <c r="AI562" s="16">
        <v>4.0816326530612201</v>
      </c>
      <c r="AJ562" s="16">
        <v>1</v>
      </c>
      <c r="AK562" s="16">
        <v>0</v>
      </c>
      <c r="AL562" s="16">
        <v>882.5</v>
      </c>
      <c r="AM562" s="16">
        <v>29.706901555025901</v>
      </c>
      <c r="AN562" s="16">
        <v>121.252659408269</v>
      </c>
    </row>
    <row r="563" spans="1:40" x14ac:dyDescent="0.25">
      <c r="H563"/>
    </row>
    <row r="564" spans="1:40" x14ac:dyDescent="0.25">
      <c r="H564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6"/>
  <sheetViews>
    <sheetView topLeftCell="K1" workbookViewId="0">
      <selection activeCell="AD1" sqref="AD1:AM1048576"/>
    </sheetView>
  </sheetViews>
  <sheetFormatPr defaultRowHeight="15" x14ac:dyDescent="0.25"/>
  <cols>
    <col min="1" max="1" width="20.42578125" style="12" bestFit="1" customWidth="1"/>
    <col min="2" max="7" width="9.140625" style="12"/>
    <col min="8" max="8" width="10.42578125" style="12" customWidth="1"/>
    <col min="9" max="10" width="3.28515625" style="12" bestFit="1" customWidth="1"/>
    <col min="11" max="23" width="4.28515625" style="12" bestFit="1" customWidth="1"/>
    <col min="24" max="29" width="5.28515625" style="12" bestFit="1" customWidth="1"/>
    <col min="30" max="30" width="4.42578125" style="17" bestFit="1" customWidth="1"/>
    <col min="31" max="39" width="12" style="17" bestFit="1" customWidth="1"/>
    <col min="40" max="16384" width="9.140625" style="12"/>
  </cols>
  <sheetData>
    <row r="1" spans="1:39" s="15" customFormat="1" x14ac:dyDescent="0.25">
      <c r="A1" s="15" t="s">
        <v>193</v>
      </c>
      <c r="B1" s="15" t="s">
        <v>100</v>
      </c>
      <c r="C1" s="15" t="s">
        <v>99</v>
      </c>
      <c r="D1" s="15" t="s">
        <v>0</v>
      </c>
      <c r="E1" s="15" t="s">
        <v>141</v>
      </c>
      <c r="F1" s="15" t="s">
        <v>1</v>
      </c>
      <c r="G1" s="15" t="s">
        <v>135</v>
      </c>
      <c r="H1" s="15" t="s">
        <v>195</v>
      </c>
      <c r="I1" s="15" t="s">
        <v>194</v>
      </c>
      <c r="J1" s="15" t="s">
        <v>148</v>
      </c>
      <c r="K1" s="15" t="s">
        <v>150</v>
      </c>
      <c r="L1" s="15" t="s">
        <v>152</v>
      </c>
      <c r="M1" s="15" t="s">
        <v>154</v>
      </c>
      <c r="N1" s="15" t="s">
        <v>155</v>
      </c>
      <c r="O1" s="15" t="s">
        <v>156</v>
      </c>
      <c r="P1" s="15" t="s">
        <v>157</v>
      </c>
      <c r="Q1" s="15" t="s">
        <v>158</v>
      </c>
      <c r="R1" s="15" t="s">
        <v>159</v>
      </c>
      <c r="S1" s="15" t="s">
        <v>160</v>
      </c>
      <c r="T1" s="15" t="s">
        <v>176</v>
      </c>
      <c r="U1" s="15" t="s">
        <v>177</v>
      </c>
      <c r="V1" s="15" t="s">
        <v>178</v>
      </c>
      <c r="W1" s="15" t="s">
        <v>179</v>
      </c>
      <c r="X1" s="15" t="s">
        <v>180</v>
      </c>
      <c r="Y1" s="15" t="s">
        <v>181</v>
      </c>
      <c r="Z1" s="15" t="s">
        <v>182</v>
      </c>
      <c r="AA1" s="15" t="s">
        <v>183</v>
      </c>
      <c r="AB1" s="15" t="s">
        <v>184</v>
      </c>
      <c r="AC1" s="15" t="s">
        <v>185</v>
      </c>
      <c r="AD1" s="17" t="s">
        <v>196</v>
      </c>
      <c r="AE1" s="17" t="s">
        <v>197</v>
      </c>
      <c r="AF1" s="17" t="s">
        <v>198</v>
      </c>
      <c r="AG1" s="17" t="s">
        <v>199</v>
      </c>
      <c r="AH1" s="17" t="s">
        <v>200</v>
      </c>
      <c r="AI1" s="17" t="s">
        <v>201</v>
      </c>
      <c r="AJ1" s="17" t="s">
        <v>202</v>
      </c>
      <c r="AK1" s="17" t="s">
        <v>203</v>
      </c>
      <c r="AL1" s="17" t="s">
        <v>204</v>
      </c>
      <c r="AM1" s="17" t="s">
        <v>205</v>
      </c>
    </row>
    <row r="2" spans="1:39" s="15" customFormat="1" x14ac:dyDescent="0.25">
      <c r="A2" s="15" t="s">
        <v>19</v>
      </c>
      <c r="B2" s="15" t="s">
        <v>110</v>
      </c>
      <c r="C2" s="15" t="s">
        <v>102</v>
      </c>
      <c r="D2" s="15">
        <v>782521</v>
      </c>
      <c r="E2" s="15">
        <v>2164</v>
      </c>
      <c r="F2" s="15" t="s">
        <v>175</v>
      </c>
      <c r="G2" s="15">
        <v>1</v>
      </c>
      <c r="H2" s="15">
        <v>25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7">
        <v>0</v>
      </c>
      <c r="AE2" s="17">
        <v>0</v>
      </c>
      <c r="AF2" s="17" t="s">
        <v>206</v>
      </c>
      <c r="AG2" s="17" t="s">
        <v>206</v>
      </c>
      <c r="AH2" s="17" t="s">
        <v>206</v>
      </c>
      <c r="AI2" s="17">
        <v>0</v>
      </c>
      <c r="AJ2" s="17" t="s">
        <v>206</v>
      </c>
      <c r="AK2" s="17">
        <v>0</v>
      </c>
      <c r="AL2" s="17">
        <v>0</v>
      </c>
      <c r="AM2" s="17" t="s">
        <v>206</v>
      </c>
    </row>
    <row r="3" spans="1:39" s="15" customFormat="1" x14ac:dyDescent="0.25">
      <c r="A3" s="15" t="s">
        <v>19</v>
      </c>
      <c r="B3" s="15" t="s">
        <v>110</v>
      </c>
      <c r="C3" s="15" t="s">
        <v>102</v>
      </c>
      <c r="D3" s="15">
        <v>782521</v>
      </c>
      <c r="E3" s="15">
        <v>2164</v>
      </c>
      <c r="F3" s="15" t="s">
        <v>175</v>
      </c>
      <c r="G3" s="15">
        <v>2</v>
      </c>
      <c r="H3" s="15">
        <v>25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7">
        <v>0</v>
      </c>
      <c r="AE3" s="17">
        <v>0</v>
      </c>
      <c r="AF3" s="17" t="s">
        <v>206</v>
      </c>
      <c r="AG3" s="17" t="s">
        <v>206</v>
      </c>
      <c r="AH3" s="17" t="s">
        <v>206</v>
      </c>
      <c r="AI3" s="17">
        <v>0</v>
      </c>
      <c r="AJ3" s="17" t="s">
        <v>206</v>
      </c>
      <c r="AK3" s="17">
        <v>0</v>
      </c>
      <c r="AL3" s="17">
        <v>0</v>
      </c>
      <c r="AM3" s="17" t="s">
        <v>206</v>
      </c>
    </row>
    <row r="4" spans="1:39" s="15" customFormat="1" x14ac:dyDescent="0.25">
      <c r="A4" s="15" t="s">
        <v>19</v>
      </c>
      <c r="B4" s="15" t="s">
        <v>110</v>
      </c>
      <c r="C4" s="15" t="s">
        <v>102</v>
      </c>
      <c r="D4" s="15">
        <v>782521</v>
      </c>
      <c r="E4" s="15">
        <v>2164</v>
      </c>
      <c r="F4" s="15" t="s">
        <v>175</v>
      </c>
      <c r="G4" s="15">
        <v>3</v>
      </c>
      <c r="H4" s="15">
        <v>25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7">
        <v>0</v>
      </c>
      <c r="AE4" s="17">
        <v>0</v>
      </c>
      <c r="AF4" s="17" t="s">
        <v>206</v>
      </c>
      <c r="AG4" s="17" t="s">
        <v>206</v>
      </c>
      <c r="AH4" s="17" t="s">
        <v>206</v>
      </c>
      <c r="AI4" s="17">
        <v>0</v>
      </c>
      <c r="AJ4" s="17" t="s">
        <v>206</v>
      </c>
      <c r="AK4" s="17">
        <v>0</v>
      </c>
      <c r="AL4" s="17">
        <v>0</v>
      </c>
      <c r="AM4" s="17" t="s">
        <v>206</v>
      </c>
    </row>
    <row r="5" spans="1:39" s="15" customFormat="1" x14ac:dyDescent="0.25">
      <c r="A5" s="15" t="s">
        <v>21</v>
      </c>
      <c r="B5" s="15" t="s">
        <v>110</v>
      </c>
      <c r="C5" s="15" t="s">
        <v>102</v>
      </c>
      <c r="D5" s="15">
        <v>792163</v>
      </c>
      <c r="E5" s="15">
        <v>1743</v>
      </c>
      <c r="F5" s="15" t="s">
        <v>175</v>
      </c>
      <c r="G5" s="15">
        <v>1</v>
      </c>
      <c r="H5" s="15">
        <v>25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7">
        <v>0</v>
      </c>
      <c r="AE5" s="17">
        <v>0</v>
      </c>
      <c r="AF5" s="17" t="s">
        <v>206</v>
      </c>
      <c r="AG5" s="17" t="s">
        <v>206</v>
      </c>
      <c r="AH5" s="17" t="s">
        <v>206</v>
      </c>
      <c r="AI5" s="17">
        <v>0</v>
      </c>
      <c r="AJ5" s="17" t="s">
        <v>206</v>
      </c>
      <c r="AK5" s="17">
        <v>0</v>
      </c>
      <c r="AL5" s="17">
        <v>0</v>
      </c>
      <c r="AM5" s="17" t="s">
        <v>206</v>
      </c>
    </row>
    <row r="6" spans="1:39" s="15" customFormat="1" x14ac:dyDescent="0.25">
      <c r="A6" s="15" t="s">
        <v>21</v>
      </c>
      <c r="B6" s="15" t="s">
        <v>110</v>
      </c>
      <c r="C6" s="15" t="s">
        <v>102</v>
      </c>
      <c r="D6" s="15">
        <v>792163</v>
      </c>
      <c r="E6" s="15">
        <v>1743</v>
      </c>
      <c r="F6" s="15" t="s">
        <v>175</v>
      </c>
      <c r="G6" s="15">
        <v>2</v>
      </c>
      <c r="H6" s="15">
        <v>25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7">
        <v>0</v>
      </c>
      <c r="AE6" s="17">
        <v>0</v>
      </c>
      <c r="AF6" s="17" t="s">
        <v>206</v>
      </c>
      <c r="AG6" s="17" t="s">
        <v>206</v>
      </c>
      <c r="AH6" s="17" t="s">
        <v>206</v>
      </c>
      <c r="AI6" s="17">
        <v>0</v>
      </c>
      <c r="AJ6" s="17" t="s">
        <v>206</v>
      </c>
      <c r="AK6" s="17">
        <v>0</v>
      </c>
      <c r="AL6" s="17">
        <v>0</v>
      </c>
      <c r="AM6" s="17" t="s">
        <v>206</v>
      </c>
    </row>
    <row r="7" spans="1:39" s="15" customFormat="1" x14ac:dyDescent="0.25">
      <c r="A7" s="15" t="s">
        <v>21</v>
      </c>
      <c r="B7" s="15" t="s">
        <v>110</v>
      </c>
      <c r="C7" s="15" t="s">
        <v>102</v>
      </c>
      <c r="D7" s="15">
        <v>792163</v>
      </c>
      <c r="E7" s="15">
        <v>1743</v>
      </c>
      <c r="F7" s="15" t="s">
        <v>175</v>
      </c>
      <c r="G7" s="15">
        <v>3</v>
      </c>
      <c r="H7" s="15">
        <v>25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7">
        <v>0</v>
      </c>
      <c r="AE7" s="17">
        <v>0</v>
      </c>
      <c r="AF7" s="17" t="s">
        <v>206</v>
      </c>
      <c r="AG7" s="17" t="s">
        <v>206</v>
      </c>
      <c r="AH7" s="17" t="s">
        <v>206</v>
      </c>
      <c r="AI7" s="17">
        <v>0</v>
      </c>
      <c r="AJ7" s="17" t="s">
        <v>206</v>
      </c>
      <c r="AK7" s="17">
        <v>0</v>
      </c>
      <c r="AL7" s="17">
        <v>0</v>
      </c>
      <c r="AM7" s="17" t="s">
        <v>206</v>
      </c>
    </row>
    <row r="8" spans="1:39" s="15" customFormat="1" x14ac:dyDescent="0.25">
      <c r="A8" s="15" t="s">
        <v>97</v>
      </c>
      <c r="B8" s="15" t="s">
        <v>111</v>
      </c>
      <c r="C8" s="15" t="s">
        <v>102</v>
      </c>
      <c r="D8" s="15">
        <v>792193</v>
      </c>
      <c r="E8" s="15">
        <v>2008</v>
      </c>
      <c r="F8" s="15" t="s">
        <v>175</v>
      </c>
      <c r="G8" s="15">
        <v>1</v>
      </c>
      <c r="H8" s="15">
        <v>25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7">
        <v>0</v>
      </c>
      <c r="AE8" s="17">
        <v>0</v>
      </c>
      <c r="AF8" s="17" t="s">
        <v>206</v>
      </c>
      <c r="AG8" s="17" t="s">
        <v>206</v>
      </c>
      <c r="AH8" s="17" t="s">
        <v>206</v>
      </c>
      <c r="AI8" s="17">
        <v>0</v>
      </c>
      <c r="AJ8" s="17" t="s">
        <v>206</v>
      </c>
      <c r="AK8" s="17">
        <v>0</v>
      </c>
      <c r="AL8" s="17">
        <v>0</v>
      </c>
      <c r="AM8" s="17" t="s">
        <v>206</v>
      </c>
    </row>
    <row r="9" spans="1:39" s="15" customFormat="1" x14ac:dyDescent="0.25">
      <c r="A9" s="15" t="s">
        <v>97</v>
      </c>
      <c r="B9" s="15" t="s">
        <v>111</v>
      </c>
      <c r="C9" s="15" t="s">
        <v>102</v>
      </c>
      <c r="D9" s="15">
        <v>792193</v>
      </c>
      <c r="E9" s="15">
        <v>2008</v>
      </c>
      <c r="F9" s="15" t="s">
        <v>175</v>
      </c>
      <c r="G9" s="15">
        <v>2</v>
      </c>
      <c r="H9" s="15">
        <v>25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7">
        <v>0</v>
      </c>
      <c r="AE9" s="17">
        <v>0</v>
      </c>
      <c r="AF9" s="17" t="s">
        <v>206</v>
      </c>
      <c r="AG9" s="17" t="s">
        <v>206</v>
      </c>
      <c r="AH9" s="17" t="s">
        <v>206</v>
      </c>
      <c r="AI9" s="17">
        <v>0</v>
      </c>
      <c r="AJ9" s="17" t="s">
        <v>206</v>
      </c>
      <c r="AK9" s="17">
        <v>0</v>
      </c>
      <c r="AL9" s="17">
        <v>0</v>
      </c>
      <c r="AM9" s="17" t="s">
        <v>206</v>
      </c>
    </row>
    <row r="10" spans="1:39" s="15" customFormat="1" x14ac:dyDescent="0.25">
      <c r="A10" s="15" t="s">
        <v>97</v>
      </c>
      <c r="B10" s="15" t="s">
        <v>111</v>
      </c>
      <c r="C10" s="15" t="s">
        <v>102</v>
      </c>
      <c r="D10" s="15">
        <v>792193</v>
      </c>
      <c r="E10" s="15">
        <v>2008</v>
      </c>
      <c r="F10" s="15" t="s">
        <v>175</v>
      </c>
      <c r="G10" s="15">
        <v>3</v>
      </c>
      <c r="H10" s="15">
        <v>25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1</v>
      </c>
      <c r="AD10" s="17">
        <v>1</v>
      </c>
      <c r="AE10" s="17">
        <v>4</v>
      </c>
      <c r="AF10" s="17">
        <v>140</v>
      </c>
      <c r="AG10" s="17">
        <v>7.14285714285714E-3</v>
      </c>
      <c r="AH10" s="17">
        <v>0.71428571428571397</v>
      </c>
      <c r="AI10" s="17">
        <v>0</v>
      </c>
      <c r="AJ10" s="17" t="s">
        <v>206</v>
      </c>
      <c r="AK10" s="17" t="s">
        <v>207</v>
      </c>
      <c r="AL10" s="17" t="s">
        <v>207</v>
      </c>
      <c r="AM10" s="17" t="s">
        <v>207</v>
      </c>
    </row>
    <row r="11" spans="1:39" s="15" customFormat="1" x14ac:dyDescent="0.25">
      <c r="A11" s="15" t="s">
        <v>86</v>
      </c>
      <c r="B11" s="15" t="s">
        <v>111</v>
      </c>
      <c r="C11" s="15" t="s">
        <v>102</v>
      </c>
      <c r="D11" s="15">
        <v>807988</v>
      </c>
      <c r="E11" s="15">
        <v>1702</v>
      </c>
      <c r="F11" s="15" t="s">
        <v>175</v>
      </c>
      <c r="G11" s="15">
        <v>1</v>
      </c>
      <c r="H11" s="15">
        <v>25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5</v>
      </c>
      <c r="AD11" s="17">
        <v>5</v>
      </c>
      <c r="AE11" s="17">
        <v>20</v>
      </c>
      <c r="AF11" s="17">
        <v>140</v>
      </c>
      <c r="AG11" s="17">
        <v>7.14285714285714E-3</v>
      </c>
      <c r="AH11" s="17">
        <v>0.71428571428571397</v>
      </c>
      <c r="AI11" s="17">
        <v>0</v>
      </c>
      <c r="AJ11" s="17">
        <v>1</v>
      </c>
      <c r="AK11" s="17">
        <v>18000</v>
      </c>
      <c r="AL11" s="17">
        <v>134.164078649987</v>
      </c>
      <c r="AM11" s="17">
        <v>95.831484749991006</v>
      </c>
    </row>
    <row r="12" spans="1:39" s="15" customFormat="1" x14ac:dyDescent="0.25">
      <c r="A12" s="15" t="s">
        <v>86</v>
      </c>
      <c r="B12" s="15" t="s">
        <v>111</v>
      </c>
      <c r="C12" s="15" t="s">
        <v>102</v>
      </c>
      <c r="D12" s="15">
        <v>807988</v>
      </c>
      <c r="E12" s="15">
        <v>1702</v>
      </c>
      <c r="F12" s="15" t="s">
        <v>175</v>
      </c>
      <c r="G12" s="15">
        <v>2</v>
      </c>
      <c r="H12" s="15">
        <v>25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5</v>
      </c>
      <c r="AD12" s="17">
        <v>5</v>
      </c>
      <c r="AE12" s="17">
        <v>20</v>
      </c>
      <c r="AF12" s="17">
        <v>140</v>
      </c>
      <c r="AG12" s="17">
        <v>7.14285714285714E-3</v>
      </c>
      <c r="AH12" s="17">
        <v>0.71428571428571397</v>
      </c>
      <c r="AI12" s="17">
        <v>0</v>
      </c>
      <c r="AJ12" s="17">
        <v>1</v>
      </c>
      <c r="AK12" s="17">
        <v>18000</v>
      </c>
      <c r="AL12" s="17">
        <v>134.164078649987</v>
      </c>
      <c r="AM12" s="17">
        <v>95.831484749991006</v>
      </c>
    </row>
    <row r="13" spans="1:39" s="15" customFormat="1" x14ac:dyDescent="0.25">
      <c r="A13" s="15" t="s">
        <v>86</v>
      </c>
      <c r="B13" s="15" t="s">
        <v>111</v>
      </c>
      <c r="C13" s="15" t="s">
        <v>102</v>
      </c>
      <c r="D13" s="15">
        <v>807988</v>
      </c>
      <c r="E13" s="15">
        <v>1702</v>
      </c>
      <c r="F13" s="15" t="s">
        <v>175</v>
      </c>
      <c r="G13" s="15">
        <v>3</v>
      </c>
      <c r="H13" s="15">
        <v>25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1</v>
      </c>
      <c r="AC13" s="15">
        <v>5</v>
      </c>
      <c r="AD13" s="17">
        <v>6</v>
      </c>
      <c r="AE13" s="17">
        <v>24</v>
      </c>
      <c r="AF13" s="17">
        <v>138.833333333333</v>
      </c>
      <c r="AG13" s="17">
        <v>7.20288115246098E-3</v>
      </c>
      <c r="AH13" s="17">
        <v>0.72028811524609804</v>
      </c>
      <c r="AI13" s="17">
        <v>0.650022421648354</v>
      </c>
      <c r="AJ13" s="17">
        <v>0.66666666666666696</v>
      </c>
      <c r="AK13" s="17">
        <v>16993.366666666701</v>
      </c>
      <c r="AL13" s="17">
        <v>130.35860795001901</v>
      </c>
      <c r="AM13" s="17">
        <v>93.895756026423996</v>
      </c>
    </row>
    <row r="14" spans="1:39" s="15" customFormat="1" x14ac:dyDescent="0.25">
      <c r="A14" s="15" t="s">
        <v>72</v>
      </c>
      <c r="B14" s="15" t="s">
        <v>101</v>
      </c>
      <c r="C14" s="15" t="s">
        <v>102</v>
      </c>
      <c r="D14" s="15">
        <v>792161</v>
      </c>
      <c r="E14" s="15">
        <v>1941</v>
      </c>
      <c r="F14" s="15" t="s">
        <v>175</v>
      </c>
      <c r="G14" s="15">
        <v>1</v>
      </c>
      <c r="H14" s="15">
        <v>25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3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7">
        <v>3</v>
      </c>
      <c r="AE14" s="17">
        <v>12</v>
      </c>
      <c r="AF14" s="17">
        <v>105</v>
      </c>
      <c r="AG14" s="17">
        <v>9.5238095238095195E-3</v>
      </c>
      <c r="AH14" s="17">
        <v>0.952380952380952</v>
      </c>
      <c r="AI14" s="17">
        <v>0</v>
      </c>
      <c r="AJ14" s="17">
        <v>1</v>
      </c>
      <c r="AK14" s="17">
        <v>12150</v>
      </c>
      <c r="AL14" s="17">
        <v>110.22703842524299</v>
      </c>
      <c r="AM14" s="17">
        <v>104.978131833565</v>
      </c>
    </row>
    <row r="15" spans="1:39" s="15" customFormat="1" x14ac:dyDescent="0.25">
      <c r="A15" s="15" t="s">
        <v>72</v>
      </c>
      <c r="B15" s="15" t="s">
        <v>101</v>
      </c>
      <c r="C15" s="15" t="s">
        <v>102</v>
      </c>
      <c r="D15" s="15">
        <v>792161</v>
      </c>
      <c r="E15" s="15">
        <v>1941</v>
      </c>
      <c r="F15" s="15" t="s">
        <v>175</v>
      </c>
      <c r="G15" s="15">
        <v>2</v>
      </c>
      <c r="H15" s="15">
        <v>25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3</v>
      </c>
      <c r="Y15" s="15">
        <v>0</v>
      </c>
      <c r="Z15" s="15">
        <v>1</v>
      </c>
      <c r="AA15" s="15">
        <v>0</v>
      </c>
      <c r="AB15" s="15">
        <v>0</v>
      </c>
      <c r="AC15" s="15">
        <v>0</v>
      </c>
      <c r="AD15" s="17">
        <v>4</v>
      </c>
      <c r="AE15" s="17">
        <v>16</v>
      </c>
      <c r="AF15" s="17">
        <v>108.5</v>
      </c>
      <c r="AG15" s="17">
        <v>9.2165898617511503E-3</v>
      </c>
      <c r="AH15" s="17">
        <v>0.92165898617511499</v>
      </c>
      <c r="AI15" s="17">
        <v>0.81127812445913305</v>
      </c>
      <c r="AJ15" s="17">
        <v>0.5</v>
      </c>
      <c r="AK15" s="17">
        <v>11533</v>
      </c>
      <c r="AL15" s="17">
        <v>107.391806018895</v>
      </c>
      <c r="AM15" s="17">
        <v>98.978623058889497</v>
      </c>
    </row>
    <row r="16" spans="1:39" s="15" customFormat="1" x14ac:dyDescent="0.25">
      <c r="A16" s="15" t="s">
        <v>72</v>
      </c>
      <c r="B16" s="15" t="s">
        <v>101</v>
      </c>
      <c r="C16" s="15" t="s">
        <v>102</v>
      </c>
      <c r="D16" s="15">
        <v>792161</v>
      </c>
      <c r="E16" s="15">
        <v>1941</v>
      </c>
      <c r="F16" s="15" t="s">
        <v>175</v>
      </c>
      <c r="G16" s="15">
        <v>3</v>
      </c>
      <c r="H16" s="15">
        <v>25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3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7">
        <v>3</v>
      </c>
      <c r="AE16" s="17">
        <v>12</v>
      </c>
      <c r="AF16" s="17">
        <v>105</v>
      </c>
      <c r="AG16" s="17">
        <v>9.5238095238095195E-3</v>
      </c>
      <c r="AH16" s="17">
        <v>0.952380952380952</v>
      </c>
      <c r="AI16" s="17">
        <v>0</v>
      </c>
      <c r="AJ16" s="17">
        <v>1</v>
      </c>
      <c r="AK16" s="17">
        <v>12150</v>
      </c>
      <c r="AL16" s="17">
        <v>110.22703842524299</v>
      </c>
      <c r="AM16" s="17">
        <v>104.978131833565</v>
      </c>
    </row>
    <row r="17" spans="1:39" s="15" customFormat="1" x14ac:dyDescent="0.25">
      <c r="A17" s="15" t="s">
        <v>23</v>
      </c>
      <c r="B17" s="15" t="s">
        <v>113</v>
      </c>
      <c r="C17" s="15" t="s">
        <v>102</v>
      </c>
      <c r="D17" s="15">
        <v>792229</v>
      </c>
      <c r="E17" s="15">
        <v>1683</v>
      </c>
      <c r="F17" s="15" t="s">
        <v>175</v>
      </c>
      <c r="G17" s="15">
        <v>1</v>
      </c>
      <c r="H17" s="15">
        <v>25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3</v>
      </c>
      <c r="AC17" s="15">
        <v>2</v>
      </c>
      <c r="AD17" s="17">
        <v>5</v>
      </c>
      <c r="AE17" s="17">
        <v>20</v>
      </c>
      <c r="AF17" s="17">
        <v>135.80000000000001</v>
      </c>
      <c r="AG17" s="17">
        <v>7.3637702503681901E-3</v>
      </c>
      <c r="AH17" s="17">
        <v>0.73637702503681901</v>
      </c>
      <c r="AI17" s="17">
        <v>0.97095059445466902</v>
      </c>
      <c r="AJ17" s="17">
        <v>0.4</v>
      </c>
      <c r="AK17" s="17">
        <v>16936.5</v>
      </c>
      <c r="AL17" s="17">
        <v>130.14030889774301</v>
      </c>
      <c r="AM17" s="17">
        <v>95.832333503492706</v>
      </c>
    </row>
    <row r="18" spans="1:39" s="15" customFormat="1" x14ac:dyDescent="0.25">
      <c r="A18" s="15" t="s">
        <v>23</v>
      </c>
      <c r="B18" s="15" t="s">
        <v>113</v>
      </c>
      <c r="C18" s="15" t="s">
        <v>102</v>
      </c>
      <c r="D18" s="15">
        <v>792229</v>
      </c>
      <c r="E18" s="15">
        <v>1683</v>
      </c>
      <c r="F18" s="15" t="s">
        <v>175</v>
      </c>
      <c r="G18" s="15">
        <v>2</v>
      </c>
      <c r="H18" s="15">
        <v>25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1</v>
      </c>
      <c r="AC18" s="15">
        <v>2</v>
      </c>
      <c r="AD18" s="17">
        <v>3</v>
      </c>
      <c r="AE18" s="17">
        <v>12</v>
      </c>
      <c r="AF18" s="17">
        <v>137.666666666667</v>
      </c>
      <c r="AG18" s="17">
        <v>7.2639225181598101E-3</v>
      </c>
      <c r="AH18" s="17">
        <v>0.72639225181598099</v>
      </c>
      <c r="AI18" s="17">
        <v>0.91829583405449</v>
      </c>
      <c r="AJ18" s="17">
        <v>0.33333333333333298</v>
      </c>
      <c r="AK18" s="17">
        <v>20886.333333333299</v>
      </c>
      <c r="AL18" s="17">
        <v>144.52104806336499</v>
      </c>
      <c r="AM18" s="17">
        <v>104.978969537553</v>
      </c>
    </row>
    <row r="19" spans="1:39" s="15" customFormat="1" x14ac:dyDescent="0.25">
      <c r="A19" s="15" t="s">
        <v>23</v>
      </c>
      <c r="B19" s="15" t="s">
        <v>113</v>
      </c>
      <c r="C19" s="15" t="s">
        <v>102</v>
      </c>
      <c r="D19" s="15">
        <v>792229</v>
      </c>
      <c r="E19" s="15">
        <v>1683</v>
      </c>
      <c r="F19" s="15" t="s">
        <v>175</v>
      </c>
      <c r="G19" s="15">
        <v>3</v>
      </c>
      <c r="H19" s="15">
        <v>25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2</v>
      </c>
      <c r="AC19" s="15">
        <v>0</v>
      </c>
      <c r="AD19" s="17">
        <v>2</v>
      </c>
      <c r="AE19" s="17">
        <v>8</v>
      </c>
      <c r="AF19" s="17">
        <v>133</v>
      </c>
      <c r="AG19" s="17">
        <v>7.5187969924812E-3</v>
      </c>
      <c r="AH19" s="17">
        <v>0.75187969924812004</v>
      </c>
      <c r="AI19" s="17">
        <v>0</v>
      </c>
      <c r="AJ19" s="17">
        <v>1</v>
      </c>
      <c r="AK19" s="17">
        <v>25992</v>
      </c>
      <c r="AL19" s="17">
        <v>161.220346110533</v>
      </c>
      <c r="AM19" s="17">
        <v>121.218305346265</v>
      </c>
    </row>
    <row r="20" spans="1:39" s="15" customFormat="1" x14ac:dyDescent="0.25">
      <c r="A20" s="15" t="s">
        <v>65</v>
      </c>
      <c r="B20" s="15" t="s">
        <v>113</v>
      </c>
      <c r="C20" s="15" t="s">
        <v>102</v>
      </c>
      <c r="D20" s="15">
        <v>865438</v>
      </c>
      <c r="E20" s="15">
        <v>1591</v>
      </c>
      <c r="F20" s="15" t="s">
        <v>175</v>
      </c>
      <c r="G20" s="15">
        <v>1</v>
      </c>
      <c r="H20" s="15">
        <v>25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7">
        <v>0</v>
      </c>
      <c r="AE20" s="17">
        <v>0</v>
      </c>
      <c r="AF20" s="17" t="s">
        <v>206</v>
      </c>
      <c r="AG20" s="17" t="s">
        <v>206</v>
      </c>
      <c r="AH20" s="17" t="s">
        <v>206</v>
      </c>
      <c r="AI20" s="17">
        <v>0</v>
      </c>
      <c r="AJ20" s="17" t="s">
        <v>206</v>
      </c>
      <c r="AK20" s="17">
        <v>0</v>
      </c>
      <c r="AL20" s="17">
        <v>0</v>
      </c>
      <c r="AM20" s="17" t="s">
        <v>206</v>
      </c>
    </row>
    <row r="21" spans="1:39" s="15" customFormat="1" x14ac:dyDescent="0.25">
      <c r="A21" s="15" t="s">
        <v>65</v>
      </c>
      <c r="B21" s="15" t="s">
        <v>113</v>
      </c>
      <c r="C21" s="15" t="s">
        <v>102</v>
      </c>
      <c r="D21" s="15">
        <v>865438</v>
      </c>
      <c r="E21" s="15">
        <v>1591</v>
      </c>
      <c r="F21" s="15" t="s">
        <v>175</v>
      </c>
      <c r="G21" s="15">
        <v>2</v>
      </c>
      <c r="H21" s="15">
        <v>25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7">
        <v>0</v>
      </c>
      <c r="AE21" s="17">
        <v>0</v>
      </c>
      <c r="AF21" s="17" t="s">
        <v>206</v>
      </c>
      <c r="AG21" s="17" t="s">
        <v>206</v>
      </c>
      <c r="AH21" s="17" t="s">
        <v>206</v>
      </c>
      <c r="AI21" s="17">
        <v>0</v>
      </c>
      <c r="AJ21" s="17" t="s">
        <v>206</v>
      </c>
      <c r="AK21" s="17">
        <v>0</v>
      </c>
      <c r="AL21" s="17">
        <v>0</v>
      </c>
      <c r="AM21" s="17" t="s">
        <v>206</v>
      </c>
    </row>
    <row r="22" spans="1:39" s="15" customFormat="1" x14ac:dyDescent="0.25">
      <c r="A22" s="15" t="s">
        <v>65</v>
      </c>
      <c r="B22" s="15" t="s">
        <v>113</v>
      </c>
      <c r="C22" s="15" t="s">
        <v>102</v>
      </c>
      <c r="D22" s="15">
        <v>865438</v>
      </c>
      <c r="E22" s="15">
        <v>1591</v>
      </c>
      <c r="F22" s="15" t="s">
        <v>175</v>
      </c>
      <c r="G22" s="15">
        <v>3</v>
      </c>
      <c r="H22" s="15">
        <v>25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7">
        <v>0</v>
      </c>
      <c r="AE22" s="17">
        <v>0</v>
      </c>
      <c r="AF22" s="17" t="s">
        <v>206</v>
      </c>
      <c r="AG22" s="17" t="s">
        <v>206</v>
      </c>
      <c r="AH22" s="17" t="s">
        <v>206</v>
      </c>
      <c r="AI22" s="17">
        <v>0</v>
      </c>
      <c r="AJ22" s="17" t="s">
        <v>206</v>
      </c>
      <c r="AK22" s="17">
        <v>0</v>
      </c>
      <c r="AL22" s="17">
        <v>0</v>
      </c>
      <c r="AM22" s="17" t="s">
        <v>206</v>
      </c>
    </row>
    <row r="23" spans="1:39" s="15" customFormat="1" x14ac:dyDescent="0.25">
      <c r="A23" s="15" t="s">
        <v>28</v>
      </c>
      <c r="B23" s="15" t="s">
        <v>113</v>
      </c>
      <c r="C23" s="15" t="s">
        <v>102</v>
      </c>
      <c r="D23" s="15">
        <v>808766</v>
      </c>
      <c r="E23" s="15">
        <v>2153</v>
      </c>
      <c r="F23" s="15" t="s">
        <v>175</v>
      </c>
      <c r="G23" s="15">
        <v>1</v>
      </c>
      <c r="H23" s="15">
        <v>25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1</v>
      </c>
      <c r="AB23" s="15">
        <v>1</v>
      </c>
      <c r="AC23" s="15">
        <v>7</v>
      </c>
      <c r="AD23" s="17">
        <v>9</v>
      </c>
      <c r="AE23" s="17">
        <v>36</v>
      </c>
      <c r="AF23" s="17">
        <v>137.666666666667</v>
      </c>
      <c r="AG23" s="17">
        <v>7.2639225181598101E-3</v>
      </c>
      <c r="AH23" s="17">
        <v>0.72639225181598099</v>
      </c>
      <c r="AI23" s="17">
        <v>0.98642672873084203</v>
      </c>
      <c r="AJ23" s="17">
        <v>0.58333333333333304</v>
      </c>
      <c r="AK23" s="17">
        <v>15665</v>
      </c>
      <c r="AL23" s="17">
        <v>125.15989773086299</v>
      </c>
      <c r="AM23" s="17">
        <v>90.915179949779201</v>
      </c>
    </row>
    <row r="24" spans="1:39" s="15" customFormat="1" x14ac:dyDescent="0.25">
      <c r="A24" s="15" t="s">
        <v>28</v>
      </c>
      <c r="B24" s="15" t="s">
        <v>113</v>
      </c>
      <c r="C24" s="15" t="s">
        <v>102</v>
      </c>
      <c r="D24" s="15">
        <v>808766</v>
      </c>
      <c r="E24" s="15">
        <v>2153</v>
      </c>
      <c r="F24" s="15" t="s">
        <v>175</v>
      </c>
      <c r="G24" s="15">
        <v>2</v>
      </c>
      <c r="H24" s="15">
        <v>25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11</v>
      </c>
      <c r="AD24" s="17">
        <v>11</v>
      </c>
      <c r="AE24" s="17">
        <v>44</v>
      </c>
      <c r="AF24" s="17">
        <v>140</v>
      </c>
      <c r="AG24" s="17">
        <v>7.14285714285714E-3</v>
      </c>
      <c r="AH24" s="17">
        <v>0.71428571428571397</v>
      </c>
      <c r="AI24" s="17">
        <v>0</v>
      </c>
      <c r="AJ24" s="17">
        <v>1</v>
      </c>
      <c r="AK24" s="17">
        <v>15840</v>
      </c>
      <c r="AL24" s="17">
        <v>125.85706178041799</v>
      </c>
      <c r="AM24" s="17">
        <v>89.897901271727306</v>
      </c>
    </row>
    <row r="25" spans="1:39" s="15" customFormat="1" x14ac:dyDescent="0.25">
      <c r="A25" s="15" t="s">
        <v>28</v>
      </c>
      <c r="B25" s="15" t="s">
        <v>113</v>
      </c>
      <c r="C25" s="15" t="s">
        <v>102</v>
      </c>
      <c r="D25" s="15">
        <v>808766</v>
      </c>
      <c r="E25" s="15">
        <v>2153</v>
      </c>
      <c r="F25" s="15" t="s">
        <v>175</v>
      </c>
      <c r="G25" s="15">
        <v>3</v>
      </c>
      <c r="H25" s="15">
        <v>25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1</v>
      </c>
      <c r="AC25" s="15">
        <v>2</v>
      </c>
      <c r="AD25" s="17">
        <v>3</v>
      </c>
      <c r="AE25" s="17">
        <v>12</v>
      </c>
      <c r="AF25" s="17">
        <v>137.666666666667</v>
      </c>
      <c r="AG25" s="17">
        <v>7.2639225181598101E-3</v>
      </c>
      <c r="AH25" s="17">
        <v>0.72639225181598099</v>
      </c>
      <c r="AI25" s="17">
        <v>0.91829583405449</v>
      </c>
      <c r="AJ25" s="17">
        <v>0.33333333333333298</v>
      </c>
      <c r="AK25" s="17">
        <v>20886.333333333299</v>
      </c>
      <c r="AL25" s="17">
        <v>144.52104806336499</v>
      </c>
      <c r="AM25" s="17">
        <v>104.978969537553</v>
      </c>
    </row>
    <row r="26" spans="1:39" s="15" customFormat="1" x14ac:dyDescent="0.25">
      <c r="A26" s="15" t="s">
        <v>29</v>
      </c>
      <c r="B26" s="15" t="s">
        <v>113</v>
      </c>
      <c r="C26" s="15" t="s">
        <v>102</v>
      </c>
      <c r="D26" s="15">
        <v>747976</v>
      </c>
      <c r="E26" s="15">
        <v>2025</v>
      </c>
      <c r="F26" s="15" t="s">
        <v>175</v>
      </c>
      <c r="G26" s="15">
        <v>1</v>
      </c>
      <c r="H26" s="15">
        <v>25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2</v>
      </c>
      <c r="Z26" s="15">
        <v>0</v>
      </c>
      <c r="AA26" s="15">
        <v>0</v>
      </c>
      <c r="AB26" s="15">
        <v>0</v>
      </c>
      <c r="AC26" s="15">
        <v>0</v>
      </c>
      <c r="AD26" s="17">
        <v>2</v>
      </c>
      <c r="AE26" s="17">
        <v>8</v>
      </c>
      <c r="AF26" s="17">
        <v>112</v>
      </c>
      <c r="AG26" s="17">
        <v>8.9285714285714298E-3</v>
      </c>
      <c r="AH26" s="17">
        <v>0.89285714285714302</v>
      </c>
      <c r="AI26" s="17">
        <v>0</v>
      </c>
      <c r="AJ26" s="17">
        <v>1</v>
      </c>
      <c r="AK26" s="17">
        <v>18432</v>
      </c>
      <c r="AL26" s="17">
        <v>135.764501987817</v>
      </c>
      <c r="AM26" s="17">
        <v>121.218305346265</v>
      </c>
    </row>
    <row r="27" spans="1:39" s="15" customFormat="1" x14ac:dyDescent="0.25">
      <c r="A27" s="15" t="s">
        <v>29</v>
      </c>
      <c r="B27" s="15" t="s">
        <v>113</v>
      </c>
      <c r="C27" s="15" t="s">
        <v>102</v>
      </c>
      <c r="D27" s="15">
        <v>747976</v>
      </c>
      <c r="E27" s="15">
        <v>2025</v>
      </c>
      <c r="F27" s="15" t="s">
        <v>175</v>
      </c>
      <c r="G27" s="15">
        <v>2</v>
      </c>
      <c r="H27" s="15">
        <v>25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7">
        <v>0</v>
      </c>
      <c r="AE27" s="17">
        <v>0</v>
      </c>
      <c r="AF27" s="17" t="s">
        <v>206</v>
      </c>
      <c r="AG27" s="17" t="s">
        <v>206</v>
      </c>
      <c r="AH27" s="17" t="s">
        <v>206</v>
      </c>
      <c r="AI27" s="17">
        <v>0</v>
      </c>
      <c r="AJ27" s="17" t="s">
        <v>206</v>
      </c>
      <c r="AK27" s="17">
        <v>0</v>
      </c>
      <c r="AL27" s="17">
        <v>0</v>
      </c>
      <c r="AM27" s="17" t="s">
        <v>206</v>
      </c>
    </row>
    <row r="28" spans="1:39" s="15" customFormat="1" x14ac:dyDescent="0.25">
      <c r="A28" s="15" t="s">
        <v>29</v>
      </c>
      <c r="B28" s="15" t="s">
        <v>113</v>
      </c>
      <c r="C28" s="15" t="s">
        <v>102</v>
      </c>
      <c r="D28" s="15">
        <v>747976</v>
      </c>
      <c r="E28" s="15">
        <v>2025</v>
      </c>
      <c r="F28" s="15" t="s">
        <v>175</v>
      </c>
      <c r="G28" s="15">
        <v>3</v>
      </c>
      <c r="H28" s="15">
        <v>25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7">
        <v>0</v>
      </c>
      <c r="AE28" s="17">
        <v>0</v>
      </c>
      <c r="AF28" s="17" t="s">
        <v>206</v>
      </c>
      <c r="AG28" s="17" t="s">
        <v>206</v>
      </c>
      <c r="AH28" s="17" t="s">
        <v>206</v>
      </c>
      <c r="AI28" s="17">
        <v>0</v>
      </c>
      <c r="AJ28" s="17" t="s">
        <v>206</v>
      </c>
      <c r="AK28" s="17">
        <v>0</v>
      </c>
      <c r="AL28" s="17">
        <v>0</v>
      </c>
      <c r="AM28" s="17" t="s">
        <v>206</v>
      </c>
    </row>
    <row r="29" spans="1:39" s="15" customFormat="1" x14ac:dyDescent="0.25">
      <c r="A29" s="15" t="s">
        <v>30</v>
      </c>
      <c r="B29" s="15" t="s">
        <v>113</v>
      </c>
      <c r="C29" s="15" t="s">
        <v>102</v>
      </c>
      <c r="D29" s="15">
        <v>748568</v>
      </c>
      <c r="E29" s="15">
        <v>1924</v>
      </c>
      <c r="F29" s="15" t="s">
        <v>175</v>
      </c>
      <c r="G29" s="15">
        <v>1</v>
      </c>
      <c r="H29" s="15">
        <v>25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7">
        <v>0</v>
      </c>
      <c r="AE29" s="17">
        <v>0</v>
      </c>
      <c r="AF29" s="17" t="s">
        <v>206</v>
      </c>
      <c r="AG29" s="17" t="s">
        <v>206</v>
      </c>
      <c r="AH29" s="17" t="s">
        <v>206</v>
      </c>
      <c r="AI29" s="17">
        <v>0</v>
      </c>
      <c r="AJ29" s="17" t="s">
        <v>206</v>
      </c>
      <c r="AK29" s="17">
        <v>0</v>
      </c>
      <c r="AL29" s="17">
        <v>0</v>
      </c>
      <c r="AM29" s="17" t="s">
        <v>206</v>
      </c>
    </row>
    <row r="30" spans="1:39" s="15" customFormat="1" x14ac:dyDescent="0.25">
      <c r="A30" s="15" t="s">
        <v>30</v>
      </c>
      <c r="B30" s="15" t="s">
        <v>113</v>
      </c>
      <c r="C30" s="15" t="s">
        <v>102</v>
      </c>
      <c r="D30" s="15">
        <v>748568</v>
      </c>
      <c r="E30" s="15">
        <v>1924</v>
      </c>
      <c r="F30" s="15" t="s">
        <v>175</v>
      </c>
      <c r="G30" s="15">
        <v>2</v>
      </c>
      <c r="H30" s="15">
        <v>25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7">
        <v>0</v>
      </c>
      <c r="AE30" s="17">
        <v>0</v>
      </c>
      <c r="AF30" s="17" t="s">
        <v>206</v>
      </c>
      <c r="AG30" s="17" t="s">
        <v>206</v>
      </c>
      <c r="AH30" s="17" t="s">
        <v>206</v>
      </c>
      <c r="AI30" s="17">
        <v>0</v>
      </c>
      <c r="AJ30" s="17" t="s">
        <v>206</v>
      </c>
      <c r="AK30" s="17">
        <v>0</v>
      </c>
      <c r="AL30" s="17">
        <v>0</v>
      </c>
      <c r="AM30" s="17" t="s">
        <v>206</v>
      </c>
    </row>
    <row r="31" spans="1:39" s="15" customFormat="1" x14ac:dyDescent="0.25">
      <c r="A31" s="15" t="s">
        <v>30</v>
      </c>
      <c r="B31" s="15" t="s">
        <v>113</v>
      </c>
      <c r="C31" s="15" t="s">
        <v>102</v>
      </c>
      <c r="D31" s="15">
        <v>748568</v>
      </c>
      <c r="E31" s="15">
        <v>1924</v>
      </c>
      <c r="F31" s="15" t="s">
        <v>175</v>
      </c>
      <c r="G31" s="15">
        <v>3</v>
      </c>
      <c r="H31" s="15">
        <v>25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7">
        <v>0</v>
      </c>
      <c r="AE31" s="17">
        <v>0</v>
      </c>
      <c r="AF31" s="17" t="s">
        <v>206</v>
      </c>
      <c r="AG31" s="17" t="s">
        <v>206</v>
      </c>
      <c r="AH31" s="17" t="s">
        <v>206</v>
      </c>
      <c r="AI31" s="17">
        <v>0</v>
      </c>
      <c r="AJ31" s="17" t="s">
        <v>206</v>
      </c>
      <c r="AK31" s="17">
        <v>0</v>
      </c>
      <c r="AL31" s="17">
        <v>0</v>
      </c>
      <c r="AM31" s="17" t="s">
        <v>206</v>
      </c>
    </row>
    <row r="32" spans="1:39" s="15" customFormat="1" x14ac:dyDescent="0.25">
      <c r="A32" s="15" t="s">
        <v>85</v>
      </c>
      <c r="B32" s="15" t="s">
        <v>123</v>
      </c>
      <c r="C32" s="15" t="s">
        <v>102</v>
      </c>
      <c r="D32" s="15">
        <v>748565</v>
      </c>
      <c r="E32" s="15">
        <v>1924</v>
      </c>
      <c r="F32" s="15" t="s">
        <v>175</v>
      </c>
      <c r="G32" s="15">
        <v>1</v>
      </c>
      <c r="H32" s="15">
        <v>25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7">
        <v>0</v>
      </c>
      <c r="AE32" s="17">
        <v>0</v>
      </c>
      <c r="AF32" s="17" t="s">
        <v>206</v>
      </c>
      <c r="AG32" s="17" t="s">
        <v>206</v>
      </c>
      <c r="AH32" s="17" t="s">
        <v>206</v>
      </c>
      <c r="AI32" s="17">
        <v>0</v>
      </c>
      <c r="AJ32" s="17" t="s">
        <v>206</v>
      </c>
      <c r="AK32" s="17">
        <v>0</v>
      </c>
      <c r="AL32" s="17">
        <v>0</v>
      </c>
      <c r="AM32" s="17" t="s">
        <v>206</v>
      </c>
    </row>
    <row r="33" spans="1:39" s="15" customFormat="1" x14ac:dyDescent="0.25">
      <c r="A33" s="15" t="s">
        <v>85</v>
      </c>
      <c r="B33" s="15" t="s">
        <v>123</v>
      </c>
      <c r="C33" s="15" t="s">
        <v>102</v>
      </c>
      <c r="D33" s="15">
        <v>748565</v>
      </c>
      <c r="E33" s="15">
        <v>1924</v>
      </c>
      <c r="F33" s="15" t="s">
        <v>175</v>
      </c>
      <c r="G33" s="15">
        <v>2</v>
      </c>
      <c r="H33" s="15">
        <v>25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7">
        <v>0</v>
      </c>
      <c r="AE33" s="17">
        <v>0</v>
      </c>
      <c r="AF33" s="17" t="s">
        <v>206</v>
      </c>
      <c r="AG33" s="17" t="s">
        <v>206</v>
      </c>
      <c r="AH33" s="17" t="s">
        <v>206</v>
      </c>
      <c r="AI33" s="17">
        <v>0</v>
      </c>
      <c r="AJ33" s="17" t="s">
        <v>206</v>
      </c>
      <c r="AK33" s="17">
        <v>0</v>
      </c>
      <c r="AL33" s="17">
        <v>0</v>
      </c>
      <c r="AM33" s="17" t="s">
        <v>206</v>
      </c>
    </row>
    <row r="34" spans="1:39" s="15" customFormat="1" x14ac:dyDescent="0.25">
      <c r="A34" s="15" t="s">
        <v>85</v>
      </c>
      <c r="B34" s="15" t="s">
        <v>123</v>
      </c>
      <c r="C34" s="15" t="s">
        <v>102</v>
      </c>
      <c r="D34" s="15">
        <v>748565</v>
      </c>
      <c r="E34" s="15">
        <v>1924</v>
      </c>
      <c r="F34" s="15" t="s">
        <v>175</v>
      </c>
      <c r="G34" s="15">
        <v>3</v>
      </c>
      <c r="H34" s="15">
        <v>25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7">
        <v>0</v>
      </c>
      <c r="AE34" s="17">
        <v>0</v>
      </c>
      <c r="AF34" s="17" t="s">
        <v>206</v>
      </c>
      <c r="AG34" s="17" t="s">
        <v>206</v>
      </c>
      <c r="AH34" s="17" t="s">
        <v>206</v>
      </c>
      <c r="AI34" s="17">
        <v>0</v>
      </c>
      <c r="AJ34" s="17" t="s">
        <v>206</v>
      </c>
      <c r="AK34" s="17">
        <v>0</v>
      </c>
      <c r="AL34" s="17">
        <v>0</v>
      </c>
      <c r="AM34" s="17" t="s">
        <v>206</v>
      </c>
    </row>
    <row r="35" spans="1:39" s="15" customFormat="1" x14ac:dyDescent="0.25">
      <c r="A35" s="15" t="s">
        <v>31</v>
      </c>
      <c r="B35" s="15" t="s">
        <v>101</v>
      </c>
      <c r="C35" s="15" t="s">
        <v>102</v>
      </c>
      <c r="D35" s="15">
        <v>770451</v>
      </c>
      <c r="E35" s="15">
        <v>1855</v>
      </c>
      <c r="F35" s="15" t="s">
        <v>175</v>
      </c>
      <c r="G35" s="15">
        <v>1</v>
      </c>
      <c r="H35" s="15">
        <v>25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2</v>
      </c>
      <c r="Z35" s="15">
        <v>0</v>
      </c>
      <c r="AA35" s="15">
        <v>1</v>
      </c>
      <c r="AB35" s="15">
        <v>0</v>
      </c>
      <c r="AC35" s="15">
        <v>0</v>
      </c>
      <c r="AD35" s="17">
        <v>3</v>
      </c>
      <c r="AE35" s="17">
        <v>12</v>
      </c>
      <c r="AF35" s="17">
        <v>116.666666666667</v>
      </c>
      <c r="AG35" s="17">
        <v>8.5714285714285701E-3</v>
      </c>
      <c r="AH35" s="17">
        <v>0.85714285714285698</v>
      </c>
      <c r="AI35" s="17">
        <v>0.91829583405449</v>
      </c>
      <c r="AJ35" s="17">
        <v>0.33333333333333298</v>
      </c>
      <c r="AK35" s="17">
        <v>15001.333333333299</v>
      </c>
      <c r="AL35" s="17">
        <v>122.47993032874101</v>
      </c>
      <c r="AM35" s="17">
        <v>104.982797424635</v>
      </c>
    </row>
    <row r="36" spans="1:39" s="15" customFormat="1" x14ac:dyDescent="0.25">
      <c r="A36" s="15" t="s">
        <v>31</v>
      </c>
      <c r="B36" s="15" t="s">
        <v>101</v>
      </c>
      <c r="C36" s="15" t="s">
        <v>102</v>
      </c>
      <c r="D36" s="15">
        <v>770451</v>
      </c>
      <c r="E36" s="15">
        <v>1855</v>
      </c>
      <c r="F36" s="15" t="s">
        <v>175</v>
      </c>
      <c r="G36" s="15">
        <v>2</v>
      </c>
      <c r="H36" s="15">
        <v>25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8</v>
      </c>
      <c r="Y36" s="15">
        <v>3</v>
      </c>
      <c r="Z36" s="15">
        <v>2</v>
      </c>
      <c r="AA36" s="15">
        <v>0</v>
      </c>
      <c r="AB36" s="15">
        <v>0</v>
      </c>
      <c r="AC36" s="15">
        <v>0</v>
      </c>
      <c r="AD36" s="17">
        <v>13</v>
      </c>
      <c r="AE36" s="17">
        <v>52</v>
      </c>
      <c r="AF36" s="17">
        <v>108.769230769231</v>
      </c>
      <c r="AG36" s="17">
        <v>9.1937765205091903E-3</v>
      </c>
      <c r="AH36" s="17">
        <v>0.91937765205091904</v>
      </c>
      <c r="AI36" s="17">
        <v>1.3346791410515899</v>
      </c>
      <c r="AJ36" s="17">
        <v>0.41025641025641002</v>
      </c>
      <c r="AK36" s="17">
        <v>9416.9102564102595</v>
      </c>
      <c r="AL36" s="17">
        <v>97.040765951275603</v>
      </c>
      <c r="AM36" s="17">
        <v>89.217111553506598</v>
      </c>
    </row>
    <row r="37" spans="1:39" s="15" customFormat="1" x14ac:dyDescent="0.25">
      <c r="A37" s="15" t="s">
        <v>31</v>
      </c>
      <c r="B37" s="15" t="s">
        <v>101</v>
      </c>
      <c r="C37" s="15" t="s">
        <v>102</v>
      </c>
      <c r="D37" s="15">
        <v>770451</v>
      </c>
      <c r="E37" s="15">
        <v>1855</v>
      </c>
      <c r="F37" s="15" t="s">
        <v>175</v>
      </c>
      <c r="G37" s="15">
        <v>3</v>
      </c>
      <c r="H37" s="15">
        <v>25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3</v>
      </c>
      <c r="Y37" s="15">
        <v>2</v>
      </c>
      <c r="Z37" s="15">
        <v>0</v>
      </c>
      <c r="AA37" s="15">
        <v>0</v>
      </c>
      <c r="AB37" s="15">
        <v>0</v>
      </c>
      <c r="AC37" s="15">
        <v>0</v>
      </c>
      <c r="AD37" s="17">
        <v>5</v>
      </c>
      <c r="AE37" s="17">
        <v>20</v>
      </c>
      <c r="AF37" s="17">
        <v>107.8</v>
      </c>
      <c r="AG37" s="17">
        <v>9.2764378478664197E-3</v>
      </c>
      <c r="AH37" s="17">
        <v>0.927643784786642</v>
      </c>
      <c r="AI37" s="17">
        <v>0.97095059445466902</v>
      </c>
      <c r="AJ37" s="17">
        <v>0.4</v>
      </c>
      <c r="AK37" s="17">
        <v>10672.5</v>
      </c>
      <c r="AL37" s="17">
        <v>103.30779254248</v>
      </c>
      <c r="AM37" s="17">
        <v>95.832831672059001</v>
      </c>
    </row>
    <row r="38" spans="1:39" s="15" customFormat="1" x14ac:dyDescent="0.25">
      <c r="A38" s="15" t="s">
        <v>33</v>
      </c>
      <c r="B38" s="15" t="s">
        <v>110</v>
      </c>
      <c r="C38" s="15" t="s">
        <v>102</v>
      </c>
      <c r="D38" s="15">
        <v>786951</v>
      </c>
      <c r="E38" s="15">
        <v>2133</v>
      </c>
      <c r="F38" s="15" t="s">
        <v>175</v>
      </c>
      <c r="G38" s="15">
        <v>1</v>
      </c>
      <c r="H38" s="15">
        <v>25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7">
        <v>0</v>
      </c>
      <c r="AE38" s="17">
        <v>0</v>
      </c>
      <c r="AF38" s="17" t="s">
        <v>206</v>
      </c>
      <c r="AG38" s="17" t="s">
        <v>206</v>
      </c>
      <c r="AH38" s="17" t="s">
        <v>206</v>
      </c>
      <c r="AI38" s="17">
        <v>0</v>
      </c>
      <c r="AJ38" s="17" t="s">
        <v>206</v>
      </c>
      <c r="AK38" s="17">
        <v>0</v>
      </c>
      <c r="AL38" s="17">
        <v>0</v>
      </c>
      <c r="AM38" s="17" t="s">
        <v>206</v>
      </c>
    </row>
    <row r="39" spans="1:39" s="15" customFormat="1" x14ac:dyDescent="0.25">
      <c r="A39" s="15" t="s">
        <v>33</v>
      </c>
      <c r="B39" s="15" t="s">
        <v>110</v>
      </c>
      <c r="C39" s="15" t="s">
        <v>102</v>
      </c>
      <c r="D39" s="15">
        <v>786951</v>
      </c>
      <c r="E39" s="15">
        <v>2133</v>
      </c>
      <c r="F39" s="15" t="s">
        <v>175</v>
      </c>
      <c r="G39" s="15">
        <v>2</v>
      </c>
      <c r="H39" s="15">
        <v>25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7">
        <v>0</v>
      </c>
      <c r="AE39" s="17">
        <v>0</v>
      </c>
      <c r="AF39" s="17" t="s">
        <v>206</v>
      </c>
      <c r="AG39" s="17" t="s">
        <v>206</v>
      </c>
      <c r="AH39" s="17" t="s">
        <v>206</v>
      </c>
      <c r="AI39" s="17">
        <v>0</v>
      </c>
      <c r="AJ39" s="17" t="s">
        <v>206</v>
      </c>
      <c r="AK39" s="17">
        <v>0</v>
      </c>
      <c r="AL39" s="17">
        <v>0</v>
      </c>
      <c r="AM39" s="17" t="s">
        <v>206</v>
      </c>
    </row>
    <row r="40" spans="1:39" s="15" customFormat="1" x14ac:dyDescent="0.25">
      <c r="A40" s="15" t="s">
        <v>33</v>
      </c>
      <c r="B40" s="15" t="s">
        <v>110</v>
      </c>
      <c r="C40" s="15" t="s">
        <v>102</v>
      </c>
      <c r="D40" s="15">
        <v>786951</v>
      </c>
      <c r="E40" s="15">
        <v>2133</v>
      </c>
      <c r="F40" s="15" t="s">
        <v>175</v>
      </c>
      <c r="G40" s="15">
        <v>3</v>
      </c>
      <c r="H40" s="15">
        <v>25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7">
        <v>0</v>
      </c>
      <c r="AE40" s="17">
        <v>0</v>
      </c>
      <c r="AF40" s="17" t="s">
        <v>206</v>
      </c>
      <c r="AG40" s="17" t="s">
        <v>206</v>
      </c>
      <c r="AH40" s="17" t="s">
        <v>206</v>
      </c>
      <c r="AI40" s="17">
        <v>0</v>
      </c>
      <c r="AJ40" s="17" t="s">
        <v>206</v>
      </c>
      <c r="AK40" s="17">
        <v>0</v>
      </c>
      <c r="AL40" s="17">
        <v>0</v>
      </c>
      <c r="AM40" s="17" t="s">
        <v>206</v>
      </c>
    </row>
    <row r="41" spans="1:39" s="15" customFormat="1" x14ac:dyDescent="0.25">
      <c r="A41" s="15" t="s">
        <v>35</v>
      </c>
      <c r="B41" s="15" t="s">
        <v>115</v>
      </c>
      <c r="C41" s="15" t="s">
        <v>102</v>
      </c>
      <c r="D41" s="15">
        <v>748574</v>
      </c>
      <c r="E41" s="15">
        <v>2073</v>
      </c>
      <c r="F41" s="15" t="s">
        <v>175</v>
      </c>
      <c r="G41" s="15">
        <v>1</v>
      </c>
      <c r="H41" s="15">
        <v>25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7">
        <v>0</v>
      </c>
      <c r="AE41" s="17">
        <v>0</v>
      </c>
      <c r="AF41" s="17" t="s">
        <v>206</v>
      </c>
      <c r="AG41" s="17" t="s">
        <v>206</v>
      </c>
      <c r="AH41" s="17" t="s">
        <v>206</v>
      </c>
      <c r="AI41" s="17">
        <v>0</v>
      </c>
      <c r="AJ41" s="17" t="s">
        <v>206</v>
      </c>
      <c r="AK41" s="17">
        <v>0</v>
      </c>
      <c r="AL41" s="17">
        <v>0</v>
      </c>
      <c r="AM41" s="17" t="s">
        <v>206</v>
      </c>
    </row>
    <row r="42" spans="1:39" s="15" customFormat="1" x14ac:dyDescent="0.25">
      <c r="A42" s="15" t="s">
        <v>35</v>
      </c>
      <c r="B42" s="15" t="s">
        <v>115</v>
      </c>
      <c r="C42" s="15" t="s">
        <v>102</v>
      </c>
      <c r="D42" s="15">
        <v>748574</v>
      </c>
      <c r="E42" s="15">
        <v>2073</v>
      </c>
      <c r="F42" s="15" t="s">
        <v>175</v>
      </c>
      <c r="G42" s="15">
        <v>2</v>
      </c>
      <c r="H42" s="15">
        <v>25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2</v>
      </c>
      <c r="AB42" s="15">
        <v>0</v>
      </c>
      <c r="AC42" s="15">
        <v>0</v>
      </c>
      <c r="AD42" s="17">
        <v>2</v>
      </c>
      <c r="AE42" s="17">
        <v>8</v>
      </c>
      <c r="AF42" s="17">
        <v>126</v>
      </c>
      <c r="AG42" s="17">
        <v>7.9365079365079395E-3</v>
      </c>
      <c r="AH42" s="17">
        <v>0.79365079365079405</v>
      </c>
      <c r="AI42" s="17">
        <v>0</v>
      </c>
      <c r="AJ42" s="17">
        <v>1</v>
      </c>
      <c r="AK42" s="17">
        <v>23328</v>
      </c>
      <c r="AL42" s="17">
        <v>152.73506473629399</v>
      </c>
      <c r="AM42" s="17">
        <v>121.218305346265</v>
      </c>
    </row>
    <row r="43" spans="1:39" s="15" customFormat="1" x14ac:dyDescent="0.25">
      <c r="A43" s="15" t="s">
        <v>35</v>
      </c>
      <c r="B43" s="15" t="s">
        <v>115</v>
      </c>
      <c r="C43" s="15" t="s">
        <v>102</v>
      </c>
      <c r="D43" s="15">
        <v>748574</v>
      </c>
      <c r="E43" s="15">
        <v>2073</v>
      </c>
      <c r="F43" s="15" t="s">
        <v>175</v>
      </c>
      <c r="G43" s="15">
        <v>3</v>
      </c>
      <c r="H43" s="15">
        <v>25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2</v>
      </c>
      <c r="AD43" s="17">
        <v>2</v>
      </c>
      <c r="AE43" s="17">
        <v>8</v>
      </c>
      <c r="AF43" s="17">
        <v>140</v>
      </c>
      <c r="AG43" s="17">
        <v>7.14285714285714E-3</v>
      </c>
      <c r="AH43" s="17">
        <v>0.71428571428571397</v>
      </c>
      <c r="AI43" s="17">
        <v>0</v>
      </c>
      <c r="AJ43" s="17">
        <v>1</v>
      </c>
      <c r="AK43" s="17">
        <v>28800</v>
      </c>
      <c r="AL43" s="17">
        <v>169.70562748477099</v>
      </c>
      <c r="AM43" s="17">
        <v>121.218305346265</v>
      </c>
    </row>
    <row r="44" spans="1:39" s="15" customFormat="1" x14ac:dyDescent="0.25">
      <c r="A44" s="15" t="s">
        <v>37</v>
      </c>
      <c r="B44" s="15" t="s">
        <v>115</v>
      </c>
      <c r="C44" s="15" t="s">
        <v>102</v>
      </c>
      <c r="D44" s="15">
        <v>813615</v>
      </c>
      <c r="E44" s="15">
        <v>1636</v>
      </c>
      <c r="F44" s="15" t="s">
        <v>175</v>
      </c>
      <c r="G44" s="15">
        <v>1</v>
      </c>
      <c r="H44" s="15">
        <v>15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1</v>
      </c>
      <c r="AD44" s="17">
        <v>1</v>
      </c>
      <c r="AE44" s="17">
        <v>6.6666666666666696</v>
      </c>
      <c r="AF44" s="17">
        <v>140</v>
      </c>
      <c r="AG44" s="17">
        <v>7.14285714285714E-3</v>
      </c>
      <c r="AH44" s="17">
        <v>0.71428571428571397</v>
      </c>
      <c r="AI44" s="17">
        <v>0</v>
      </c>
      <c r="AJ44" s="17" t="s">
        <v>206</v>
      </c>
      <c r="AK44" s="17" t="s">
        <v>207</v>
      </c>
      <c r="AL44" s="17" t="s">
        <v>207</v>
      </c>
      <c r="AM44" s="17" t="s">
        <v>207</v>
      </c>
    </row>
    <row r="45" spans="1:39" s="15" customFormat="1" x14ac:dyDescent="0.25">
      <c r="A45" s="15" t="s">
        <v>37</v>
      </c>
      <c r="B45" s="15" t="s">
        <v>115</v>
      </c>
      <c r="C45" s="15" t="s">
        <v>102</v>
      </c>
      <c r="D45" s="15">
        <v>813615</v>
      </c>
      <c r="E45" s="15">
        <v>1636</v>
      </c>
      <c r="F45" s="15" t="s">
        <v>175</v>
      </c>
      <c r="G45" s="15">
        <v>2</v>
      </c>
      <c r="H45" s="15">
        <v>16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7">
        <v>0</v>
      </c>
      <c r="AE45" s="17">
        <v>0</v>
      </c>
      <c r="AF45" s="17" t="s">
        <v>206</v>
      </c>
      <c r="AG45" s="17" t="s">
        <v>206</v>
      </c>
      <c r="AH45" s="17" t="s">
        <v>206</v>
      </c>
      <c r="AI45" s="17">
        <v>0</v>
      </c>
      <c r="AJ45" s="17" t="s">
        <v>206</v>
      </c>
      <c r="AK45" s="17">
        <v>0</v>
      </c>
      <c r="AL45" s="17">
        <v>0</v>
      </c>
      <c r="AM45" s="17" t="s">
        <v>206</v>
      </c>
    </row>
    <row r="46" spans="1:39" s="15" customFormat="1" x14ac:dyDescent="0.25">
      <c r="A46" s="15" t="s">
        <v>37</v>
      </c>
      <c r="B46" s="15" t="s">
        <v>115</v>
      </c>
      <c r="C46" s="15" t="s">
        <v>102</v>
      </c>
      <c r="D46" s="15">
        <v>813615</v>
      </c>
      <c r="E46" s="15">
        <v>1636</v>
      </c>
      <c r="F46" s="15" t="s">
        <v>175</v>
      </c>
      <c r="G46" s="15">
        <v>3</v>
      </c>
      <c r="H46" s="15">
        <v>15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7">
        <v>0</v>
      </c>
      <c r="AE46" s="17">
        <v>0</v>
      </c>
      <c r="AF46" s="17" t="s">
        <v>206</v>
      </c>
      <c r="AG46" s="17" t="s">
        <v>206</v>
      </c>
      <c r="AH46" s="17" t="s">
        <v>206</v>
      </c>
      <c r="AI46" s="17">
        <v>0</v>
      </c>
      <c r="AJ46" s="17" t="s">
        <v>206</v>
      </c>
      <c r="AK46" s="17">
        <v>0</v>
      </c>
      <c r="AL46" s="17">
        <v>0</v>
      </c>
      <c r="AM46" s="17" t="s">
        <v>206</v>
      </c>
    </row>
    <row r="47" spans="1:39" s="15" customFormat="1" x14ac:dyDescent="0.25">
      <c r="A47" s="15" t="s">
        <v>40</v>
      </c>
      <c r="B47" s="15" t="s">
        <v>110</v>
      </c>
      <c r="C47" s="15" t="s">
        <v>102</v>
      </c>
      <c r="D47" s="15">
        <v>792215</v>
      </c>
      <c r="E47" s="15">
        <v>1799</v>
      </c>
      <c r="F47" s="15" t="s">
        <v>175</v>
      </c>
      <c r="G47" s="15">
        <v>1</v>
      </c>
      <c r="H47" s="15">
        <v>25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7">
        <v>0</v>
      </c>
      <c r="AE47" s="17">
        <v>0</v>
      </c>
      <c r="AF47" s="17" t="s">
        <v>206</v>
      </c>
      <c r="AG47" s="17" t="s">
        <v>206</v>
      </c>
      <c r="AH47" s="17" t="s">
        <v>206</v>
      </c>
      <c r="AI47" s="17">
        <v>0</v>
      </c>
      <c r="AJ47" s="17" t="s">
        <v>206</v>
      </c>
      <c r="AK47" s="17">
        <v>0</v>
      </c>
      <c r="AL47" s="17">
        <v>0</v>
      </c>
      <c r="AM47" s="17" t="s">
        <v>206</v>
      </c>
    </row>
    <row r="48" spans="1:39" s="15" customFormat="1" x14ac:dyDescent="0.25">
      <c r="A48" s="15" t="s">
        <v>40</v>
      </c>
      <c r="B48" s="15" t="s">
        <v>110</v>
      </c>
      <c r="C48" s="15" t="s">
        <v>102</v>
      </c>
      <c r="D48" s="15">
        <v>792215</v>
      </c>
      <c r="E48" s="15">
        <v>1799</v>
      </c>
      <c r="F48" s="15" t="s">
        <v>175</v>
      </c>
      <c r="G48" s="15">
        <v>2</v>
      </c>
      <c r="H48" s="15">
        <v>25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7">
        <v>0</v>
      </c>
      <c r="AE48" s="17">
        <v>0</v>
      </c>
      <c r="AF48" s="17" t="s">
        <v>206</v>
      </c>
      <c r="AG48" s="17" t="s">
        <v>206</v>
      </c>
      <c r="AH48" s="17" t="s">
        <v>206</v>
      </c>
      <c r="AI48" s="17">
        <v>0</v>
      </c>
      <c r="AJ48" s="17" t="s">
        <v>206</v>
      </c>
      <c r="AK48" s="17">
        <v>0</v>
      </c>
      <c r="AL48" s="17">
        <v>0</v>
      </c>
      <c r="AM48" s="17" t="s">
        <v>206</v>
      </c>
    </row>
    <row r="49" spans="1:39" s="15" customFormat="1" x14ac:dyDescent="0.25">
      <c r="A49" s="15" t="s">
        <v>40</v>
      </c>
      <c r="B49" s="15" t="s">
        <v>110</v>
      </c>
      <c r="C49" s="15" t="s">
        <v>102</v>
      </c>
      <c r="D49" s="15">
        <v>792215</v>
      </c>
      <c r="E49" s="15">
        <v>1799</v>
      </c>
      <c r="F49" s="15" t="s">
        <v>175</v>
      </c>
      <c r="G49" s="15">
        <v>3</v>
      </c>
      <c r="H49" s="15">
        <v>25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7">
        <v>0</v>
      </c>
      <c r="AE49" s="17">
        <v>0</v>
      </c>
      <c r="AF49" s="17" t="s">
        <v>206</v>
      </c>
      <c r="AG49" s="17" t="s">
        <v>206</v>
      </c>
      <c r="AH49" s="17" t="s">
        <v>206</v>
      </c>
      <c r="AI49" s="17">
        <v>0</v>
      </c>
      <c r="AJ49" s="17" t="s">
        <v>206</v>
      </c>
      <c r="AK49" s="17">
        <v>0</v>
      </c>
      <c r="AL49" s="17">
        <v>0</v>
      </c>
      <c r="AM49" s="17" t="s">
        <v>206</v>
      </c>
    </row>
    <row r="50" spans="1:39" s="15" customFormat="1" x14ac:dyDescent="0.25">
      <c r="A50" s="15" t="s">
        <v>83</v>
      </c>
      <c r="B50" s="15" t="s">
        <v>113</v>
      </c>
      <c r="C50" s="15" t="s">
        <v>102</v>
      </c>
      <c r="D50" s="15">
        <v>808779</v>
      </c>
      <c r="E50" s="15">
        <v>2097</v>
      </c>
      <c r="F50" s="15" t="s">
        <v>175</v>
      </c>
      <c r="G50" s="15">
        <v>1</v>
      </c>
      <c r="H50" s="15">
        <v>25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7">
        <v>0</v>
      </c>
      <c r="AE50" s="17">
        <v>0</v>
      </c>
      <c r="AF50" s="17" t="s">
        <v>206</v>
      </c>
      <c r="AG50" s="17" t="s">
        <v>206</v>
      </c>
      <c r="AH50" s="17" t="s">
        <v>206</v>
      </c>
      <c r="AI50" s="17">
        <v>0</v>
      </c>
      <c r="AJ50" s="17" t="s">
        <v>206</v>
      </c>
      <c r="AK50" s="17">
        <v>0</v>
      </c>
      <c r="AL50" s="17">
        <v>0</v>
      </c>
      <c r="AM50" s="17" t="s">
        <v>206</v>
      </c>
    </row>
    <row r="51" spans="1:39" s="15" customFormat="1" x14ac:dyDescent="0.25">
      <c r="A51" s="15" t="s">
        <v>83</v>
      </c>
      <c r="B51" s="15" t="s">
        <v>113</v>
      </c>
      <c r="C51" s="15" t="s">
        <v>102</v>
      </c>
      <c r="D51" s="15">
        <v>808779</v>
      </c>
      <c r="E51" s="15">
        <v>2097</v>
      </c>
      <c r="F51" s="15" t="s">
        <v>175</v>
      </c>
      <c r="G51" s="15">
        <v>2</v>
      </c>
      <c r="H51" s="15">
        <v>25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7">
        <v>0</v>
      </c>
      <c r="AE51" s="17">
        <v>0</v>
      </c>
      <c r="AF51" s="17" t="s">
        <v>206</v>
      </c>
      <c r="AG51" s="17" t="s">
        <v>206</v>
      </c>
      <c r="AH51" s="17" t="s">
        <v>206</v>
      </c>
      <c r="AI51" s="17">
        <v>0</v>
      </c>
      <c r="AJ51" s="17" t="s">
        <v>206</v>
      </c>
      <c r="AK51" s="17">
        <v>0</v>
      </c>
      <c r="AL51" s="17">
        <v>0</v>
      </c>
      <c r="AM51" s="17" t="s">
        <v>206</v>
      </c>
    </row>
    <row r="52" spans="1:39" s="15" customFormat="1" x14ac:dyDescent="0.25">
      <c r="A52" s="15" t="s">
        <v>83</v>
      </c>
      <c r="B52" s="15" t="s">
        <v>113</v>
      </c>
      <c r="C52" s="15" t="s">
        <v>102</v>
      </c>
      <c r="D52" s="15">
        <v>808779</v>
      </c>
      <c r="E52" s="15">
        <v>2097</v>
      </c>
      <c r="F52" s="15" t="s">
        <v>175</v>
      </c>
      <c r="G52" s="15">
        <v>3</v>
      </c>
      <c r="H52" s="15">
        <v>25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7">
        <v>0</v>
      </c>
      <c r="AE52" s="17">
        <v>0</v>
      </c>
      <c r="AF52" s="17" t="s">
        <v>206</v>
      </c>
      <c r="AG52" s="17" t="s">
        <v>206</v>
      </c>
      <c r="AH52" s="17" t="s">
        <v>206</v>
      </c>
      <c r="AI52" s="17">
        <v>0</v>
      </c>
      <c r="AJ52" s="17" t="s">
        <v>206</v>
      </c>
      <c r="AK52" s="17">
        <v>0</v>
      </c>
      <c r="AL52" s="17">
        <v>0</v>
      </c>
      <c r="AM52" s="17" t="s">
        <v>206</v>
      </c>
    </row>
    <row r="53" spans="1:39" s="15" customFormat="1" x14ac:dyDescent="0.25">
      <c r="A53" s="15" t="s">
        <v>83</v>
      </c>
      <c r="B53" s="15" t="s">
        <v>113</v>
      </c>
      <c r="C53" s="15" t="s">
        <v>102</v>
      </c>
      <c r="D53" s="15">
        <v>870756</v>
      </c>
      <c r="E53" s="15">
        <v>1588</v>
      </c>
      <c r="F53" s="15" t="s">
        <v>175</v>
      </c>
      <c r="G53" s="15">
        <v>1</v>
      </c>
      <c r="H53" s="15">
        <v>25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7">
        <v>0</v>
      </c>
      <c r="AE53" s="17">
        <v>0</v>
      </c>
      <c r="AF53" s="17" t="s">
        <v>206</v>
      </c>
      <c r="AG53" s="17" t="s">
        <v>206</v>
      </c>
      <c r="AH53" s="17" t="s">
        <v>206</v>
      </c>
      <c r="AI53" s="17">
        <v>0</v>
      </c>
      <c r="AJ53" s="17" t="s">
        <v>206</v>
      </c>
      <c r="AK53" s="17">
        <v>0</v>
      </c>
      <c r="AL53" s="17">
        <v>0</v>
      </c>
      <c r="AM53" s="17" t="s">
        <v>206</v>
      </c>
    </row>
    <row r="54" spans="1:39" s="15" customFormat="1" x14ac:dyDescent="0.25">
      <c r="A54" s="15" t="s">
        <v>83</v>
      </c>
      <c r="B54" s="15" t="s">
        <v>113</v>
      </c>
      <c r="C54" s="15" t="s">
        <v>102</v>
      </c>
      <c r="D54" s="15">
        <v>870756</v>
      </c>
      <c r="E54" s="15">
        <v>1588</v>
      </c>
      <c r="F54" s="15" t="s">
        <v>175</v>
      </c>
      <c r="G54" s="15">
        <v>2</v>
      </c>
      <c r="H54" s="15">
        <v>25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7">
        <v>0</v>
      </c>
      <c r="AE54" s="17">
        <v>0</v>
      </c>
      <c r="AF54" s="17" t="s">
        <v>206</v>
      </c>
      <c r="AG54" s="17" t="s">
        <v>206</v>
      </c>
      <c r="AH54" s="17" t="s">
        <v>206</v>
      </c>
      <c r="AI54" s="17">
        <v>0</v>
      </c>
      <c r="AJ54" s="17" t="s">
        <v>206</v>
      </c>
      <c r="AK54" s="17">
        <v>0</v>
      </c>
      <c r="AL54" s="17">
        <v>0</v>
      </c>
      <c r="AM54" s="17" t="s">
        <v>206</v>
      </c>
    </row>
    <row r="55" spans="1:39" s="15" customFormat="1" x14ac:dyDescent="0.25">
      <c r="A55" s="15" t="s">
        <v>83</v>
      </c>
      <c r="B55" s="15" t="s">
        <v>113</v>
      </c>
      <c r="C55" s="15" t="s">
        <v>102</v>
      </c>
      <c r="D55" s="15">
        <v>870756</v>
      </c>
      <c r="E55" s="15">
        <v>1588</v>
      </c>
      <c r="F55" s="15" t="s">
        <v>175</v>
      </c>
      <c r="G55" s="15">
        <v>3</v>
      </c>
      <c r="H55" s="15">
        <v>25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1</v>
      </c>
      <c r="AA55" s="15">
        <v>0</v>
      </c>
      <c r="AB55" s="15">
        <v>0</v>
      </c>
      <c r="AC55" s="15">
        <v>0</v>
      </c>
      <c r="AD55" s="17">
        <v>1</v>
      </c>
      <c r="AE55" s="17">
        <v>4</v>
      </c>
      <c r="AF55" s="17">
        <v>119</v>
      </c>
      <c r="AG55" s="17">
        <v>8.4033613445378096E-3</v>
      </c>
      <c r="AH55" s="17">
        <v>0.84033613445378197</v>
      </c>
      <c r="AI55" s="17">
        <v>0</v>
      </c>
      <c r="AJ55" s="17" t="s">
        <v>206</v>
      </c>
      <c r="AK55" s="17" t="s">
        <v>207</v>
      </c>
      <c r="AL55" s="17" t="s">
        <v>207</v>
      </c>
      <c r="AM55" s="17" t="s">
        <v>207</v>
      </c>
    </row>
    <row r="56" spans="1:39" s="15" customFormat="1" x14ac:dyDescent="0.25">
      <c r="A56" s="15" t="s">
        <v>73</v>
      </c>
      <c r="B56" s="15" t="s">
        <v>105</v>
      </c>
      <c r="C56" s="15" t="s">
        <v>102</v>
      </c>
      <c r="D56" s="15">
        <v>792200</v>
      </c>
      <c r="E56" s="15">
        <v>1771</v>
      </c>
      <c r="F56" s="15" t="s">
        <v>175</v>
      </c>
      <c r="G56" s="15">
        <v>1</v>
      </c>
      <c r="H56" s="15">
        <v>25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7">
        <v>0</v>
      </c>
      <c r="AE56" s="17">
        <v>0</v>
      </c>
      <c r="AF56" s="17" t="s">
        <v>206</v>
      </c>
      <c r="AG56" s="17" t="s">
        <v>206</v>
      </c>
      <c r="AH56" s="17" t="s">
        <v>206</v>
      </c>
      <c r="AI56" s="17">
        <v>0</v>
      </c>
      <c r="AJ56" s="17" t="s">
        <v>206</v>
      </c>
      <c r="AK56" s="17">
        <v>0</v>
      </c>
      <c r="AL56" s="17">
        <v>0</v>
      </c>
      <c r="AM56" s="17" t="s">
        <v>206</v>
      </c>
    </row>
    <row r="57" spans="1:39" s="15" customFormat="1" x14ac:dyDescent="0.25">
      <c r="A57" s="15" t="s">
        <v>73</v>
      </c>
      <c r="B57" s="15" t="s">
        <v>105</v>
      </c>
      <c r="C57" s="15" t="s">
        <v>102</v>
      </c>
      <c r="D57" s="15">
        <v>792200</v>
      </c>
      <c r="E57" s="15">
        <v>1771</v>
      </c>
      <c r="F57" s="15" t="s">
        <v>175</v>
      </c>
      <c r="G57" s="15">
        <v>2</v>
      </c>
      <c r="H57" s="15">
        <v>25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7">
        <v>0</v>
      </c>
      <c r="AE57" s="17">
        <v>0</v>
      </c>
      <c r="AF57" s="17" t="s">
        <v>206</v>
      </c>
      <c r="AG57" s="17" t="s">
        <v>206</v>
      </c>
      <c r="AH57" s="17" t="s">
        <v>206</v>
      </c>
      <c r="AI57" s="17">
        <v>0</v>
      </c>
      <c r="AJ57" s="17" t="s">
        <v>206</v>
      </c>
      <c r="AK57" s="17">
        <v>0</v>
      </c>
      <c r="AL57" s="17">
        <v>0</v>
      </c>
      <c r="AM57" s="17" t="s">
        <v>206</v>
      </c>
    </row>
    <row r="58" spans="1:39" s="15" customFormat="1" x14ac:dyDescent="0.25">
      <c r="A58" s="15" t="s">
        <v>73</v>
      </c>
      <c r="B58" s="15" t="s">
        <v>105</v>
      </c>
      <c r="C58" s="15" t="s">
        <v>102</v>
      </c>
      <c r="D58" s="15">
        <v>792200</v>
      </c>
      <c r="E58" s="15">
        <v>1771</v>
      </c>
      <c r="F58" s="15" t="s">
        <v>175</v>
      </c>
      <c r="G58" s="15">
        <v>3</v>
      </c>
      <c r="H58" s="15">
        <v>25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7">
        <v>0</v>
      </c>
      <c r="AE58" s="17">
        <v>0</v>
      </c>
      <c r="AF58" s="17" t="s">
        <v>206</v>
      </c>
      <c r="AG58" s="17" t="s">
        <v>206</v>
      </c>
      <c r="AH58" s="17" t="s">
        <v>206</v>
      </c>
      <c r="AI58" s="17">
        <v>0</v>
      </c>
      <c r="AJ58" s="17" t="s">
        <v>206</v>
      </c>
      <c r="AK58" s="17">
        <v>0</v>
      </c>
      <c r="AL58" s="17">
        <v>0</v>
      </c>
      <c r="AM58" s="17" t="s">
        <v>206</v>
      </c>
    </row>
    <row r="59" spans="1:39" s="15" customFormat="1" x14ac:dyDescent="0.25">
      <c r="A59" s="15" t="s">
        <v>66</v>
      </c>
      <c r="B59" s="15" t="s">
        <v>101</v>
      </c>
      <c r="C59" s="15" t="s">
        <v>102</v>
      </c>
      <c r="D59" s="15">
        <v>813614</v>
      </c>
      <c r="E59" s="15">
        <v>1636</v>
      </c>
      <c r="F59" s="15" t="s">
        <v>175</v>
      </c>
      <c r="G59" s="15">
        <v>1</v>
      </c>
      <c r="H59" s="15">
        <v>25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2</v>
      </c>
      <c r="Z59" s="15">
        <v>3</v>
      </c>
      <c r="AA59" s="15">
        <v>1</v>
      </c>
      <c r="AB59" s="15">
        <v>3</v>
      </c>
      <c r="AC59" s="15">
        <v>1</v>
      </c>
      <c r="AD59" s="17">
        <v>10</v>
      </c>
      <c r="AE59" s="17">
        <v>40</v>
      </c>
      <c r="AF59" s="17">
        <v>124.6</v>
      </c>
      <c r="AG59" s="17">
        <v>8.0256821829855496E-3</v>
      </c>
      <c r="AH59" s="17">
        <v>0.80256821829855496</v>
      </c>
      <c r="AI59" s="17">
        <v>2.1709505944546699</v>
      </c>
      <c r="AJ59" s="17">
        <v>0.155555555555556</v>
      </c>
      <c r="AK59" s="17">
        <v>12675.5555555556</v>
      </c>
      <c r="AL59" s="17">
        <v>112.58576977378399</v>
      </c>
      <c r="AM59" s="17">
        <v>90.357760653117396</v>
      </c>
    </row>
    <row r="60" spans="1:39" s="15" customFormat="1" x14ac:dyDescent="0.25">
      <c r="A60" s="15" t="s">
        <v>66</v>
      </c>
      <c r="B60" s="15" t="s">
        <v>101</v>
      </c>
      <c r="C60" s="15" t="s">
        <v>102</v>
      </c>
      <c r="D60" s="15">
        <v>813614</v>
      </c>
      <c r="E60" s="15">
        <v>1636</v>
      </c>
      <c r="F60" s="15" t="s">
        <v>175</v>
      </c>
      <c r="G60" s="15">
        <v>2</v>
      </c>
      <c r="H60" s="15">
        <v>25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3</v>
      </c>
      <c r="Z60" s="15">
        <v>1</v>
      </c>
      <c r="AA60" s="15">
        <v>1</v>
      </c>
      <c r="AB60" s="15">
        <v>2</v>
      </c>
      <c r="AC60" s="15">
        <v>2</v>
      </c>
      <c r="AD60" s="17">
        <v>9</v>
      </c>
      <c r="AE60" s="17">
        <v>36</v>
      </c>
      <c r="AF60" s="17">
        <v>125.222222222222</v>
      </c>
      <c r="AG60" s="17">
        <v>7.9858030168589202E-3</v>
      </c>
      <c r="AH60" s="17">
        <v>0.798580301685892</v>
      </c>
      <c r="AI60" s="17">
        <v>2.19715972342415</v>
      </c>
      <c r="AJ60" s="17">
        <v>0.13888888888888901</v>
      </c>
      <c r="AK60" s="17">
        <v>12963.3611111111</v>
      </c>
      <c r="AL60" s="17">
        <v>113.856756984867</v>
      </c>
      <c r="AM60" s="17">
        <v>90.923763341952494</v>
      </c>
    </row>
    <row r="61" spans="1:39" s="15" customFormat="1" x14ac:dyDescent="0.25">
      <c r="A61" s="15" t="s">
        <v>66</v>
      </c>
      <c r="B61" s="15" t="s">
        <v>101</v>
      </c>
      <c r="C61" s="15" t="s">
        <v>102</v>
      </c>
      <c r="D61" s="15">
        <v>813614</v>
      </c>
      <c r="E61" s="15">
        <v>1636</v>
      </c>
      <c r="F61" s="15" t="s">
        <v>175</v>
      </c>
      <c r="G61" s="15">
        <v>3</v>
      </c>
      <c r="H61" s="15">
        <v>25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4</v>
      </c>
      <c r="Z61" s="15">
        <v>2</v>
      </c>
      <c r="AA61" s="15">
        <v>3</v>
      </c>
      <c r="AB61" s="15">
        <v>0</v>
      </c>
      <c r="AC61" s="15">
        <v>1</v>
      </c>
      <c r="AD61" s="17">
        <v>10</v>
      </c>
      <c r="AE61" s="17">
        <v>40</v>
      </c>
      <c r="AF61" s="17">
        <v>120.4</v>
      </c>
      <c r="AG61" s="17">
        <v>8.3056478405315604E-3</v>
      </c>
      <c r="AH61" s="17">
        <v>0.83056478405315604</v>
      </c>
      <c r="AI61" s="17">
        <v>1.8464393446710201</v>
      </c>
      <c r="AJ61" s="17">
        <v>0.22222222222222199</v>
      </c>
      <c r="AK61" s="17">
        <v>11835.333333333299</v>
      </c>
      <c r="AL61" s="17">
        <v>108.790318196673</v>
      </c>
      <c r="AM61" s="17">
        <v>90.357407140093798</v>
      </c>
    </row>
    <row r="62" spans="1:39" s="15" customFormat="1" x14ac:dyDescent="0.25">
      <c r="A62" s="15" t="s">
        <v>79</v>
      </c>
      <c r="B62" s="15" t="s">
        <v>110</v>
      </c>
      <c r="C62" s="15" t="s">
        <v>102</v>
      </c>
      <c r="D62" s="15">
        <v>783437</v>
      </c>
      <c r="E62" s="15">
        <v>1743</v>
      </c>
      <c r="F62" s="15" t="s">
        <v>175</v>
      </c>
      <c r="G62" s="15">
        <v>1</v>
      </c>
      <c r="H62" s="15">
        <v>25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2</v>
      </c>
      <c r="AB62" s="15">
        <v>2</v>
      </c>
      <c r="AC62" s="15">
        <v>2</v>
      </c>
      <c r="AD62" s="17">
        <v>6</v>
      </c>
      <c r="AE62" s="17">
        <v>24</v>
      </c>
      <c r="AF62" s="17">
        <v>133</v>
      </c>
      <c r="AG62" s="17">
        <v>7.5187969924812E-3</v>
      </c>
      <c r="AH62" s="17">
        <v>0.75187969924812004</v>
      </c>
      <c r="AI62" s="17">
        <v>1.5849625007211601</v>
      </c>
      <c r="AJ62" s="17">
        <v>0.2</v>
      </c>
      <c r="AK62" s="17">
        <v>15596</v>
      </c>
      <c r="AL62" s="17">
        <v>124.88394612599301</v>
      </c>
      <c r="AM62" s="17">
        <v>93.897703854130299</v>
      </c>
    </row>
    <row r="63" spans="1:39" s="15" customFormat="1" x14ac:dyDescent="0.25">
      <c r="A63" s="15" t="s">
        <v>79</v>
      </c>
      <c r="B63" s="15" t="s">
        <v>110</v>
      </c>
      <c r="C63" s="15" t="s">
        <v>102</v>
      </c>
      <c r="D63" s="15">
        <v>783437</v>
      </c>
      <c r="E63" s="15">
        <v>1743</v>
      </c>
      <c r="F63" s="15" t="s">
        <v>175</v>
      </c>
      <c r="G63" s="15">
        <v>2</v>
      </c>
      <c r="H63" s="15">
        <v>25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1</v>
      </c>
      <c r="AB63" s="15">
        <v>2</v>
      </c>
      <c r="AC63" s="15">
        <v>0</v>
      </c>
      <c r="AD63" s="17">
        <v>3</v>
      </c>
      <c r="AE63" s="17">
        <v>12</v>
      </c>
      <c r="AF63" s="17">
        <v>130.666666666667</v>
      </c>
      <c r="AG63" s="17">
        <v>7.6530612244898001E-3</v>
      </c>
      <c r="AH63" s="17">
        <v>0.76530612244898</v>
      </c>
      <c r="AI63" s="17">
        <v>0.91829583405449</v>
      </c>
      <c r="AJ63" s="17">
        <v>0.33333333333333298</v>
      </c>
      <c r="AK63" s="17">
        <v>18816.333333333299</v>
      </c>
      <c r="AL63" s="17">
        <v>137.17264061515101</v>
      </c>
      <c r="AM63" s="17">
        <v>104.979061695269</v>
      </c>
    </row>
    <row r="64" spans="1:39" s="15" customFormat="1" x14ac:dyDescent="0.25">
      <c r="A64" s="15" t="s">
        <v>79</v>
      </c>
      <c r="B64" s="15" t="s">
        <v>110</v>
      </c>
      <c r="C64" s="15" t="s">
        <v>102</v>
      </c>
      <c r="D64" s="15">
        <v>783437</v>
      </c>
      <c r="E64" s="15">
        <v>1743</v>
      </c>
      <c r="F64" s="15" t="s">
        <v>175</v>
      </c>
      <c r="G64" s="15">
        <v>3</v>
      </c>
      <c r="H64" s="15">
        <v>25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2</v>
      </c>
      <c r="AB64" s="15">
        <v>1</v>
      </c>
      <c r="AC64" s="15">
        <v>1</v>
      </c>
      <c r="AD64" s="17">
        <v>4</v>
      </c>
      <c r="AE64" s="17">
        <v>16</v>
      </c>
      <c r="AF64" s="17">
        <v>131.25</v>
      </c>
      <c r="AG64" s="17">
        <v>7.6190476190476199E-3</v>
      </c>
      <c r="AH64" s="17">
        <v>0.76190476190476197</v>
      </c>
      <c r="AI64" s="17">
        <v>1.5</v>
      </c>
      <c r="AJ64" s="17">
        <v>0.16666666666666699</v>
      </c>
      <c r="AK64" s="17">
        <v>16875.916666666701</v>
      </c>
      <c r="AL64" s="17">
        <v>129.907338771398</v>
      </c>
      <c r="AM64" s="17">
        <v>98.977020016303001</v>
      </c>
    </row>
    <row r="65" spans="1:39" s="15" customFormat="1" x14ac:dyDescent="0.25">
      <c r="A65" s="15" t="s">
        <v>43</v>
      </c>
      <c r="B65" s="15" t="s">
        <v>101</v>
      </c>
      <c r="C65" s="15" t="s">
        <v>102</v>
      </c>
      <c r="D65" s="15">
        <v>866370</v>
      </c>
      <c r="E65" s="15">
        <v>1599</v>
      </c>
      <c r="F65" s="15" t="s">
        <v>175</v>
      </c>
      <c r="G65" s="15">
        <v>1</v>
      </c>
      <c r="H65" s="15">
        <v>25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1</v>
      </c>
      <c r="AB65" s="15">
        <v>0</v>
      </c>
      <c r="AC65" s="15">
        <v>0</v>
      </c>
      <c r="AD65" s="17">
        <v>1</v>
      </c>
      <c r="AE65" s="17">
        <v>4</v>
      </c>
      <c r="AF65" s="17">
        <v>126</v>
      </c>
      <c r="AG65" s="17">
        <v>7.9365079365079395E-3</v>
      </c>
      <c r="AH65" s="17">
        <v>0.79365079365079405</v>
      </c>
      <c r="AI65" s="17">
        <v>0</v>
      </c>
      <c r="AJ65" s="17" t="s">
        <v>206</v>
      </c>
      <c r="AK65" s="17" t="s">
        <v>207</v>
      </c>
      <c r="AL65" s="17" t="s">
        <v>207</v>
      </c>
      <c r="AM65" s="17" t="s">
        <v>207</v>
      </c>
    </row>
    <row r="66" spans="1:39" s="15" customFormat="1" x14ac:dyDescent="0.25">
      <c r="A66" s="15" t="s">
        <v>43</v>
      </c>
      <c r="B66" s="15" t="s">
        <v>101</v>
      </c>
      <c r="C66" s="15" t="s">
        <v>102</v>
      </c>
      <c r="D66" s="15">
        <v>866370</v>
      </c>
      <c r="E66" s="15">
        <v>1599</v>
      </c>
      <c r="F66" s="15" t="s">
        <v>175</v>
      </c>
      <c r="G66" s="15">
        <v>2</v>
      </c>
      <c r="H66" s="15">
        <v>25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1</v>
      </c>
      <c r="AD66" s="17">
        <v>1</v>
      </c>
      <c r="AE66" s="17">
        <v>4</v>
      </c>
      <c r="AF66" s="17">
        <v>140</v>
      </c>
      <c r="AG66" s="17">
        <v>7.14285714285714E-3</v>
      </c>
      <c r="AH66" s="17">
        <v>0.71428571428571397</v>
      </c>
      <c r="AI66" s="17">
        <v>0</v>
      </c>
      <c r="AJ66" s="17" t="s">
        <v>206</v>
      </c>
      <c r="AK66" s="17" t="s">
        <v>207</v>
      </c>
      <c r="AL66" s="17" t="s">
        <v>207</v>
      </c>
      <c r="AM66" s="17" t="s">
        <v>207</v>
      </c>
    </row>
    <row r="67" spans="1:39" s="15" customFormat="1" x14ac:dyDescent="0.25">
      <c r="A67" s="15" t="s">
        <v>43</v>
      </c>
      <c r="B67" s="15" t="s">
        <v>101</v>
      </c>
      <c r="C67" s="15" t="s">
        <v>102</v>
      </c>
      <c r="D67" s="15">
        <v>866370</v>
      </c>
      <c r="E67" s="15">
        <v>1599</v>
      </c>
      <c r="F67" s="15" t="s">
        <v>175</v>
      </c>
      <c r="G67" s="15">
        <v>3</v>
      </c>
      <c r="H67" s="15">
        <v>25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1</v>
      </c>
      <c r="AB67" s="15">
        <v>0</v>
      </c>
      <c r="AC67" s="15">
        <v>0</v>
      </c>
      <c r="AD67" s="17">
        <v>1</v>
      </c>
      <c r="AE67" s="17">
        <v>4</v>
      </c>
      <c r="AF67" s="17">
        <v>126</v>
      </c>
      <c r="AG67" s="17">
        <v>7.9365079365079395E-3</v>
      </c>
      <c r="AH67" s="17">
        <v>0.79365079365079405</v>
      </c>
      <c r="AI67" s="17">
        <v>0</v>
      </c>
      <c r="AJ67" s="17" t="s">
        <v>206</v>
      </c>
      <c r="AK67" s="17" t="s">
        <v>207</v>
      </c>
      <c r="AL67" s="17" t="s">
        <v>207</v>
      </c>
      <c r="AM67" s="17" t="s">
        <v>207</v>
      </c>
    </row>
    <row r="68" spans="1:39" s="15" customFormat="1" x14ac:dyDescent="0.25">
      <c r="A68" s="15" t="s">
        <v>87</v>
      </c>
      <c r="B68" s="15" t="s">
        <v>108</v>
      </c>
      <c r="C68" s="15" t="s">
        <v>102</v>
      </c>
      <c r="D68" s="15">
        <v>786947</v>
      </c>
      <c r="E68" s="15">
        <v>2039</v>
      </c>
      <c r="F68" s="15" t="s">
        <v>175</v>
      </c>
      <c r="G68" s="15">
        <v>1</v>
      </c>
      <c r="H68" s="15">
        <v>15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2</v>
      </c>
      <c r="AC68" s="15">
        <v>0</v>
      </c>
      <c r="AD68" s="17">
        <v>2</v>
      </c>
      <c r="AE68" s="17">
        <v>13.3333333333333</v>
      </c>
      <c r="AF68" s="17">
        <v>133</v>
      </c>
      <c r="AG68" s="17">
        <v>7.5187969924812E-3</v>
      </c>
      <c r="AH68" s="17">
        <v>0.75187969924812004</v>
      </c>
      <c r="AI68" s="17">
        <v>0</v>
      </c>
      <c r="AJ68" s="17">
        <v>1</v>
      </c>
      <c r="AK68" s="17">
        <v>25992</v>
      </c>
      <c r="AL68" s="17">
        <v>161.220346110533</v>
      </c>
      <c r="AM68" s="17">
        <v>121.218305346265</v>
      </c>
    </row>
    <row r="69" spans="1:39" s="15" customFormat="1" x14ac:dyDescent="0.25">
      <c r="A69" s="15" t="s">
        <v>87</v>
      </c>
      <c r="B69" s="15" t="s">
        <v>108</v>
      </c>
      <c r="C69" s="15" t="s">
        <v>102</v>
      </c>
      <c r="D69" s="15">
        <v>786947</v>
      </c>
      <c r="E69" s="15">
        <v>2039</v>
      </c>
      <c r="F69" s="15" t="s">
        <v>175</v>
      </c>
      <c r="G69" s="15">
        <v>2</v>
      </c>
      <c r="H69" s="15">
        <v>15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5</v>
      </c>
      <c r="AC69" s="15">
        <v>1</v>
      </c>
      <c r="AD69" s="17">
        <v>6</v>
      </c>
      <c r="AE69" s="17">
        <v>40</v>
      </c>
      <c r="AF69" s="17">
        <v>134.166666666667</v>
      </c>
      <c r="AG69" s="17">
        <v>7.4534161490683202E-3</v>
      </c>
      <c r="AH69" s="17">
        <v>0.74534161490683204</v>
      </c>
      <c r="AI69" s="17">
        <v>0.650022421648354</v>
      </c>
      <c r="AJ69" s="17">
        <v>0.66666666666666696</v>
      </c>
      <c r="AK69" s="17">
        <v>15870.166666666701</v>
      </c>
      <c r="AL69" s="17">
        <v>125.97684972512501</v>
      </c>
      <c r="AM69" s="17">
        <v>93.895788614999802</v>
      </c>
    </row>
    <row r="70" spans="1:39" s="15" customFormat="1" x14ac:dyDescent="0.25">
      <c r="A70" s="15" t="s">
        <v>87</v>
      </c>
      <c r="B70" s="15" t="s">
        <v>108</v>
      </c>
      <c r="C70" s="15" t="s">
        <v>102</v>
      </c>
      <c r="D70" s="15">
        <v>786947</v>
      </c>
      <c r="E70" s="15">
        <v>2039</v>
      </c>
      <c r="F70" s="15" t="s">
        <v>175</v>
      </c>
      <c r="G70" s="15">
        <v>3</v>
      </c>
      <c r="H70" s="15">
        <v>4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2</v>
      </c>
      <c r="AC70" s="15">
        <v>0</v>
      </c>
      <c r="AD70" s="17">
        <v>2</v>
      </c>
      <c r="AE70" s="17">
        <v>50</v>
      </c>
      <c r="AF70" s="17">
        <v>133</v>
      </c>
      <c r="AG70" s="17">
        <v>7.5187969924812E-3</v>
      </c>
      <c r="AH70" s="17">
        <v>0.75187969924812004</v>
      </c>
      <c r="AI70" s="17">
        <v>0</v>
      </c>
      <c r="AJ70" s="17">
        <v>1</v>
      </c>
      <c r="AK70" s="17">
        <v>25992</v>
      </c>
      <c r="AL70" s="17">
        <v>161.220346110533</v>
      </c>
      <c r="AM70" s="17">
        <v>121.218305346265</v>
      </c>
    </row>
    <row r="71" spans="1:39" s="15" customFormat="1" x14ac:dyDescent="0.25">
      <c r="A71" s="15" t="s">
        <v>82</v>
      </c>
      <c r="B71" s="15" t="s">
        <v>108</v>
      </c>
      <c r="C71" s="15" t="s">
        <v>102</v>
      </c>
      <c r="D71" s="15">
        <v>783609</v>
      </c>
      <c r="E71" s="15">
        <v>1943</v>
      </c>
      <c r="F71" s="15" t="s">
        <v>175</v>
      </c>
      <c r="G71" s="15">
        <v>1</v>
      </c>
      <c r="H71" s="15">
        <v>25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7">
        <v>0</v>
      </c>
      <c r="AE71" s="17">
        <v>0</v>
      </c>
      <c r="AF71" s="17" t="s">
        <v>206</v>
      </c>
      <c r="AG71" s="17" t="s">
        <v>206</v>
      </c>
      <c r="AH71" s="17" t="s">
        <v>206</v>
      </c>
      <c r="AI71" s="17">
        <v>0</v>
      </c>
      <c r="AJ71" s="17" t="s">
        <v>206</v>
      </c>
      <c r="AK71" s="17">
        <v>0</v>
      </c>
      <c r="AL71" s="17">
        <v>0</v>
      </c>
      <c r="AM71" s="17" t="s">
        <v>206</v>
      </c>
    </row>
    <row r="72" spans="1:39" s="15" customFormat="1" x14ac:dyDescent="0.25">
      <c r="A72" s="15" t="s">
        <v>82</v>
      </c>
      <c r="B72" s="15" t="s">
        <v>108</v>
      </c>
      <c r="C72" s="15" t="s">
        <v>102</v>
      </c>
      <c r="D72" s="15">
        <v>783609</v>
      </c>
      <c r="E72" s="15">
        <v>1943</v>
      </c>
      <c r="F72" s="15" t="s">
        <v>175</v>
      </c>
      <c r="G72" s="15">
        <v>2</v>
      </c>
      <c r="H72" s="15">
        <v>25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7">
        <v>0</v>
      </c>
      <c r="AE72" s="17">
        <v>0</v>
      </c>
      <c r="AF72" s="17" t="s">
        <v>206</v>
      </c>
      <c r="AG72" s="17" t="s">
        <v>206</v>
      </c>
      <c r="AH72" s="17" t="s">
        <v>206</v>
      </c>
      <c r="AI72" s="17">
        <v>0</v>
      </c>
      <c r="AJ72" s="17" t="s">
        <v>206</v>
      </c>
      <c r="AK72" s="17">
        <v>0</v>
      </c>
      <c r="AL72" s="17">
        <v>0</v>
      </c>
      <c r="AM72" s="17" t="s">
        <v>206</v>
      </c>
    </row>
    <row r="73" spans="1:39" s="15" customFormat="1" x14ac:dyDescent="0.25">
      <c r="A73" s="15" t="s">
        <v>82</v>
      </c>
      <c r="B73" s="15" t="s">
        <v>108</v>
      </c>
      <c r="C73" s="15" t="s">
        <v>102</v>
      </c>
      <c r="D73" s="15">
        <v>783609</v>
      </c>
      <c r="E73" s="15">
        <v>1943</v>
      </c>
      <c r="F73" s="15" t="s">
        <v>175</v>
      </c>
      <c r="G73" s="15">
        <v>3</v>
      </c>
      <c r="H73" s="15">
        <v>25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7">
        <v>0</v>
      </c>
      <c r="AE73" s="17">
        <v>0</v>
      </c>
      <c r="AF73" s="17" t="s">
        <v>206</v>
      </c>
      <c r="AG73" s="17" t="s">
        <v>206</v>
      </c>
      <c r="AH73" s="17" t="s">
        <v>206</v>
      </c>
      <c r="AI73" s="17">
        <v>0</v>
      </c>
      <c r="AJ73" s="17" t="s">
        <v>206</v>
      </c>
      <c r="AK73" s="17">
        <v>0</v>
      </c>
      <c r="AL73" s="17">
        <v>0</v>
      </c>
      <c r="AM73" s="17" t="s">
        <v>206</v>
      </c>
    </row>
    <row r="74" spans="1:39" s="15" customFormat="1" x14ac:dyDescent="0.25">
      <c r="A74" s="15" t="s">
        <v>49</v>
      </c>
      <c r="B74" s="15" t="s">
        <v>108</v>
      </c>
      <c r="C74" s="15" t="s">
        <v>102</v>
      </c>
      <c r="D74" s="15">
        <v>770455</v>
      </c>
      <c r="E74" s="15">
        <v>1855</v>
      </c>
      <c r="F74" s="15" t="s">
        <v>175</v>
      </c>
      <c r="G74" s="15">
        <v>1</v>
      </c>
      <c r="H74" s="15">
        <v>25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7">
        <v>0</v>
      </c>
      <c r="AE74" s="17">
        <v>0</v>
      </c>
      <c r="AF74" s="17" t="s">
        <v>206</v>
      </c>
      <c r="AG74" s="17" t="s">
        <v>206</v>
      </c>
      <c r="AH74" s="17" t="s">
        <v>206</v>
      </c>
      <c r="AI74" s="17">
        <v>0</v>
      </c>
      <c r="AJ74" s="17" t="s">
        <v>206</v>
      </c>
      <c r="AK74" s="17">
        <v>0</v>
      </c>
      <c r="AL74" s="17">
        <v>0</v>
      </c>
      <c r="AM74" s="17" t="s">
        <v>206</v>
      </c>
    </row>
    <row r="75" spans="1:39" s="15" customFormat="1" x14ac:dyDescent="0.25">
      <c r="A75" s="15" t="s">
        <v>49</v>
      </c>
      <c r="B75" s="15" t="s">
        <v>108</v>
      </c>
      <c r="C75" s="15" t="s">
        <v>102</v>
      </c>
      <c r="D75" s="15">
        <v>770455</v>
      </c>
      <c r="E75" s="15">
        <v>1855</v>
      </c>
      <c r="F75" s="15" t="s">
        <v>175</v>
      </c>
      <c r="G75" s="15">
        <v>2</v>
      </c>
      <c r="H75" s="15">
        <v>25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7">
        <v>0</v>
      </c>
      <c r="AE75" s="17">
        <v>0</v>
      </c>
      <c r="AF75" s="17" t="s">
        <v>206</v>
      </c>
      <c r="AG75" s="17" t="s">
        <v>206</v>
      </c>
      <c r="AH75" s="17" t="s">
        <v>206</v>
      </c>
      <c r="AI75" s="17">
        <v>0</v>
      </c>
      <c r="AJ75" s="17" t="s">
        <v>206</v>
      </c>
      <c r="AK75" s="17">
        <v>0</v>
      </c>
      <c r="AL75" s="17">
        <v>0</v>
      </c>
      <c r="AM75" s="17" t="s">
        <v>206</v>
      </c>
    </row>
    <row r="76" spans="1:39" s="15" customFormat="1" x14ac:dyDescent="0.25">
      <c r="A76" s="15" t="s">
        <v>49</v>
      </c>
      <c r="B76" s="15" t="s">
        <v>108</v>
      </c>
      <c r="C76" s="15" t="s">
        <v>102</v>
      </c>
      <c r="D76" s="15">
        <v>770455</v>
      </c>
      <c r="E76" s="15">
        <v>1855</v>
      </c>
      <c r="F76" s="15" t="s">
        <v>175</v>
      </c>
      <c r="G76" s="15">
        <v>3</v>
      </c>
      <c r="H76" s="15">
        <v>25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7">
        <v>0</v>
      </c>
      <c r="AE76" s="17">
        <v>0</v>
      </c>
      <c r="AF76" s="17" t="s">
        <v>206</v>
      </c>
      <c r="AG76" s="17" t="s">
        <v>206</v>
      </c>
      <c r="AH76" s="17" t="s">
        <v>206</v>
      </c>
      <c r="AI76" s="17">
        <v>0</v>
      </c>
      <c r="AJ76" s="17" t="s">
        <v>206</v>
      </c>
      <c r="AK76" s="17">
        <v>0</v>
      </c>
      <c r="AL76" s="17">
        <v>0</v>
      </c>
      <c r="AM76" s="17" t="s">
        <v>206</v>
      </c>
    </row>
    <row r="77" spans="1:39" s="15" customFormat="1" x14ac:dyDescent="0.25">
      <c r="A77" s="15" t="s">
        <v>88</v>
      </c>
      <c r="B77" s="15" t="s">
        <v>108</v>
      </c>
      <c r="C77" s="15" t="s">
        <v>119</v>
      </c>
      <c r="D77" s="15">
        <v>9704590</v>
      </c>
      <c r="E77" s="15">
        <v>1880</v>
      </c>
      <c r="F77" s="15" t="s">
        <v>175</v>
      </c>
      <c r="G77" s="15">
        <v>1</v>
      </c>
      <c r="H77" s="15">
        <v>25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7">
        <v>0</v>
      </c>
      <c r="AE77" s="17">
        <v>0</v>
      </c>
      <c r="AF77" s="17" t="s">
        <v>206</v>
      </c>
      <c r="AG77" s="17" t="s">
        <v>206</v>
      </c>
      <c r="AH77" s="17" t="s">
        <v>206</v>
      </c>
      <c r="AI77" s="17">
        <v>0</v>
      </c>
      <c r="AJ77" s="17" t="s">
        <v>206</v>
      </c>
      <c r="AK77" s="17">
        <v>0</v>
      </c>
      <c r="AL77" s="17">
        <v>0</v>
      </c>
      <c r="AM77" s="17" t="s">
        <v>206</v>
      </c>
    </row>
    <row r="78" spans="1:39" s="15" customFormat="1" x14ac:dyDescent="0.25">
      <c r="A78" s="15" t="s">
        <v>88</v>
      </c>
      <c r="B78" s="15" t="s">
        <v>108</v>
      </c>
      <c r="C78" s="15" t="s">
        <v>119</v>
      </c>
      <c r="D78" s="15">
        <v>9704590</v>
      </c>
      <c r="E78" s="15">
        <v>1880</v>
      </c>
      <c r="F78" s="15" t="s">
        <v>175</v>
      </c>
      <c r="G78" s="15">
        <v>2</v>
      </c>
      <c r="H78" s="15">
        <v>25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7">
        <v>0</v>
      </c>
      <c r="AE78" s="17">
        <v>0</v>
      </c>
      <c r="AF78" s="17" t="s">
        <v>206</v>
      </c>
      <c r="AG78" s="17" t="s">
        <v>206</v>
      </c>
      <c r="AH78" s="17" t="s">
        <v>206</v>
      </c>
      <c r="AI78" s="17">
        <v>0</v>
      </c>
      <c r="AJ78" s="17" t="s">
        <v>206</v>
      </c>
      <c r="AK78" s="17">
        <v>0</v>
      </c>
      <c r="AL78" s="17">
        <v>0</v>
      </c>
      <c r="AM78" s="17" t="s">
        <v>206</v>
      </c>
    </row>
    <row r="79" spans="1:39" s="15" customFormat="1" x14ac:dyDescent="0.25">
      <c r="A79" s="15" t="s">
        <v>88</v>
      </c>
      <c r="B79" s="15" t="s">
        <v>108</v>
      </c>
      <c r="C79" s="15" t="s">
        <v>119</v>
      </c>
      <c r="D79" s="15">
        <v>9704590</v>
      </c>
      <c r="E79" s="15">
        <v>1880</v>
      </c>
      <c r="F79" s="15" t="s">
        <v>175</v>
      </c>
      <c r="G79" s="15">
        <v>3</v>
      </c>
      <c r="H79" s="15">
        <v>25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7">
        <v>0</v>
      </c>
      <c r="AE79" s="17">
        <v>0</v>
      </c>
      <c r="AF79" s="17" t="s">
        <v>206</v>
      </c>
      <c r="AG79" s="17" t="s">
        <v>206</v>
      </c>
      <c r="AH79" s="17" t="s">
        <v>206</v>
      </c>
      <c r="AI79" s="17">
        <v>0</v>
      </c>
      <c r="AJ79" s="17" t="s">
        <v>206</v>
      </c>
      <c r="AK79" s="17">
        <v>0</v>
      </c>
      <c r="AL79" s="17">
        <v>0</v>
      </c>
      <c r="AM79" s="17" t="s">
        <v>206</v>
      </c>
    </row>
    <row r="80" spans="1:39" s="15" customFormat="1" x14ac:dyDescent="0.25">
      <c r="A80" s="15" t="s">
        <v>58</v>
      </c>
      <c r="B80" s="15" t="s">
        <v>103</v>
      </c>
      <c r="C80" s="15" t="s">
        <v>102</v>
      </c>
      <c r="D80" s="15">
        <v>808772</v>
      </c>
      <c r="E80" s="15">
        <v>2042</v>
      </c>
      <c r="F80" s="15" t="s">
        <v>175</v>
      </c>
      <c r="G80" s="15">
        <v>1</v>
      </c>
      <c r="H80" s="15">
        <v>25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1</v>
      </c>
      <c r="AB80" s="15">
        <v>0</v>
      </c>
      <c r="AC80" s="15">
        <v>1</v>
      </c>
      <c r="AD80" s="17">
        <v>2</v>
      </c>
      <c r="AE80" s="17">
        <v>8</v>
      </c>
      <c r="AF80" s="17">
        <v>133</v>
      </c>
      <c r="AG80" s="17">
        <v>7.5187969924812E-3</v>
      </c>
      <c r="AH80" s="17">
        <v>0.75187969924812004</v>
      </c>
      <c r="AI80" s="17">
        <v>1</v>
      </c>
      <c r="AJ80" s="17">
        <v>0</v>
      </c>
      <c r="AK80" s="17">
        <v>25994</v>
      </c>
      <c r="AL80" s="17">
        <v>161.22654868228099</v>
      </c>
      <c r="AM80" s="17">
        <v>121.22296893404599</v>
      </c>
    </row>
    <row r="81" spans="1:39" s="15" customFormat="1" x14ac:dyDescent="0.25">
      <c r="A81" s="15" t="s">
        <v>58</v>
      </c>
      <c r="B81" s="15" t="s">
        <v>103</v>
      </c>
      <c r="C81" s="15" t="s">
        <v>102</v>
      </c>
      <c r="D81" s="15">
        <v>808772</v>
      </c>
      <c r="E81" s="15">
        <v>2042</v>
      </c>
      <c r="F81" s="15" t="s">
        <v>175</v>
      </c>
      <c r="G81" s="15">
        <v>2</v>
      </c>
      <c r="H81" s="15">
        <v>25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1</v>
      </c>
      <c r="AB81" s="15">
        <v>3</v>
      </c>
      <c r="AC81" s="15">
        <v>2</v>
      </c>
      <c r="AD81" s="17">
        <v>6</v>
      </c>
      <c r="AE81" s="17">
        <v>24</v>
      </c>
      <c r="AF81" s="17">
        <v>134.166666666667</v>
      </c>
      <c r="AG81" s="17">
        <v>7.4534161490683202E-3</v>
      </c>
      <c r="AH81" s="17">
        <v>0.74534161490683204</v>
      </c>
      <c r="AI81" s="17">
        <v>1.4591479170272399</v>
      </c>
      <c r="AJ81" s="17">
        <v>0.266666666666667</v>
      </c>
      <c r="AK81" s="17">
        <v>15870.5666666667</v>
      </c>
      <c r="AL81" s="17">
        <v>125.978437308401</v>
      </c>
      <c r="AM81" s="17">
        <v>93.896971906882598</v>
      </c>
    </row>
    <row r="82" spans="1:39" s="15" customFormat="1" x14ac:dyDescent="0.25">
      <c r="A82" s="15" t="s">
        <v>58</v>
      </c>
      <c r="B82" s="15" t="s">
        <v>103</v>
      </c>
      <c r="C82" s="15" t="s">
        <v>102</v>
      </c>
      <c r="D82" s="15">
        <v>808772</v>
      </c>
      <c r="E82" s="15">
        <v>2042</v>
      </c>
      <c r="F82" s="15" t="s">
        <v>175</v>
      </c>
      <c r="G82" s="15">
        <v>3</v>
      </c>
      <c r="H82" s="15">
        <v>25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1</v>
      </c>
      <c r="AB82" s="15">
        <v>1</v>
      </c>
      <c r="AC82" s="15">
        <v>0</v>
      </c>
      <c r="AD82" s="17">
        <v>2</v>
      </c>
      <c r="AE82" s="17">
        <v>8</v>
      </c>
      <c r="AF82" s="17">
        <v>129.5</v>
      </c>
      <c r="AG82" s="17">
        <v>7.7220077220077196E-3</v>
      </c>
      <c r="AH82" s="17">
        <v>0.77220077220077199</v>
      </c>
      <c r="AI82" s="17">
        <v>1</v>
      </c>
      <c r="AJ82" s="17">
        <v>0</v>
      </c>
      <c r="AK82" s="17">
        <v>24642.5</v>
      </c>
      <c r="AL82" s="17">
        <v>156.97929799817601</v>
      </c>
      <c r="AM82" s="17">
        <v>121.219535133726</v>
      </c>
    </row>
    <row r="83" spans="1:39" s="15" customFormat="1" x14ac:dyDescent="0.25">
      <c r="A83" s="15" t="s">
        <v>59</v>
      </c>
      <c r="B83" s="15" t="s">
        <v>124</v>
      </c>
      <c r="C83" s="15" t="s">
        <v>102</v>
      </c>
      <c r="D83" s="15">
        <v>747978</v>
      </c>
      <c r="E83" s="15">
        <v>2035</v>
      </c>
      <c r="F83" s="15" t="s">
        <v>175</v>
      </c>
      <c r="G83" s="15">
        <v>1</v>
      </c>
      <c r="H83" s="15">
        <v>25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v>0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7">
        <v>0</v>
      </c>
      <c r="AE83" s="17">
        <v>0</v>
      </c>
      <c r="AF83" s="17" t="s">
        <v>206</v>
      </c>
      <c r="AG83" s="17" t="s">
        <v>206</v>
      </c>
      <c r="AH83" s="17" t="s">
        <v>206</v>
      </c>
      <c r="AI83" s="17">
        <v>0</v>
      </c>
      <c r="AJ83" s="17" t="s">
        <v>206</v>
      </c>
      <c r="AK83" s="17">
        <v>0</v>
      </c>
      <c r="AL83" s="17">
        <v>0</v>
      </c>
      <c r="AM83" s="17" t="s">
        <v>206</v>
      </c>
    </row>
    <row r="84" spans="1:39" s="15" customFormat="1" x14ac:dyDescent="0.25">
      <c r="A84" s="15" t="s">
        <v>59</v>
      </c>
      <c r="B84" s="15" t="s">
        <v>124</v>
      </c>
      <c r="C84" s="15" t="s">
        <v>102</v>
      </c>
      <c r="D84" s="15">
        <v>747978</v>
      </c>
      <c r="E84" s="15">
        <v>2035</v>
      </c>
      <c r="F84" s="15" t="s">
        <v>175</v>
      </c>
      <c r="G84" s="15">
        <v>2</v>
      </c>
      <c r="H84" s="15">
        <v>25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7">
        <v>0</v>
      </c>
      <c r="AE84" s="17">
        <v>0</v>
      </c>
      <c r="AF84" s="17" t="s">
        <v>206</v>
      </c>
      <c r="AG84" s="17" t="s">
        <v>206</v>
      </c>
      <c r="AH84" s="17" t="s">
        <v>206</v>
      </c>
      <c r="AI84" s="17">
        <v>0</v>
      </c>
      <c r="AJ84" s="17" t="s">
        <v>206</v>
      </c>
      <c r="AK84" s="17">
        <v>0</v>
      </c>
      <c r="AL84" s="17">
        <v>0</v>
      </c>
      <c r="AM84" s="17" t="s">
        <v>206</v>
      </c>
    </row>
    <row r="85" spans="1:39" s="15" customFormat="1" x14ac:dyDescent="0.25">
      <c r="A85" s="15" t="s">
        <v>59</v>
      </c>
      <c r="B85" s="15" t="s">
        <v>124</v>
      </c>
      <c r="C85" s="15" t="s">
        <v>102</v>
      </c>
      <c r="D85" s="15">
        <v>747978</v>
      </c>
      <c r="E85" s="15">
        <v>2035</v>
      </c>
      <c r="F85" s="15" t="s">
        <v>175</v>
      </c>
      <c r="G85" s="15">
        <v>3</v>
      </c>
      <c r="H85" s="15">
        <v>25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7">
        <v>0</v>
      </c>
      <c r="AE85" s="17">
        <v>0</v>
      </c>
      <c r="AF85" s="17" t="s">
        <v>206</v>
      </c>
      <c r="AG85" s="17" t="s">
        <v>206</v>
      </c>
      <c r="AH85" s="17" t="s">
        <v>206</v>
      </c>
      <c r="AI85" s="17">
        <v>0</v>
      </c>
      <c r="AJ85" s="17" t="s">
        <v>206</v>
      </c>
      <c r="AK85" s="17">
        <v>0</v>
      </c>
      <c r="AL85" s="17">
        <v>0</v>
      </c>
      <c r="AM85" s="17" t="s">
        <v>206</v>
      </c>
    </row>
    <row r="86" spans="1:39" s="15" customFormat="1" x14ac:dyDescent="0.25">
      <c r="A86" s="15" t="s">
        <v>56</v>
      </c>
      <c r="B86" s="15" t="s">
        <v>121</v>
      </c>
      <c r="C86" s="15" t="s">
        <v>102</v>
      </c>
      <c r="D86" s="15">
        <v>792181</v>
      </c>
      <c r="E86" s="15">
        <v>1745</v>
      </c>
      <c r="F86" s="15" t="s">
        <v>175</v>
      </c>
      <c r="G86" s="15">
        <v>1</v>
      </c>
      <c r="H86" s="15">
        <v>25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2</v>
      </c>
      <c r="AA86" s="15">
        <v>0</v>
      </c>
      <c r="AB86" s="15">
        <v>1</v>
      </c>
      <c r="AC86" s="15">
        <v>1</v>
      </c>
      <c r="AD86" s="17">
        <v>4</v>
      </c>
      <c r="AE86" s="17">
        <v>16</v>
      </c>
      <c r="AF86" s="17">
        <v>127.75</v>
      </c>
      <c r="AG86" s="17">
        <v>7.8277886497064592E-3</v>
      </c>
      <c r="AH86" s="17">
        <v>0.78277886497064597</v>
      </c>
      <c r="AI86" s="17">
        <v>1.5</v>
      </c>
      <c r="AJ86" s="17">
        <v>0.16666666666666699</v>
      </c>
      <c r="AK86" s="17">
        <v>15989.25</v>
      </c>
      <c r="AL86" s="17">
        <v>126.448606160764</v>
      </c>
      <c r="AM86" s="17">
        <v>98.981296407643001</v>
      </c>
    </row>
    <row r="87" spans="1:39" s="15" customFormat="1" x14ac:dyDescent="0.25">
      <c r="A87" s="15" t="s">
        <v>56</v>
      </c>
      <c r="B87" s="15" t="s">
        <v>121</v>
      </c>
      <c r="C87" s="15" t="s">
        <v>102</v>
      </c>
      <c r="D87" s="15">
        <v>792181</v>
      </c>
      <c r="E87" s="15">
        <v>1745</v>
      </c>
      <c r="F87" s="15" t="s">
        <v>175</v>
      </c>
      <c r="G87" s="15">
        <v>2</v>
      </c>
      <c r="H87" s="15">
        <v>25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7">
        <v>0</v>
      </c>
      <c r="AE87" s="17">
        <v>0</v>
      </c>
      <c r="AF87" s="17" t="s">
        <v>206</v>
      </c>
      <c r="AG87" s="17" t="s">
        <v>206</v>
      </c>
      <c r="AH87" s="17" t="s">
        <v>206</v>
      </c>
      <c r="AI87" s="17">
        <v>0</v>
      </c>
      <c r="AJ87" s="17" t="s">
        <v>206</v>
      </c>
      <c r="AK87" s="17">
        <v>0</v>
      </c>
      <c r="AL87" s="17">
        <v>0</v>
      </c>
      <c r="AM87" s="17" t="s">
        <v>206</v>
      </c>
    </row>
    <row r="88" spans="1:39" s="15" customFormat="1" x14ac:dyDescent="0.25">
      <c r="A88" s="15" t="s">
        <v>56</v>
      </c>
      <c r="B88" s="15" t="s">
        <v>121</v>
      </c>
      <c r="C88" s="15" t="s">
        <v>102</v>
      </c>
      <c r="D88" s="15">
        <v>792181</v>
      </c>
      <c r="E88" s="15">
        <v>1745</v>
      </c>
      <c r="F88" s="15" t="s">
        <v>175</v>
      </c>
      <c r="G88" s="15">
        <v>3</v>
      </c>
      <c r="H88" s="15">
        <v>25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7">
        <v>0</v>
      </c>
      <c r="AE88" s="17">
        <v>0</v>
      </c>
      <c r="AF88" s="17" t="s">
        <v>206</v>
      </c>
      <c r="AG88" s="17" t="s">
        <v>206</v>
      </c>
      <c r="AH88" s="17" t="s">
        <v>206</v>
      </c>
      <c r="AI88" s="17">
        <v>0</v>
      </c>
      <c r="AJ88" s="17" t="s">
        <v>206</v>
      </c>
      <c r="AK88" s="17">
        <v>0</v>
      </c>
      <c r="AL88" s="17">
        <v>0</v>
      </c>
      <c r="AM88" s="17" t="s">
        <v>206</v>
      </c>
    </row>
    <row r="89" spans="1:39" s="15" customFormat="1" x14ac:dyDescent="0.25">
      <c r="A89" s="15" t="s">
        <v>57</v>
      </c>
      <c r="B89" s="15" t="s">
        <v>122</v>
      </c>
      <c r="C89" s="15" t="s">
        <v>102</v>
      </c>
      <c r="D89" s="15">
        <v>792230</v>
      </c>
      <c r="E89" s="15">
        <v>1836</v>
      </c>
      <c r="F89" s="15" t="s">
        <v>175</v>
      </c>
      <c r="G89" s="15">
        <v>1</v>
      </c>
      <c r="H89" s="15">
        <v>25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  <c r="U89" s="15">
        <v>0</v>
      </c>
      <c r="V89" s="15">
        <v>0</v>
      </c>
      <c r="W89" s="15">
        <v>0</v>
      </c>
      <c r="X89" s="15">
        <v>0</v>
      </c>
      <c r="Y89" s="15">
        <v>1</v>
      </c>
      <c r="Z89" s="15">
        <v>0</v>
      </c>
      <c r="AA89" s="15">
        <v>0</v>
      </c>
      <c r="AB89" s="15">
        <v>0</v>
      </c>
      <c r="AC89" s="15">
        <v>1</v>
      </c>
      <c r="AD89" s="17">
        <v>2</v>
      </c>
      <c r="AE89" s="17">
        <v>8</v>
      </c>
      <c r="AF89" s="17">
        <v>126</v>
      </c>
      <c r="AG89" s="17">
        <v>7.9365079365079395E-3</v>
      </c>
      <c r="AH89" s="17">
        <v>0.79365079365079405</v>
      </c>
      <c r="AI89" s="17">
        <v>1</v>
      </c>
      <c r="AJ89" s="17">
        <v>0</v>
      </c>
      <c r="AK89" s="17">
        <v>23336</v>
      </c>
      <c r="AL89" s="17">
        <v>152.76125163142601</v>
      </c>
      <c r="AM89" s="17">
        <v>121.23908859637</v>
      </c>
    </row>
    <row r="90" spans="1:39" s="15" customFormat="1" x14ac:dyDescent="0.25">
      <c r="A90" s="15" t="s">
        <v>57</v>
      </c>
      <c r="B90" s="15" t="s">
        <v>122</v>
      </c>
      <c r="C90" s="15" t="s">
        <v>102</v>
      </c>
      <c r="D90" s="15">
        <v>792230</v>
      </c>
      <c r="E90" s="15">
        <v>1836</v>
      </c>
      <c r="F90" s="15" t="s">
        <v>175</v>
      </c>
      <c r="G90" s="15">
        <v>2</v>
      </c>
      <c r="H90" s="15">
        <v>25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1</v>
      </c>
      <c r="AB90" s="15">
        <v>0</v>
      </c>
      <c r="AC90" s="15">
        <v>0</v>
      </c>
      <c r="AD90" s="17">
        <v>1</v>
      </c>
      <c r="AE90" s="17">
        <v>4</v>
      </c>
      <c r="AF90" s="17">
        <v>126</v>
      </c>
      <c r="AG90" s="17">
        <v>7.9365079365079395E-3</v>
      </c>
      <c r="AH90" s="17">
        <v>0.79365079365079405</v>
      </c>
      <c r="AI90" s="17">
        <v>0</v>
      </c>
      <c r="AJ90" s="17" t="s">
        <v>206</v>
      </c>
      <c r="AK90" s="17" t="s">
        <v>207</v>
      </c>
      <c r="AL90" s="17" t="s">
        <v>207</v>
      </c>
      <c r="AM90" s="17" t="s">
        <v>207</v>
      </c>
    </row>
    <row r="91" spans="1:39" s="15" customFormat="1" x14ac:dyDescent="0.25">
      <c r="A91" s="15" t="s">
        <v>57</v>
      </c>
      <c r="B91" s="15" t="s">
        <v>122</v>
      </c>
      <c r="C91" s="15" t="s">
        <v>102</v>
      </c>
      <c r="D91" s="15">
        <v>792230</v>
      </c>
      <c r="E91" s="15">
        <v>1836</v>
      </c>
      <c r="F91" s="15" t="s">
        <v>175</v>
      </c>
      <c r="G91" s="15">
        <v>3</v>
      </c>
      <c r="H91" s="15">
        <v>25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7">
        <v>0</v>
      </c>
      <c r="AE91" s="17">
        <v>0</v>
      </c>
      <c r="AF91" s="17" t="s">
        <v>206</v>
      </c>
      <c r="AG91" s="17" t="s">
        <v>206</v>
      </c>
      <c r="AH91" s="17" t="s">
        <v>206</v>
      </c>
      <c r="AI91" s="17">
        <v>0</v>
      </c>
      <c r="AJ91" s="17" t="s">
        <v>206</v>
      </c>
      <c r="AK91" s="17">
        <v>0</v>
      </c>
      <c r="AL91" s="17">
        <v>0</v>
      </c>
      <c r="AM91" s="17" t="s">
        <v>206</v>
      </c>
    </row>
    <row r="92" spans="1:39" s="15" customFormat="1" x14ac:dyDescent="0.25">
      <c r="A92" s="15" t="s">
        <v>60</v>
      </c>
      <c r="B92" s="15" t="s">
        <v>120</v>
      </c>
      <c r="C92" s="15" t="s">
        <v>102</v>
      </c>
      <c r="D92" s="15">
        <v>783456</v>
      </c>
      <c r="E92" s="15">
        <v>1959</v>
      </c>
      <c r="F92" s="15" t="s">
        <v>175</v>
      </c>
      <c r="G92" s="15">
        <v>1</v>
      </c>
      <c r="H92" s="15">
        <v>25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2</v>
      </c>
      <c r="AC92" s="15">
        <v>0</v>
      </c>
      <c r="AD92" s="17">
        <v>2</v>
      </c>
      <c r="AE92" s="17">
        <v>8</v>
      </c>
      <c r="AF92" s="17">
        <v>133</v>
      </c>
      <c r="AG92" s="17">
        <v>7.5187969924812E-3</v>
      </c>
      <c r="AH92" s="17">
        <v>0.75187969924812004</v>
      </c>
      <c r="AI92" s="17">
        <v>0</v>
      </c>
      <c r="AJ92" s="17">
        <v>1</v>
      </c>
      <c r="AK92" s="17">
        <v>25992</v>
      </c>
      <c r="AL92" s="17">
        <v>161.220346110533</v>
      </c>
      <c r="AM92" s="17">
        <v>121.218305346265</v>
      </c>
    </row>
    <row r="93" spans="1:39" s="15" customFormat="1" x14ac:dyDescent="0.25">
      <c r="A93" s="15" t="s">
        <v>60</v>
      </c>
      <c r="B93" s="15" t="s">
        <v>120</v>
      </c>
      <c r="C93" s="15" t="s">
        <v>102</v>
      </c>
      <c r="D93" s="15">
        <v>783456</v>
      </c>
      <c r="E93" s="15">
        <v>1959</v>
      </c>
      <c r="F93" s="15" t="s">
        <v>175</v>
      </c>
      <c r="G93" s="15">
        <v>2</v>
      </c>
      <c r="H93" s="15">
        <v>25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1</v>
      </c>
      <c r="AC93" s="15">
        <v>0</v>
      </c>
      <c r="AD93" s="17">
        <v>1</v>
      </c>
      <c r="AE93" s="17">
        <v>4</v>
      </c>
      <c r="AF93" s="17">
        <v>133</v>
      </c>
      <c r="AG93" s="17">
        <v>7.5187969924812E-3</v>
      </c>
      <c r="AH93" s="17">
        <v>0.75187969924812004</v>
      </c>
      <c r="AI93" s="17">
        <v>0</v>
      </c>
      <c r="AJ93" s="17" t="s">
        <v>206</v>
      </c>
      <c r="AK93" s="17" t="s">
        <v>207</v>
      </c>
      <c r="AL93" s="17" t="s">
        <v>207</v>
      </c>
      <c r="AM93" s="17" t="s">
        <v>207</v>
      </c>
    </row>
    <row r="94" spans="1:39" s="15" customFormat="1" x14ac:dyDescent="0.25">
      <c r="A94" s="15" t="s">
        <v>60</v>
      </c>
      <c r="B94" s="15" t="s">
        <v>120</v>
      </c>
      <c r="C94" s="15" t="s">
        <v>102</v>
      </c>
      <c r="D94" s="15">
        <v>783456</v>
      </c>
      <c r="E94" s="15">
        <v>1959</v>
      </c>
      <c r="F94" s="15" t="s">
        <v>175</v>
      </c>
      <c r="G94" s="15">
        <v>3</v>
      </c>
      <c r="H94" s="15">
        <v>25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1</v>
      </c>
      <c r="AD94" s="17">
        <v>1</v>
      </c>
      <c r="AE94" s="17">
        <v>4</v>
      </c>
      <c r="AF94" s="17">
        <v>140</v>
      </c>
      <c r="AG94" s="17">
        <v>7.14285714285714E-3</v>
      </c>
      <c r="AH94" s="17">
        <v>0.71428571428571397</v>
      </c>
      <c r="AI94" s="17">
        <v>0</v>
      </c>
      <c r="AJ94" s="17" t="s">
        <v>206</v>
      </c>
      <c r="AK94" s="17" t="s">
        <v>207</v>
      </c>
      <c r="AL94" s="17" t="s">
        <v>207</v>
      </c>
      <c r="AM94" s="17" t="s">
        <v>207</v>
      </c>
    </row>
    <row r="95" spans="1:39" s="15" customFormat="1" x14ac:dyDescent="0.25">
      <c r="A95" s="15" t="s">
        <v>138</v>
      </c>
      <c r="B95" s="15" t="s">
        <v>133</v>
      </c>
      <c r="C95" s="15" t="s">
        <v>102</v>
      </c>
      <c r="D95" s="15">
        <v>770484</v>
      </c>
      <c r="E95" s="15">
        <v>1866</v>
      </c>
      <c r="F95" s="15" t="s">
        <v>4</v>
      </c>
      <c r="G95" s="15">
        <v>1</v>
      </c>
      <c r="H95" s="15">
        <v>25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7">
        <v>0</v>
      </c>
      <c r="AE95" s="17">
        <v>0</v>
      </c>
      <c r="AF95" s="17" t="s">
        <v>206</v>
      </c>
      <c r="AG95" s="17" t="s">
        <v>206</v>
      </c>
      <c r="AH95" s="17" t="s">
        <v>206</v>
      </c>
      <c r="AI95" s="17">
        <v>0</v>
      </c>
      <c r="AJ95" s="17" t="s">
        <v>206</v>
      </c>
      <c r="AK95" s="17">
        <v>0</v>
      </c>
      <c r="AL95" s="17">
        <v>0</v>
      </c>
      <c r="AM95" s="17" t="s">
        <v>206</v>
      </c>
    </row>
    <row r="96" spans="1:39" s="15" customFormat="1" x14ac:dyDescent="0.25">
      <c r="A96" s="15" t="s">
        <v>138</v>
      </c>
      <c r="B96" s="15" t="s">
        <v>133</v>
      </c>
      <c r="C96" s="15" t="s">
        <v>102</v>
      </c>
      <c r="D96" s="15">
        <v>770484</v>
      </c>
      <c r="E96" s="15">
        <v>1866</v>
      </c>
      <c r="F96" s="15" t="s">
        <v>4</v>
      </c>
      <c r="G96" s="15">
        <v>2</v>
      </c>
      <c r="H96" s="15">
        <v>25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7">
        <v>0</v>
      </c>
      <c r="AE96" s="17">
        <v>0</v>
      </c>
      <c r="AF96" s="17" t="s">
        <v>206</v>
      </c>
      <c r="AG96" s="17" t="s">
        <v>206</v>
      </c>
      <c r="AH96" s="17" t="s">
        <v>206</v>
      </c>
      <c r="AI96" s="17">
        <v>0</v>
      </c>
      <c r="AJ96" s="17" t="s">
        <v>206</v>
      </c>
      <c r="AK96" s="17">
        <v>0</v>
      </c>
      <c r="AL96" s="17">
        <v>0</v>
      </c>
      <c r="AM96" s="17" t="s">
        <v>206</v>
      </c>
    </row>
    <row r="97" spans="1:39" s="15" customFormat="1" x14ac:dyDescent="0.25">
      <c r="A97" s="15" t="s">
        <v>138</v>
      </c>
      <c r="B97" s="15" t="s">
        <v>133</v>
      </c>
      <c r="C97" s="15" t="s">
        <v>102</v>
      </c>
      <c r="D97" s="15">
        <v>770484</v>
      </c>
      <c r="E97" s="15">
        <v>1866</v>
      </c>
      <c r="F97" s="15" t="s">
        <v>4</v>
      </c>
      <c r="G97" s="15">
        <v>3</v>
      </c>
      <c r="H97" s="15">
        <v>25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15">
        <v>7</v>
      </c>
      <c r="AD97" s="17">
        <v>7</v>
      </c>
      <c r="AE97" s="17">
        <v>28</v>
      </c>
      <c r="AF97" s="17">
        <v>140</v>
      </c>
      <c r="AG97" s="17">
        <v>7.14285714285714E-3</v>
      </c>
      <c r="AH97" s="17">
        <v>0.71428571428571397</v>
      </c>
      <c r="AI97" s="17">
        <v>0</v>
      </c>
      <c r="AJ97" s="17">
        <v>1</v>
      </c>
      <c r="AK97" s="17">
        <v>16800</v>
      </c>
      <c r="AL97" s="17">
        <v>129.61481396815699</v>
      </c>
      <c r="AM97" s="17">
        <v>92.582009977255098</v>
      </c>
    </row>
    <row r="98" spans="1:39" s="15" customFormat="1" x14ac:dyDescent="0.25">
      <c r="A98" s="15" t="s">
        <v>138</v>
      </c>
      <c r="B98" s="15" t="s">
        <v>133</v>
      </c>
      <c r="C98" s="15" t="s">
        <v>102</v>
      </c>
      <c r="D98" s="15">
        <v>770484</v>
      </c>
      <c r="E98" s="15">
        <v>1866</v>
      </c>
      <c r="F98" s="15" t="s">
        <v>175</v>
      </c>
      <c r="G98" s="15">
        <v>1</v>
      </c>
      <c r="H98" s="15">
        <v>25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7">
        <v>0</v>
      </c>
      <c r="AE98" s="17">
        <v>0</v>
      </c>
      <c r="AF98" s="17" t="s">
        <v>206</v>
      </c>
      <c r="AG98" s="17" t="s">
        <v>206</v>
      </c>
      <c r="AH98" s="17" t="s">
        <v>206</v>
      </c>
      <c r="AI98" s="17">
        <v>0</v>
      </c>
      <c r="AJ98" s="17" t="s">
        <v>206</v>
      </c>
      <c r="AK98" s="17">
        <v>0</v>
      </c>
      <c r="AL98" s="17">
        <v>0</v>
      </c>
      <c r="AM98" s="17" t="s">
        <v>206</v>
      </c>
    </row>
    <row r="99" spans="1:39" s="15" customFormat="1" x14ac:dyDescent="0.25">
      <c r="A99" s="15" t="s">
        <v>138</v>
      </c>
      <c r="B99" s="15" t="s">
        <v>133</v>
      </c>
      <c r="C99" s="15" t="s">
        <v>102</v>
      </c>
      <c r="D99" s="15">
        <v>770484</v>
      </c>
      <c r="E99" s="15">
        <v>1866</v>
      </c>
      <c r="F99" s="15" t="s">
        <v>175</v>
      </c>
      <c r="G99" s="15">
        <v>2</v>
      </c>
      <c r="H99" s="15">
        <v>25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7">
        <v>0</v>
      </c>
      <c r="AE99" s="17">
        <v>0</v>
      </c>
      <c r="AF99" s="17" t="s">
        <v>206</v>
      </c>
      <c r="AG99" s="17" t="s">
        <v>206</v>
      </c>
      <c r="AH99" s="17" t="s">
        <v>206</v>
      </c>
      <c r="AI99" s="17">
        <v>0</v>
      </c>
      <c r="AJ99" s="17" t="s">
        <v>206</v>
      </c>
      <c r="AK99" s="17">
        <v>0</v>
      </c>
      <c r="AL99" s="17">
        <v>0</v>
      </c>
      <c r="AM99" s="17" t="s">
        <v>206</v>
      </c>
    </row>
    <row r="100" spans="1:39" s="15" customFormat="1" x14ac:dyDescent="0.25">
      <c r="A100" s="15" t="s">
        <v>138</v>
      </c>
      <c r="B100" s="15" t="s">
        <v>133</v>
      </c>
      <c r="C100" s="15" t="s">
        <v>102</v>
      </c>
      <c r="D100" s="15">
        <v>770484</v>
      </c>
      <c r="E100" s="15">
        <v>1866</v>
      </c>
      <c r="F100" s="15" t="s">
        <v>175</v>
      </c>
      <c r="G100" s="15">
        <v>3</v>
      </c>
      <c r="H100" s="15">
        <v>25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17">
        <v>0</v>
      </c>
      <c r="AE100" s="17">
        <v>0</v>
      </c>
      <c r="AF100" s="17" t="s">
        <v>206</v>
      </c>
      <c r="AG100" s="17" t="s">
        <v>206</v>
      </c>
      <c r="AH100" s="17" t="s">
        <v>206</v>
      </c>
      <c r="AI100" s="17">
        <v>0</v>
      </c>
      <c r="AJ100" s="17" t="s">
        <v>206</v>
      </c>
      <c r="AK100" s="17">
        <v>0</v>
      </c>
      <c r="AL100" s="17">
        <v>0</v>
      </c>
      <c r="AM100" s="17" t="s">
        <v>206</v>
      </c>
    </row>
    <row r="101" spans="1:39" s="15" customFormat="1" x14ac:dyDescent="0.25">
      <c r="A101" s="15" t="s">
        <v>89</v>
      </c>
      <c r="B101" s="15" t="s">
        <v>134</v>
      </c>
      <c r="C101" s="15" t="s">
        <v>102</v>
      </c>
      <c r="D101" s="15">
        <v>798436</v>
      </c>
      <c r="E101" s="15">
        <v>1944</v>
      </c>
      <c r="F101" s="15" t="s">
        <v>4</v>
      </c>
      <c r="G101" s="15">
        <v>1</v>
      </c>
      <c r="H101" s="15">
        <v>25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7">
        <v>0</v>
      </c>
      <c r="AE101" s="17">
        <v>0</v>
      </c>
      <c r="AF101" s="17" t="s">
        <v>206</v>
      </c>
      <c r="AG101" s="17" t="s">
        <v>206</v>
      </c>
      <c r="AH101" s="17" t="s">
        <v>206</v>
      </c>
      <c r="AI101" s="17">
        <v>0</v>
      </c>
      <c r="AJ101" s="17" t="s">
        <v>206</v>
      </c>
      <c r="AK101" s="17">
        <v>0</v>
      </c>
      <c r="AL101" s="17">
        <v>0</v>
      </c>
      <c r="AM101" s="17" t="s">
        <v>206</v>
      </c>
    </row>
    <row r="102" spans="1:39" s="15" customFormat="1" x14ac:dyDescent="0.25">
      <c r="A102" s="15" t="s">
        <v>89</v>
      </c>
      <c r="B102" s="15" t="s">
        <v>134</v>
      </c>
      <c r="C102" s="15" t="s">
        <v>102</v>
      </c>
      <c r="D102" s="15">
        <v>798436</v>
      </c>
      <c r="E102" s="15">
        <v>1944</v>
      </c>
      <c r="F102" s="15" t="s">
        <v>4</v>
      </c>
      <c r="G102" s="15">
        <v>2</v>
      </c>
      <c r="H102" s="15">
        <v>25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7">
        <v>0</v>
      </c>
      <c r="AE102" s="17">
        <v>0</v>
      </c>
      <c r="AF102" s="17" t="s">
        <v>206</v>
      </c>
      <c r="AG102" s="17" t="s">
        <v>206</v>
      </c>
      <c r="AH102" s="17" t="s">
        <v>206</v>
      </c>
      <c r="AI102" s="17">
        <v>0</v>
      </c>
      <c r="AJ102" s="17" t="s">
        <v>206</v>
      </c>
      <c r="AK102" s="17">
        <v>0</v>
      </c>
      <c r="AL102" s="17">
        <v>0</v>
      </c>
      <c r="AM102" s="17" t="s">
        <v>206</v>
      </c>
    </row>
    <row r="103" spans="1:39" s="15" customFormat="1" x14ac:dyDescent="0.25">
      <c r="A103" s="15" t="s">
        <v>89</v>
      </c>
      <c r="B103" s="15" t="s">
        <v>134</v>
      </c>
      <c r="C103" s="15" t="s">
        <v>102</v>
      </c>
      <c r="D103" s="15">
        <v>798436</v>
      </c>
      <c r="E103" s="15">
        <v>1944</v>
      </c>
      <c r="F103" s="15" t="s">
        <v>4</v>
      </c>
      <c r="G103" s="15">
        <v>3</v>
      </c>
      <c r="H103" s="15">
        <v>25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v>0</v>
      </c>
      <c r="U103" s="15">
        <v>0</v>
      </c>
      <c r="V103" s="15">
        <v>0</v>
      </c>
      <c r="W103" s="15">
        <v>0</v>
      </c>
      <c r="X103" s="15">
        <v>0</v>
      </c>
      <c r="Y103" s="15">
        <v>0</v>
      </c>
      <c r="Z103" s="15">
        <v>0</v>
      </c>
      <c r="AA103" s="15">
        <v>0</v>
      </c>
      <c r="AB103" s="15">
        <v>0</v>
      </c>
      <c r="AC103" s="15">
        <v>0</v>
      </c>
      <c r="AD103" s="17">
        <v>0</v>
      </c>
      <c r="AE103" s="17">
        <v>0</v>
      </c>
      <c r="AF103" s="17" t="s">
        <v>206</v>
      </c>
      <c r="AG103" s="17" t="s">
        <v>206</v>
      </c>
      <c r="AH103" s="17" t="s">
        <v>206</v>
      </c>
      <c r="AI103" s="17">
        <v>0</v>
      </c>
      <c r="AJ103" s="17" t="s">
        <v>206</v>
      </c>
      <c r="AK103" s="17">
        <v>0</v>
      </c>
      <c r="AL103" s="17">
        <v>0</v>
      </c>
      <c r="AM103" s="17" t="s">
        <v>206</v>
      </c>
    </row>
    <row r="104" spans="1:39" s="15" customFormat="1" x14ac:dyDescent="0.25">
      <c r="A104" s="15" t="s">
        <v>89</v>
      </c>
      <c r="B104" s="15" t="s">
        <v>134</v>
      </c>
      <c r="C104" s="15" t="s">
        <v>102</v>
      </c>
      <c r="D104" s="15">
        <v>798436</v>
      </c>
      <c r="E104" s="15">
        <v>1944</v>
      </c>
      <c r="F104" s="15" t="s">
        <v>175</v>
      </c>
      <c r="G104" s="15">
        <v>1</v>
      </c>
      <c r="H104" s="15">
        <v>25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17">
        <v>0</v>
      </c>
      <c r="AE104" s="17">
        <v>0</v>
      </c>
      <c r="AF104" s="17" t="s">
        <v>206</v>
      </c>
      <c r="AG104" s="17" t="s">
        <v>206</v>
      </c>
      <c r="AH104" s="17" t="s">
        <v>206</v>
      </c>
      <c r="AI104" s="17">
        <v>0</v>
      </c>
      <c r="AJ104" s="17" t="s">
        <v>206</v>
      </c>
      <c r="AK104" s="17">
        <v>0</v>
      </c>
      <c r="AL104" s="17">
        <v>0</v>
      </c>
      <c r="AM104" s="17" t="s">
        <v>206</v>
      </c>
    </row>
    <row r="105" spans="1:39" s="15" customFormat="1" x14ac:dyDescent="0.25">
      <c r="A105" s="15" t="s">
        <v>89</v>
      </c>
      <c r="B105" s="15" t="s">
        <v>134</v>
      </c>
      <c r="C105" s="15" t="s">
        <v>102</v>
      </c>
      <c r="D105" s="15">
        <v>798436</v>
      </c>
      <c r="E105" s="15">
        <v>1944</v>
      </c>
      <c r="F105" s="15" t="s">
        <v>175</v>
      </c>
      <c r="G105" s="15">
        <v>2</v>
      </c>
      <c r="H105" s="15">
        <v>25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5">
        <v>0</v>
      </c>
      <c r="AD105" s="17">
        <v>0</v>
      </c>
      <c r="AE105" s="17">
        <v>0</v>
      </c>
      <c r="AF105" s="17" t="s">
        <v>206</v>
      </c>
      <c r="AG105" s="17" t="s">
        <v>206</v>
      </c>
      <c r="AH105" s="17" t="s">
        <v>206</v>
      </c>
      <c r="AI105" s="17">
        <v>0</v>
      </c>
      <c r="AJ105" s="17" t="s">
        <v>206</v>
      </c>
      <c r="AK105" s="17">
        <v>0</v>
      </c>
      <c r="AL105" s="17">
        <v>0</v>
      </c>
      <c r="AM105" s="17" t="s">
        <v>206</v>
      </c>
    </row>
    <row r="106" spans="1:39" s="15" customFormat="1" x14ac:dyDescent="0.25">
      <c r="A106" s="15" t="s">
        <v>89</v>
      </c>
      <c r="B106" s="15" t="s">
        <v>134</v>
      </c>
      <c r="C106" s="15" t="s">
        <v>102</v>
      </c>
      <c r="D106" s="15">
        <v>798436</v>
      </c>
      <c r="E106" s="15">
        <v>1944</v>
      </c>
      <c r="F106" s="15" t="s">
        <v>175</v>
      </c>
      <c r="G106" s="15">
        <v>3</v>
      </c>
      <c r="H106" s="15">
        <v>25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7">
        <v>0</v>
      </c>
      <c r="AE106" s="17">
        <v>0</v>
      </c>
      <c r="AF106" s="17" t="s">
        <v>206</v>
      </c>
      <c r="AG106" s="17" t="s">
        <v>206</v>
      </c>
      <c r="AH106" s="17" t="s">
        <v>206</v>
      </c>
      <c r="AI106" s="17">
        <v>0</v>
      </c>
      <c r="AJ106" s="17" t="s">
        <v>206</v>
      </c>
      <c r="AK106" s="17">
        <v>0</v>
      </c>
      <c r="AL106" s="17">
        <v>0</v>
      </c>
      <c r="AM106" s="17" t="s">
        <v>206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topLeftCell="D1" workbookViewId="0">
      <selection activeCell="P1" sqref="P1:Y1048576"/>
    </sheetView>
  </sheetViews>
  <sheetFormatPr defaultRowHeight="15" x14ac:dyDescent="0.25"/>
  <cols>
    <col min="1" max="8" width="9.140625" style="15"/>
    <col min="9" max="10" width="3.28515625" style="15" bestFit="1" customWidth="1"/>
    <col min="11" max="15" width="4.28515625" style="15" bestFit="1" customWidth="1"/>
    <col min="16" max="25" width="9.140625" style="14"/>
    <col min="26" max="16384" width="9.140625" style="15"/>
  </cols>
  <sheetData>
    <row r="1" spans="1:25" x14ac:dyDescent="0.25">
      <c r="A1" s="15" t="s">
        <v>193</v>
      </c>
      <c r="B1" s="15" t="s">
        <v>100</v>
      </c>
      <c r="C1" s="15" t="s">
        <v>99</v>
      </c>
      <c r="D1" s="15" t="s">
        <v>0</v>
      </c>
      <c r="E1" s="15" t="s">
        <v>141</v>
      </c>
      <c r="F1" s="15" t="s">
        <v>1</v>
      </c>
      <c r="G1" s="15" t="s">
        <v>135</v>
      </c>
      <c r="H1" s="15" t="s">
        <v>195</v>
      </c>
      <c r="I1" s="15" t="s">
        <v>194</v>
      </c>
      <c r="J1" s="15" t="s">
        <v>148</v>
      </c>
      <c r="K1" s="15" t="s">
        <v>150</v>
      </c>
      <c r="L1" s="15" t="s">
        <v>152</v>
      </c>
      <c r="M1" s="15" t="s">
        <v>154</v>
      </c>
      <c r="N1" s="15" t="s">
        <v>155</v>
      </c>
      <c r="O1" s="15" t="s">
        <v>156</v>
      </c>
      <c r="P1" s="14" t="s">
        <v>196</v>
      </c>
      <c r="Q1" s="14" t="s">
        <v>197</v>
      </c>
      <c r="R1" s="14" t="s">
        <v>198</v>
      </c>
      <c r="S1" s="14" t="s">
        <v>199</v>
      </c>
      <c r="T1" s="14" t="s">
        <v>200</v>
      </c>
      <c r="U1" s="14" t="s">
        <v>201</v>
      </c>
      <c r="V1" s="14" t="s">
        <v>202</v>
      </c>
      <c r="W1" s="14" t="s">
        <v>203</v>
      </c>
      <c r="X1" s="14" t="s">
        <v>204</v>
      </c>
      <c r="Y1" s="14" t="s">
        <v>205</v>
      </c>
    </row>
    <row r="2" spans="1:25" x14ac:dyDescent="0.25">
      <c r="A2" s="15" t="s">
        <v>3</v>
      </c>
      <c r="B2" s="15" t="s">
        <v>101</v>
      </c>
      <c r="C2" s="15" t="s">
        <v>102</v>
      </c>
      <c r="D2" s="15">
        <v>797826</v>
      </c>
      <c r="E2" s="15">
        <v>2090</v>
      </c>
      <c r="F2" s="15" t="s">
        <v>4</v>
      </c>
      <c r="G2" s="15">
        <v>1</v>
      </c>
      <c r="H2" s="15">
        <v>14</v>
      </c>
      <c r="I2" s="15">
        <v>0</v>
      </c>
      <c r="J2" s="15">
        <v>0</v>
      </c>
      <c r="K2" s="15">
        <v>3</v>
      </c>
      <c r="L2" s="15">
        <v>11</v>
      </c>
      <c r="M2" s="15">
        <v>0</v>
      </c>
      <c r="N2" s="15">
        <v>0</v>
      </c>
      <c r="O2" s="15">
        <v>0</v>
      </c>
      <c r="P2" s="14">
        <v>14</v>
      </c>
      <c r="Q2" s="14">
        <v>100</v>
      </c>
      <c r="R2" s="14">
        <v>19.5</v>
      </c>
      <c r="S2" s="14">
        <v>5.1282051282051301E-2</v>
      </c>
      <c r="T2" s="14">
        <v>5.1282051282051304</v>
      </c>
      <c r="U2" s="14">
        <v>0.74959525725947995</v>
      </c>
      <c r="V2" s="14">
        <v>0.63736263736263699</v>
      </c>
      <c r="W2" s="14">
        <v>301.038461538462</v>
      </c>
      <c r="X2" s="14">
        <v>17.350459980601698</v>
      </c>
      <c r="Y2" s="14">
        <v>88.976717849239506</v>
      </c>
    </row>
    <row r="3" spans="1:25" x14ac:dyDescent="0.25">
      <c r="A3" s="15" t="s">
        <v>3</v>
      </c>
      <c r="B3" s="15" t="s">
        <v>101</v>
      </c>
      <c r="C3" s="15" t="s">
        <v>102</v>
      </c>
      <c r="D3" s="15">
        <v>797826</v>
      </c>
      <c r="E3" s="15">
        <v>2090</v>
      </c>
      <c r="F3" s="15" t="s">
        <v>4</v>
      </c>
      <c r="G3" s="15">
        <v>2</v>
      </c>
      <c r="H3" s="15">
        <v>17</v>
      </c>
      <c r="I3" s="15">
        <v>0</v>
      </c>
      <c r="J3" s="15">
        <v>0</v>
      </c>
      <c r="K3" s="15">
        <v>2</v>
      </c>
      <c r="L3" s="15">
        <v>11</v>
      </c>
      <c r="M3" s="15">
        <v>0</v>
      </c>
      <c r="N3" s="15">
        <v>0</v>
      </c>
      <c r="O3" s="15">
        <v>0</v>
      </c>
      <c r="P3" s="14">
        <v>13</v>
      </c>
      <c r="Q3" s="14">
        <v>76.470588235294102</v>
      </c>
      <c r="R3" s="14">
        <v>19.923076923076898</v>
      </c>
      <c r="S3" s="14">
        <v>5.0193050193050197E-2</v>
      </c>
      <c r="T3" s="14">
        <v>5.0193050193050199</v>
      </c>
      <c r="U3" s="14">
        <v>0.61938219467876399</v>
      </c>
      <c r="V3" s="14">
        <v>0.71794871794871795</v>
      </c>
      <c r="W3" s="14">
        <v>316.064102564103</v>
      </c>
      <c r="X3" s="14">
        <v>17.778191768684</v>
      </c>
      <c r="Y3" s="14">
        <v>89.234167178722601</v>
      </c>
    </row>
    <row r="4" spans="1:25" x14ac:dyDescent="0.25">
      <c r="A4" s="15" t="s">
        <v>3</v>
      </c>
      <c r="B4" s="15" t="s">
        <v>101</v>
      </c>
      <c r="C4" s="15" t="s">
        <v>102</v>
      </c>
      <c r="D4" s="15">
        <v>797826</v>
      </c>
      <c r="E4" s="15">
        <v>2090</v>
      </c>
      <c r="F4" s="15" t="s">
        <v>4</v>
      </c>
      <c r="G4" s="15">
        <v>3</v>
      </c>
      <c r="H4" s="15">
        <v>13</v>
      </c>
      <c r="I4" s="15">
        <v>0</v>
      </c>
      <c r="J4" s="15">
        <v>0</v>
      </c>
      <c r="K4" s="15">
        <v>2</v>
      </c>
      <c r="L4" s="15">
        <v>11</v>
      </c>
      <c r="M4" s="15">
        <v>0</v>
      </c>
      <c r="N4" s="15">
        <v>0</v>
      </c>
      <c r="O4" s="15">
        <v>0</v>
      </c>
      <c r="P4" s="14">
        <v>13</v>
      </c>
      <c r="Q4" s="14">
        <v>100</v>
      </c>
      <c r="R4" s="14">
        <v>19.923076923076898</v>
      </c>
      <c r="S4" s="14">
        <v>5.0193050193050197E-2</v>
      </c>
      <c r="T4" s="14">
        <v>5.0193050193050199</v>
      </c>
      <c r="U4" s="14">
        <v>0.61938219467876399</v>
      </c>
      <c r="V4" s="14">
        <v>0.71794871794871795</v>
      </c>
      <c r="W4" s="14">
        <v>316.064102564103</v>
      </c>
      <c r="X4" s="14">
        <v>17.778191768684</v>
      </c>
      <c r="Y4" s="14">
        <v>89.234167178722601</v>
      </c>
    </row>
    <row r="5" spans="1:25" x14ac:dyDescent="0.25">
      <c r="A5" s="15" t="s">
        <v>3</v>
      </c>
      <c r="B5" s="15" t="s">
        <v>101</v>
      </c>
      <c r="C5" s="15" t="s">
        <v>102</v>
      </c>
      <c r="D5" s="15">
        <v>797826</v>
      </c>
      <c r="E5" s="15">
        <v>2090</v>
      </c>
      <c r="F5" s="15" t="s">
        <v>20</v>
      </c>
      <c r="G5" s="15">
        <v>1</v>
      </c>
      <c r="H5" s="15">
        <v>14</v>
      </c>
      <c r="I5" s="15">
        <v>0</v>
      </c>
      <c r="J5" s="15">
        <v>1</v>
      </c>
      <c r="K5" s="15">
        <v>3</v>
      </c>
      <c r="L5" s="15">
        <v>9</v>
      </c>
      <c r="M5" s="15">
        <v>1</v>
      </c>
      <c r="N5" s="15">
        <v>0</v>
      </c>
      <c r="O5" s="15">
        <v>0</v>
      </c>
      <c r="P5" s="14">
        <v>14</v>
      </c>
      <c r="Q5" s="14">
        <v>100</v>
      </c>
      <c r="R5" s="14">
        <v>19</v>
      </c>
      <c r="S5" s="14">
        <v>5.2631578947368397E-2</v>
      </c>
      <c r="T5" s="14">
        <v>5.2631578947368398</v>
      </c>
      <c r="U5" s="14">
        <v>1.4299111709758701</v>
      </c>
      <c r="V5" s="14">
        <v>0.42857142857142899</v>
      </c>
      <c r="W5" s="14">
        <v>286.15384615384602</v>
      </c>
      <c r="X5" s="14">
        <v>16.916082470650402</v>
      </c>
      <c r="Y5" s="14">
        <v>89.032013003423202</v>
      </c>
    </row>
    <row r="6" spans="1:25" x14ac:dyDescent="0.25">
      <c r="A6" s="15" t="s">
        <v>3</v>
      </c>
      <c r="B6" s="15" t="s">
        <v>101</v>
      </c>
      <c r="C6" s="15" t="s">
        <v>102</v>
      </c>
      <c r="D6" s="15">
        <v>797826</v>
      </c>
      <c r="E6" s="15">
        <v>2090</v>
      </c>
      <c r="F6" s="15" t="s">
        <v>20</v>
      </c>
      <c r="G6" s="15">
        <v>2</v>
      </c>
      <c r="H6" s="15">
        <v>19</v>
      </c>
      <c r="I6" s="15">
        <v>0</v>
      </c>
      <c r="J6" s="15">
        <v>1</v>
      </c>
      <c r="K6" s="15">
        <v>3</v>
      </c>
      <c r="L6" s="15">
        <v>15</v>
      </c>
      <c r="M6" s="15">
        <v>0</v>
      </c>
      <c r="N6" s="15">
        <v>0</v>
      </c>
      <c r="O6" s="15">
        <v>0</v>
      </c>
      <c r="P6" s="14">
        <v>19</v>
      </c>
      <c r="Q6" s="14">
        <v>100</v>
      </c>
      <c r="R6" s="14">
        <v>19.157894736842099</v>
      </c>
      <c r="S6" s="14">
        <v>5.21978021978022E-2</v>
      </c>
      <c r="T6" s="14">
        <v>5.2197802197802199</v>
      </c>
      <c r="U6" s="14">
        <v>0.91328296416509902</v>
      </c>
      <c r="V6" s="14">
        <v>0.63157894736842102</v>
      </c>
      <c r="W6" s="14">
        <v>284.947368421053</v>
      </c>
      <c r="X6" s="14">
        <v>16.8803841313239</v>
      </c>
      <c r="Y6" s="14">
        <v>88.111895190976597</v>
      </c>
    </row>
    <row r="7" spans="1:25" x14ac:dyDescent="0.25">
      <c r="A7" s="15" t="s">
        <v>3</v>
      </c>
      <c r="B7" s="15" t="s">
        <v>101</v>
      </c>
      <c r="C7" s="15" t="s">
        <v>102</v>
      </c>
      <c r="D7" s="15">
        <v>797826</v>
      </c>
      <c r="E7" s="15">
        <v>2090</v>
      </c>
      <c r="F7" s="15" t="s">
        <v>20</v>
      </c>
      <c r="G7" s="15">
        <v>3</v>
      </c>
      <c r="H7" s="15">
        <v>11</v>
      </c>
      <c r="I7" s="15">
        <v>0</v>
      </c>
      <c r="J7" s="15">
        <v>1</v>
      </c>
      <c r="K7" s="15">
        <v>3</v>
      </c>
      <c r="L7" s="15">
        <v>7</v>
      </c>
      <c r="M7" s="15">
        <v>0</v>
      </c>
      <c r="N7" s="15">
        <v>0</v>
      </c>
      <c r="O7" s="15">
        <v>0</v>
      </c>
      <c r="P7" s="14">
        <v>11</v>
      </c>
      <c r="Q7" s="14">
        <v>100</v>
      </c>
      <c r="R7" s="14">
        <v>17.818181818181799</v>
      </c>
      <c r="S7" s="14">
        <v>5.6122448979591802E-2</v>
      </c>
      <c r="T7" s="14">
        <v>5.6122448979591804</v>
      </c>
      <c r="U7" s="14">
        <v>1.2406705316766899</v>
      </c>
      <c r="V7" s="14">
        <v>0.43636363636363601</v>
      </c>
      <c r="W7" s="14">
        <v>257.05454545454501</v>
      </c>
      <c r="X7" s="14">
        <v>16.032920677610299</v>
      </c>
      <c r="Y7" s="14">
        <v>89.980677272302998</v>
      </c>
    </row>
    <row r="8" spans="1:25" x14ac:dyDescent="0.25">
      <c r="A8" s="15" t="s">
        <v>11</v>
      </c>
      <c r="B8" s="15" t="s">
        <v>101</v>
      </c>
      <c r="C8" s="15" t="s">
        <v>102</v>
      </c>
      <c r="D8" s="15">
        <v>792150</v>
      </c>
      <c r="E8" s="15">
        <v>1730</v>
      </c>
      <c r="F8" s="15" t="s">
        <v>4</v>
      </c>
      <c r="G8" s="15">
        <v>1</v>
      </c>
      <c r="H8" s="15">
        <v>18</v>
      </c>
      <c r="I8" s="15">
        <v>0</v>
      </c>
      <c r="J8" s="15">
        <v>0</v>
      </c>
      <c r="K8" s="15">
        <v>0</v>
      </c>
      <c r="L8" s="15">
        <v>17</v>
      </c>
      <c r="M8" s="15">
        <v>0</v>
      </c>
      <c r="N8" s="15">
        <v>1</v>
      </c>
      <c r="O8" s="15">
        <v>0</v>
      </c>
      <c r="P8" s="14">
        <v>18</v>
      </c>
      <c r="Q8" s="14">
        <v>100</v>
      </c>
      <c r="R8" s="14">
        <v>21.7777777777778</v>
      </c>
      <c r="S8" s="14">
        <v>4.5918367346938799E-2</v>
      </c>
      <c r="T8" s="14">
        <v>4.5918367346938798</v>
      </c>
      <c r="U8" s="14">
        <v>0.30954342915032501</v>
      </c>
      <c r="V8" s="14">
        <v>0.88888888888888895</v>
      </c>
      <c r="W8" s="14">
        <v>369.16339869281001</v>
      </c>
      <c r="X8" s="14">
        <v>19.2136253396596</v>
      </c>
      <c r="Y8" s="14">
        <v>88.225830641294195</v>
      </c>
    </row>
    <row r="9" spans="1:25" x14ac:dyDescent="0.25">
      <c r="A9" s="15" t="s">
        <v>11</v>
      </c>
      <c r="B9" s="15" t="s">
        <v>101</v>
      </c>
      <c r="C9" s="15" t="s">
        <v>102</v>
      </c>
      <c r="D9" s="15">
        <v>792150</v>
      </c>
      <c r="E9" s="15">
        <v>1730</v>
      </c>
      <c r="F9" s="15" t="s">
        <v>4</v>
      </c>
      <c r="G9" s="15">
        <v>2</v>
      </c>
      <c r="H9" s="15">
        <v>15</v>
      </c>
      <c r="I9" s="15">
        <v>0</v>
      </c>
      <c r="J9" s="15">
        <v>0</v>
      </c>
      <c r="K9" s="15">
        <v>0</v>
      </c>
      <c r="L9" s="15">
        <v>15</v>
      </c>
      <c r="M9" s="15">
        <v>0</v>
      </c>
      <c r="N9" s="15">
        <v>0</v>
      </c>
      <c r="O9" s="15">
        <v>0</v>
      </c>
      <c r="P9" s="14">
        <v>15</v>
      </c>
      <c r="Q9" s="14">
        <v>100</v>
      </c>
      <c r="R9" s="14">
        <v>21</v>
      </c>
      <c r="S9" s="14">
        <v>4.7619047619047603E-2</v>
      </c>
      <c r="T9" s="14">
        <v>4.7619047619047601</v>
      </c>
      <c r="U9" s="14">
        <v>0</v>
      </c>
      <c r="V9" s="14">
        <v>1</v>
      </c>
      <c r="W9" s="14">
        <v>347.142857142857</v>
      </c>
      <c r="X9" s="14">
        <v>18.6317701022436</v>
      </c>
      <c r="Y9" s="14">
        <v>88.722714772588404</v>
      </c>
    </row>
    <row r="10" spans="1:25" x14ac:dyDescent="0.25">
      <c r="A10" s="15" t="s">
        <v>11</v>
      </c>
      <c r="B10" s="15" t="s">
        <v>101</v>
      </c>
      <c r="C10" s="15" t="s">
        <v>102</v>
      </c>
      <c r="D10" s="15">
        <v>792150</v>
      </c>
      <c r="E10" s="15">
        <v>1730</v>
      </c>
      <c r="F10" s="15" t="s">
        <v>4</v>
      </c>
      <c r="G10" s="15">
        <v>3</v>
      </c>
      <c r="H10" s="15">
        <v>25</v>
      </c>
      <c r="I10" s="15">
        <v>0</v>
      </c>
      <c r="J10" s="15">
        <v>0</v>
      </c>
      <c r="K10" s="15">
        <v>1</v>
      </c>
      <c r="L10" s="15">
        <v>18</v>
      </c>
      <c r="M10" s="15">
        <v>1</v>
      </c>
      <c r="N10" s="15">
        <v>1</v>
      </c>
      <c r="O10" s="15">
        <v>0</v>
      </c>
      <c r="P10" s="14">
        <v>21</v>
      </c>
      <c r="Q10" s="14">
        <v>84</v>
      </c>
      <c r="R10" s="14">
        <v>21.6666666666667</v>
      </c>
      <c r="S10" s="14">
        <v>4.6153846153846101E-2</v>
      </c>
      <c r="T10" s="14">
        <v>4.6153846153846203</v>
      </c>
      <c r="U10" s="14">
        <v>0.81809599297106395</v>
      </c>
      <c r="V10" s="14">
        <v>0.72857142857142898</v>
      </c>
      <c r="W10" s="14">
        <v>362.433333333333</v>
      </c>
      <c r="X10" s="14">
        <v>19.037681931719899</v>
      </c>
      <c r="Y10" s="14">
        <v>87.866224300245605</v>
      </c>
    </row>
    <row r="11" spans="1:25" x14ac:dyDescent="0.25">
      <c r="A11" s="15" t="s">
        <v>11</v>
      </c>
      <c r="B11" s="15" t="s">
        <v>101</v>
      </c>
      <c r="C11" s="15" t="s">
        <v>102</v>
      </c>
      <c r="D11" s="15">
        <v>792150</v>
      </c>
      <c r="E11" s="15">
        <v>1730</v>
      </c>
      <c r="F11" s="15" t="s">
        <v>20</v>
      </c>
      <c r="G11" s="15">
        <v>1</v>
      </c>
      <c r="H11" s="15">
        <v>20</v>
      </c>
      <c r="I11" s="15">
        <v>0</v>
      </c>
      <c r="J11" s="15">
        <v>1</v>
      </c>
      <c r="K11" s="15">
        <v>0</v>
      </c>
      <c r="L11" s="15">
        <v>19</v>
      </c>
      <c r="M11" s="15">
        <v>0</v>
      </c>
      <c r="N11" s="15">
        <v>0</v>
      </c>
      <c r="O11" s="15">
        <v>0</v>
      </c>
      <c r="P11" s="14">
        <v>20</v>
      </c>
      <c r="Q11" s="14">
        <v>100</v>
      </c>
      <c r="R11" s="14">
        <v>20.3</v>
      </c>
      <c r="S11" s="14">
        <v>4.9261083743842402E-2</v>
      </c>
      <c r="T11" s="14">
        <v>4.9261083743842402</v>
      </c>
      <c r="U11" s="14">
        <v>0.28639695711595597</v>
      </c>
      <c r="V11" s="14">
        <v>0.9</v>
      </c>
      <c r="W11" s="14">
        <v>318.89473684210498</v>
      </c>
      <c r="X11" s="14">
        <v>17.857624053666999</v>
      </c>
      <c r="Y11" s="14">
        <v>87.968591397374297</v>
      </c>
    </row>
    <row r="12" spans="1:25" x14ac:dyDescent="0.25">
      <c r="A12" s="15" t="s">
        <v>11</v>
      </c>
      <c r="B12" s="15" t="s">
        <v>101</v>
      </c>
      <c r="C12" s="15" t="s">
        <v>102</v>
      </c>
      <c r="D12" s="15">
        <v>792150</v>
      </c>
      <c r="E12" s="15">
        <v>1730</v>
      </c>
      <c r="F12" s="15" t="s">
        <v>20</v>
      </c>
      <c r="G12" s="15">
        <v>2</v>
      </c>
      <c r="H12" s="15">
        <v>24</v>
      </c>
      <c r="I12" s="15">
        <v>0</v>
      </c>
      <c r="J12" s="15">
        <v>1</v>
      </c>
      <c r="K12" s="15">
        <v>4</v>
      </c>
      <c r="L12" s="15">
        <v>19</v>
      </c>
      <c r="M12" s="15">
        <v>0</v>
      </c>
      <c r="N12" s="15">
        <v>0</v>
      </c>
      <c r="O12" s="15">
        <v>0</v>
      </c>
      <c r="P12" s="14">
        <v>24</v>
      </c>
      <c r="Q12" s="14">
        <v>100</v>
      </c>
      <c r="R12" s="14">
        <v>19.25</v>
      </c>
      <c r="S12" s="14">
        <v>5.1948051948052E-2</v>
      </c>
      <c r="T12" s="14">
        <v>5.1948051948051903</v>
      </c>
      <c r="U12" s="14">
        <v>0.88868655257831797</v>
      </c>
      <c r="V12" s="14">
        <v>0.64130434782608703</v>
      </c>
      <c r="W12" s="14">
        <v>284.36956521739103</v>
      </c>
      <c r="X12" s="14">
        <v>16.863260812114302</v>
      </c>
      <c r="Y12" s="14">
        <v>87.601354868126506</v>
      </c>
    </row>
    <row r="13" spans="1:25" x14ac:dyDescent="0.25">
      <c r="A13" s="15" t="s">
        <v>11</v>
      </c>
      <c r="B13" s="15" t="s">
        <v>101</v>
      </c>
      <c r="C13" s="15" t="s">
        <v>102</v>
      </c>
      <c r="D13" s="15">
        <v>792150</v>
      </c>
      <c r="E13" s="15">
        <v>1730</v>
      </c>
      <c r="F13" s="15" t="s">
        <v>20</v>
      </c>
      <c r="G13" s="15">
        <v>3</v>
      </c>
      <c r="H13" s="15">
        <v>25</v>
      </c>
      <c r="I13" s="15">
        <v>0</v>
      </c>
      <c r="J13" s="15">
        <v>1</v>
      </c>
      <c r="K13" s="15">
        <v>3</v>
      </c>
      <c r="L13" s="15">
        <v>13</v>
      </c>
      <c r="M13" s="15">
        <v>1</v>
      </c>
      <c r="N13" s="15">
        <v>0</v>
      </c>
      <c r="O13" s="15">
        <v>0</v>
      </c>
      <c r="P13" s="14">
        <v>18</v>
      </c>
      <c r="Q13" s="14">
        <v>72</v>
      </c>
      <c r="R13" s="14">
        <v>19.4444444444444</v>
      </c>
      <c r="S13" s="14">
        <v>5.14285714285714E-2</v>
      </c>
      <c r="T13" s="14">
        <v>5.1428571428571397</v>
      </c>
      <c r="U13" s="14">
        <v>1.2332247882202201</v>
      </c>
      <c r="V13" s="14">
        <v>0.52941176470588203</v>
      </c>
      <c r="W13" s="14">
        <v>294.53594771241802</v>
      </c>
      <c r="X13" s="14">
        <v>17.162049636113299</v>
      </c>
      <c r="Y13" s="14">
        <v>88.261969557154302</v>
      </c>
    </row>
    <row r="14" spans="1:25" x14ac:dyDescent="0.25">
      <c r="A14" s="15" t="s">
        <v>15</v>
      </c>
      <c r="B14" s="15" t="s">
        <v>107</v>
      </c>
      <c r="C14" s="15" t="s">
        <v>102</v>
      </c>
      <c r="D14" s="15">
        <v>798459</v>
      </c>
      <c r="E14" s="15">
        <v>2109</v>
      </c>
      <c r="F14" s="15" t="s">
        <v>4</v>
      </c>
      <c r="G14" s="15">
        <v>1</v>
      </c>
      <c r="H14" s="15">
        <v>25</v>
      </c>
      <c r="I14" s="15">
        <v>0</v>
      </c>
      <c r="J14" s="15">
        <v>0</v>
      </c>
      <c r="K14" s="15">
        <v>0</v>
      </c>
      <c r="L14" s="15">
        <v>9</v>
      </c>
      <c r="M14" s="15">
        <v>0</v>
      </c>
      <c r="N14" s="15">
        <v>0</v>
      </c>
      <c r="O14" s="15">
        <v>0</v>
      </c>
      <c r="P14" s="14">
        <v>9</v>
      </c>
      <c r="Q14" s="14">
        <v>36</v>
      </c>
      <c r="R14" s="14">
        <v>21</v>
      </c>
      <c r="S14" s="14">
        <v>4.7619047619047603E-2</v>
      </c>
      <c r="T14" s="14">
        <v>4.7619047619047601</v>
      </c>
      <c r="U14" s="14">
        <v>0</v>
      </c>
      <c r="V14" s="14">
        <v>1</v>
      </c>
      <c r="W14" s="14">
        <v>364.5</v>
      </c>
      <c r="X14" s="14">
        <v>19.091883092036799</v>
      </c>
      <c r="Y14" s="14">
        <v>90.913729009698997</v>
      </c>
    </row>
    <row r="15" spans="1:25" x14ac:dyDescent="0.25">
      <c r="A15" s="15" t="s">
        <v>15</v>
      </c>
      <c r="B15" s="15" t="s">
        <v>107</v>
      </c>
      <c r="C15" s="15" t="s">
        <v>102</v>
      </c>
      <c r="D15" s="15">
        <v>798459</v>
      </c>
      <c r="E15" s="15">
        <v>2109</v>
      </c>
      <c r="F15" s="15" t="s">
        <v>4</v>
      </c>
      <c r="G15" s="15">
        <v>2</v>
      </c>
      <c r="H15" s="15">
        <v>25</v>
      </c>
      <c r="I15" s="15">
        <v>0</v>
      </c>
      <c r="J15" s="15">
        <v>0</v>
      </c>
      <c r="K15" s="15">
        <v>2</v>
      </c>
      <c r="L15" s="15">
        <v>6</v>
      </c>
      <c r="M15" s="15">
        <v>3</v>
      </c>
      <c r="N15" s="15">
        <v>0</v>
      </c>
      <c r="O15" s="15">
        <v>0</v>
      </c>
      <c r="P15" s="14">
        <v>11</v>
      </c>
      <c r="Q15" s="14">
        <v>44</v>
      </c>
      <c r="R15" s="14">
        <v>21.636363636363601</v>
      </c>
      <c r="S15" s="14">
        <v>4.6218487394957999E-2</v>
      </c>
      <c r="T15" s="14">
        <v>4.6218487394957997</v>
      </c>
      <c r="U15" s="14">
        <v>1.43537139077453</v>
      </c>
      <c r="V15" s="14">
        <v>0.34545454545454501</v>
      </c>
      <c r="W15" s="14">
        <v>378.81818181818198</v>
      </c>
      <c r="X15" s="14">
        <v>19.463252087412901</v>
      </c>
      <c r="Y15" s="14">
        <v>89.956207126698203</v>
      </c>
    </row>
    <row r="16" spans="1:25" x14ac:dyDescent="0.25">
      <c r="A16" s="15" t="s">
        <v>15</v>
      </c>
      <c r="B16" s="15" t="s">
        <v>107</v>
      </c>
      <c r="C16" s="15" t="s">
        <v>102</v>
      </c>
      <c r="D16" s="15">
        <v>798459</v>
      </c>
      <c r="E16" s="15">
        <v>2109</v>
      </c>
      <c r="F16" s="15" t="s">
        <v>4</v>
      </c>
      <c r="G16" s="15">
        <v>3</v>
      </c>
      <c r="H16" s="15">
        <v>25</v>
      </c>
      <c r="I16" s="15">
        <v>0</v>
      </c>
      <c r="J16" s="15">
        <v>0</v>
      </c>
      <c r="K16" s="15">
        <v>3</v>
      </c>
      <c r="L16" s="15">
        <v>8</v>
      </c>
      <c r="M16" s="15">
        <v>4</v>
      </c>
      <c r="N16" s="15">
        <v>0</v>
      </c>
      <c r="O16" s="15">
        <v>0</v>
      </c>
      <c r="P16" s="14">
        <v>15</v>
      </c>
      <c r="Q16" s="14">
        <v>60</v>
      </c>
      <c r="R16" s="14">
        <v>21.466666666666701</v>
      </c>
      <c r="S16" s="14">
        <v>4.6583850931677002E-2</v>
      </c>
      <c r="T16" s="14">
        <v>4.6583850931677002</v>
      </c>
      <c r="U16" s="14">
        <v>1.4565647621309501</v>
      </c>
      <c r="V16" s="14">
        <v>0.35238095238095202</v>
      </c>
      <c r="W16" s="14">
        <v>363.23809523809501</v>
      </c>
      <c r="X16" s="14">
        <v>19.058806238536999</v>
      </c>
      <c r="Y16" s="14">
        <v>88.783258875172095</v>
      </c>
    </row>
    <row r="17" spans="1:25" x14ac:dyDescent="0.25">
      <c r="A17" s="15" t="s">
        <v>15</v>
      </c>
      <c r="B17" s="15" t="s">
        <v>107</v>
      </c>
      <c r="C17" s="15" t="s">
        <v>102</v>
      </c>
      <c r="D17" s="15">
        <v>798459</v>
      </c>
      <c r="E17" s="15">
        <v>2109</v>
      </c>
      <c r="F17" s="15" t="s">
        <v>20</v>
      </c>
      <c r="G17" s="15">
        <v>1</v>
      </c>
      <c r="H17" s="15">
        <v>25</v>
      </c>
      <c r="I17" s="15">
        <v>0</v>
      </c>
      <c r="J17" s="15">
        <v>1</v>
      </c>
      <c r="K17" s="15">
        <v>0</v>
      </c>
      <c r="L17" s="15">
        <v>10</v>
      </c>
      <c r="M17" s="15">
        <v>1</v>
      </c>
      <c r="N17" s="15">
        <v>0</v>
      </c>
      <c r="O17" s="15">
        <v>0</v>
      </c>
      <c r="P17" s="14">
        <v>12</v>
      </c>
      <c r="Q17" s="14">
        <v>48</v>
      </c>
      <c r="R17" s="14">
        <v>20.4166666666667</v>
      </c>
      <c r="S17" s="14">
        <v>4.8979591836734698E-2</v>
      </c>
      <c r="T17" s="14">
        <v>4.8979591836734704</v>
      </c>
      <c r="U17" s="14">
        <v>0.81668908831502096</v>
      </c>
      <c r="V17" s="14">
        <v>0.68181818181818199</v>
      </c>
      <c r="W17" s="14">
        <v>334.53787878787898</v>
      </c>
      <c r="X17" s="14">
        <v>18.290376671569099</v>
      </c>
      <c r="Y17" s="14">
        <v>89.585518391358804</v>
      </c>
    </row>
    <row r="18" spans="1:25" x14ac:dyDescent="0.25">
      <c r="A18" s="15" t="s">
        <v>15</v>
      </c>
      <c r="B18" s="15" t="s">
        <v>107</v>
      </c>
      <c r="C18" s="15" t="s">
        <v>102</v>
      </c>
      <c r="D18" s="15">
        <v>798459</v>
      </c>
      <c r="E18" s="15">
        <v>2109</v>
      </c>
      <c r="F18" s="15" t="s">
        <v>20</v>
      </c>
      <c r="G18" s="15">
        <v>2</v>
      </c>
      <c r="H18" s="15">
        <v>25</v>
      </c>
      <c r="I18" s="15">
        <v>0</v>
      </c>
      <c r="J18" s="15">
        <v>1</v>
      </c>
      <c r="K18" s="15">
        <v>0</v>
      </c>
      <c r="L18" s="15">
        <v>5</v>
      </c>
      <c r="M18" s="15">
        <v>3</v>
      </c>
      <c r="N18" s="15">
        <v>0</v>
      </c>
      <c r="O18" s="15">
        <v>0</v>
      </c>
      <c r="P18" s="14">
        <v>9</v>
      </c>
      <c r="Q18" s="14">
        <v>36</v>
      </c>
      <c r="R18" s="14">
        <v>21.7777777777778</v>
      </c>
      <c r="S18" s="14">
        <v>4.5918367346938799E-2</v>
      </c>
      <c r="T18" s="14">
        <v>4.5918367346938798</v>
      </c>
      <c r="U18" s="14">
        <v>1.35164411515339</v>
      </c>
      <c r="V18" s="14">
        <v>0.36111111111111099</v>
      </c>
      <c r="W18" s="14">
        <v>392.86111111111097</v>
      </c>
      <c r="X18" s="14">
        <v>19.820724283212002</v>
      </c>
      <c r="Y18" s="14">
        <v>91.013529871892004</v>
      </c>
    </row>
    <row r="19" spans="1:25" x14ac:dyDescent="0.25">
      <c r="A19" s="15" t="s">
        <v>15</v>
      </c>
      <c r="B19" s="15" t="s">
        <v>107</v>
      </c>
      <c r="C19" s="15" t="s">
        <v>102</v>
      </c>
      <c r="D19" s="15">
        <v>798459</v>
      </c>
      <c r="E19" s="15">
        <v>2109</v>
      </c>
      <c r="F19" s="15" t="s">
        <v>20</v>
      </c>
      <c r="G19" s="15">
        <v>3</v>
      </c>
      <c r="H19" s="15">
        <v>25</v>
      </c>
      <c r="I19" s="15">
        <v>0</v>
      </c>
      <c r="J19" s="15">
        <v>1</v>
      </c>
      <c r="K19" s="15">
        <v>1</v>
      </c>
      <c r="L19" s="15">
        <v>7</v>
      </c>
      <c r="M19" s="15">
        <v>4</v>
      </c>
      <c r="N19" s="15">
        <v>0</v>
      </c>
      <c r="O19" s="15">
        <v>0</v>
      </c>
      <c r="P19" s="14">
        <v>13</v>
      </c>
      <c r="Q19" s="14">
        <v>52</v>
      </c>
      <c r="R19" s="14">
        <v>21.538461538461501</v>
      </c>
      <c r="S19" s="14">
        <v>4.6428571428571402E-2</v>
      </c>
      <c r="T19" s="14">
        <v>4.6428571428571397</v>
      </c>
      <c r="U19" s="14">
        <v>1.5734024524177701</v>
      </c>
      <c r="V19" s="14">
        <v>0.34615384615384598</v>
      </c>
      <c r="W19" s="14">
        <v>369.97435897435901</v>
      </c>
      <c r="X19" s="14">
        <v>19.234717543399501</v>
      </c>
      <c r="Y19" s="14">
        <v>89.304045737211794</v>
      </c>
    </row>
    <row r="20" spans="1:25" x14ac:dyDescent="0.25">
      <c r="A20" s="15" t="s">
        <v>69</v>
      </c>
      <c r="B20" s="15" t="s">
        <v>127</v>
      </c>
      <c r="C20" s="15" t="s">
        <v>102</v>
      </c>
      <c r="D20" s="15">
        <v>870751</v>
      </c>
      <c r="E20" s="15">
        <v>1568</v>
      </c>
      <c r="F20" s="15" t="s">
        <v>90</v>
      </c>
      <c r="G20" s="15">
        <v>1</v>
      </c>
      <c r="H20" s="15">
        <v>15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4">
        <v>0</v>
      </c>
      <c r="Q20" s="14">
        <v>0</v>
      </c>
      <c r="R20" s="14" t="s">
        <v>206</v>
      </c>
      <c r="S20" s="14" t="s">
        <v>206</v>
      </c>
      <c r="T20" s="14" t="s">
        <v>206</v>
      </c>
      <c r="U20" s="14">
        <v>0</v>
      </c>
      <c r="V20" s="14" t="s">
        <v>206</v>
      </c>
      <c r="W20" s="14">
        <v>0</v>
      </c>
      <c r="X20" s="14">
        <v>0</v>
      </c>
      <c r="Y20" s="14" t="s">
        <v>206</v>
      </c>
    </row>
    <row r="21" spans="1:25" x14ac:dyDescent="0.25">
      <c r="A21" s="15" t="s">
        <v>69</v>
      </c>
      <c r="B21" s="15" t="s">
        <v>127</v>
      </c>
      <c r="C21" s="15" t="s">
        <v>102</v>
      </c>
      <c r="D21" s="15">
        <v>870751</v>
      </c>
      <c r="E21" s="15">
        <v>1568</v>
      </c>
      <c r="F21" s="15" t="s">
        <v>90</v>
      </c>
      <c r="G21" s="15">
        <v>2</v>
      </c>
      <c r="H21" s="15">
        <v>15</v>
      </c>
      <c r="I21" s="15">
        <v>0</v>
      </c>
      <c r="J21" s="15">
        <v>0</v>
      </c>
      <c r="K21" s="15">
        <v>1</v>
      </c>
      <c r="L21" s="15">
        <v>0</v>
      </c>
      <c r="M21" s="15">
        <v>0</v>
      </c>
      <c r="N21" s="15">
        <v>0</v>
      </c>
      <c r="O21" s="15">
        <v>0</v>
      </c>
      <c r="P21" s="14">
        <v>1</v>
      </c>
      <c r="Q21" s="14">
        <v>6.6666666666666696</v>
      </c>
      <c r="R21" s="14">
        <v>14</v>
      </c>
      <c r="S21" s="14">
        <v>7.1428571428571397E-2</v>
      </c>
      <c r="T21" s="14">
        <v>7.1428571428571397</v>
      </c>
      <c r="U21" s="14">
        <v>0</v>
      </c>
      <c r="V21" s="14" t="s">
        <v>206</v>
      </c>
      <c r="W21" s="14" t="s">
        <v>207</v>
      </c>
      <c r="X21" s="14" t="s">
        <v>207</v>
      </c>
      <c r="Y21" s="14" t="s">
        <v>207</v>
      </c>
    </row>
    <row r="22" spans="1:25" x14ac:dyDescent="0.25">
      <c r="A22" s="15" t="s">
        <v>69</v>
      </c>
      <c r="B22" s="15" t="s">
        <v>127</v>
      </c>
      <c r="C22" s="15" t="s">
        <v>102</v>
      </c>
      <c r="D22" s="15">
        <v>870751</v>
      </c>
      <c r="E22" s="15">
        <v>1568</v>
      </c>
      <c r="F22" s="15" t="s">
        <v>91</v>
      </c>
      <c r="G22" s="15">
        <v>1</v>
      </c>
      <c r="H22" s="15">
        <v>15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1</v>
      </c>
      <c r="O22" s="15">
        <v>0</v>
      </c>
      <c r="P22" s="14">
        <v>1</v>
      </c>
      <c r="Q22" s="14">
        <v>6.6666666666666696</v>
      </c>
      <c r="R22" s="14">
        <v>35</v>
      </c>
      <c r="S22" s="14">
        <v>2.8571428571428598E-2</v>
      </c>
      <c r="T22" s="14">
        <v>2.8571428571428599</v>
      </c>
      <c r="U22" s="14">
        <v>0</v>
      </c>
      <c r="V22" s="14" t="s">
        <v>206</v>
      </c>
      <c r="W22" s="14" t="s">
        <v>207</v>
      </c>
      <c r="X22" s="14" t="s">
        <v>207</v>
      </c>
      <c r="Y22" s="14" t="s">
        <v>207</v>
      </c>
    </row>
    <row r="23" spans="1:25" x14ac:dyDescent="0.25">
      <c r="A23" s="15" t="s">
        <v>69</v>
      </c>
      <c r="B23" s="15" t="s">
        <v>127</v>
      </c>
      <c r="C23" s="15" t="s">
        <v>102</v>
      </c>
      <c r="D23" s="15">
        <v>870751</v>
      </c>
      <c r="E23" s="15">
        <v>1568</v>
      </c>
      <c r="F23" s="15" t="s">
        <v>91</v>
      </c>
      <c r="G23" s="15">
        <v>2</v>
      </c>
      <c r="H23" s="15">
        <v>15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1</v>
      </c>
      <c r="O23" s="15">
        <v>0</v>
      </c>
      <c r="P23" s="14">
        <v>1</v>
      </c>
      <c r="Q23" s="14">
        <v>6.6666666666666696</v>
      </c>
      <c r="R23" s="14">
        <v>35</v>
      </c>
      <c r="S23" s="14">
        <v>2.8571428571428598E-2</v>
      </c>
      <c r="T23" s="14">
        <v>2.8571428571428599</v>
      </c>
      <c r="U23" s="14">
        <v>0</v>
      </c>
      <c r="V23" s="14" t="s">
        <v>206</v>
      </c>
      <c r="W23" s="14" t="s">
        <v>207</v>
      </c>
      <c r="X23" s="14" t="s">
        <v>207</v>
      </c>
      <c r="Y23" s="14" t="s">
        <v>207</v>
      </c>
    </row>
    <row r="24" spans="1:25" x14ac:dyDescent="0.25">
      <c r="A24" s="15" t="s">
        <v>69</v>
      </c>
      <c r="B24" s="15" t="s">
        <v>127</v>
      </c>
      <c r="C24" s="15" t="s">
        <v>102</v>
      </c>
      <c r="D24" s="15">
        <v>870751</v>
      </c>
      <c r="E24" s="15">
        <v>1568</v>
      </c>
      <c r="F24" s="15" t="s">
        <v>92</v>
      </c>
      <c r="G24" s="15">
        <v>1</v>
      </c>
      <c r="H24" s="15">
        <v>15</v>
      </c>
      <c r="I24" s="15">
        <v>0</v>
      </c>
      <c r="J24" s="15">
        <v>0</v>
      </c>
      <c r="K24" s="15">
        <v>0</v>
      </c>
      <c r="L24" s="15">
        <v>0</v>
      </c>
      <c r="M24" s="15">
        <v>1</v>
      </c>
      <c r="N24" s="15">
        <v>0</v>
      </c>
      <c r="O24" s="15">
        <v>0</v>
      </c>
      <c r="P24" s="14">
        <v>1</v>
      </c>
      <c r="Q24" s="14">
        <v>6.6666666666666696</v>
      </c>
      <c r="R24" s="14">
        <v>28</v>
      </c>
      <c r="S24" s="14">
        <v>3.5714285714285698E-2</v>
      </c>
      <c r="T24" s="14">
        <v>3.5714285714285698</v>
      </c>
      <c r="U24" s="14">
        <v>0</v>
      </c>
      <c r="V24" s="14" t="s">
        <v>206</v>
      </c>
      <c r="W24" s="14" t="s">
        <v>207</v>
      </c>
      <c r="X24" s="14" t="s">
        <v>207</v>
      </c>
      <c r="Y24" s="14" t="s">
        <v>207</v>
      </c>
    </row>
    <row r="25" spans="1:25" x14ac:dyDescent="0.25">
      <c r="A25" s="15" t="s">
        <v>69</v>
      </c>
      <c r="B25" s="15" t="s">
        <v>127</v>
      </c>
      <c r="C25" s="15" t="s">
        <v>102</v>
      </c>
      <c r="D25" s="15">
        <v>870751</v>
      </c>
      <c r="E25" s="15">
        <v>1568</v>
      </c>
      <c r="F25" s="15" t="s">
        <v>92</v>
      </c>
      <c r="G25" s="15">
        <v>2</v>
      </c>
      <c r="H25" s="15">
        <v>15</v>
      </c>
      <c r="I25" s="15">
        <v>0</v>
      </c>
      <c r="J25" s="15">
        <v>1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4">
        <v>1</v>
      </c>
      <c r="Q25" s="14">
        <v>6.6666666666666696</v>
      </c>
      <c r="R25" s="14">
        <v>7</v>
      </c>
      <c r="S25" s="14">
        <v>0.14285714285714299</v>
      </c>
      <c r="T25" s="14">
        <v>14.285714285714301</v>
      </c>
      <c r="U25" s="14">
        <v>0</v>
      </c>
      <c r="V25" s="14" t="s">
        <v>206</v>
      </c>
      <c r="W25" s="14" t="s">
        <v>207</v>
      </c>
      <c r="X25" s="14" t="s">
        <v>207</v>
      </c>
      <c r="Y25" s="14" t="s">
        <v>207</v>
      </c>
    </row>
    <row r="26" spans="1:25" x14ac:dyDescent="0.25">
      <c r="A26" s="15" t="s">
        <v>69</v>
      </c>
      <c r="B26" s="15" t="s">
        <v>127</v>
      </c>
      <c r="C26" s="15" t="s">
        <v>102</v>
      </c>
      <c r="D26" s="15">
        <v>870751</v>
      </c>
      <c r="E26" s="15">
        <v>1568</v>
      </c>
      <c r="F26" s="15" t="s">
        <v>93</v>
      </c>
      <c r="G26" s="15">
        <v>1</v>
      </c>
      <c r="H26" s="15">
        <v>15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4">
        <v>0</v>
      </c>
      <c r="Q26" s="14">
        <v>0</v>
      </c>
      <c r="R26" s="14" t="s">
        <v>206</v>
      </c>
      <c r="S26" s="14" t="s">
        <v>206</v>
      </c>
      <c r="T26" s="14" t="s">
        <v>206</v>
      </c>
      <c r="U26" s="14">
        <v>0</v>
      </c>
      <c r="V26" s="14" t="s">
        <v>206</v>
      </c>
      <c r="W26" s="14">
        <v>0</v>
      </c>
      <c r="X26" s="14">
        <v>0</v>
      </c>
      <c r="Y26" s="14" t="s">
        <v>206</v>
      </c>
    </row>
    <row r="27" spans="1:25" x14ac:dyDescent="0.25">
      <c r="A27" s="15" t="s">
        <v>69</v>
      </c>
      <c r="B27" s="15" t="s">
        <v>127</v>
      </c>
      <c r="C27" s="15" t="s">
        <v>102</v>
      </c>
      <c r="D27" s="15">
        <v>870751</v>
      </c>
      <c r="E27" s="15">
        <v>1568</v>
      </c>
      <c r="F27" s="15" t="s">
        <v>93</v>
      </c>
      <c r="G27" s="15">
        <v>2</v>
      </c>
      <c r="H27" s="15">
        <v>15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4">
        <v>0</v>
      </c>
      <c r="Q27" s="14">
        <v>0</v>
      </c>
      <c r="R27" s="14" t="s">
        <v>206</v>
      </c>
      <c r="S27" s="14" t="s">
        <v>206</v>
      </c>
      <c r="T27" s="14" t="s">
        <v>206</v>
      </c>
      <c r="U27" s="14">
        <v>0</v>
      </c>
      <c r="V27" s="14" t="s">
        <v>206</v>
      </c>
      <c r="W27" s="14">
        <v>0</v>
      </c>
      <c r="X27" s="14">
        <v>0</v>
      </c>
      <c r="Y27" s="14" t="s">
        <v>206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3362BA556BDE4594FC217D0571F274" ma:contentTypeVersion="12" ma:contentTypeDescription="Create a new document." ma:contentTypeScope="" ma:versionID="e8bbf0b5bde37d8d1de5a7b0aeb0e3e1">
  <xsd:schema xmlns:xsd="http://www.w3.org/2001/XMLSchema" xmlns:xs="http://www.w3.org/2001/XMLSchema" xmlns:p="http://schemas.microsoft.com/office/2006/metadata/properties" xmlns:ns3="69edc925-5b52-4222-b70f-1fdaed3b8cea" xmlns:ns4="552096b4-cacb-4651-9282-cef272860a06" targetNamespace="http://schemas.microsoft.com/office/2006/metadata/properties" ma:root="true" ma:fieldsID="cbfefeec2bb4afe3b0bad34e30e41820" ns3:_="" ns4:_="">
    <xsd:import namespace="69edc925-5b52-4222-b70f-1fdaed3b8cea"/>
    <xsd:import namespace="552096b4-cacb-4651-9282-cef272860a0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edc925-5b52-4222-b70f-1fdaed3b8c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2096b4-cacb-4651-9282-cef272860a0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97A0D3-154E-43FB-913C-C354E1017A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edc925-5b52-4222-b70f-1fdaed3b8cea"/>
    <ds:schemaRef ds:uri="552096b4-cacb-4651-9282-cef272860a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FB47A7-11F7-4260-9B6F-AE98F4EF6B0B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69edc925-5b52-4222-b70f-1fdaed3b8cea"/>
    <ds:schemaRef ds:uri="http://purl.org/dc/elements/1.1/"/>
    <ds:schemaRef ds:uri="http://schemas.microsoft.com/office/2006/documentManagement/types"/>
    <ds:schemaRef ds:uri="552096b4-cacb-4651-9282-cef272860a06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F646C27-7F47-4CDB-B878-32222F6FCA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Germination details</vt:lpstr>
      <vt:lpstr>Species</vt:lpstr>
      <vt:lpstr>indicies_1</vt:lpstr>
      <vt:lpstr>indices_2</vt:lpstr>
      <vt:lpstr>indices_3</vt:lpstr>
      <vt:lpstr>indices_4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Annisa Satyanti</dc:creator>
  <cp:lastModifiedBy>LocalAdmin</cp:lastModifiedBy>
  <dcterms:created xsi:type="dcterms:W3CDTF">2019-01-23T09:49:31Z</dcterms:created>
  <dcterms:modified xsi:type="dcterms:W3CDTF">2020-05-15T12:16:19Z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0x010100613362BA556BDE4594FC217D0571F274</vt:lpwstr>
  </property>
</Properties>
</file>