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 Chen\Documents\PhD Year 3\ataxia_paper\Brain_revision\Supplementary_tables\"/>
    </mc:Choice>
  </mc:AlternateContent>
  <xr:revisionPtr revIDLastSave="0" documentId="13_ncr:1_{2DFA23DD-39D8-4DC9-A738-F1CB6FB06229}" xr6:coauthVersionLast="47" xr6:coauthVersionMax="47" xr10:uidLastSave="{00000000-0000-0000-0000-000000000000}"/>
  <bookViews>
    <workbookView xWindow="-96" yWindow="-96" windowWidth="23232" windowHeight="12552" xr2:uid="{3F72C82E-9512-4762-95EA-71E4950BDB6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</calcChain>
</file>

<file path=xl/sharedStrings.xml><?xml version="1.0" encoding="utf-8"?>
<sst xmlns="http://schemas.openxmlformats.org/spreadsheetml/2006/main" count="49" uniqueCount="45">
  <si>
    <t>Childhood-onset ataxia</t>
  </si>
  <si>
    <t>Adult-onset ataxia</t>
  </si>
  <si>
    <t>N</t>
  </si>
  <si>
    <t>Mean age (SD)</t>
  </si>
  <si>
    <t>Ataxia as primary symptom</t>
  </si>
  <si>
    <t>Ataxia as seconday symptom</t>
  </si>
  <si>
    <t>Controls</t>
  </si>
  <si>
    <t>53.53 (17.07)</t>
  </si>
  <si>
    <t>55.98 (10.54)</t>
  </si>
  <si>
    <t>9.51 (4.32)</t>
  </si>
  <si>
    <t>284 (51.36)</t>
  </si>
  <si>
    <t>845 (51.87)</t>
  </si>
  <si>
    <t>2661 (43.78)</t>
  </si>
  <si>
    <t>Ethnicity</t>
  </si>
  <si>
    <t>342 (61.84)</t>
  </si>
  <si>
    <t>16 (2.89)</t>
  </si>
  <si>
    <t xml:space="preserve"> 72 (13.02)</t>
  </si>
  <si>
    <t>31 (5.61)</t>
  </si>
  <si>
    <t>92 (16.64)</t>
  </si>
  <si>
    <t>1270 (77.96)</t>
  </si>
  <si>
    <t>25 (1.53)</t>
  </si>
  <si>
    <t>117 (7.18)</t>
  </si>
  <si>
    <t>62 (3.81)</t>
  </si>
  <si>
    <t>155 (9.52)</t>
  </si>
  <si>
    <t>4401 (72.41)</t>
  </si>
  <si>
    <t>169 (2.78)</t>
  </si>
  <si>
    <t>237 (3.90)</t>
  </si>
  <si>
    <t>278 (4.57)</t>
  </si>
  <si>
    <t>993 (16.34)</t>
  </si>
  <si>
    <t>Childhood vs adult cases</t>
  </si>
  <si>
    <t>Childhood cases vs controls</t>
  </si>
  <si>
    <t>Adult cases vs controls</t>
  </si>
  <si>
    <t>6.788 X10-9</t>
  </si>
  <si>
    <t>Test</t>
  </si>
  <si>
    <t>chi-squared</t>
  </si>
  <si>
    <t>1.614 x10-11</t>
  </si>
  <si>
    <t>&lt;2.2 x 10-16</t>
  </si>
  <si>
    <t>Wilcoxon</t>
  </si>
  <si>
    <t>Supplementary Table 7 - Summary of demographics for comparison groups from 100,000 Genomes Project</t>
  </si>
  <si>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Male (%)</t>
    </r>
  </si>
  <si>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European (%)</t>
    </r>
  </si>
  <si>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Afro-Caribbean (%)</t>
    </r>
  </si>
  <si>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South Asian (%)</t>
    </r>
  </si>
  <si>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Other ethnic groups (%)</t>
    </r>
  </si>
  <si>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Unreported ethnic groups 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</si>
</sst>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0" xfId="0" applyFont="1" applyFill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3" borderId="0" xfId="0" applyFont="1" applyFill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4" xfId="0" applyFont="1" applyBorder="1"/>
    <xf numFmtId="0" fontId="0" fillId="0" borderId="6" xfId="0" applyFont="1" applyBorder="1"/>
    <xf numFmtId="0" fontId="2" fillId="0" borderId="4" xfId="0" applyFont="1" applyBorder="1" applyAlignment="1">
      <alignment vertical="center" textRotation="90"/>
    </xf>
    <xf numFmtId="1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2" fillId="0" borderId="5" xfId="0" applyFont="1" applyBorder="1" applyAlignment="1">
      <alignment vertical="center" textRotation="90"/>
    </xf>
    <xf numFmtId="0" fontId="0" fillId="0" borderId="5" xfId="0" applyFont="1" applyBorder="1"/>
    <xf numFmtId="0" fontId="2" fillId="0" borderId="6" xfId="0" applyFont="1" applyBorder="1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F07E-1DC1-4627-946A-D19646E118F4}">
  <dimension ref="A1:I13"/>
  <sheetViews>
    <sheetView tabSelected="1" workbookViewId="0">
      <selection activeCell="C22" sqref="C22"/>
    </sheetView>
  </sheetViews>
  <sheetFormatPr defaultRowHeight="14.4" x14ac:dyDescent="0.55000000000000004"/>
  <cols>
    <col min="1" max="1" width="4.05078125" style="1" customWidth="1"/>
    <col min="2" max="2" width="27.05078125" style="1" bestFit="1" customWidth="1"/>
    <col min="3" max="3" width="22.05078125" style="1" bestFit="1" customWidth="1"/>
    <col min="4" max="4" width="18.1015625" style="1" bestFit="1" customWidth="1"/>
    <col min="5" max="5" width="12.05078125" style="1" bestFit="1" customWidth="1"/>
    <col min="6" max="6" width="17.89453125" bestFit="1" customWidth="1"/>
    <col min="7" max="7" width="26.15625" bestFit="1" customWidth="1"/>
    <col min="8" max="8" width="21.734375" bestFit="1" customWidth="1"/>
  </cols>
  <sheetData>
    <row r="1" spans="1:9" x14ac:dyDescent="0.55000000000000004">
      <c r="A1" s="2" t="s">
        <v>38</v>
      </c>
      <c r="B1" s="2"/>
      <c r="C1" s="2"/>
      <c r="D1" s="2"/>
    </row>
    <row r="3" spans="1:9" s="6" customFormat="1" x14ac:dyDescent="0.55000000000000004">
      <c r="A3" s="3"/>
      <c r="B3" s="3"/>
      <c r="C3" s="4" t="s">
        <v>0</v>
      </c>
      <c r="D3" s="4" t="s">
        <v>1</v>
      </c>
      <c r="E3" s="4" t="s">
        <v>6</v>
      </c>
      <c r="F3" s="5" t="s">
        <v>29</v>
      </c>
      <c r="G3" s="5" t="s">
        <v>30</v>
      </c>
      <c r="H3" s="5" t="s">
        <v>31</v>
      </c>
      <c r="I3" s="5" t="s">
        <v>33</v>
      </c>
    </row>
    <row r="4" spans="1:9" s="6" customFormat="1" x14ac:dyDescent="0.55000000000000004">
      <c r="A4" s="7" t="s">
        <v>2</v>
      </c>
      <c r="B4" s="8"/>
      <c r="C4" s="9">
        <v>553</v>
      </c>
      <c r="D4" s="9">
        <v>1629</v>
      </c>
      <c r="E4" s="9">
        <v>6078</v>
      </c>
      <c r="F4" s="10"/>
      <c r="G4" s="10"/>
      <c r="H4" s="10"/>
    </row>
    <row r="5" spans="1:9" s="6" customFormat="1" x14ac:dyDescent="0.55000000000000004">
      <c r="A5" s="11" t="s">
        <v>39</v>
      </c>
      <c r="B5" s="12"/>
      <c r="C5" s="9" t="s">
        <v>10</v>
      </c>
      <c r="D5" s="9" t="s">
        <v>11</v>
      </c>
      <c r="E5" s="9" t="s">
        <v>12</v>
      </c>
      <c r="F5" s="3">
        <v>0.872</v>
      </c>
      <c r="G5" s="3">
        <v>6.9999999999999999E-4</v>
      </c>
      <c r="H5" s="3" t="s">
        <v>32</v>
      </c>
      <c r="I5" s="6" t="s">
        <v>34</v>
      </c>
    </row>
    <row r="6" spans="1:9" s="6" customFormat="1" x14ac:dyDescent="0.55000000000000004">
      <c r="A6" s="11" t="s">
        <v>3</v>
      </c>
      <c r="B6" s="12"/>
      <c r="C6" s="9" t="s">
        <v>9</v>
      </c>
      <c r="D6" s="9" t="s">
        <v>7</v>
      </c>
      <c r="E6" s="9" t="s">
        <v>8</v>
      </c>
      <c r="F6" s="10"/>
      <c r="G6" s="10"/>
      <c r="H6" s="13">
        <v>2.615E-2</v>
      </c>
      <c r="I6" s="6" t="s">
        <v>37</v>
      </c>
    </row>
    <row r="7" spans="1:9" s="6" customFormat="1" x14ac:dyDescent="0.55000000000000004">
      <c r="A7" s="11" t="s">
        <v>4</v>
      </c>
      <c r="B7" s="12"/>
      <c r="C7" s="9">
        <v>148</v>
      </c>
      <c r="D7" s="9">
        <v>1022</v>
      </c>
      <c r="E7" s="14"/>
      <c r="F7" s="15" t="s">
        <v>36</v>
      </c>
      <c r="G7" s="10"/>
      <c r="H7" s="10"/>
      <c r="I7" s="6" t="s">
        <v>34</v>
      </c>
    </row>
    <row r="8" spans="1:9" s="6" customFormat="1" x14ac:dyDescent="0.55000000000000004">
      <c r="A8" s="11" t="s">
        <v>5</v>
      </c>
      <c r="B8" s="12"/>
      <c r="C8" s="9">
        <f>553-148</f>
        <v>405</v>
      </c>
      <c r="D8" s="9">
        <f>1629-1022</f>
        <v>607</v>
      </c>
      <c r="E8" s="14"/>
      <c r="F8" s="16"/>
      <c r="G8" s="10"/>
      <c r="H8" s="10"/>
    </row>
    <row r="9" spans="1:9" s="6" customFormat="1" x14ac:dyDescent="0.55000000000000004">
      <c r="A9" s="17" t="s">
        <v>13</v>
      </c>
      <c r="B9" s="4" t="s">
        <v>40</v>
      </c>
      <c r="C9" s="9" t="s">
        <v>14</v>
      </c>
      <c r="D9" s="18" t="s">
        <v>19</v>
      </c>
      <c r="E9" s="19" t="s">
        <v>24</v>
      </c>
      <c r="F9" s="15" t="s">
        <v>35</v>
      </c>
      <c r="G9" s="15" t="s">
        <v>36</v>
      </c>
      <c r="H9" s="15" t="s">
        <v>36</v>
      </c>
      <c r="I9" s="6" t="s">
        <v>34</v>
      </c>
    </row>
    <row r="10" spans="1:9" s="6" customFormat="1" x14ac:dyDescent="0.55000000000000004">
      <c r="A10" s="20"/>
      <c r="B10" s="4" t="s">
        <v>41</v>
      </c>
      <c r="C10" s="9" t="s">
        <v>15</v>
      </c>
      <c r="D10" s="18" t="s">
        <v>20</v>
      </c>
      <c r="E10" s="19" t="s">
        <v>25</v>
      </c>
      <c r="F10" s="21"/>
      <c r="G10" s="21"/>
      <c r="H10" s="21"/>
    </row>
    <row r="11" spans="1:9" s="6" customFormat="1" x14ac:dyDescent="0.55000000000000004">
      <c r="A11" s="20"/>
      <c r="B11" s="4" t="s">
        <v>42</v>
      </c>
      <c r="C11" s="9" t="s">
        <v>16</v>
      </c>
      <c r="D11" s="18" t="s">
        <v>21</v>
      </c>
      <c r="E11" s="19" t="s">
        <v>26</v>
      </c>
      <c r="F11" s="21"/>
      <c r="G11" s="21"/>
      <c r="H11" s="21"/>
    </row>
    <row r="12" spans="1:9" s="6" customFormat="1" x14ac:dyDescent="0.55000000000000004">
      <c r="A12" s="20"/>
      <c r="B12" s="4" t="s">
        <v>43</v>
      </c>
      <c r="C12" s="9" t="s">
        <v>17</v>
      </c>
      <c r="D12" s="18" t="s">
        <v>22</v>
      </c>
      <c r="E12" s="19" t="s">
        <v>27</v>
      </c>
      <c r="F12" s="21"/>
      <c r="G12" s="21"/>
      <c r="H12" s="21"/>
    </row>
    <row r="13" spans="1:9" s="6" customFormat="1" x14ac:dyDescent="0.55000000000000004">
      <c r="A13" s="22"/>
      <c r="B13" s="4" t="s">
        <v>44</v>
      </c>
      <c r="C13" s="9" t="s">
        <v>18</v>
      </c>
      <c r="D13" s="18" t="s">
        <v>23</v>
      </c>
      <c r="E13" s="19" t="s">
        <v>28</v>
      </c>
      <c r="F13" s="16"/>
      <c r="G13" s="16"/>
      <c r="H13" s="16"/>
    </row>
  </sheetData>
  <mergeCells count="6">
    <mergeCell ref="A9:A13"/>
    <mergeCell ref="A4:B4"/>
    <mergeCell ref="A5:B5"/>
    <mergeCell ref="A6:B6"/>
    <mergeCell ref="A7:B7"/>
    <mergeCell ref="A8:B8"/>
  </mergeCells>
  <phoneticPr fontId="1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Chen</dc:creator>
  <cp:lastModifiedBy>Z Chen</cp:lastModifiedBy>
  <cp:lastPrinted>2022-09-23T10:13:43Z</cp:lastPrinted>
  <dcterms:created xsi:type="dcterms:W3CDTF">2022-06-28T09:34:48Z</dcterms:created>
  <dcterms:modified xsi:type="dcterms:W3CDTF">2022-09-23T10:14:37Z</dcterms:modified>
</cp:coreProperties>
</file>