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E:\储能调频\PyProject\Stochastic Market_IEEE118\lianxuSCUC\SCUC\拓扑文件\"/>
    </mc:Choice>
  </mc:AlternateContent>
  <xr:revisionPtr revIDLastSave="0" documentId="13_ncr:1_{B854A546-8B85-45BC-A8CA-6151E555DFA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B1" i="2" l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</calcChain>
</file>

<file path=xl/sharedStrings.xml><?xml version="1.0" encoding="utf-8"?>
<sst xmlns="http://schemas.openxmlformats.org/spreadsheetml/2006/main" count="1" uniqueCount="1">
  <si>
    <t>wind1771MW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</si>
</sst>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1" fontId="1" fillId="2" borderId="0" xfId="0" applyNumberFormat="1" applyFont="1" applyFill="1"/>
    <xf numFmtId="11" fontId="1" fillId="0" borderId="0" xfId="0" applyNumberFormat="1" applyFont="1"/>
    <xf numFmtId="11" fontId="3" fillId="0" borderId="1" xfId="0" applyNumberFormat="1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0"/>
  <sheetViews>
    <sheetView tabSelected="1" topLeftCell="A46" zoomScale="85" zoomScaleNormal="85" workbookViewId="0">
      <selection activeCell="K112" sqref="K112"/>
    </sheetView>
  </sheetViews>
  <sheetFormatPr defaultRowHeight="14.25" x14ac:dyDescent="0.2"/>
  <sheetData>
    <row r="1" spans="1:24" x14ac:dyDescent="0.2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</row>
    <row r="2" spans="1:24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</row>
    <row r="3" spans="1:24" x14ac:dyDescent="0.2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</row>
    <row r="4" spans="1:24" x14ac:dyDescent="0.2">
      <c r="A4" s="2">
        <f>1*A120</f>
        <v>0.62977428999999996</v>
      </c>
      <c r="B4" s="3">
        <f t="shared" ref="B4:X4" si="0">1*B120</f>
        <v>0.63200318</v>
      </c>
      <c r="C4" s="3">
        <f t="shared" si="0"/>
        <v>0.63453535999999999</v>
      </c>
      <c r="D4" s="3">
        <f t="shared" si="0"/>
        <v>0.62029836000000005</v>
      </c>
      <c r="E4" s="3">
        <f t="shared" si="0"/>
        <v>0.60291843000000001</v>
      </c>
      <c r="F4" s="3">
        <f t="shared" si="0"/>
        <v>0.58720220000000001</v>
      </c>
      <c r="G4" s="3">
        <f t="shared" si="0"/>
        <v>0.56790660999999998</v>
      </c>
      <c r="H4" s="3">
        <f t="shared" si="0"/>
        <v>0.54951209999999995</v>
      </c>
      <c r="I4" s="3">
        <f t="shared" si="0"/>
        <v>0.52803465000000005</v>
      </c>
      <c r="J4" s="3">
        <f t="shared" si="0"/>
        <v>0.51833943000000005</v>
      </c>
      <c r="K4" s="3">
        <f t="shared" si="0"/>
        <v>0.50636597999999999</v>
      </c>
      <c r="L4" s="3">
        <f t="shared" si="0"/>
        <v>0.48790264</v>
      </c>
      <c r="M4" s="3">
        <f t="shared" si="0"/>
        <v>0.49587701000000001</v>
      </c>
      <c r="N4" s="3">
        <f t="shared" si="0"/>
        <v>0.51679691999999999</v>
      </c>
      <c r="O4" s="3">
        <f t="shared" si="0"/>
        <v>0.54757389999999995</v>
      </c>
      <c r="P4" s="3">
        <f t="shared" si="0"/>
        <v>0.57350299000000005</v>
      </c>
      <c r="Q4" s="3">
        <f t="shared" si="0"/>
        <v>0.60711881000000001</v>
      </c>
      <c r="R4" s="3">
        <f t="shared" si="0"/>
        <v>0.63174695000000003</v>
      </c>
      <c r="S4" s="3">
        <f t="shared" si="0"/>
        <v>0.64889781000000002</v>
      </c>
      <c r="T4" s="3">
        <f t="shared" si="0"/>
        <v>0.65027208999999997</v>
      </c>
      <c r="U4" s="3">
        <f t="shared" si="0"/>
        <v>0.65043286</v>
      </c>
      <c r="V4" s="3">
        <f t="shared" si="0"/>
        <v>0.64599530000000005</v>
      </c>
      <c r="W4" s="3">
        <f t="shared" si="0"/>
        <v>0.65197159999999998</v>
      </c>
      <c r="X4" s="3">
        <f t="shared" si="0"/>
        <v>0.64323686000000002</v>
      </c>
    </row>
    <row r="5" spans="1:24" x14ac:dyDescent="0.2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</row>
    <row r="6" spans="1:24" x14ac:dyDescent="0.2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</row>
    <row r="7" spans="1:24" x14ac:dyDescent="0.2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</row>
    <row r="8" spans="1:24" x14ac:dyDescent="0.2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</row>
    <row r="9" spans="1:24" x14ac:dyDescent="0.2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</row>
    <row r="10" spans="1:24" x14ac:dyDescent="0.2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</row>
    <row r="11" spans="1:24" x14ac:dyDescent="0.2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</row>
    <row r="12" spans="1:24" x14ac:dyDescent="0.2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</row>
    <row r="13" spans="1:24" x14ac:dyDescent="0.2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</row>
    <row r="14" spans="1:24" x14ac:dyDescent="0.2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</row>
    <row r="15" spans="1:24" x14ac:dyDescent="0.2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</row>
    <row r="16" spans="1:24" x14ac:dyDescent="0.2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</row>
    <row r="17" spans="1:24" x14ac:dyDescent="0.2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</row>
    <row r="18" spans="1:24" x14ac:dyDescent="0.2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</row>
    <row r="19" spans="1:24" x14ac:dyDescent="0.2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</row>
    <row r="20" spans="1:24" x14ac:dyDescent="0.2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</row>
    <row r="21" spans="1:24" x14ac:dyDescent="0.2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</row>
    <row r="22" spans="1:24" x14ac:dyDescent="0.2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</row>
    <row r="23" spans="1:24" x14ac:dyDescent="0.2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</row>
    <row r="24" spans="1:24" x14ac:dyDescent="0.2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</row>
    <row r="25" spans="1:24" x14ac:dyDescent="0.2">
      <c r="A25" s="2">
        <f>3.2*A120</f>
        <v>2.015277728</v>
      </c>
      <c r="B25" s="2">
        <f t="shared" ref="B25:X25" si="1">3.2*B120</f>
        <v>2.0224101760000002</v>
      </c>
      <c r="C25" s="2">
        <f t="shared" si="1"/>
        <v>2.0305131520000002</v>
      </c>
      <c r="D25" s="2">
        <f t="shared" si="1"/>
        <v>1.9849547520000002</v>
      </c>
      <c r="E25" s="2">
        <f t="shared" si="1"/>
        <v>1.9293389760000001</v>
      </c>
      <c r="F25" s="2">
        <f t="shared" si="1"/>
        <v>1.8790470400000001</v>
      </c>
      <c r="G25" s="2">
        <f t="shared" si="1"/>
        <v>1.817301152</v>
      </c>
      <c r="H25" s="2">
        <f t="shared" si="1"/>
        <v>1.75843872</v>
      </c>
      <c r="I25" s="2">
        <f t="shared" si="1"/>
        <v>1.6897108800000002</v>
      </c>
      <c r="J25" s="2">
        <f t="shared" si="1"/>
        <v>1.6586861760000002</v>
      </c>
      <c r="K25" s="2">
        <f t="shared" si="1"/>
        <v>1.6203711360000002</v>
      </c>
      <c r="L25" s="2">
        <f t="shared" si="1"/>
        <v>1.561288448</v>
      </c>
      <c r="M25" s="2">
        <f t="shared" si="1"/>
        <v>1.5868064320000002</v>
      </c>
      <c r="N25" s="2">
        <f t="shared" si="1"/>
        <v>1.653750144</v>
      </c>
      <c r="O25" s="2">
        <f t="shared" si="1"/>
        <v>1.7522364799999999</v>
      </c>
      <c r="P25" s="2">
        <f t="shared" si="1"/>
        <v>1.8352095680000002</v>
      </c>
      <c r="Q25" s="2">
        <f t="shared" si="1"/>
        <v>1.9427801920000001</v>
      </c>
      <c r="R25" s="2">
        <f t="shared" si="1"/>
        <v>2.0215902400000001</v>
      </c>
      <c r="S25" s="2">
        <f t="shared" si="1"/>
        <v>2.0764729920000002</v>
      </c>
      <c r="T25" s="2">
        <f t="shared" si="1"/>
        <v>2.0808706880000001</v>
      </c>
      <c r="U25" s="2">
        <f t="shared" si="1"/>
        <v>2.0813851520000002</v>
      </c>
      <c r="V25" s="2">
        <f t="shared" si="1"/>
        <v>2.0671849600000001</v>
      </c>
      <c r="W25" s="2">
        <f t="shared" si="1"/>
        <v>2.0863091200000001</v>
      </c>
      <c r="X25" s="2">
        <f t="shared" si="1"/>
        <v>2.0583579520000002</v>
      </c>
    </row>
    <row r="26" spans="1:24" x14ac:dyDescent="0.2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</row>
    <row r="27" spans="1:24" x14ac:dyDescent="0.2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</row>
    <row r="28" spans="1:24" x14ac:dyDescent="0.2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</row>
    <row r="29" spans="1:24" x14ac:dyDescent="0.2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</row>
    <row r="30" spans="1:24" x14ac:dyDescent="0.2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</row>
    <row r="31" spans="1:24" x14ac:dyDescent="0.2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</row>
    <row r="32" spans="1:24" x14ac:dyDescent="0.2">
      <c r="A32" s="2">
        <f>1*A120</f>
        <v>0.62977428999999996</v>
      </c>
      <c r="B32" s="2">
        <f t="shared" ref="B32:X32" si="2">1*B120</f>
        <v>0.63200318</v>
      </c>
      <c r="C32" s="2">
        <f t="shared" si="2"/>
        <v>0.63453535999999999</v>
      </c>
      <c r="D32" s="2">
        <f t="shared" si="2"/>
        <v>0.62029836000000005</v>
      </c>
      <c r="E32" s="2">
        <f t="shared" si="2"/>
        <v>0.60291843000000001</v>
      </c>
      <c r="F32" s="2">
        <f t="shared" si="2"/>
        <v>0.58720220000000001</v>
      </c>
      <c r="G32" s="2">
        <f t="shared" si="2"/>
        <v>0.56790660999999998</v>
      </c>
      <c r="H32" s="2">
        <f t="shared" si="2"/>
        <v>0.54951209999999995</v>
      </c>
      <c r="I32" s="2">
        <f t="shared" si="2"/>
        <v>0.52803465000000005</v>
      </c>
      <c r="J32" s="2">
        <f t="shared" si="2"/>
        <v>0.51833943000000005</v>
      </c>
      <c r="K32" s="2">
        <f t="shared" si="2"/>
        <v>0.50636597999999999</v>
      </c>
      <c r="L32" s="2">
        <f t="shared" si="2"/>
        <v>0.48790264</v>
      </c>
      <c r="M32" s="2">
        <f t="shared" si="2"/>
        <v>0.49587701000000001</v>
      </c>
      <c r="N32" s="2">
        <f t="shared" si="2"/>
        <v>0.51679691999999999</v>
      </c>
      <c r="O32" s="2">
        <f t="shared" si="2"/>
        <v>0.54757389999999995</v>
      </c>
      <c r="P32" s="2">
        <f t="shared" si="2"/>
        <v>0.57350299000000005</v>
      </c>
      <c r="Q32" s="2">
        <f t="shared" si="2"/>
        <v>0.60711881000000001</v>
      </c>
      <c r="R32" s="2">
        <f t="shared" si="2"/>
        <v>0.63174695000000003</v>
      </c>
      <c r="S32" s="2">
        <f t="shared" si="2"/>
        <v>0.64889781000000002</v>
      </c>
      <c r="T32" s="2">
        <f t="shared" si="2"/>
        <v>0.65027208999999997</v>
      </c>
      <c r="U32" s="2">
        <f t="shared" si="2"/>
        <v>0.65043286</v>
      </c>
      <c r="V32" s="2">
        <f t="shared" si="2"/>
        <v>0.64599530000000005</v>
      </c>
      <c r="W32" s="2">
        <f t="shared" si="2"/>
        <v>0.65197159999999998</v>
      </c>
      <c r="X32" s="2">
        <f t="shared" si="2"/>
        <v>0.64323686000000002</v>
      </c>
    </row>
    <row r="33" spans="1:24" x14ac:dyDescent="0.2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</row>
    <row r="34" spans="1:24" x14ac:dyDescent="0.2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</row>
    <row r="35" spans="1:24" x14ac:dyDescent="0.2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</row>
    <row r="36" spans="1:24" x14ac:dyDescent="0.2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</row>
    <row r="37" spans="1:24" x14ac:dyDescent="0.2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</row>
    <row r="38" spans="1:24" x14ac:dyDescent="0.2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</row>
    <row r="39" spans="1:24" x14ac:dyDescent="0.2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</row>
    <row r="40" spans="1:24" x14ac:dyDescent="0.2">
      <c r="A40" s="2">
        <f>1*A120</f>
        <v>0.62977428999999996</v>
      </c>
      <c r="B40" s="2">
        <f t="shared" ref="B40:X40" si="3">1*B120</f>
        <v>0.63200318</v>
      </c>
      <c r="C40" s="2">
        <f t="shared" si="3"/>
        <v>0.63453535999999999</v>
      </c>
      <c r="D40" s="2">
        <f t="shared" si="3"/>
        <v>0.62029836000000005</v>
      </c>
      <c r="E40" s="2">
        <f t="shared" si="3"/>
        <v>0.60291843000000001</v>
      </c>
      <c r="F40" s="2">
        <f t="shared" si="3"/>
        <v>0.58720220000000001</v>
      </c>
      <c r="G40" s="2">
        <f t="shared" si="3"/>
        <v>0.56790660999999998</v>
      </c>
      <c r="H40" s="2">
        <f t="shared" si="3"/>
        <v>0.54951209999999995</v>
      </c>
      <c r="I40" s="2">
        <f t="shared" si="3"/>
        <v>0.52803465000000005</v>
      </c>
      <c r="J40" s="2">
        <f t="shared" si="3"/>
        <v>0.51833943000000005</v>
      </c>
      <c r="K40" s="2">
        <f t="shared" si="3"/>
        <v>0.50636597999999999</v>
      </c>
      <c r="L40" s="2">
        <f t="shared" si="3"/>
        <v>0.48790264</v>
      </c>
      <c r="M40" s="2">
        <f t="shared" si="3"/>
        <v>0.49587701000000001</v>
      </c>
      <c r="N40" s="2">
        <f t="shared" si="3"/>
        <v>0.51679691999999999</v>
      </c>
      <c r="O40" s="2">
        <f t="shared" si="3"/>
        <v>0.54757389999999995</v>
      </c>
      <c r="P40" s="2">
        <f t="shared" si="3"/>
        <v>0.57350299000000005</v>
      </c>
      <c r="Q40" s="2">
        <f t="shared" si="3"/>
        <v>0.60711881000000001</v>
      </c>
      <c r="R40" s="2">
        <f t="shared" si="3"/>
        <v>0.63174695000000003</v>
      </c>
      <c r="S40" s="2">
        <f t="shared" si="3"/>
        <v>0.64889781000000002</v>
      </c>
      <c r="T40" s="2">
        <f t="shared" si="3"/>
        <v>0.65027208999999997</v>
      </c>
      <c r="U40" s="2">
        <f t="shared" si="3"/>
        <v>0.65043286</v>
      </c>
      <c r="V40" s="2">
        <f t="shared" si="3"/>
        <v>0.64599530000000005</v>
      </c>
      <c r="W40" s="2">
        <f t="shared" si="3"/>
        <v>0.65197159999999998</v>
      </c>
      <c r="X40" s="2">
        <f t="shared" si="3"/>
        <v>0.64323686000000002</v>
      </c>
    </row>
    <row r="41" spans="1:24" x14ac:dyDescent="0.2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</row>
    <row r="42" spans="1:24" x14ac:dyDescent="0.2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</row>
    <row r="43" spans="1:24" x14ac:dyDescent="0.2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</row>
    <row r="44" spans="1:24" x14ac:dyDescent="0.2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</row>
    <row r="45" spans="1:24" x14ac:dyDescent="0.2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</row>
    <row r="46" spans="1:24" x14ac:dyDescent="0.2">
      <c r="A46" s="2">
        <f>1.19*A120</f>
        <v>0.74943140509999995</v>
      </c>
      <c r="B46" s="2">
        <f t="shared" ref="B46:X46" si="4">1.19*B120</f>
        <v>0.75208378419999999</v>
      </c>
      <c r="C46" s="2">
        <f t="shared" si="4"/>
        <v>0.75509707839999995</v>
      </c>
      <c r="D46" s="2">
        <f t="shared" si="4"/>
        <v>0.73815504840000001</v>
      </c>
      <c r="E46" s="2">
        <f t="shared" si="4"/>
        <v>0.71747293169999993</v>
      </c>
      <c r="F46" s="2">
        <f t="shared" si="4"/>
        <v>0.69877061799999995</v>
      </c>
      <c r="G46" s="2">
        <f t="shared" si="4"/>
        <v>0.67580886589999989</v>
      </c>
      <c r="H46" s="2">
        <f t="shared" si="4"/>
        <v>0.65391939899999996</v>
      </c>
      <c r="I46" s="2">
        <f t="shared" si="4"/>
        <v>0.62836123350000006</v>
      </c>
      <c r="J46" s="2">
        <f t="shared" si="4"/>
        <v>0.6168239217</v>
      </c>
      <c r="K46" s="2">
        <f t="shared" si="4"/>
        <v>0.60257551619999994</v>
      </c>
      <c r="L46" s="2">
        <f t="shared" si="4"/>
        <v>0.58060414159999996</v>
      </c>
      <c r="M46" s="2">
        <f t="shared" si="4"/>
        <v>0.59009364190000002</v>
      </c>
      <c r="N46" s="2">
        <f t="shared" si="4"/>
        <v>0.61498833479999993</v>
      </c>
      <c r="O46" s="2">
        <f t="shared" si="4"/>
        <v>0.65161294099999989</v>
      </c>
      <c r="P46" s="2">
        <f t="shared" si="4"/>
        <v>0.68246855810000007</v>
      </c>
      <c r="Q46" s="2">
        <f t="shared" si="4"/>
        <v>0.72247138389999999</v>
      </c>
      <c r="R46" s="2">
        <f t="shared" si="4"/>
        <v>0.75177887050000003</v>
      </c>
      <c r="S46" s="2">
        <f t="shared" si="4"/>
        <v>0.77218839389999994</v>
      </c>
      <c r="T46" s="2">
        <f t="shared" si="4"/>
        <v>0.77382378709999988</v>
      </c>
      <c r="U46" s="2">
        <f t="shared" si="4"/>
        <v>0.77401510340000002</v>
      </c>
      <c r="V46" s="2">
        <f t="shared" si="4"/>
        <v>0.76873440700000006</v>
      </c>
      <c r="W46" s="2">
        <f t="shared" si="4"/>
        <v>0.77584620399999993</v>
      </c>
      <c r="X46" s="2">
        <f t="shared" si="4"/>
        <v>0.76545186340000004</v>
      </c>
    </row>
    <row r="47" spans="1:24" x14ac:dyDescent="0.2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</row>
    <row r="48" spans="1:24" x14ac:dyDescent="0.2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</row>
    <row r="49" spans="1:24" x14ac:dyDescent="0.2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</row>
    <row r="50" spans="1:24" x14ac:dyDescent="0.2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</row>
    <row r="51" spans="1:24" x14ac:dyDescent="0.2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</row>
    <row r="52" spans="1:24" x14ac:dyDescent="0.2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</row>
    <row r="53" spans="1:24" x14ac:dyDescent="0.2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</row>
    <row r="54" spans="1:24" x14ac:dyDescent="0.2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</row>
    <row r="55" spans="1:24" x14ac:dyDescent="0.2">
      <c r="A55" s="2">
        <f>1*A120</f>
        <v>0.62977428999999996</v>
      </c>
      <c r="B55" s="2">
        <f t="shared" ref="B55:X55" si="5">1*B120</f>
        <v>0.63200318</v>
      </c>
      <c r="C55" s="2">
        <f t="shared" si="5"/>
        <v>0.63453535999999999</v>
      </c>
      <c r="D55" s="2">
        <f t="shared" si="5"/>
        <v>0.62029836000000005</v>
      </c>
      <c r="E55" s="2">
        <f t="shared" si="5"/>
        <v>0.60291843000000001</v>
      </c>
      <c r="F55" s="2">
        <f t="shared" si="5"/>
        <v>0.58720220000000001</v>
      </c>
      <c r="G55" s="2">
        <f t="shared" si="5"/>
        <v>0.56790660999999998</v>
      </c>
      <c r="H55" s="2">
        <f t="shared" si="5"/>
        <v>0.54951209999999995</v>
      </c>
      <c r="I55" s="2">
        <f t="shared" si="5"/>
        <v>0.52803465000000005</v>
      </c>
      <c r="J55" s="2">
        <f t="shared" si="5"/>
        <v>0.51833943000000005</v>
      </c>
      <c r="K55" s="2">
        <f t="shared" si="5"/>
        <v>0.50636597999999999</v>
      </c>
      <c r="L55" s="2">
        <f t="shared" si="5"/>
        <v>0.48790264</v>
      </c>
      <c r="M55" s="2">
        <f t="shared" si="5"/>
        <v>0.49587701000000001</v>
      </c>
      <c r="N55" s="2">
        <f t="shared" si="5"/>
        <v>0.51679691999999999</v>
      </c>
      <c r="O55" s="2">
        <f t="shared" si="5"/>
        <v>0.54757389999999995</v>
      </c>
      <c r="P55" s="2">
        <f t="shared" si="5"/>
        <v>0.57350299000000005</v>
      </c>
      <c r="Q55" s="2">
        <f t="shared" si="5"/>
        <v>0.60711881000000001</v>
      </c>
      <c r="R55" s="2">
        <f t="shared" si="5"/>
        <v>0.63174695000000003</v>
      </c>
      <c r="S55" s="2">
        <f t="shared" si="5"/>
        <v>0.64889781000000002</v>
      </c>
      <c r="T55" s="2">
        <f t="shared" si="5"/>
        <v>0.65027208999999997</v>
      </c>
      <c r="U55" s="2">
        <f t="shared" si="5"/>
        <v>0.65043286</v>
      </c>
      <c r="V55" s="2">
        <f t="shared" si="5"/>
        <v>0.64599530000000005</v>
      </c>
      <c r="W55" s="2">
        <f t="shared" si="5"/>
        <v>0.65197159999999998</v>
      </c>
      <c r="X55" s="2">
        <f t="shared" si="5"/>
        <v>0.64323686000000002</v>
      </c>
    </row>
    <row r="56" spans="1:24" x14ac:dyDescent="0.2">
      <c r="A56" s="1">
        <v>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</row>
    <row r="57" spans="1:24" x14ac:dyDescent="0.2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</row>
    <row r="58" spans="1:24" x14ac:dyDescent="0.2">
      <c r="A58" s="1">
        <v>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</row>
    <row r="59" spans="1:24" x14ac:dyDescent="0.2">
      <c r="A59" s="1">
        <v>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</row>
    <row r="60" spans="1:24" x14ac:dyDescent="0.2">
      <c r="A60" s="1">
        <v>0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</row>
    <row r="61" spans="1:24" x14ac:dyDescent="0.2">
      <c r="A61" s="1">
        <v>0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</row>
    <row r="62" spans="1:24" x14ac:dyDescent="0.2">
      <c r="A62" s="1">
        <v>0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</row>
    <row r="63" spans="1:24" x14ac:dyDescent="0.2">
      <c r="A63" s="1">
        <v>0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</row>
    <row r="64" spans="1:24" x14ac:dyDescent="0.2">
      <c r="A64" s="1">
        <v>0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</row>
    <row r="65" spans="1:24" x14ac:dyDescent="0.2">
      <c r="A65" s="1">
        <v>0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</row>
    <row r="66" spans="1:24" x14ac:dyDescent="0.2">
      <c r="A66" s="2">
        <f>4.92*A120</f>
        <v>3.0984895067999996</v>
      </c>
      <c r="B66" s="2">
        <f t="shared" ref="B66:X66" si="6">4.92*B120</f>
        <v>3.1094556455999998</v>
      </c>
      <c r="C66" s="2">
        <f t="shared" si="6"/>
        <v>3.1219139712000001</v>
      </c>
      <c r="D66" s="2">
        <f t="shared" si="6"/>
        <v>3.0518679312000003</v>
      </c>
      <c r="E66" s="2">
        <f t="shared" si="6"/>
        <v>2.9663586756</v>
      </c>
      <c r="F66" s="2">
        <f t="shared" si="6"/>
        <v>2.8890348239999999</v>
      </c>
      <c r="G66" s="2">
        <f t="shared" si="6"/>
        <v>2.7941005211999999</v>
      </c>
      <c r="H66" s="2">
        <f t="shared" si="6"/>
        <v>2.7035995319999997</v>
      </c>
      <c r="I66" s="2">
        <f t="shared" si="6"/>
        <v>2.5979304780000003</v>
      </c>
      <c r="J66" s="2">
        <f t="shared" si="6"/>
        <v>2.5502299956000001</v>
      </c>
      <c r="K66" s="2">
        <f t="shared" si="6"/>
        <v>2.4913206215999999</v>
      </c>
      <c r="L66" s="2">
        <f t="shared" si="6"/>
        <v>2.4004809888</v>
      </c>
      <c r="M66" s="2">
        <f t="shared" si="6"/>
        <v>2.4397148891999998</v>
      </c>
      <c r="N66" s="2">
        <f t="shared" si="6"/>
        <v>2.5426408463999999</v>
      </c>
      <c r="O66" s="2">
        <f t="shared" si="6"/>
        <v>2.6940635879999997</v>
      </c>
      <c r="P66" s="2">
        <f t="shared" si="6"/>
        <v>2.8216347108000002</v>
      </c>
      <c r="Q66" s="2">
        <f t="shared" si="6"/>
        <v>2.9870245452000002</v>
      </c>
      <c r="R66" s="2">
        <f t="shared" si="6"/>
        <v>3.1081949940000002</v>
      </c>
      <c r="S66" s="2">
        <f t="shared" si="6"/>
        <v>3.1925772252</v>
      </c>
      <c r="T66" s="2">
        <f t="shared" si="6"/>
        <v>3.1993386827999997</v>
      </c>
      <c r="U66" s="2">
        <f t="shared" si="6"/>
        <v>3.2001296712</v>
      </c>
      <c r="V66" s="2">
        <f t="shared" si="6"/>
        <v>3.1782968760000001</v>
      </c>
      <c r="W66" s="2">
        <f t="shared" si="6"/>
        <v>3.2077002719999999</v>
      </c>
      <c r="X66" s="2">
        <f t="shared" si="6"/>
        <v>3.1647253512</v>
      </c>
    </row>
    <row r="67" spans="1:24" x14ac:dyDescent="0.2">
      <c r="A67" s="1">
        <v>0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</row>
    <row r="68" spans="1:24" x14ac:dyDescent="0.2">
      <c r="A68" s="1">
        <v>0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</row>
    <row r="69" spans="1:24" x14ac:dyDescent="0.2">
      <c r="A69" s="1">
        <v>0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</row>
    <row r="70" spans="1:24" x14ac:dyDescent="0.2">
      <c r="A70" s="1">
        <v>0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</row>
    <row r="71" spans="1:24" x14ac:dyDescent="0.2">
      <c r="A71" s="1">
        <v>0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</row>
    <row r="72" spans="1:24" x14ac:dyDescent="0.2">
      <c r="A72" s="1">
        <v>0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</row>
    <row r="73" spans="1:24" x14ac:dyDescent="0.2">
      <c r="A73" s="1">
        <v>0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</row>
    <row r="74" spans="1:24" x14ac:dyDescent="0.2">
      <c r="A74" s="1">
        <v>0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</row>
    <row r="75" spans="1:24" x14ac:dyDescent="0.2">
      <c r="A75" s="1">
        <v>0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</row>
    <row r="76" spans="1:24" x14ac:dyDescent="0.2">
      <c r="A76" s="1">
        <v>0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</row>
    <row r="77" spans="1:24" x14ac:dyDescent="0.2">
      <c r="A77" s="1">
        <v>0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</row>
    <row r="78" spans="1:24" x14ac:dyDescent="0.2">
      <c r="A78" s="1">
        <v>0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</row>
    <row r="79" spans="1:24" x14ac:dyDescent="0.2">
      <c r="A79" s="1">
        <v>0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</row>
    <row r="80" spans="1:24" x14ac:dyDescent="0.2">
      <c r="A80" s="1">
        <v>0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</row>
    <row r="81" spans="1:24" x14ac:dyDescent="0.2">
      <c r="A81" s="1">
        <v>0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</row>
    <row r="82" spans="1:24" x14ac:dyDescent="0.2">
      <c r="A82" s="1">
        <v>0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</row>
    <row r="83" spans="1:24" x14ac:dyDescent="0.2">
      <c r="A83" s="1">
        <v>0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</row>
    <row r="84" spans="1:24" x14ac:dyDescent="0.2">
      <c r="A84" s="1">
        <v>0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</row>
    <row r="85" spans="1:24" x14ac:dyDescent="0.2">
      <c r="A85" s="1">
        <v>0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</row>
    <row r="86" spans="1:24" x14ac:dyDescent="0.2">
      <c r="A86" s="1">
        <v>0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</row>
    <row r="87" spans="1:24" x14ac:dyDescent="0.2">
      <c r="A87" s="1">
        <v>0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</row>
    <row r="88" spans="1:24" x14ac:dyDescent="0.2">
      <c r="A88" s="1">
        <v>0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</row>
    <row r="89" spans="1:24" x14ac:dyDescent="0.2">
      <c r="A89" s="1">
        <v>0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</row>
    <row r="90" spans="1:24" x14ac:dyDescent="0.2">
      <c r="A90" s="1">
        <v>0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</row>
    <row r="91" spans="1:24" x14ac:dyDescent="0.2">
      <c r="A91" s="1">
        <v>0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</row>
    <row r="92" spans="1:24" x14ac:dyDescent="0.2">
      <c r="A92" s="1">
        <v>0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</row>
    <row r="93" spans="1:24" x14ac:dyDescent="0.2">
      <c r="A93" s="1">
        <v>0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</row>
    <row r="94" spans="1:24" x14ac:dyDescent="0.2">
      <c r="A94" s="1">
        <v>0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</row>
    <row r="95" spans="1:24" x14ac:dyDescent="0.2">
      <c r="A95" s="1">
        <v>0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</row>
    <row r="96" spans="1:24" x14ac:dyDescent="0.2">
      <c r="A96" s="1">
        <v>0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</row>
    <row r="97" spans="1:24" x14ac:dyDescent="0.2">
      <c r="A97" s="1">
        <v>0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</row>
    <row r="98" spans="1:24" x14ac:dyDescent="0.2">
      <c r="A98" s="1">
        <v>0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</row>
    <row r="99" spans="1:24" x14ac:dyDescent="0.2">
      <c r="A99" s="1">
        <v>0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</row>
    <row r="100" spans="1:24" x14ac:dyDescent="0.2">
      <c r="A100" s="1">
        <v>0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</row>
    <row r="101" spans="1:24" x14ac:dyDescent="0.2">
      <c r="A101" s="1">
        <v>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</row>
    <row r="102" spans="1:24" x14ac:dyDescent="0.2">
      <c r="A102" s="1">
        <v>0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</row>
    <row r="103" spans="1:24" x14ac:dyDescent="0.2">
      <c r="A103" s="2">
        <f>1.4*A120</f>
        <v>0.88168400599999985</v>
      </c>
      <c r="B103" s="2">
        <f t="shared" ref="B103:X103" si="7">1.4*B120</f>
        <v>0.88480445199999991</v>
      </c>
      <c r="C103" s="2">
        <f t="shared" si="7"/>
        <v>0.8883495039999999</v>
      </c>
      <c r="D103" s="2">
        <f t="shared" si="7"/>
        <v>0.86841770400000007</v>
      </c>
      <c r="E103" s="2">
        <f t="shared" si="7"/>
        <v>0.84408580199999994</v>
      </c>
      <c r="F103" s="2">
        <f t="shared" si="7"/>
        <v>0.82208307999999997</v>
      </c>
      <c r="G103" s="2">
        <f t="shared" si="7"/>
        <v>0.79506925399999995</v>
      </c>
      <c r="H103" s="2">
        <f t="shared" si="7"/>
        <v>0.76931693999999984</v>
      </c>
      <c r="I103" s="2">
        <f t="shared" si="7"/>
        <v>0.73924851000000003</v>
      </c>
      <c r="J103" s="2">
        <f t="shared" si="7"/>
        <v>0.72567520200000002</v>
      </c>
      <c r="K103" s="2">
        <f t="shared" si="7"/>
        <v>0.7089123719999999</v>
      </c>
      <c r="L103" s="2">
        <f t="shared" si="7"/>
        <v>0.68306369599999994</v>
      </c>
      <c r="M103" s="2">
        <f t="shared" si="7"/>
        <v>0.694227814</v>
      </c>
      <c r="N103" s="2">
        <f t="shared" si="7"/>
        <v>0.72351568799999999</v>
      </c>
      <c r="O103" s="2">
        <f t="shared" si="7"/>
        <v>0.7666034599999999</v>
      </c>
      <c r="P103" s="2">
        <f t="shared" si="7"/>
        <v>0.80290418600000002</v>
      </c>
      <c r="Q103" s="2">
        <f t="shared" si="7"/>
        <v>0.84996633399999999</v>
      </c>
      <c r="R103" s="2">
        <f t="shared" si="7"/>
        <v>0.88444572999999993</v>
      </c>
      <c r="S103" s="2">
        <f t="shared" si="7"/>
        <v>0.90845693399999994</v>
      </c>
      <c r="T103" s="2">
        <f t="shared" si="7"/>
        <v>0.91038092599999987</v>
      </c>
      <c r="U103" s="2">
        <f t="shared" si="7"/>
        <v>0.91060600399999991</v>
      </c>
      <c r="V103" s="2">
        <f t="shared" si="7"/>
        <v>0.90439342</v>
      </c>
      <c r="W103" s="2">
        <f t="shared" si="7"/>
        <v>0.91276023999999989</v>
      </c>
      <c r="X103" s="2">
        <f t="shared" si="7"/>
        <v>0.90053160399999999</v>
      </c>
    </row>
    <row r="104" spans="1:24" x14ac:dyDescent="0.2">
      <c r="A104" s="2">
        <f>1*A120</f>
        <v>0.62977428999999996</v>
      </c>
      <c r="B104" s="2">
        <f t="shared" ref="B104:X104" si="8">1*B120</f>
        <v>0.63200318</v>
      </c>
      <c r="C104" s="2">
        <f t="shared" si="8"/>
        <v>0.63453535999999999</v>
      </c>
      <c r="D104" s="2">
        <f t="shared" si="8"/>
        <v>0.62029836000000005</v>
      </c>
      <c r="E104" s="2">
        <f t="shared" si="8"/>
        <v>0.60291843000000001</v>
      </c>
      <c r="F104" s="2">
        <f t="shared" si="8"/>
        <v>0.58720220000000001</v>
      </c>
      <c r="G104" s="2">
        <f t="shared" si="8"/>
        <v>0.56790660999999998</v>
      </c>
      <c r="H104" s="2">
        <f t="shared" si="8"/>
        <v>0.54951209999999995</v>
      </c>
      <c r="I104" s="2">
        <f t="shared" si="8"/>
        <v>0.52803465000000005</v>
      </c>
      <c r="J104" s="2">
        <f t="shared" si="8"/>
        <v>0.51833943000000005</v>
      </c>
      <c r="K104" s="2">
        <f t="shared" si="8"/>
        <v>0.50636597999999999</v>
      </c>
      <c r="L104" s="2">
        <f t="shared" si="8"/>
        <v>0.48790264</v>
      </c>
      <c r="M104" s="2">
        <f t="shared" si="8"/>
        <v>0.49587701000000001</v>
      </c>
      <c r="N104" s="2">
        <f t="shared" si="8"/>
        <v>0.51679691999999999</v>
      </c>
      <c r="O104" s="2">
        <f t="shared" si="8"/>
        <v>0.54757389999999995</v>
      </c>
      <c r="P104" s="2">
        <f t="shared" si="8"/>
        <v>0.57350299000000005</v>
      </c>
      <c r="Q104" s="2">
        <f t="shared" si="8"/>
        <v>0.60711881000000001</v>
      </c>
      <c r="R104" s="2">
        <f t="shared" si="8"/>
        <v>0.63174695000000003</v>
      </c>
      <c r="S104" s="2">
        <f t="shared" si="8"/>
        <v>0.64889781000000002</v>
      </c>
      <c r="T104" s="2">
        <f t="shared" si="8"/>
        <v>0.65027208999999997</v>
      </c>
      <c r="U104" s="2">
        <f t="shared" si="8"/>
        <v>0.65043286</v>
      </c>
      <c r="V104" s="2">
        <f t="shared" si="8"/>
        <v>0.64599530000000005</v>
      </c>
      <c r="W104" s="2">
        <f t="shared" si="8"/>
        <v>0.65197159999999998</v>
      </c>
      <c r="X104" s="2">
        <f t="shared" si="8"/>
        <v>0.64323686000000002</v>
      </c>
    </row>
    <row r="105" spans="1:24" x14ac:dyDescent="0.2">
      <c r="A105" s="2">
        <f>1*A120</f>
        <v>0.62977428999999996</v>
      </c>
      <c r="B105" s="2">
        <f t="shared" ref="B105:X105" si="9">1*B120</f>
        <v>0.63200318</v>
      </c>
      <c r="C105" s="2">
        <f t="shared" si="9"/>
        <v>0.63453535999999999</v>
      </c>
      <c r="D105" s="2">
        <f t="shared" si="9"/>
        <v>0.62029836000000005</v>
      </c>
      <c r="E105" s="2">
        <f t="shared" si="9"/>
        <v>0.60291843000000001</v>
      </c>
      <c r="F105" s="2">
        <f t="shared" si="9"/>
        <v>0.58720220000000001</v>
      </c>
      <c r="G105" s="2">
        <f t="shared" si="9"/>
        <v>0.56790660999999998</v>
      </c>
      <c r="H105" s="2">
        <f t="shared" si="9"/>
        <v>0.54951209999999995</v>
      </c>
      <c r="I105" s="2">
        <f t="shared" si="9"/>
        <v>0.52803465000000005</v>
      </c>
      <c r="J105" s="2">
        <f t="shared" si="9"/>
        <v>0.51833943000000005</v>
      </c>
      <c r="K105" s="2">
        <f t="shared" si="9"/>
        <v>0.50636597999999999</v>
      </c>
      <c r="L105" s="2">
        <f t="shared" si="9"/>
        <v>0.48790264</v>
      </c>
      <c r="M105" s="2">
        <f t="shared" si="9"/>
        <v>0.49587701000000001</v>
      </c>
      <c r="N105" s="2">
        <f t="shared" si="9"/>
        <v>0.51679691999999999</v>
      </c>
      <c r="O105" s="2">
        <f t="shared" si="9"/>
        <v>0.54757389999999995</v>
      </c>
      <c r="P105" s="2">
        <f t="shared" si="9"/>
        <v>0.57350299000000005</v>
      </c>
      <c r="Q105" s="2">
        <f t="shared" si="9"/>
        <v>0.60711881000000001</v>
      </c>
      <c r="R105" s="2">
        <f t="shared" si="9"/>
        <v>0.63174695000000003</v>
      </c>
      <c r="S105" s="2">
        <f t="shared" si="9"/>
        <v>0.64889781000000002</v>
      </c>
      <c r="T105" s="2">
        <f t="shared" si="9"/>
        <v>0.65027208999999997</v>
      </c>
      <c r="U105" s="2">
        <f t="shared" si="9"/>
        <v>0.65043286</v>
      </c>
      <c r="V105" s="2">
        <f t="shared" si="9"/>
        <v>0.64599530000000005</v>
      </c>
      <c r="W105" s="2">
        <f t="shared" si="9"/>
        <v>0.65197159999999998</v>
      </c>
      <c r="X105" s="2">
        <f t="shared" si="9"/>
        <v>0.64323686000000002</v>
      </c>
    </row>
    <row r="106" spans="1:24" x14ac:dyDescent="0.2">
      <c r="A106" s="1">
        <v>0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</row>
    <row r="107" spans="1:24" x14ac:dyDescent="0.2">
      <c r="A107" s="1">
        <v>0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</row>
    <row r="108" spans="1:24" x14ac:dyDescent="0.2">
      <c r="A108" s="1">
        <v>0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</row>
    <row r="109" spans="1:24" x14ac:dyDescent="0.2">
      <c r="A109" s="1">
        <v>0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</row>
    <row r="110" spans="1:24" x14ac:dyDescent="0.2">
      <c r="A110" s="1">
        <v>0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</row>
    <row r="111" spans="1:24" x14ac:dyDescent="0.2">
      <c r="A111" s="1">
        <v>0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</row>
    <row r="112" spans="1:24" x14ac:dyDescent="0.2">
      <c r="A112" s="2">
        <f>1*A120</f>
        <v>0.62977428999999996</v>
      </c>
      <c r="B112" s="2">
        <f t="shared" ref="B112:X112" si="10">1*B120</f>
        <v>0.63200318</v>
      </c>
      <c r="C112" s="2">
        <f t="shared" si="10"/>
        <v>0.63453535999999999</v>
      </c>
      <c r="D112" s="2">
        <f t="shared" si="10"/>
        <v>0.62029836000000005</v>
      </c>
      <c r="E112" s="2">
        <f t="shared" si="10"/>
        <v>0.60291843000000001</v>
      </c>
      <c r="F112" s="2">
        <f t="shared" si="10"/>
        <v>0.58720220000000001</v>
      </c>
      <c r="G112" s="2">
        <f t="shared" si="10"/>
        <v>0.56790660999999998</v>
      </c>
      <c r="H112" s="2">
        <f t="shared" si="10"/>
        <v>0.54951209999999995</v>
      </c>
      <c r="I112" s="2">
        <f t="shared" si="10"/>
        <v>0.52803465000000005</v>
      </c>
      <c r="J112" s="2">
        <f t="shared" si="10"/>
        <v>0.51833943000000005</v>
      </c>
      <c r="K112" s="2">
        <f t="shared" si="10"/>
        <v>0.50636597999999999</v>
      </c>
      <c r="L112" s="2">
        <f t="shared" si="10"/>
        <v>0.48790264</v>
      </c>
      <c r="M112" s="2">
        <f t="shared" si="10"/>
        <v>0.49587701000000001</v>
      </c>
      <c r="N112" s="2">
        <f t="shared" si="10"/>
        <v>0.51679691999999999</v>
      </c>
      <c r="O112" s="2">
        <f t="shared" si="10"/>
        <v>0.54757389999999995</v>
      </c>
      <c r="P112" s="2">
        <f t="shared" si="10"/>
        <v>0.57350299000000005</v>
      </c>
      <c r="Q112" s="2">
        <f t="shared" si="10"/>
        <v>0.60711881000000001</v>
      </c>
      <c r="R112" s="2">
        <f t="shared" si="10"/>
        <v>0.63174695000000003</v>
      </c>
      <c r="S112" s="2">
        <f t="shared" si="10"/>
        <v>0.64889781000000002</v>
      </c>
      <c r="T112" s="2">
        <f t="shared" si="10"/>
        <v>0.65027208999999997</v>
      </c>
      <c r="U112" s="2">
        <f t="shared" si="10"/>
        <v>0.65043286</v>
      </c>
      <c r="V112" s="2">
        <f t="shared" si="10"/>
        <v>0.64599530000000005</v>
      </c>
      <c r="W112" s="2">
        <f t="shared" si="10"/>
        <v>0.65197159999999998</v>
      </c>
      <c r="X112" s="2">
        <f t="shared" si="10"/>
        <v>0.64323686000000002</v>
      </c>
    </row>
    <row r="113" spans="1:24" x14ac:dyDescent="0.2">
      <c r="A113" s="1">
        <v>0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</row>
    <row r="114" spans="1:24" x14ac:dyDescent="0.2">
      <c r="A114" s="1">
        <v>0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</row>
    <row r="115" spans="1:24" x14ac:dyDescent="0.2">
      <c r="A115" s="1">
        <v>0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</row>
    <row r="116" spans="1:24" x14ac:dyDescent="0.2">
      <c r="A116" s="1">
        <v>0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</row>
    <row r="117" spans="1:24" x14ac:dyDescent="0.2">
      <c r="A117" s="1">
        <v>0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</row>
    <row r="118" spans="1:24" x14ac:dyDescent="0.2">
      <c r="A118" s="1">
        <v>0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</row>
    <row r="119" spans="1:24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x14ac:dyDescent="0.2">
      <c r="A120" s="4">
        <v>0.62977428999999996</v>
      </c>
      <c r="B120" s="3">
        <v>0.63200318</v>
      </c>
      <c r="C120" s="3">
        <v>0.63453535999999999</v>
      </c>
      <c r="D120" s="3">
        <v>0.62029836000000005</v>
      </c>
      <c r="E120" s="3">
        <v>0.60291843000000001</v>
      </c>
      <c r="F120" s="3">
        <v>0.58720220000000001</v>
      </c>
      <c r="G120" s="3">
        <v>0.56790660999999998</v>
      </c>
      <c r="H120" s="3">
        <v>0.54951209999999995</v>
      </c>
      <c r="I120" s="3">
        <v>0.52803465000000005</v>
      </c>
      <c r="J120" s="3">
        <v>0.51833943000000005</v>
      </c>
      <c r="K120" s="3">
        <v>0.50636597999999999</v>
      </c>
      <c r="L120" s="3">
        <v>0.48790264</v>
      </c>
      <c r="M120" s="3">
        <v>0.49587701000000001</v>
      </c>
      <c r="N120" s="3">
        <v>0.51679691999999999</v>
      </c>
      <c r="O120" s="3">
        <v>0.54757389999999995</v>
      </c>
      <c r="P120" s="3">
        <v>0.57350299000000005</v>
      </c>
      <c r="Q120" s="3">
        <v>0.60711881000000001</v>
      </c>
      <c r="R120" s="3">
        <v>0.63174695000000003</v>
      </c>
      <c r="S120" s="3">
        <v>0.64889781000000002</v>
      </c>
      <c r="T120" s="3">
        <v>0.65027208999999997</v>
      </c>
      <c r="U120" s="3">
        <v>0.65043286</v>
      </c>
      <c r="V120" s="3">
        <v>0.64599530000000005</v>
      </c>
      <c r="W120" s="3">
        <v>0.65197159999999998</v>
      </c>
      <c r="X120" s="3">
        <v>0.64323686000000002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1941D-2E5A-4F13-A3F7-21FA87FAEE7B}">
  <dimension ref="A1:C11"/>
  <sheetViews>
    <sheetView workbookViewId="0">
      <selection activeCell="G8" sqref="G8"/>
    </sheetView>
  </sheetViews>
  <sheetFormatPr defaultRowHeight="14.25" x14ac:dyDescent="0.2"/>
  <sheetData>
    <row r="1" spans="1:3" x14ac:dyDescent="0.2">
      <c r="A1" s="1">
        <v>100</v>
      </c>
      <c r="B1">
        <f>SUM(A1:A11)</f>
        <v>1771</v>
      </c>
      <c r="C1" t="s">
        <v>0</v>
      </c>
    </row>
    <row r="2" spans="1:3" x14ac:dyDescent="0.2">
      <c r="A2" s="1">
        <v>320</v>
      </c>
    </row>
    <row r="3" spans="1:3" x14ac:dyDescent="0.2">
      <c r="A3" s="1">
        <v>100</v>
      </c>
    </row>
    <row r="4" spans="1:3" x14ac:dyDescent="0.2">
      <c r="A4" s="1">
        <v>100</v>
      </c>
    </row>
    <row r="5" spans="1:3" x14ac:dyDescent="0.2">
      <c r="A5" s="1">
        <v>119</v>
      </c>
    </row>
    <row r="6" spans="1:3" x14ac:dyDescent="0.2">
      <c r="A6" s="1">
        <v>100</v>
      </c>
    </row>
    <row r="7" spans="1:3" x14ac:dyDescent="0.2">
      <c r="A7" s="1">
        <v>492</v>
      </c>
    </row>
    <row r="8" spans="1:3" x14ac:dyDescent="0.2">
      <c r="A8" s="1">
        <v>140</v>
      </c>
    </row>
    <row r="9" spans="1:3" x14ac:dyDescent="0.2">
      <c r="A9" s="1">
        <v>100</v>
      </c>
    </row>
    <row r="10" spans="1:3" x14ac:dyDescent="0.2">
      <c r="A10" s="1">
        <v>100</v>
      </c>
    </row>
    <row r="11" spans="1:3" x14ac:dyDescent="0.2">
      <c r="A11" s="1">
        <v>100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hzl</dc:creator>
  <cp:lastModifiedBy>zhongliang huang</cp:lastModifiedBy>
  <dcterms:created xsi:type="dcterms:W3CDTF">2015-06-05T18:19:34Z</dcterms:created>
  <dcterms:modified xsi:type="dcterms:W3CDTF">2025-08-17T03:22:18Z</dcterms:modified>
</cp:coreProperties>
</file>