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Задача АА Лидер\"/>
    </mc:Choice>
  </mc:AlternateContent>
  <xr:revisionPtr revIDLastSave="0" documentId="13_ncr:1_{99152E1B-68FD-4A7E-8770-90F3FE81E2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nm._FilterDatabase" localSheetId="0" hidden="1">Лист1!$A$4:$K$558</definedName>
    <definedName name="_xlnm.Print_Area" localSheetId="0">Лист1!$A$1:$H$570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4" i="1" l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551" i="1"/>
  <c r="G5" i="1"/>
  <c r="H5" i="1" s="1"/>
  <c r="J552" i="1" l="1"/>
  <c r="H552" i="1" l="1"/>
  <c r="J555" i="1" l="1"/>
  <c r="J557" i="1" s="1"/>
  <c r="J561" i="1" s="1"/>
  <c r="J558" i="1" l="1"/>
</calcChain>
</file>

<file path=xl/sharedStrings.xml><?xml version="1.0" encoding="utf-8"?>
<sst xmlns="http://schemas.openxmlformats.org/spreadsheetml/2006/main" count="28" uniqueCount="23">
  <si>
    <t>№</t>
  </si>
  <si>
    <t>Наименование</t>
  </si>
  <si>
    <t>Кол-во</t>
  </si>
  <si>
    <t>Цена</t>
  </si>
  <si>
    <t>Сумма</t>
  </si>
  <si>
    <t>Ссылка</t>
  </si>
  <si>
    <t>Закуп</t>
  </si>
  <si>
    <t>Логистика</t>
  </si>
  <si>
    <t>Монтаж</t>
  </si>
  <si>
    <t>НДС</t>
  </si>
  <si>
    <t>Иное</t>
  </si>
  <si>
    <t>Общий итог:</t>
  </si>
  <si>
    <t>Маржа:</t>
  </si>
  <si>
    <t>Наценка</t>
  </si>
  <si>
    <t>Итоговая наценка</t>
  </si>
  <si>
    <t>Итого:</t>
  </si>
  <si>
    <t>Комментарий</t>
  </si>
  <si>
    <t>№ по РД</t>
  </si>
  <si>
    <t>Аналог</t>
  </si>
  <si>
    <t>Анализ Данных</t>
  </si>
  <si>
    <t>Цена поставщик 1</t>
  </si>
  <si>
    <t>Ссылка на поставщика или наименование прайса</t>
  </si>
  <si>
    <t xml:space="preserve">Закуп(шт)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</si>
</sst>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1"/>
      <color theme="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43" fontId="1" fillId="0" borderId="0" xfId="1" applyFont="1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1" fillId="0" borderId="0" xfId="0" applyFont="1" applyAlignment="1">
      <alignment vertical="top"/>
    </xf>
    <xf numFmtId="43" fontId="1" fillId="0" borderId="1" xfId="1" applyFont="1" applyBorder="1" applyAlignment="1">
      <alignment vertical="top"/>
    </xf>
    <xf numFmtId="43" fontId="1" fillId="0" borderId="1" xfId="1" applyFont="1" applyBorder="1" applyAlignment="1">
      <alignment vertical="top" wrapText="1"/>
    </xf>
    <xf numFmtId="43" fontId="6" fillId="0" borderId="0" xfId="1" applyFont="1" applyAlignment="1">
      <alignment vertical="top"/>
    </xf>
    <xf numFmtId="43" fontId="6" fillId="2" borderId="1" xfId="1" applyFont="1" applyFill="1" applyBorder="1" applyAlignment="1">
      <alignment vertical="top"/>
    </xf>
    <xf numFmtId="0" fontId="1" fillId="3" borderId="1" xfId="0" applyFont="1" applyFill="1" applyBorder="1"/>
    <xf numFmtId="0" fontId="1" fillId="3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left" vertical="top"/>
    </xf>
    <xf numFmtId="43" fontId="6" fillId="2" borderId="0" xfId="1" applyFont="1" applyFill="1" applyAlignment="1">
      <alignment vertical="top"/>
    </xf>
    <xf numFmtId="43" fontId="1" fillId="2" borderId="0" xfId="1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1" xfId="0" applyFont="1" applyFill="1" applyBorder="1"/>
    <xf numFmtId="43" fontId="1" fillId="2" borderId="1" xfId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5" fillId="2" borderId="1" xfId="2" applyFill="1" applyBorder="1" applyAlignment="1">
      <alignment vertical="top"/>
    </xf>
    <xf numFmtId="0" fontId="6" fillId="2" borderId="1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43" fontId="1" fillId="2" borderId="3" xfId="1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5" fillId="2" borderId="1" xfId="2" applyFill="1" applyBorder="1"/>
    <xf numFmtId="43" fontId="6" fillId="2" borderId="2" xfId="1" applyFont="1" applyFill="1" applyBorder="1" applyAlignment="1">
      <alignment vertical="top"/>
    </xf>
    <xf numFmtId="43" fontId="1" fillId="2" borderId="2" xfId="1" applyFont="1" applyFill="1" applyBorder="1" applyAlignment="1">
      <alignment vertical="top"/>
    </xf>
    <xf numFmtId="43" fontId="2" fillId="2" borderId="1" xfId="1" applyFont="1" applyFill="1" applyBorder="1" applyAlignment="1">
      <alignment vertical="top"/>
    </xf>
    <xf numFmtId="0" fontId="7" fillId="4" borderId="1" xfId="0" applyFont="1" applyFill="1" applyBorder="1" applyAlignment="1">
      <alignment horizontal="left" vertical="top"/>
    </xf>
    <xf numFmtId="43" fontId="7" fillId="4" borderId="1" xfId="1" applyFont="1" applyFill="1" applyBorder="1" applyAlignment="1">
      <alignment vertical="top"/>
    </xf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3" borderId="4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/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561"/>
  <sheetViews>
    <sheetView tabSelected="1" view="pageBreakPreview" zoomScale="55" zoomScaleNormal="100" zoomScaleSheetLayoutView="55" workbookViewId="0">
      <pane ySplit="4" topLeftCell="A5" activePane="bottomLeft" state="frozen"/>
      <selection activeCell="B1" sqref="B1"/>
      <selection pane="bottomLeft" activeCell="D10" sqref="D10"/>
    </sheetView>
  </sheetViews>
  <sheetFormatPr defaultRowHeight="15" x14ac:dyDescent="0.25"/>
  <cols>
    <col min="1" max="1" width="7.140625" style="3" customWidth="1"/>
    <col min="2" max="2" width="30" style="3" customWidth="1"/>
    <col min="3" max="3" width="48.7109375" style="3" customWidth="1"/>
    <col min="4" max="4" width="50.5703125" style="3" customWidth="1"/>
    <col min="5" max="5" width="34" style="3" customWidth="1"/>
    <col min="6" max="6" width="12.5703125" style="3" customWidth="1"/>
    <col min="7" max="7" width="11.5703125" style="11" bestFit="1" customWidth="1"/>
    <col min="8" max="8" width="13.85546875" style="11" bestFit="1" customWidth="1"/>
    <col min="9" max="9" width="13.140625" style="5" customWidth="1"/>
    <col min="10" max="10" width="15.28515625" style="5" customWidth="1"/>
    <col min="11" max="11" width="18.42578125" style="8" customWidth="1"/>
    <col min="12" max="12" width="20.5703125" style="44" customWidth="1"/>
    <col min="13" max="13" width="26.28515625" style="1" customWidth="1"/>
    <col min="14" max="14" width="47.7109375" style="1" customWidth="1"/>
    <col min="15" max="15" width="18.28515625" style="1" bestFit="1" customWidth="1"/>
    <col min="16" max="16" width="47.7109375" style="1" bestFit="1" customWidth="1"/>
    <col min="17" max="17" width="18.28515625" style="1" bestFit="1" customWidth="1"/>
    <col min="18" max="18" width="47.7109375" style="1" bestFit="1" customWidth="1"/>
    <col min="19" max="20" width="9.140625" style="1"/>
    <col min="21" max="92" width="9.140625" style="44"/>
    <col min="93" max="16384" width="9.140625" style="1"/>
  </cols>
  <sheetData>
    <row r="1" spans="1:20" ht="256.5" customHeight="1" x14ac:dyDescent="0.25">
      <c r="A1" s="40"/>
      <c r="B1" s="40"/>
      <c r="C1" s="40"/>
      <c r="D1" s="40"/>
      <c r="E1" s="40"/>
      <c r="F1" s="40"/>
      <c r="G1" s="40"/>
      <c r="H1" s="40"/>
    </row>
    <row r="2" spans="1:20" x14ac:dyDescent="0.25">
      <c r="A2" s="16"/>
      <c r="B2" s="16"/>
      <c r="C2" s="16"/>
      <c r="D2" s="16"/>
      <c r="E2" s="16"/>
      <c r="F2" s="16"/>
      <c r="G2" s="17"/>
      <c r="H2" s="17"/>
      <c r="I2" s="18"/>
      <c r="J2" s="18"/>
      <c r="K2" s="19"/>
      <c r="M2" s="43" t="s">
        <v>19</v>
      </c>
      <c r="N2" s="43"/>
      <c r="O2" s="43"/>
      <c r="P2" s="43"/>
      <c r="Q2" s="43"/>
      <c r="R2" s="43"/>
      <c r="S2" s="43"/>
      <c r="T2" s="43"/>
    </row>
    <row r="3" spans="1:20" x14ac:dyDescent="0.25">
      <c r="A3" s="38"/>
      <c r="B3" s="38"/>
      <c r="C3" s="38"/>
      <c r="D3" s="38"/>
      <c r="E3" s="38"/>
      <c r="F3" s="38"/>
      <c r="G3" s="39"/>
      <c r="H3" s="39"/>
      <c r="I3" s="18"/>
      <c r="J3" s="18"/>
      <c r="K3" s="19"/>
      <c r="M3" s="20"/>
      <c r="N3" s="2"/>
      <c r="O3" s="2"/>
      <c r="P3" s="2"/>
      <c r="Q3" s="2"/>
      <c r="R3" s="2"/>
      <c r="S3" s="2"/>
      <c r="T3" s="2"/>
    </row>
    <row r="4" spans="1:20" x14ac:dyDescent="0.25">
      <c r="A4" s="36" t="s">
        <v>0</v>
      </c>
      <c r="B4" s="36" t="s">
        <v>17</v>
      </c>
      <c r="C4" s="36" t="s">
        <v>1</v>
      </c>
      <c r="D4" s="36" t="s">
        <v>18</v>
      </c>
      <c r="E4" s="36" t="s">
        <v>16</v>
      </c>
      <c r="F4" s="36" t="s">
        <v>2</v>
      </c>
      <c r="G4" s="37" t="s">
        <v>3</v>
      </c>
      <c r="H4" s="37" t="s">
        <v>4</v>
      </c>
      <c r="I4" s="21" t="s">
        <v>22</v>
      </c>
      <c r="J4" s="21" t="s">
        <v>4</v>
      </c>
      <c r="K4" s="22" t="s">
        <v>5</v>
      </c>
      <c r="M4" s="20" t="s">
        <v>20</v>
      </c>
      <c r="N4" s="2" t="s">
        <v>21</v>
      </c>
      <c r="O4" s="20" t="s">
        <v>20</v>
      </c>
      <c r="P4" s="2" t="s">
        <v>21</v>
      </c>
      <c r="Q4" s="20" t="s">
        <v>20</v>
      </c>
      <c r="R4" s="2" t="s">
        <v>21</v>
      </c>
      <c r="S4" s="2"/>
      <c r="T4" s="2"/>
    </row>
    <row r="5" spans="1:20" ht="15.75" x14ac:dyDescent="0.25">
      <c r="A5" s="4">
        <v>1</v>
      </c>
      <c r="B5" s="6"/>
      <c r="C5" s="23"/>
      <c r="D5" s="23"/>
      <c r="E5" s="23"/>
      <c r="F5" s="24"/>
      <c r="G5" s="12">
        <f t="shared" ref="G5:G68" si="0">I5*$J$560</f>
        <v>0</v>
      </c>
      <c r="H5" s="12">
        <f>F5*G5</f>
        <v>0</v>
      </c>
      <c r="I5" s="21"/>
      <c r="J5" s="21">
        <f t="shared" ref="J5:J68" si="1">I5*F5</f>
        <v>0</v>
      </c>
      <c r="K5" s="22"/>
      <c r="M5" s="20"/>
      <c r="N5" s="2"/>
      <c r="O5" s="2"/>
      <c r="P5" s="2"/>
      <c r="Q5" s="2"/>
      <c r="R5" s="2"/>
      <c r="S5" s="2"/>
      <c r="T5" s="2"/>
    </row>
    <row r="6" spans="1:20" ht="15.75" x14ac:dyDescent="0.25">
      <c r="A6" s="4">
        <v>2</v>
      </c>
      <c r="B6" s="6"/>
      <c r="C6" s="23"/>
      <c r="D6" s="23"/>
      <c r="E6" s="23"/>
      <c r="F6" s="24"/>
      <c r="G6" s="12">
        <f t="shared" si="0"/>
        <v>0</v>
      </c>
      <c r="H6" s="12">
        <f t="shared" ref="H6:H69" si="2">F6*G6</f>
        <v>0</v>
      </c>
      <c r="I6" s="21"/>
      <c r="J6" s="21">
        <f t="shared" si="1"/>
        <v>0</v>
      </c>
      <c r="K6" s="22"/>
      <c r="M6" s="20"/>
      <c r="N6" s="2"/>
      <c r="O6" s="2"/>
      <c r="P6" s="2"/>
      <c r="Q6" s="2"/>
      <c r="R6" s="2"/>
      <c r="S6" s="2"/>
      <c r="T6" s="2"/>
    </row>
    <row r="7" spans="1:20" ht="15.75" x14ac:dyDescent="0.25">
      <c r="A7" s="4">
        <v>3</v>
      </c>
      <c r="B7" s="6"/>
      <c r="C7" s="23"/>
      <c r="D7" s="23"/>
      <c r="E7" s="23"/>
      <c r="F7" s="24"/>
      <c r="G7" s="12">
        <f t="shared" si="0"/>
        <v>0</v>
      </c>
      <c r="H7" s="12">
        <f t="shared" si="2"/>
        <v>0</v>
      </c>
      <c r="I7" s="21"/>
      <c r="J7" s="21">
        <f t="shared" si="1"/>
        <v>0</v>
      </c>
      <c r="K7" s="22"/>
      <c r="M7" s="20"/>
      <c r="N7" s="2"/>
      <c r="O7" s="2"/>
      <c r="P7" s="2"/>
      <c r="Q7" s="2"/>
      <c r="R7" s="2"/>
      <c r="S7" s="2"/>
      <c r="T7" s="2"/>
    </row>
    <row r="8" spans="1:20" ht="15.75" x14ac:dyDescent="0.25">
      <c r="A8" s="4">
        <v>4</v>
      </c>
      <c r="B8" s="6"/>
      <c r="C8" s="23"/>
      <c r="D8" s="23"/>
      <c r="E8" s="23"/>
      <c r="F8" s="24"/>
      <c r="G8" s="12">
        <f t="shared" si="0"/>
        <v>0</v>
      </c>
      <c r="H8" s="12">
        <f t="shared" si="2"/>
        <v>0</v>
      </c>
      <c r="I8" s="21"/>
      <c r="J8" s="21">
        <f t="shared" si="1"/>
        <v>0</v>
      </c>
      <c r="K8" s="22"/>
      <c r="M8" s="20"/>
      <c r="N8" s="2"/>
      <c r="O8" s="2"/>
      <c r="P8" s="2"/>
      <c r="Q8" s="2"/>
      <c r="R8" s="2"/>
      <c r="S8" s="2"/>
      <c r="T8" s="2"/>
    </row>
    <row r="9" spans="1:20" ht="15.75" x14ac:dyDescent="0.25">
      <c r="A9" s="4">
        <v>5</v>
      </c>
      <c r="B9" s="6"/>
      <c r="C9" s="23"/>
      <c r="D9" s="23"/>
      <c r="E9" s="23"/>
      <c r="F9" s="24"/>
      <c r="G9" s="12">
        <f t="shared" si="0"/>
        <v>0</v>
      </c>
      <c r="H9" s="12">
        <f t="shared" si="2"/>
        <v>0</v>
      </c>
      <c r="I9" s="21"/>
      <c r="J9" s="21">
        <f t="shared" si="1"/>
        <v>0</v>
      </c>
      <c r="K9" s="22"/>
      <c r="M9" s="20"/>
      <c r="N9" s="2"/>
      <c r="O9" s="2"/>
      <c r="P9" s="2"/>
      <c r="Q9" s="2"/>
      <c r="R9" s="2"/>
      <c r="S9" s="2"/>
      <c r="T9" s="2"/>
    </row>
    <row r="10" spans="1:20" ht="394.5" customHeight="1" x14ac:dyDescent="0.25">
      <c r="A10" s="4">
        <v>6</v>
      </c>
      <c r="B10" s="6"/>
      <c r="C10" s="23"/>
      <c r="D10" s="23"/>
      <c r="E10" s="25"/>
      <c r="F10" s="24"/>
      <c r="G10" s="12">
        <f t="shared" si="0"/>
        <v>0</v>
      </c>
      <c r="H10" s="12">
        <f t="shared" si="2"/>
        <v>0</v>
      </c>
      <c r="I10" s="21"/>
      <c r="J10" s="21">
        <f t="shared" si="1"/>
        <v>0</v>
      </c>
      <c r="K10" s="22"/>
      <c r="M10" s="20"/>
      <c r="N10" s="2"/>
      <c r="O10" s="2"/>
      <c r="P10" s="2"/>
      <c r="Q10" s="2"/>
      <c r="R10" s="2"/>
      <c r="S10" s="2"/>
      <c r="T10" s="2"/>
    </row>
    <row r="11" spans="1:20" ht="15.75" x14ac:dyDescent="0.25">
      <c r="A11" s="4">
        <v>7</v>
      </c>
      <c r="B11" s="6"/>
      <c r="C11" s="23"/>
      <c r="D11" s="23"/>
      <c r="E11" s="23"/>
      <c r="F11" s="24"/>
      <c r="G11" s="12">
        <f t="shared" si="0"/>
        <v>0</v>
      </c>
      <c r="H11" s="12">
        <f t="shared" si="2"/>
        <v>0</v>
      </c>
      <c r="I11" s="21"/>
      <c r="J11" s="21">
        <f t="shared" si="1"/>
        <v>0</v>
      </c>
      <c r="K11" s="22"/>
      <c r="M11" s="20"/>
      <c r="N11" s="2"/>
      <c r="O11" s="2"/>
      <c r="P11" s="2"/>
      <c r="Q11" s="2"/>
      <c r="R11" s="2"/>
      <c r="S11" s="2"/>
      <c r="T11" s="2"/>
    </row>
    <row r="12" spans="1:20" ht="15.75" x14ac:dyDescent="0.25">
      <c r="A12" s="4">
        <v>8</v>
      </c>
      <c r="B12" s="6"/>
      <c r="C12" s="23"/>
      <c r="D12" s="23"/>
      <c r="E12" s="23"/>
      <c r="F12" s="24"/>
      <c r="G12" s="12">
        <f t="shared" si="0"/>
        <v>0</v>
      </c>
      <c r="H12" s="12">
        <f t="shared" si="2"/>
        <v>0</v>
      </c>
      <c r="I12" s="21"/>
      <c r="J12" s="21">
        <f t="shared" si="1"/>
        <v>0</v>
      </c>
      <c r="K12" s="22"/>
      <c r="M12" s="20"/>
      <c r="N12" s="2"/>
      <c r="O12" s="2"/>
      <c r="P12" s="2"/>
      <c r="Q12" s="2"/>
      <c r="R12" s="2"/>
      <c r="S12" s="2"/>
      <c r="T12" s="2"/>
    </row>
    <row r="13" spans="1:20" ht="15.75" x14ac:dyDescent="0.25">
      <c r="A13" s="4">
        <v>9</v>
      </c>
      <c r="B13" s="6"/>
      <c r="C13" s="23"/>
      <c r="D13" s="23"/>
      <c r="E13" s="23"/>
      <c r="F13" s="24"/>
      <c r="G13" s="12">
        <f t="shared" si="0"/>
        <v>0</v>
      </c>
      <c r="H13" s="12">
        <f t="shared" si="2"/>
        <v>0</v>
      </c>
      <c r="I13" s="21"/>
      <c r="J13" s="21">
        <f t="shared" si="1"/>
        <v>0</v>
      </c>
      <c r="K13" s="22"/>
      <c r="M13" s="20"/>
      <c r="N13" s="2"/>
      <c r="O13" s="2"/>
      <c r="P13" s="2"/>
      <c r="Q13" s="2"/>
      <c r="R13" s="2"/>
      <c r="S13" s="2"/>
      <c r="T13" s="2"/>
    </row>
    <row r="14" spans="1:20" ht="15.75" x14ac:dyDescent="0.25">
      <c r="A14" s="4">
        <v>10</v>
      </c>
      <c r="B14" s="6"/>
      <c r="C14" s="23"/>
      <c r="D14" s="23"/>
      <c r="E14" s="23"/>
      <c r="F14" s="24"/>
      <c r="G14" s="12">
        <f t="shared" si="0"/>
        <v>0</v>
      </c>
      <c r="H14" s="12">
        <f t="shared" si="2"/>
        <v>0</v>
      </c>
      <c r="I14" s="21"/>
      <c r="J14" s="21">
        <f t="shared" si="1"/>
        <v>0</v>
      </c>
      <c r="K14" s="26"/>
      <c r="M14" s="20"/>
      <c r="N14" s="2"/>
      <c r="O14" s="2"/>
      <c r="P14" s="2"/>
      <c r="Q14" s="2"/>
      <c r="R14" s="2"/>
      <c r="S14" s="2"/>
      <c r="T14" s="2"/>
    </row>
    <row r="15" spans="1:20" ht="15.75" x14ac:dyDescent="0.25">
      <c r="A15" s="4">
        <v>11</v>
      </c>
      <c r="B15" s="6"/>
      <c r="C15" s="23"/>
      <c r="D15" s="23"/>
      <c r="E15" s="23"/>
      <c r="F15" s="24"/>
      <c r="G15" s="12">
        <f t="shared" si="0"/>
        <v>0</v>
      </c>
      <c r="H15" s="12">
        <f t="shared" si="2"/>
        <v>0</v>
      </c>
      <c r="I15" s="21"/>
      <c r="J15" s="21">
        <f t="shared" si="1"/>
        <v>0</v>
      </c>
      <c r="K15" s="22"/>
      <c r="M15" s="20"/>
      <c r="N15" s="2"/>
      <c r="O15" s="2"/>
      <c r="P15" s="2"/>
      <c r="Q15" s="2"/>
      <c r="R15" s="2"/>
      <c r="S15" s="2"/>
      <c r="T15" s="2"/>
    </row>
    <row r="16" spans="1:20" ht="15.75" x14ac:dyDescent="0.25">
      <c r="A16" s="4">
        <v>12</v>
      </c>
      <c r="B16" s="6"/>
      <c r="C16" s="23"/>
      <c r="D16" s="23"/>
      <c r="E16" s="23"/>
      <c r="F16" s="24"/>
      <c r="G16" s="12">
        <f t="shared" si="0"/>
        <v>0</v>
      </c>
      <c r="H16" s="12">
        <f t="shared" si="2"/>
        <v>0</v>
      </c>
      <c r="I16" s="21"/>
      <c r="J16" s="21">
        <f t="shared" si="1"/>
        <v>0</v>
      </c>
      <c r="K16" s="22"/>
      <c r="M16" s="20"/>
      <c r="N16" s="2"/>
      <c r="O16" s="2"/>
      <c r="P16" s="2"/>
      <c r="Q16" s="2"/>
      <c r="R16" s="2"/>
      <c r="S16" s="2"/>
      <c r="T16" s="2"/>
    </row>
    <row r="17" spans="1:92" ht="15.75" x14ac:dyDescent="0.25">
      <c r="A17" s="4">
        <v>13</v>
      </c>
      <c r="B17" s="6"/>
      <c r="C17" s="23"/>
      <c r="D17" s="23"/>
      <c r="E17" s="23"/>
      <c r="F17" s="24"/>
      <c r="G17" s="12">
        <f t="shared" si="0"/>
        <v>0</v>
      </c>
      <c r="H17" s="12">
        <f t="shared" si="2"/>
        <v>0</v>
      </c>
      <c r="I17" s="21"/>
      <c r="J17" s="21">
        <f t="shared" si="1"/>
        <v>0</v>
      </c>
      <c r="K17" s="22"/>
      <c r="M17" s="20"/>
      <c r="N17" s="2"/>
      <c r="O17" s="2"/>
      <c r="P17" s="2"/>
      <c r="Q17" s="2"/>
      <c r="R17" s="2"/>
      <c r="S17" s="2"/>
      <c r="T17" s="2"/>
    </row>
    <row r="18" spans="1:92" ht="15.75" x14ac:dyDescent="0.25">
      <c r="A18" s="4">
        <v>14</v>
      </c>
      <c r="B18" s="6"/>
      <c r="C18" s="23"/>
      <c r="D18" s="23"/>
      <c r="E18" s="23"/>
      <c r="F18" s="24"/>
      <c r="G18" s="12">
        <f t="shared" si="0"/>
        <v>0</v>
      </c>
      <c r="H18" s="12">
        <f t="shared" si="2"/>
        <v>0</v>
      </c>
      <c r="I18" s="21"/>
      <c r="J18" s="21">
        <f t="shared" si="1"/>
        <v>0</v>
      </c>
      <c r="K18" s="22"/>
      <c r="M18" s="20"/>
      <c r="N18" s="2"/>
      <c r="O18" s="2"/>
      <c r="P18" s="2"/>
      <c r="Q18" s="2"/>
      <c r="R18" s="2"/>
      <c r="S18" s="2"/>
      <c r="T18" s="2"/>
    </row>
    <row r="19" spans="1:92" ht="15.75" x14ac:dyDescent="0.25">
      <c r="A19" s="4">
        <v>15</v>
      </c>
      <c r="B19" s="6"/>
      <c r="C19" s="23"/>
      <c r="D19" s="23"/>
      <c r="E19" s="23"/>
      <c r="F19" s="24"/>
      <c r="G19" s="12">
        <f t="shared" si="0"/>
        <v>0</v>
      </c>
      <c r="H19" s="12">
        <f t="shared" si="2"/>
        <v>0</v>
      </c>
      <c r="I19" s="21"/>
      <c r="J19" s="21">
        <f t="shared" si="1"/>
        <v>0</v>
      </c>
      <c r="K19" s="22"/>
      <c r="M19" s="20"/>
      <c r="N19" s="2"/>
      <c r="O19" s="2"/>
      <c r="P19" s="2"/>
      <c r="Q19" s="2"/>
      <c r="R19" s="2"/>
      <c r="S19" s="2"/>
      <c r="T19" s="2"/>
    </row>
    <row r="20" spans="1:92" ht="15.75" x14ac:dyDescent="0.25">
      <c r="A20" s="4">
        <v>16</v>
      </c>
      <c r="B20" s="6"/>
      <c r="C20" s="23"/>
      <c r="D20" s="23"/>
      <c r="E20" s="23"/>
      <c r="F20" s="24"/>
      <c r="G20" s="12">
        <f t="shared" si="0"/>
        <v>0</v>
      </c>
      <c r="H20" s="12">
        <f t="shared" si="2"/>
        <v>0</v>
      </c>
      <c r="I20" s="21"/>
      <c r="J20" s="21">
        <f t="shared" si="1"/>
        <v>0</v>
      </c>
      <c r="K20" s="22"/>
      <c r="M20" s="20"/>
      <c r="N20" s="2"/>
      <c r="O20" s="2"/>
      <c r="P20" s="2"/>
      <c r="Q20" s="2"/>
      <c r="R20" s="2"/>
      <c r="S20" s="2"/>
      <c r="T20" s="2"/>
    </row>
    <row r="21" spans="1:92" ht="15.75" x14ac:dyDescent="0.25">
      <c r="A21" s="4">
        <v>17</v>
      </c>
      <c r="B21" s="6"/>
      <c r="C21" s="23"/>
      <c r="D21" s="23"/>
      <c r="E21" s="27"/>
      <c r="F21" s="24"/>
      <c r="G21" s="12">
        <f t="shared" si="0"/>
        <v>0</v>
      </c>
      <c r="H21" s="12">
        <f t="shared" si="2"/>
        <v>0</v>
      </c>
      <c r="I21" s="21"/>
      <c r="J21" s="21">
        <f t="shared" si="1"/>
        <v>0</v>
      </c>
      <c r="K21" s="22"/>
      <c r="M21" s="20"/>
      <c r="N21" s="2"/>
      <c r="O21" s="2"/>
      <c r="P21" s="2"/>
      <c r="Q21" s="2"/>
      <c r="R21" s="2"/>
      <c r="S21" s="2"/>
      <c r="T21" s="2"/>
    </row>
    <row r="22" spans="1:92" ht="15.75" x14ac:dyDescent="0.25">
      <c r="A22" s="4">
        <v>18</v>
      </c>
      <c r="B22" s="6"/>
      <c r="C22" s="23"/>
      <c r="D22" s="23"/>
      <c r="E22" s="23"/>
      <c r="F22" s="24"/>
      <c r="G22" s="12">
        <f t="shared" si="0"/>
        <v>0</v>
      </c>
      <c r="H22" s="12">
        <f t="shared" si="2"/>
        <v>0</v>
      </c>
      <c r="I22" s="21"/>
      <c r="J22" s="21">
        <f t="shared" si="1"/>
        <v>0</v>
      </c>
      <c r="K22" s="22"/>
      <c r="M22" s="20"/>
      <c r="N22" s="2"/>
      <c r="O22" s="2"/>
      <c r="P22" s="2"/>
      <c r="Q22" s="2"/>
      <c r="R22" s="2"/>
      <c r="S22" s="2"/>
      <c r="T22" s="2"/>
    </row>
    <row r="23" spans="1:92" ht="15.75" x14ac:dyDescent="0.25">
      <c r="A23" s="4">
        <v>19</v>
      </c>
      <c r="B23" s="6"/>
      <c r="C23" s="23"/>
      <c r="D23" s="23"/>
      <c r="E23" s="23"/>
      <c r="F23" s="24"/>
      <c r="G23" s="12">
        <f t="shared" si="0"/>
        <v>0</v>
      </c>
      <c r="H23" s="12">
        <f t="shared" si="2"/>
        <v>0</v>
      </c>
      <c r="I23" s="21"/>
      <c r="J23" s="21">
        <f t="shared" si="1"/>
        <v>0</v>
      </c>
      <c r="K23" s="22"/>
      <c r="M23" s="20"/>
      <c r="N23" s="2"/>
      <c r="O23" s="2"/>
      <c r="P23" s="2"/>
      <c r="Q23" s="2"/>
      <c r="R23" s="2"/>
      <c r="S23" s="2"/>
      <c r="T23" s="2"/>
    </row>
    <row r="24" spans="1:92" ht="15.75" x14ac:dyDescent="0.25">
      <c r="A24" s="4">
        <v>20</v>
      </c>
      <c r="B24" s="6"/>
      <c r="C24" s="23"/>
      <c r="D24" s="23"/>
      <c r="E24" s="23"/>
      <c r="F24" s="24"/>
      <c r="G24" s="12">
        <f t="shared" si="0"/>
        <v>0</v>
      </c>
      <c r="H24" s="12">
        <f t="shared" si="2"/>
        <v>0</v>
      </c>
      <c r="I24" s="21"/>
      <c r="J24" s="21">
        <f t="shared" si="1"/>
        <v>0</v>
      </c>
      <c r="K24" s="22"/>
      <c r="M24" s="20"/>
      <c r="N24" s="2"/>
      <c r="O24" s="2"/>
      <c r="P24" s="2"/>
      <c r="Q24" s="2"/>
      <c r="R24" s="2"/>
      <c r="S24" s="2"/>
      <c r="T24" s="2"/>
    </row>
    <row r="25" spans="1:92" ht="15.75" x14ac:dyDescent="0.25">
      <c r="A25" s="4">
        <v>21</v>
      </c>
      <c r="B25" s="6"/>
      <c r="C25" s="23"/>
      <c r="D25" s="23"/>
      <c r="E25" s="23"/>
      <c r="F25" s="24"/>
      <c r="G25" s="12">
        <f t="shared" si="0"/>
        <v>0</v>
      </c>
      <c r="H25" s="12">
        <f t="shared" si="2"/>
        <v>0</v>
      </c>
      <c r="I25" s="21"/>
      <c r="J25" s="21">
        <f t="shared" si="1"/>
        <v>0</v>
      </c>
      <c r="K25" s="22"/>
      <c r="M25" s="20"/>
      <c r="N25" s="2"/>
      <c r="O25" s="2"/>
      <c r="P25" s="2"/>
      <c r="Q25" s="2"/>
      <c r="R25" s="2"/>
      <c r="S25" s="2"/>
      <c r="T25" s="2"/>
    </row>
    <row r="26" spans="1:92" ht="15.75" x14ac:dyDescent="0.25">
      <c r="A26" s="4">
        <v>22</v>
      </c>
      <c r="B26" s="6"/>
      <c r="C26" s="23"/>
      <c r="D26" s="23"/>
      <c r="E26" s="25"/>
      <c r="F26" s="24"/>
      <c r="G26" s="12">
        <f t="shared" si="0"/>
        <v>0</v>
      </c>
      <c r="H26" s="12">
        <f t="shared" si="2"/>
        <v>0</v>
      </c>
      <c r="I26" s="21"/>
      <c r="J26" s="21">
        <f t="shared" si="1"/>
        <v>0</v>
      </c>
      <c r="K26" s="22"/>
      <c r="M26" s="20"/>
      <c r="N26" s="2"/>
      <c r="O26" s="2"/>
      <c r="P26" s="2"/>
      <c r="Q26" s="2"/>
      <c r="R26" s="2"/>
      <c r="S26" s="2"/>
      <c r="T26" s="2"/>
    </row>
    <row r="27" spans="1:92" ht="15.75" x14ac:dyDescent="0.25">
      <c r="A27" s="4">
        <v>23</v>
      </c>
      <c r="B27" s="6"/>
      <c r="C27" s="23"/>
      <c r="D27" s="23"/>
      <c r="E27" s="23"/>
      <c r="F27" s="24"/>
      <c r="G27" s="12">
        <f t="shared" si="0"/>
        <v>0</v>
      </c>
      <c r="H27" s="12">
        <f t="shared" si="2"/>
        <v>0</v>
      </c>
      <c r="I27" s="21"/>
      <c r="J27" s="21">
        <f t="shared" si="1"/>
        <v>0</v>
      </c>
      <c r="K27" s="26"/>
      <c r="M27" s="20"/>
      <c r="N27" s="2"/>
      <c r="O27" s="2"/>
      <c r="P27" s="2"/>
      <c r="Q27" s="2"/>
      <c r="R27" s="2"/>
      <c r="S27" s="2"/>
      <c r="T27" s="2"/>
    </row>
    <row r="28" spans="1:92" ht="15.75" x14ac:dyDescent="0.25">
      <c r="A28" s="4">
        <v>24</v>
      </c>
      <c r="B28" s="6"/>
      <c r="C28" s="23"/>
      <c r="D28" s="23"/>
      <c r="E28" s="23"/>
      <c r="F28" s="24"/>
      <c r="G28" s="12">
        <f t="shared" si="0"/>
        <v>0</v>
      </c>
      <c r="H28" s="12">
        <f t="shared" si="2"/>
        <v>0</v>
      </c>
      <c r="I28" s="21"/>
      <c r="J28" s="21">
        <f t="shared" si="1"/>
        <v>0</v>
      </c>
      <c r="K28" s="22"/>
      <c r="M28" s="20"/>
      <c r="N28" s="2"/>
      <c r="O28" s="2"/>
      <c r="P28" s="2"/>
      <c r="Q28" s="2"/>
      <c r="R28" s="2"/>
      <c r="S28" s="2"/>
      <c r="T28" s="2"/>
    </row>
    <row r="29" spans="1:92" ht="15.75" x14ac:dyDescent="0.25">
      <c r="A29" s="4">
        <v>25</v>
      </c>
      <c r="B29" s="6"/>
      <c r="C29" s="23"/>
      <c r="D29" s="23"/>
      <c r="E29" s="23"/>
      <c r="F29" s="24"/>
      <c r="G29" s="12">
        <f t="shared" si="0"/>
        <v>0</v>
      </c>
      <c r="H29" s="12">
        <f t="shared" si="2"/>
        <v>0</v>
      </c>
      <c r="I29" s="21"/>
      <c r="J29" s="21">
        <f t="shared" si="1"/>
        <v>0</v>
      </c>
      <c r="K29" s="26"/>
      <c r="M29" s="20"/>
      <c r="N29" s="2"/>
      <c r="O29" s="2"/>
      <c r="P29" s="2"/>
      <c r="Q29" s="2"/>
      <c r="R29" s="2"/>
      <c r="S29" s="2"/>
      <c r="T29" s="2"/>
    </row>
    <row r="30" spans="1:92" s="14" customFormat="1" ht="15.75" x14ac:dyDescent="0.25">
      <c r="A30" s="4">
        <v>26</v>
      </c>
      <c r="B30" s="6"/>
      <c r="C30" s="23"/>
      <c r="D30" s="23"/>
      <c r="E30" s="23"/>
      <c r="F30" s="24"/>
      <c r="G30" s="12">
        <f t="shared" si="0"/>
        <v>0</v>
      </c>
      <c r="H30" s="12">
        <f t="shared" si="2"/>
        <v>0</v>
      </c>
      <c r="I30" s="21"/>
      <c r="J30" s="21">
        <f t="shared" si="1"/>
        <v>0</v>
      </c>
      <c r="K30" s="26"/>
      <c r="L30" s="44"/>
      <c r="M30" s="20"/>
      <c r="N30" s="13"/>
      <c r="O30" s="13"/>
      <c r="P30" s="13"/>
      <c r="Q30" s="13"/>
      <c r="R30" s="13"/>
      <c r="S30" s="13"/>
      <c r="T30" s="13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</row>
    <row r="31" spans="1:92" ht="15.75" x14ac:dyDescent="0.25">
      <c r="A31" s="4">
        <v>27</v>
      </c>
      <c r="B31" s="6"/>
      <c r="C31" s="23"/>
      <c r="D31" s="23"/>
      <c r="E31" s="23"/>
      <c r="F31" s="24"/>
      <c r="G31" s="12">
        <f t="shared" si="0"/>
        <v>0</v>
      </c>
      <c r="H31" s="12">
        <f t="shared" si="2"/>
        <v>0</v>
      </c>
      <c r="I31" s="21"/>
      <c r="J31" s="21">
        <f t="shared" si="1"/>
        <v>0</v>
      </c>
      <c r="K31" s="22"/>
      <c r="M31" s="20"/>
      <c r="N31" s="2"/>
      <c r="O31" s="2"/>
      <c r="P31" s="2"/>
      <c r="Q31" s="2"/>
      <c r="R31" s="2"/>
      <c r="S31" s="2"/>
      <c r="T31" s="2"/>
    </row>
    <row r="32" spans="1:92" ht="15.75" x14ac:dyDescent="0.25">
      <c r="A32" s="4">
        <v>28</v>
      </c>
      <c r="B32" s="6"/>
      <c r="C32" s="23"/>
      <c r="D32" s="23"/>
      <c r="E32" s="23"/>
      <c r="F32" s="24"/>
      <c r="G32" s="12">
        <f t="shared" si="0"/>
        <v>0</v>
      </c>
      <c r="H32" s="12">
        <f t="shared" si="2"/>
        <v>0</v>
      </c>
      <c r="I32" s="21"/>
      <c r="J32" s="21">
        <f t="shared" si="1"/>
        <v>0</v>
      </c>
      <c r="K32" s="22"/>
      <c r="M32" s="20"/>
      <c r="N32" s="2"/>
      <c r="O32" s="2"/>
      <c r="P32" s="2"/>
      <c r="Q32" s="2"/>
      <c r="R32" s="2"/>
      <c r="S32" s="2"/>
      <c r="T32" s="2"/>
    </row>
    <row r="33" spans="1:20" ht="15.75" x14ac:dyDescent="0.25">
      <c r="A33" s="4">
        <v>29</v>
      </c>
      <c r="B33" s="6"/>
      <c r="C33" s="23"/>
      <c r="D33" s="23"/>
      <c r="E33" s="23"/>
      <c r="F33" s="24"/>
      <c r="G33" s="12">
        <f t="shared" si="0"/>
        <v>0</v>
      </c>
      <c r="H33" s="12">
        <f t="shared" si="2"/>
        <v>0</v>
      </c>
      <c r="I33" s="21"/>
      <c r="J33" s="21">
        <f t="shared" si="1"/>
        <v>0</v>
      </c>
      <c r="K33" s="22"/>
      <c r="M33" s="20"/>
      <c r="N33" s="2"/>
      <c r="O33" s="2"/>
      <c r="P33" s="2"/>
      <c r="Q33" s="2"/>
      <c r="R33" s="2"/>
      <c r="S33" s="2"/>
      <c r="T33" s="2"/>
    </row>
    <row r="34" spans="1:20" ht="15.75" x14ac:dyDescent="0.25">
      <c r="A34" s="4">
        <v>30</v>
      </c>
      <c r="B34" s="6"/>
      <c r="C34" s="23"/>
      <c r="D34" s="23"/>
      <c r="E34" s="23"/>
      <c r="F34" s="24"/>
      <c r="G34" s="12">
        <f t="shared" si="0"/>
        <v>0</v>
      </c>
      <c r="H34" s="12">
        <f t="shared" si="2"/>
        <v>0</v>
      </c>
      <c r="I34" s="21"/>
      <c r="J34" s="21">
        <f t="shared" si="1"/>
        <v>0</v>
      </c>
      <c r="K34" s="22"/>
      <c r="M34" s="20"/>
      <c r="N34" s="2"/>
      <c r="O34" s="2"/>
      <c r="P34" s="2"/>
      <c r="Q34" s="2"/>
      <c r="R34" s="2"/>
      <c r="S34" s="2"/>
      <c r="T34" s="2"/>
    </row>
    <row r="35" spans="1:20" ht="15.75" x14ac:dyDescent="0.25">
      <c r="A35" s="4">
        <v>31</v>
      </c>
      <c r="B35" s="6"/>
      <c r="C35" s="23"/>
      <c r="D35" s="23"/>
      <c r="E35" s="23"/>
      <c r="F35" s="24"/>
      <c r="G35" s="12">
        <f t="shared" si="0"/>
        <v>0</v>
      </c>
      <c r="H35" s="12">
        <f t="shared" si="2"/>
        <v>0</v>
      </c>
      <c r="I35" s="21"/>
      <c r="J35" s="21">
        <f t="shared" si="1"/>
        <v>0</v>
      </c>
      <c r="K35" s="22"/>
      <c r="M35" s="20"/>
      <c r="N35" s="2"/>
      <c r="O35" s="2"/>
      <c r="P35" s="2"/>
      <c r="Q35" s="2"/>
      <c r="R35" s="2"/>
      <c r="S35" s="2"/>
      <c r="T35" s="2"/>
    </row>
    <row r="36" spans="1:20" ht="15.75" x14ac:dyDescent="0.25">
      <c r="A36" s="4">
        <v>32</v>
      </c>
      <c r="B36" s="6"/>
      <c r="C36" s="23"/>
      <c r="D36" s="23"/>
      <c r="E36" s="23"/>
      <c r="F36" s="24"/>
      <c r="G36" s="12">
        <f t="shared" si="0"/>
        <v>0</v>
      </c>
      <c r="H36" s="12">
        <f t="shared" si="2"/>
        <v>0</v>
      </c>
      <c r="I36" s="21"/>
      <c r="J36" s="21">
        <f t="shared" si="1"/>
        <v>0</v>
      </c>
      <c r="K36" s="22"/>
      <c r="M36" s="20"/>
      <c r="N36" s="2"/>
      <c r="O36" s="2"/>
      <c r="P36" s="2"/>
      <c r="Q36" s="2"/>
      <c r="R36" s="2"/>
      <c r="S36" s="2"/>
      <c r="T36" s="2"/>
    </row>
    <row r="37" spans="1:20" ht="15.75" x14ac:dyDescent="0.25">
      <c r="A37" s="4">
        <v>33</v>
      </c>
      <c r="B37" s="6"/>
      <c r="C37" s="23"/>
      <c r="D37" s="23"/>
      <c r="E37" s="23"/>
      <c r="F37" s="24"/>
      <c r="G37" s="12">
        <f t="shared" si="0"/>
        <v>0</v>
      </c>
      <c r="H37" s="12">
        <f t="shared" si="2"/>
        <v>0</v>
      </c>
      <c r="I37" s="21"/>
      <c r="J37" s="21">
        <f t="shared" si="1"/>
        <v>0</v>
      </c>
      <c r="K37" s="22"/>
      <c r="M37" s="20"/>
      <c r="N37" s="2"/>
      <c r="O37" s="2"/>
      <c r="P37" s="2"/>
      <c r="Q37" s="2"/>
      <c r="R37" s="2"/>
      <c r="S37" s="2"/>
      <c r="T37" s="2"/>
    </row>
    <row r="38" spans="1:20" ht="15.75" x14ac:dyDescent="0.25">
      <c r="A38" s="4">
        <v>34</v>
      </c>
      <c r="B38" s="6"/>
      <c r="C38" s="23"/>
      <c r="D38" s="23"/>
      <c r="E38" s="23"/>
      <c r="F38" s="24"/>
      <c r="G38" s="12">
        <f t="shared" si="0"/>
        <v>0</v>
      </c>
      <c r="H38" s="12">
        <f t="shared" si="2"/>
        <v>0</v>
      </c>
      <c r="I38" s="21"/>
      <c r="J38" s="21">
        <f t="shared" si="1"/>
        <v>0</v>
      </c>
      <c r="K38" s="22"/>
      <c r="M38" s="20"/>
      <c r="N38" s="2"/>
      <c r="O38" s="2"/>
      <c r="P38" s="2"/>
      <c r="Q38" s="2"/>
      <c r="R38" s="2"/>
      <c r="S38" s="2"/>
      <c r="T38" s="2"/>
    </row>
    <row r="39" spans="1:20" ht="15.75" x14ac:dyDescent="0.25">
      <c r="A39" s="4">
        <v>35</v>
      </c>
      <c r="B39" s="6"/>
      <c r="C39" s="23"/>
      <c r="D39" s="23"/>
      <c r="E39" s="23"/>
      <c r="F39" s="24"/>
      <c r="G39" s="12">
        <f t="shared" si="0"/>
        <v>0</v>
      </c>
      <c r="H39" s="12">
        <f t="shared" si="2"/>
        <v>0</v>
      </c>
      <c r="I39" s="21"/>
      <c r="J39" s="21">
        <f t="shared" si="1"/>
        <v>0</v>
      </c>
      <c r="K39" s="22"/>
      <c r="M39" s="20"/>
      <c r="N39" s="2"/>
      <c r="O39" s="2"/>
      <c r="P39" s="2"/>
      <c r="Q39" s="2"/>
      <c r="R39" s="2"/>
      <c r="S39" s="2"/>
      <c r="T39" s="2"/>
    </row>
    <row r="40" spans="1:20" ht="15.75" x14ac:dyDescent="0.25">
      <c r="A40" s="4">
        <v>36</v>
      </c>
      <c r="B40" s="6"/>
      <c r="C40" s="23"/>
      <c r="D40" s="23"/>
      <c r="E40" s="23"/>
      <c r="F40" s="24"/>
      <c r="G40" s="12">
        <f t="shared" si="0"/>
        <v>0</v>
      </c>
      <c r="H40" s="12">
        <f t="shared" si="2"/>
        <v>0</v>
      </c>
      <c r="I40" s="21"/>
      <c r="J40" s="21">
        <f t="shared" si="1"/>
        <v>0</v>
      </c>
      <c r="K40" s="22"/>
      <c r="M40" s="20"/>
      <c r="N40" s="2"/>
      <c r="O40" s="2"/>
      <c r="P40" s="2"/>
      <c r="Q40" s="2"/>
      <c r="R40" s="2"/>
      <c r="S40" s="2"/>
      <c r="T40" s="2"/>
    </row>
    <row r="41" spans="1:20" ht="15.75" x14ac:dyDescent="0.25">
      <c r="A41" s="4">
        <v>37</v>
      </c>
      <c r="B41" s="6"/>
      <c r="C41" s="23"/>
      <c r="D41" s="23"/>
      <c r="E41" s="23"/>
      <c r="F41" s="24"/>
      <c r="G41" s="12">
        <f t="shared" si="0"/>
        <v>0</v>
      </c>
      <c r="H41" s="12">
        <f t="shared" si="2"/>
        <v>0</v>
      </c>
      <c r="I41" s="21"/>
      <c r="J41" s="21">
        <f t="shared" si="1"/>
        <v>0</v>
      </c>
      <c r="K41" s="22"/>
      <c r="M41" s="20"/>
      <c r="N41" s="2"/>
      <c r="O41" s="2"/>
      <c r="P41" s="2"/>
      <c r="Q41" s="2"/>
      <c r="R41" s="2"/>
      <c r="S41" s="2"/>
      <c r="T41" s="2"/>
    </row>
    <row r="42" spans="1:20" ht="15.75" x14ac:dyDescent="0.25">
      <c r="A42" s="4">
        <v>38</v>
      </c>
      <c r="B42" s="6"/>
      <c r="C42" s="23"/>
      <c r="D42" s="23"/>
      <c r="E42" s="23"/>
      <c r="F42" s="24"/>
      <c r="G42" s="12">
        <f t="shared" si="0"/>
        <v>0</v>
      </c>
      <c r="H42" s="12">
        <f t="shared" si="2"/>
        <v>0</v>
      </c>
      <c r="I42" s="21"/>
      <c r="J42" s="21">
        <f t="shared" si="1"/>
        <v>0</v>
      </c>
      <c r="K42" s="26"/>
      <c r="M42" s="20"/>
      <c r="N42" s="2"/>
      <c r="O42" s="2"/>
      <c r="P42" s="2"/>
      <c r="Q42" s="2"/>
      <c r="R42" s="2"/>
      <c r="S42" s="2"/>
      <c r="T42" s="2"/>
    </row>
    <row r="43" spans="1:20" ht="15.75" x14ac:dyDescent="0.25">
      <c r="A43" s="4">
        <v>39</v>
      </c>
      <c r="B43" s="6"/>
      <c r="C43" s="23"/>
      <c r="D43" s="23"/>
      <c r="E43" s="23"/>
      <c r="F43" s="24"/>
      <c r="G43" s="12">
        <f t="shared" si="0"/>
        <v>0</v>
      </c>
      <c r="H43" s="12">
        <f t="shared" si="2"/>
        <v>0</v>
      </c>
      <c r="I43" s="21"/>
      <c r="J43" s="21">
        <f t="shared" si="1"/>
        <v>0</v>
      </c>
      <c r="K43" s="22"/>
      <c r="M43" s="20"/>
      <c r="N43" s="2"/>
      <c r="O43" s="2"/>
      <c r="P43" s="2"/>
      <c r="Q43" s="2"/>
      <c r="R43" s="2"/>
      <c r="S43" s="2"/>
      <c r="T43" s="2"/>
    </row>
    <row r="44" spans="1:20" ht="15.75" x14ac:dyDescent="0.25">
      <c r="A44" s="4">
        <v>40</v>
      </c>
      <c r="B44" s="6"/>
      <c r="C44" s="23"/>
      <c r="D44" s="23"/>
      <c r="E44" s="23"/>
      <c r="F44" s="24"/>
      <c r="G44" s="12">
        <f t="shared" si="0"/>
        <v>0</v>
      </c>
      <c r="H44" s="12">
        <f t="shared" si="2"/>
        <v>0</v>
      </c>
      <c r="I44" s="21"/>
      <c r="J44" s="21">
        <f t="shared" si="1"/>
        <v>0</v>
      </c>
      <c r="K44" s="22"/>
      <c r="M44" s="20"/>
      <c r="N44" s="2"/>
      <c r="O44" s="2"/>
      <c r="P44" s="2"/>
      <c r="Q44" s="2"/>
      <c r="R44" s="2"/>
      <c r="S44" s="2"/>
      <c r="T44" s="2"/>
    </row>
    <row r="45" spans="1:20" ht="15.75" x14ac:dyDescent="0.25">
      <c r="A45" s="4">
        <v>41</v>
      </c>
      <c r="B45" s="6"/>
      <c r="C45" s="23"/>
      <c r="D45" s="23"/>
      <c r="E45" s="23"/>
      <c r="F45" s="24"/>
      <c r="G45" s="12">
        <f t="shared" si="0"/>
        <v>0</v>
      </c>
      <c r="H45" s="12">
        <f t="shared" si="2"/>
        <v>0</v>
      </c>
      <c r="I45" s="21"/>
      <c r="J45" s="21">
        <f t="shared" si="1"/>
        <v>0</v>
      </c>
      <c r="K45" s="22"/>
      <c r="M45" s="20"/>
      <c r="N45" s="2"/>
      <c r="O45" s="2"/>
      <c r="P45" s="2"/>
      <c r="Q45" s="2"/>
      <c r="R45" s="2"/>
      <c r="S45" s="2"/>
      <c r="T45" s="2"/>
    </row>
    <row r="46" spans="1:20" ht="15.75" x14ac:dyDescent="0.25">
      <c r="A46" s="4">
        <v>42</v>
      </c>
      <c r="B46" s="6"/>
      <c r="C46" s="23"/>
      <c r="D46" s="23"/>
      <c r="E46" s="23"/>
      <c r="F46" s="24"/>
      <c r="G46" s="12">
        <f t="shared" si="0"/>
        <v>0</v>
      </c>
      <c r="H46" s="12">
        <f t="shared" si="2"/>
        <v>0</v>
      </c>
      <c r="I46" s="21"/>
      <c r="J46" s="21">
        <f t="shared" si="1"/>
        <v>0</v>
      </c>
      <c r="K46" s="22"/>
      <c r="M46" s="20"/>
      <c r="N46" s="2"/>
      <c r="O46" s="2"/>
      <c r="P46" s="2"/>
      <c r="Q46" s="2"/>
      <c r="R46" s="2"/>
      <c r="S46" s="2"/>
      <c r="T46" s="2"/>
    </row>
    <row r="47" spans="1:20" ht="15.75" x14ac:dyDescent="0.25">
      <c r="A47" s="4">
        <v>43</v>
      </c>
      <c r="B47" s="6"/>
      <c r="C47" s="23"/>
      <c r="D47" s="23"/>
      <c r="E47" s="23"/>
      <c r="F47" s="24"/>
      <c r="G47" s="12">
        <f t="shared" si="0"/>
        <v>0</v>
      </c>
      <c r="H47" s="12">
        <f t="shared" si="2"/>
        <v>0</v>
      </c>
      <c r="I47" s="21"/>
      <c r="J47" s="21">
        <f t="shared" si="1"/>
        <v>0</v>
      </c>
      <c r="K47" s="22"/>
      <c r="M47" s="20"/>
      <c r="N47" s="2"/>
      <c r="O47" s="2"/>
      <c r="P47" s="2"/>
      <c r="Q47" s="2"/>
      <c r="R47" s="2"/>
      <c r="S47" s="2"/>
      <c r="T47" s="2"/>
    </row>
    <row r="48" spans="1:20" ht="15.75" x14ac:dyDescent="0.25">
      <c r="A48" s="4">
        <v>44</v>
      </c>
      <c r="B48" s="6"/>
      <c r="C48" s="23"/>
      <c r="D48" s="23"/>
      <c r="E48" s="23"/>
      <c r="F48" s="24"/>
      <c r="G48" s="12">
        <f t="shared" si="0"/>
        <v>0</v>
      </c>
      <c r="H48" s="12">
        <f t="shared" si="2"/>
        <v>0</v>
      </c>
      <c r="I48" s="21"/>
      <c r="J48" s="21">
        <f t="shared" si="1"/>
        <v>0</v>
      </c>
      <c r="K48" s="23"/>
      <c r="M48" s="20"/>
      <c r="N48" s="2"/>
      <c r="O48" s="2"/>
      <c r="P48" s="2"/>
      <c r="Q48" s="2"/>
      <c r="R48" s="2"/>
      <c r="S48" s="2"/>
      <c r="T48" s="2"/>
    </row>
    <row r="49" spans="1:93" ht="15.75" x14ac:dyDescent="0.25">
      <c r="A49" s="4">
        <v>45</v>
      </c>
      <c r="B49" s="6"/>
      <c r="C49" s="23"/>
      <c r="D49" s="23"/>
      <c r="E49" s="23"/>
      <c r="F49" s="24"/>
      <c r="G49" s="12">
        <f t="shared" si="0"/>
        <v>0</v>
      </c>
      <c r="H49" s="12">
        <f t="shared" si="2"/>
        <v>0</v>
      </c>
      <c r="I49" s="21"/>
      <c r="J49" s="21">
        <f t="shared" si="1"/>
        <v>0</v>
      </c>
      <c r="K49" s="22"/>
      <c r="M49" s="20"/>
      <c r="N49" s="2"/>
      <c r="O49" s="2"/>
      <c r="P49" s="2"/>
      <c r="Q49" s="2"/>
      <c r="R49" s="2"/>
      <c r="S49" s="2"/>
      <c r="T49" s="2"/>
    </row>
    <row r="50" spans="1:93" ht="15.75" x14ac:dyDescent="0.25">
      <c r="A50" s="4">
        <v>46</v>
      </c>
      <c r="B50" s="7"/>
      <c r="C50" s="28"/>
      <c r="D50" s="28"/>
      <c r="E50" s="28"/>
      <c r="F50" s="24"/>
      <c r="G50" s="12">
        <f t="shared" si="0"/>
        <v>0</v>
      </c>
      <c r="H50" s="12">
        <f t="shared" si="2"/>
        <v>0</v>
      </c>
      <c r="I50" s="29"/>
      <c r="J50" s="29">
        <f t="shared" si="1"/>
        <v>0</v>
      </c>
      <c r="K50" s="22"/>
      <c r="M50" s="20"/>
      <c r="N50" s="2"/>
      <c r="O50" s="2"/>
      <c r="P50" s="2"/>
      <c r="Q50" s="2"/>
      <c r="R50" s="2"/>
      <c r="S50" s="2"/>
      <c r="T50" s="2"/>
    </row>
    <row r="51" spans="1:93" s="2" customFormat="1" x14ac:dyDescent="0.25">
      <c r="A51" s="4">
        <v>47</v>
      </c>
      <c r="B51" s="4"/>
      <c r="C51" s="30"/>
      <c r="D51" s="4"/>
      <c r="E51" s="4"/>
      <c r="F51" s="24"/>
      <c r="G51" s="12">
        <f t="shared" si="0"/>
        <v>0</v>
      </c>
      <c r="H51" s="12">
        <f t="shared" si="2"/>
        <v>0</v>
      </c>
      <c r="I51" s="21"/>
      <c r="J51" s="21">
        <f t="shared" si="1"/>
        <v>0</v>
      </c>
      <c r="K51" s="22"/>
      <c r="L51" s="44"/>
      <c r="M51" s="20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1"/>
    </row>
    <row r="52" spans="1:93" s="2" customFormat="1" x14ac:dyDescent="0.25">
      <c r="A52" s="4">
        <v>48</v>
      </c>
      <c r="B52" s="4"/>
      <c r="C52" s="30"/>
      <c r="D52" s="4"/>
      <c r="E52" s="4"/>
      <c r="F52" s="24"/>
      <c r="G52" s="12">
        <f t="shared" si="0"/>
        <v>0</v>
      </c>
      <c r="H52" s="12">
        <f t="shared" si="2"/>
        <v>0</v>
      </c>
      <c r="I52" s="21"/>
      <c r="J52" s="21">
        <f t="shared" si="1"/>
        <v>0</v>
      </c>
      <c r="K52" s="22"/>
      <c r="L52" s="44"/>
      <c r="M52" s="20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1"/>
    </row>
    <row r="53" spans="1:93" s="2" customFormat="1" x14ac:dyDescent="0.25">
      <c r="A53" s="4">
        <v>49</v>
      </c>
      <c r="B53" s="4"/>
      <c r="C53" s="30"/>
      <c r="D53" s="4"/>
      <c r="E53" s="4"/>
      <c r="F53" s="24"/>
      <c r="G53" s="12">
        <f t="shared" si="0"/>
        <v>0</v>
      </c>
      <c r="H53" s="12">
        <f t="shared" si="2"/>
        <v>0</v>
      </c>
      <c r="I53" s="21"/>
      <c r="J53" s="21">
        <f t="shared" si="1"/>
        <v>0</v>
      </c>
      <c r="K53" s="22"/>
      <c r="L53" s="44"/>
      <c r="M53" s="20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1"/>
    </row>
    <row r="54" spans="1:93" s="2" customFormat="1" x14ac:dyDescent="0.25">
      <c r="A54" s="4">
        <v>50</v>
      </c>
      <c r="B54" s="4"/>
      <c r="C54" s="30"/>
      <c r="D54" s="4"/>
      <c r="E54" s="4"/>
      <c r="F54" s="24"/>
      <c r="G54" s="12">
        <f t="shared" si="0"/>
        <v>0</v>
      </c>
      <c r="H54" s="12">
        <f t="shared" si="2"/>
        <v>0</v>
      </c>
      <c r="I54" s="21"/>
      <c r="J54" s="21">
        <f t="shared" si="1"/>
        <v>0</v>
      </c>
      <c r="K54" s="22"/>
      <c r="L54" s="44"/>
      <c r="M54" s="20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1"/>
    </row>
    <row r="55" spans="1:93" s="2" customFormat="1" x14ac:dyDescent="0.25">
      <c r="A55" s="4">
        <v>51</v>
      </c>
      <c r="B55" s="4"/>
      <c r="C55" s="30"/>
      <c r="D55" s="4"/>
      <c r="E55" s="4"/>
      <c r="F55" s="24"/>
      <c r="G55" s="12">
        <f t="shared" si="0"/>
        <v>0</v>
      </c>
      <c r="H55" s="12">
        <f t="shared" si="2"/>
        <v>0</v>
      </c>
      <c r="I55" s="21"/>
      <c r="J55" s="21">
        <f t="shared" si="1"/>
        <v>0</v>
      </c>
      <c r="K55" s="22"/>
      <c r="L55" s="44"/>
      <c r="M55" s="20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1"/>
    </row>
    <row r="56" spans="1:93" s="2" customFormat="1" x14ac:dyDescent="0.25">
      <c r="A56" s="4">
        <v>52</v>
      </c>
      <c r="B56" s="4"/>
      <c r="C56" s="30"/>
      <c r="D56" s="4"/>
      <c r="E56" s="4"/>
      <c r="F56" s="24"/>
      <c r="G56" s="12">
        <f t="shared" si="0"/>
        <v>0</v>
      </c>
      <c r="H56" s="12">
        <f t="shared" si="2"/>
        <v>0</v>
      </c>
      <c r="I56" s="21"/>
      <c r="J56" s="21">
        <f t="shared" si="1"/>
        <v>0</v>
      </c>
      <c r="K56" s="22"/>
      <c r="L56" s="44"/>
      <c r="M56" s="20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1"/>
    </row>
    <row r="57" spans="1:93" s="2" customFormat="1" x14ac:dyDescent="0.25">
      <c r="A57" s="4">
        <v>53</v>
      </c>
      <c r="B57" s="4"/>
      <c r="C57" s="30"/>
      <c r="D57" s="4"/>
      <c r="E57" s="4"/>
      <c r="F57" s="24"/>
      <c r="G57" s="12">
        <f t="shared" si="0"/>
        <v>0</v>
      </c>
      <c r="H57" s="12">
        <f t="shared" si="2"/>
        <v>0</v>
      </c>
      <c r="I57" s="21"/>
      <c r="J57" s="21">
        <f t="shared" si="1"/>
        <v>0</v>
      </c>
      <c r="K57" s="22"/>
      <c r="L57" s="44"/>
      <c r="M57" s="20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1"/>
    </row>
    <row r="58" spans="1:93" s="2" customFormat="1" x14ac:dyDescent="0.25">
      <c r="A58" s="4">
        <v>54</v>
      </c>
      <c r="B58" s="4"/>
      <c r="C58" s="30"/>
      <c r="D58" s="4"/>
      <c r="E58" s="4"/>
      <c r="F58" s="24"/>
      <c r="G58" s="12">
        <f t="shared" si="0"/>
        <v>0</v>
      </c>
      <c r="H58" s="12">
        <f t="shared" si="2"/>
        <v>0</v>
      </c>
      <c r="I58" s="21"/>
      <c r="J58" s="21">
        <f t="shared" si="1"/>
        <v>0</v>
      </c>
      <c r="K58" s="22"/>
      <c r="L58" s="44"/>
      <c r="M58" s="20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1"/>
    </row>
    <row r="59" spans="1:93" s="2" customFormat="1" x14ac:dyDescent="0.25">
      <c r="A59" s="4">
        <v>55</v>
      </c>
      <c r="B59" s="4"/>
      <c r="C59" s="30"/>
      <c r="D59" s="30"/>
      <c r="E59" s="4"/>
      <c r="F59" s="24"/>
      <c r="G59" s="12">
        <f t="shared" si="0"/>
        <v>0</v>
      </c>
      <c r="H59" s="12">
        <f t="shared" si="2"/>
        <v>0</v>
      </c>
      <c r="I59" s="21"/>
      <c r="J59" s="21">
        <f t="shared" si="1"/>
        <v>0</v>
      </c>
      <c r="K59" s="22"/>
      <c r="L59" s="44"/>
      <c r="M59" s="20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1"/>
    </row>
    <row r="60" spans="1:93" s="2" customFormat="1" x14ac:dyDescent="0.25">
      <c r="A60" s="4">
        <v>56</v>
      </c>
      <c r="B60" s="4"/>
      <c r="C60" s="30"/>
      <c r="D60" s="4"/>
      <c r="E60" s="4"/>
      <c r="F60" s="24"/>
      <c r="G60" s="12">
        <f t="shared" si="0"/>
        <v>0</v>
      </c>
      <c r="H60" s="12">
        <f t="shared" si="2"/>
        <v>0</v>
      </c>
      <c r="I60" s="21"/>
      <c r="J60" s="21">
        <f t="shared" si="1"/>
        <v>0</v>
      </c>
      <c r="K60" s="22"/>
      <c r="L60" s="44"/>
      <c r="M60" s="20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1"/>
    </row>
    <row r="61" spans="1:93" s="2" customFormat="1" x14ac:dyDescent="0.25">
      <c r="A61" s="4">
        <v>57</v>
      </c>
      <c r="B61" s="4"/>
      <c r="C61" s="30"/>
      <c r="D61" s="4"/>
      <c r="E61" s="4"/>
      <c r="F61" s="24"/>
      <c r="G61" s="12">
        <f t="shared" si="0"/>
        <v>0</v>
      </c>
      <c r="H61" s="12">
        <f t="shared" si="2"/>
        <v>0</v>
      </c>
      <c r="I61" s="21"/>
      <c r="J61" s="21">
        <f t="shared" si="1"/>
        <v>0</v>
      </c>
      <c r="K61" s="22"/>
      <c r="L61" s="44"/>
      <c r="M61" s="20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1"/>
    </row>
    <row r="62" spans="1:93" s="2" customFormat="1" x14ac:dyDescent="0.25">
      <c r="A62" s="4">
        <v>58</v>
      </c>
      <c r="B62" s="4"/>
      <c r="C62" s="30"/>
      <c r="D62" s="4"/>
      <c r="E62" s="4"/>
      <c r="F62" s="24"/>
      <c r="G62" s="12">
        <f t="shared" si="0"/>
        <v>0</v>
      </c>
      <c r="H62" s="12">
        <f t="shared" si="2"/>
        <v>0</v>
      </c>
      <c r="I62" s="21"/>
      <c r="J62" s="21">
        <f t="shared" si="1"/>
        <v>0</v>
      </c>
      <c r="K62" s="22"/>
      <c r="L62" s="44"/>
      <c r="M62" s="20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1"/>
    </row>
    <row r="63" spans="1:93" s="2" customFormat="1" x14ac:dyDescent="0.25">
      <c r="A63" s="4">
        <v>59</v>
      </c>
      <c r="B63" s="4"/>
      <c r="C63" s="30"/>
      <c r="D63" s="4"/>
      <c r="E63" s="4"/>
      <c r="F63" s="24"/>
      <c r="G63" s="12">
        <f t="shared" si="0"/>
        <v>0</v>
      </c>
      <c r="H63" s="12">
        <f t="shared" si="2"/>
        <v>0</v>
      </c>
      <c r="I63" s="21"/>
      <c r="J63" s="21">
        <f t="shared" si="1"/>
        <v>0</v>
      </c>
      <c r="K63" s="22"/>
      <c r="L63" s="44"/>
      <c r="M63" s="20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1"/>
    </row>
    <row r="64" spans="1:93" s="2" customFormat="1" x14ac:dyDescent="0.25">
      <c r="A64" s="4">
        <v>60</v>
      </c>
      <c r="B64" s="4"/>
      <c r="C64" s="30"/>
      <c r="D64" s="4"/>
      <c r="E64" s="4"/>
      <c r="F64" s="24"/>
      <c r="G64" s="12">
        <f t="shared" si="0"/>
        <v>0</v>
      </c>
      <c r="H64" s="12">
        <f t="shared" si="2"/>
        <v>0</v>
      </c>
      <c r="I64" s="21"/>
      <c r="J64" s="21">
        <f t="shared" si="1"/>
        <v>0</v>
      </c>
      <c r="K64" s="22"/>
      <c r="L64" s="44"/>
      <c r="M64" s="20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1"/>
    </row>
    <row r="65" spans="1:93" s="2" customFormat="1" x14ac:dyDescent="0.25">
      <c r="A65" s="4">
        <v>61</v>
      </c>
      <c r="B65" s="4"/>
      <c r="C65" s="30"/>
      <c r="D65" s="30"/>
      <c r="E65" s="4"/>
      <c r="F65" s="24"/>
      <c r="G65" s="12">
        <f t="shared" si="0"/>
        <v>0</v>
      </c>
      <c r="H65" s="12">
        <f t="shared" si="2"/>
        <v>0</v>
      </c>
      <c r="I65" s="21"/>
      <c r="J65" s="21">
        <f t="shared" si="1"/>
        <v>0</v>
      </c>
      <c r="K65" s="22"/>
      <c r="L65" s="44"/>
      <c r="M65" s="20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1"/>
    </row>
    <row r="66" spans="1:93" s="2" customFormat="1" x14ac:dyDescent="0.25">
      <c r="A66" s="4">
        <v>62</v>
      </c>
      <c r="B66" s="4"/>
      <c r="C66" s="30"/>
      <c r="D66" s="4"/>
      <c r="E66" s="4"/>
      <c r="F66" s="24"/>
      <c r="G66" s="12">
        <f t="shared" si="0"/>
        <v>0</v>
      </c>
      <c r="H66" s="12">
        <f t="shared" si="2"/>
        <v>0</v>
      </c>
      <c r="I66" s="21"/>
      <c r="J66" s="21">
        <f t="shared" si="1"/>
        <v>0</v>
      </c>
      <c r="K66" s="22"/>
      <c r="L66" s="44"/>
      <c r="M66" s="20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1"/>
    </row>
    <row r="67" spans="1:93" s="2" customFormat="1" x14ac:dyDescent="0.25">
      <c r="A67" s="4">
        <v>63</v>
      </c>
      <c r="B67" s="4"/>
      <c r="C67" s="30"/>
      <c r="D67" s="4"/>
      <c r="E67" s="4"/>
      <c r="F67" s="24"/>
      <c r="G67" s="12">
        <f t="shared" si="0"/>
        <v>0</v>
      </c>
      <c r="H67" s="12">
        <f t="shared" si="2"/>
        <v>0</v>
      </c>
      <c r="I67" s="21"/>
      <c r="J67" s="21">
        <f t="shared" si="1"/>
        <v>0</v>
      </c>
      <c r="K67" s="22"/>
      <c r="L67" s="44"/>
      <c r="M67" s="20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1"/>
    </row>
    <row r="68" spans="1:93" s="2" customFormat="1" x14ac:dyDescent="0.25">
      <c r="A68" s="4">
        <v>64</v>
      </c>
      <c r="B68" s="4"/>
      <c r="C68" s="30"/>
      <c r="D68" s="4"/>
      <c r="E68" s="4"/>
      <c r="F68" s="24"/>
      <c r="G68" s="12">
        <f t="shared" si="0"/>
        <v>0</v>
      </c>
      <c r="H68" s="12">
        <f t="shared" si="2"/>
        <v>0</v>
      </c>
      <c r="I68" s="21"/>
      <c r="J68" s="21">
        <f t="shared" si="1"/>
        <v>0</v>
      </c>
      <c r="K68" s="22"/>
      <c r="L68" s="44"/>
      <c r="M68" s="20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1"/>
    </row>
    <row r="69" spans="1:93" s="2" customFormat="1" x14ac:dyDescent="0.25">
      <c r="A69" s="4">
        <v>65</v>
      </c>
      <c r="B69" s="4"/>
      <c r="C69" s="30"/>
      <c r="D69" s="4"/>
      <c r="E69" s="4"/>
      <c r="F69" s="24"/>
      <c r="G69" s="12">
        <f t="shared" ref="G69:G132" si="3">I69*$J$560</f>
        <v>0</v>
      </c>
      <c r="H69" s="12">
        <f t="shared" si="2"/>
        <v>0</v>
      </c>
      <c r="I69" s="21"/>
      <c r="J69" s="21">
        <f t="shared" ref="J69:J132" si="4">I69*F69</f>
        <v>0</v>
      </c>
      <c r="K69" s="22"/>
      <c r="L69" s="44"/>
      <c r="M69" s="20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1"/>
    </row>
    <row r="70" spans="1:93" s="2" customFormat="1" x14ac:dyDescent="0.25">
      <c r="A70" s="4">
        <v>66</v>
      </c>
      <c r="B70" s="4"/>
      <c r="C70" s="30"/>
      <c r="D70" s="4"/>
      <c r="E70" s="4"/>
      <c r="F70" s="24"/>
      <c r="G70" s="12">
        <f t="shared" si="3"/>
        <v>0</v>
      </c>
      <c r="H70" s="12">
        <f t="shared" ref="H70:H133" si="5">F70*G70</f>
        <v>0</v>
      </c>
      <c r="I70" s="21"/>
      <c r="J70" s="21">
        <f t="shared" si="4"/>
        <v>0</v>
      </c>
      <c r="K70" s="22"/>
      <c r="L70" s="44"/>
      <c r="M70" s="20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1"/>
    </row>
    <row r="71" spans="1:93" s="2" customFormat="1" x14ac:dyDescent="0.25">
      <c r="A71" s="4">
        <v>67</v>
      </c>
      <c r="B71" s="4"/>
      <c r="C71" s="30"/>
      <c r="D71" s="4"/>
      <c r="E71" s="4"/>
      <c r="F71" s="24"/>
      <c r="G71" s="12">
        <f t="shared" si="3"/>
        <v>0</v>
      </c>
      <c r="H71" s="12">
        <f t="shared" si="5"/>
        <v>0</v>
      </c>
      <c r="I71" s="21"/>
      <c r="J71" s="21">
        <f t="shared" si="4"/>
        <v>0</v>
      </c>
      <c r="K71" s="22"/>
      <c r="L71" s="44"/>
      <c r="M71" s="20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1"/>
    </row>
    <row r="72" spans="1:93" s="2" customFormat="1" x14ac:dyDescent="0.25">
      <c r="A72" s="4">
        <v>68</v>
      </c>
      <c r="B72" s="4"/>
      <c r="C72" s="30"/>
      <c r="D72" s="4"/>
      <c r="E72" s="4"/>
      <c r="F72" s="24"/>
      <c r="G72" s="12">
        <f t="shared" si="3"/>
        <v>0</v>
      </c>
      <c r="H72" s="12">
        <f t="shared" si="5"/>
        <v>0</v>
      </c>
      <c r="I72" s="21"/>
      <c r="J72" s="21">
        <f t="shared" si="4"/>
        <v>0</v>
      </c>
      <c r="K72" s="22"/>
      <c r="L72" s="44"/>
      <c r="M72" s="20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1"/>
    </row>
    <row r="73" spans="1:93" s="2" customFormat="1" x14ac:dyDescent="0.25">
      <c r="A73" s="4">
        <v>69</v>
      </c>
      <c r="B73" s="4"/>
      <c r="C73" s="30"/>
      <c r="D73" s="4"/>
      <c r="E73" s="4"/>
      <c r="F73" s="24"/>
      <c r="G73" s="12">
        <f t="shared" si="3"/>
        <v>0</v>
      </c>
      <c r="H73" s="12">
        <f t="shared" si="5"/>
        <v>0</v>
      </c>
      <c r="I73" s="21"/>
      <c r="J73" s="21">
        <f t="shared" si="4"/>
        <v>0</v>
      </c>
      <c r="K73" s="22"/>
      <c r="L73" s="44"/>
      <c r="M73" s="20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1"/>
    </row>
    <row r="74" spans="1:93" s="2" customFormat="1" x14ac:dyDescent="0.25">
      <c r="A74" s="4">
        <v>70</v>
      </c>
      <c r="B74" s="4"/>
      <c r="C74" s="30"/>
      <c r="D74" s="4"/>
      <c r="E74" s="4"/>
      <c r="F74" s="24"/>
      <c r="G74" s="12">
        <f t="shared" si="3"/>
        <v>0</v>
      </c>
      <c r="H74" s="12">
        <f t="shared" si="5"/>
        <v>0</v>
      </c>
      <c r="I74" s="21"/>
      <c r="J74" s="21">
        <f t="shared" si="4"/>
        <v>0</v>
      </c>
      <c r="K74" s="22"/>
      <c r="L74" s="44"/>
      <c r="M74" s="20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1"/>
    </row>
    <row r="75" spans="1:93" s="2" customFormat="1" x14ac:dyDescent="0.25">
      <c r="A75" s="4">
        <v>71</v>
      </c>
      <c r="B75" s="4"/>
      <c r="C75" s="30"/>
      <c r="D75" s="4"/>
      <c r="E75" s="4"/>
      <c r="F75" s="24"/>
      <c r="G75" s="12">
        <f t="shared" si="3"/>
        <v>0</v>
      </c>
      <c r="H75" s="12">
        <f t="shared" si="5"/>
        <v>0</v>
      </c>
      <c r="I75" s="21"/>
      <c r="J75" s="21">
        <f t="shared" si="4"/>
        <v>0</v>
      </c>
      <c r="K75" s="22"/>
      <c r="L75" s="44"/>
      <c r="M75" s="20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1"/>
    </row>
    <row r="76" spans="1:93" s="2" customFormat="1" x14ac:dyDescent="0.25">
      <c r="A76" s="4">
        <v>72</v>
      </c>
      <c r="B76" s="4"/>
      <c r="C76" s="30"/>
      <c r="D76" s="4"/>
      <c r="E76" s="4"/>
      <c r="F76" s="24"/>
      <c r="G76" s="12">
        <f t="shared" si="3"/>
        <v>0</v>
      </c>
      <c r="H76" s="12">
        <f t="shared" si="5"/>
        <v>0</v>
      </c>
      <c r="I76" s="21"/>
      <c r="J76" s="21">
        <f t="shared" si="4"/>
        <v>0</v>
      </c>
      <c r="K76" s="22"/>
      <c r="L76" s="44"/>
      <c r="M76" s="20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1"/>
    </row>
    <row r="77" spans="1:93" s="2" customFormat="1" x14ac:dyDescent="0.25">
      <c r="A77" s="4">
        <v>73</v>
      </c>
      <c r="B77" s="4"/>
      <c r="C77" s="30"/>
      <c r="D77" s="4"/>
      <c r="E77" s="4"/>
      <c r="F77" s="24"/>
      <c r="G77" s="12">
        <f t="shared" si="3"/>
        <v>0</v>
      </c>
      <c r="H77" s="12">
        <f t="shared" si="5"/>
        <v>0</v>
      </c>
      <c r="I77" s="21"/>
      <c r="J77" s="21">
        <f t="shared" si="4"/>
        <v>0</v>
      </c>
      <c r="K77" s="22"/>
      <c r="L77" s="44"/>
      <c r="M77" s="20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1"/>
    </row>
    <row r="78" spans="1:93" s="2" customFormat="1" x14ac:dyDescent="0.25">
      <c r="A78" s="4">
        <v>74</v>
      </c>
      <c r="B78" s="4"/>
      <c r="C78" s="30"/>
      <c r="D78" s="4"/>
      <c r="E78" s="4"/>
      <c r="F78" s="24"/>
      <c r="G78" s="12">
        <f t="shared" si="3"/>
        <v>0</v>
      </c>
      <c r="H78" s="12">
        <f t="shared" si="5"/>
        <v>0</v>
      </c>
      <c r="I78" s="21"/>
      <c r="J78" s="21">
        <f t="shared" si="4"/>
        <v>0</v>
      </c>
      <c r="K78" s="22"/>
      <c r="L78" s="44"/>
      <c r="M78" s="20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1"/>
    </row>
    <row r="79" spans="1:93" s="2" customFormat="1" x14ac:dyDescent="0.25">
      <c r="A79" s="4">
        <v>75</v>
      </c>
      <c r="B79" s="4"/>
      <c r="C79" s="30"/>
      <c r="D79" s="4"/>
      <c r="E79" s="4"/>
      <c r="F79" s="24"/>
      <c r="G79" s="12">
        <f t="shared" si="3"/>
        <v>0</v>
      </c>
      <c r="H79" s="12">
        <f t="shared" si="5"/>
        <v>0</v>
      </c>
      <c r="I79" s="21"/>
      <c r="J79" s="21">
        <f t="shared" si="4"/>
        <v>0</v>
      </c>
      <c r="K79" s="22"/>
      <c r="L79" s="44"/>
      <c r="M79" s="20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1"/>
    </row>
    <row r="80" spans="1:93" s="2" customFormat="1" x14ac:dyDescent="0.25">
      <c r="A80" s="4">
        <v>76</v>
      </c>
      <c r="B80" s="4"/>
      <c r="C80" s="30"/>
      <c r="D80" s="4"/>
      <c r="E80" s="4"/>
      <c r="F80" s="24"/>
      <c r="G80" s="12">
        <f t="shared" si="3"/>
        <v>0</v>
      </c>
      <c r="H80" s="12">
        <f t="shared" si="5"/>
        <v>0</v>
      </c>
      <c r="I80" s="21"/>
      <c r="J80" s="21">
        <f t="shared" si="4"/>
        <v>0</v>
      </c>
      <c r="K80" s="22"/>
      <c r="L80" s="44"/>
      <c r="M80" s="20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1"/>
    </row>
    <row r="81" spans="1:93" s="2" customFormat="1" x14ac:dyDescent="0.25">
      <c r="A81" s="4">
        <v>77</v>
      </c>
      <c r="B81" s="4"/>
      <c r="C81" s="30"/>
      <c r="D81" s="4"/>
      <c r="E81" s="4"/>
      <c r="F81" s="24"/>
      <c r="G81" s="12">
        <f t="shared" si="3"/>
        <v>0</v>
      </c>
      <c r="H81" s="12">
        <f t="shared" si="5"/>
        <v>0</v>
      </c>
      <c r="I81" s="21"/>
      <c r="J81" s="21">
        <f t="shared" si="4"/>
        <v>0</v>
      </c>
      <c r="K81" s="22"/>
      <c r="L81" s="44"/>
      <c r="M81" s="20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1"/>
    </row>
    <row r="82" spans="1:93" s="2" customFormat="1" x14ac:dyDescent="0.25">
      <c r="A82" s="4">
        <v>78</v>
      </c>
      <c r="B82" s="4"/>
      <c r="C82" s="30"/>
      <c r="D82" s="4"/>
      <c r="E82" s="4"/>
      <c r="F82" s="24"/>
      <c r="G82" s="12">
        <f t="shared" si="3"/>
        <v>0</v>
      </c>
      <c r="H82" s="12">
        <f t="shared" si="5"/>
        <v>0</v>
      </c>
      <c r="I82" s="21"/>
      <c r="J82" s="21">
        <f t="shared" si="4"/>
        <v>0</v>
      </c>
      <c r="K82" s="22"/>
      <c r="L82" s="44"/>
      <c r="M82" s="20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1"/>
    </row>
    <row r="83" spans="1:93" s="2" customFormat="1" x14ac:dyDescent="0.25">
      <c r="A83" s="4">
        <v>79</v>
      </c>
      <c r="B83" s="4"/>
      <c r="C83" s="30"/>
      <c r="D83" s="4"/>
      <c r="E83" s="4"/>
      <c r="F83" s="24"/>
      <c r="G83" s="12">
        <f t="shared" si="3"/>
        <v>0</v>
      </c>
      <c r="H83" s="12">
        <f t="shared" si="5"/>
        <v>0</v>
      </c>
      <c r="I83" s="21"/>
      <c r="J83" s="21">
        <f t="shared" si="4"/>
        <v>0</v>
      </c>
      <c r="K83" s="22"/>
      <c r="L83" s="44"/>
      <c r="M83" s="20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1"/>
    </row>
    <row r="84" spans="1:93" s="2" customFormat="1" x14ac:dyDescent="0.25">
      <c r="A84" s="4">
        <v>80</v>
      </c>
      <c r="B84" s="4"/>
      <c r="C84" s="30"/>
      <c r="D84" s="4"/>
      <c r="E84" s="4"/>
      <c r="F84" s="24"/>
      <c r="G84" s="12">
        <f t="shared" si="3"/>
        <v>0</v>
      </c>
      <c r="H84" s="12">
        <f t="shared" si="5"/>
        <v>0</v>
      </c>
      <c r="I84" s="21"/>
      <c r="J84" s="21">
        <f t="shared" si="4"/>
        <v>0</v>
      </c>
      <c r="K84" s="22"/>
      <c r="L84" s="44"/>
      <c r="M84" s="20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1"/>
    </row>
    <row r="85" spans="1:93" s="2" customFormat="1" x14ac:dyDescent="0.25">
      <c r="A85" s="4">
        <v>81</v>
      </c>
      <c r="B85" s="4"/>
      <c r="C85" s="30"/>
      <c r="D85" s="4"/>
      <c r="E85" s="4"/>
      <c r="F85" s="24"/>
      <c r="G85" s="12">
        <f t="shared" si="3"/>
        <v>0</v>
      </c>
      <c r="H85" s="12">
        <f t="shared" si="5"/>
        <v>0</v>
      </c>
      <c r="I85" s="21"/>
      <c r="J85" s="21">
        <f t="shared" si="4"/>
        <v>0</v>
      </c>
      <c r="K85" s="22"/>
      <c r="L85" s="44"/>
      <c r="M85" s="20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1"/>
    </row>
    <row r="86" spans="1:93" s="2" customFormat="1" x14ac:dyDescent="0.25">
      <c r="A86" s="4">
        <v>82</v>
      </c>
      <c r="B86" s="4"/>
      <c r="C86" s="30"/>
      <c r="D86" s="4"/>
      <c r="E86" s="4"/>
      <c r="F86" s="24"/>
      <c r="G86" s="12">
        <f t="shared" si="3"/>
        <v>0</v>
      </c>
      <c r="H86" s="12">
        <f t="shared" si="5"/>
        <v>0</v>
      </c>
      <c r="I86" s="21"/>
      <c r="J86" s="21">
        <f t="shared" si="4"/>
        <v>0</v>
      </c>
      <c r="K86" s="22"/>
      <c r="L86" s="44"/>
      <c r="M86" s="20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1"/>
    </row>
    <row r="87" spans="1:93" s="2" customFormat="1" x14ac:dyDescent="0.25">
      <c r="A87" s="4">
        <v>83</v>
      </c>
      <c r="B87" s="4"/>
      <c r="C87" s="30"/>
      <c r="D87" s="4"/>
      <c r="E87" s="4"/>
      <c r="F87" s="24"/>
      <c r="G87" s="12">
        <f t="shared" si="3"/>
        <v>0</v>
      </c>
      <c r="H87" s="12">
        <f t="shared" si="5"/>
        <v>0</v>
      </c>
      <c r="I87" s="21"/>
      <c r="J87" s="21">
        <f t="shared" si="4"/>
        <v>0</v>
      </c>
      <c r="K87" s="22"/>
      <c r="L87" s="44"/>
      <c r="M87" s="20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1"/>
    </row>
    <row r="88" spans="1:93" s="2" customFormat="1" x14ac:dyDescent="0.25">
      <c r="A88" s="4">
        <v>84</v>
      </c>
      <c r="B88" s="4"/>
      <c r="C88" s="30"/>
      <c r="D88" s="4"/>
      <c r="E88" s="4"/>
      <c r="F88" s="24"/>
      <c r="G88" s="12">
        <f t="shared" si="3"/>
        <v>0</v>
      </c>
      <c r="H88" s="12">
        <f t="shared" si="5"/>
        <v>0</v>
      </c>
      <c r="I88" s="21"/>
      <c r="J88" s="21">
        <f t="shared" si="4"/>
        <v>0</v>
      </c>
      <c r="K88" s="22"/>
      <c r="L88" s="44"/>
      <c r="M88" s="20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1"/>
    </row>
    <row r="89" spans="1:93" s="2" customFormat="1" x14ac:dyDescent="0.25">
      <c r="A89" s="4">
        <v>85</v>
      </c>
      <c r="B89" s="4"/>
      <c r="C89" s="30"/>
      <c r="D89" s="4"/>
      <c r="E89" s="4"/>
      <c r="F89" s="24"/>
      <c r="G89" s="12">
        <f t="shared" si="3"/>
        <v>0</v>
      </c>
      <c r="H89" s="12">
        <f t="shared" si="5"/>
        <v>0</v>
      </c>
      <c r="I89" s="21"/>
      <c r="J89" s="21">
        <f t="shared" si="4"/>
        <v>0</v>
      </c>
      <c r="K89" s="22"/>
      <c r="L89" s="44"/>
      <c r="M89" s="20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1"/>
    </row>
    <row r="90" spans="1:93" s="2" customFormat="1" x14ac:dyDescent="0.25">
      <c r="A90" s="4">
        <v>86</v>
      </c>
      <c r="B90" s="4"/>
      <c r="C90" s="30"/>
      <c r="D90" s="4"/>
      <c r="E90" s="4"/>
      <c r="F90" s="24"/>
      <c r="G90" s="12">
        <f t="shared" si="3"/>
        <v>0</v>
      </c>
      <c r="H90" s="12">
        <f t="shared" si="5"/>
        <v>0</v>
      </c>
      <c r="I90" s="21"/>
      <c r="J90" s="21">
        <f t="shared" si="4"/>
        <v>0</v>
      </c>
      <c r="K90" s="22"/>
      <c r="L90" s="44"/>
      <c r="M90" s="20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1"/>
    </row>
    <row r="91" spans="1:93" s="2" customFormat="1" x14ac:dyDescent="0.25">
      <c r="A91" s="4">
        <v>87</v>
      </c>
      <c r="B91" s="4"/>
      <c r="C91" s="30"/>
      <c r="D91" s="4"/>
      <c r="E91" s="4"/>
      <c r="F91" s="24"/>
      <c r="G91" s="12">
        <f t="shared" si="3"/>
        <v>0</v>
      </c>
      <c r="H91" s="12">
        <f t="shared" si="5"/>
        <v>0</v>
      </c>
      <c r="I91" s="21"/>
      <c r="J91" s="21">
        <f t="shared" si="4"/>
        <v>0</v>
      </c>
      <c r="K91" s="22"/>
      <c r="L91" s="44"/>
      <c r="M91" s="20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1"/>
    </row>
    <row r="92" spans="1:93" s="2" customFormat="1" x14ac:dyDescent="0.25">
      <c r="A92" s="4">
        <v>88</v>
      </c>
      <c r="B92" s="4"/>
      <c r="C92" s="30"/>
      <c r="D92" s="4"/>
      <c r="E92" s="4"/>
      <c r="F92" s="24"/>
      <c r="G92" s="12">
        <f t="shared" si="3"/>
        <v>0</v>
      </c>
      <c r="H92" s="12">
        <f t="shared" si="5"/>
        <v>0</v>
      </c>
      <c r="I92" s="21"/>
      <c r="J92" s="21">
        <f t="shared" si="4"/>
        <v>0</v>
      </c>
      <c r="K92" s="22"/>
      <c r="L92" s="44"/>
      <c r="M92" s="20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1"/>
    </row>
    <row r="93" spans="1:93" s="2" customFormat="1" x14ac:dyDescent="0.25">
      <c r="A93" s="4">
        <v>89</v>
      </c>
      <c r="B93" s="4"/>
      <c r="C93" s="30"/>
      <c r="D93" s="4"/>
      <c r="E93" s="4"/>
      <c r="F93" s="24"/>
      <c r="G93" s="12">
        <f t="shared" si="3"/>
        <v>0</v>
      </c>
      <c r="H93" s="12">
        <f t="shared" si="5"/>
        <v>0</v>
      </c>
      <c r="I93" s="21"/>
      <c r="J93" s="21">
        <f t="shared" si="4"/>
        <v>0</v>
      </c>
      <c r="K93" s="22"/>
      <c r="L93" s="44"/>
      <c r="M93" s="20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1"/>
    </row>
    <row r="94" spans="1:93" s="2" customFormat="1" x14ac:dyDescent="0.25">
      <c r="A94" s="4">
        <v>90</v>
      </c>
      <c r="B94" s="4"/>
      <c r="C94" s="30"/>
      <c r="D94" s="4"/>
      <c r="E94" s="4"/>
      <c r="F94" s="24"/>
      <c r="G94" s="12">
        <f t="shared" si="3"/>
        <v>0</v>
      </c>
      <c r="H94" s="12">
        <f t="shared" si="5"/>
        <v>0</v>
      </c>
      <c r="I94" s="21"/>
      <c r="J94" s="21">
        <f t="shared" si="4"/>
        <v>0</v>
      </c>
      <c r="K94" s="22"/>
      <c r="L94" s="44"/>
      <c r="M94" s="20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1"/>
    </row>
    <row r="95" spans="1:93" s="2" customFormat="1" x14ac:dyDescent="0.25">
      <c r="A95" s="4">
        <v>91</v>
      </c>
      <c r="B95" s="4"/>
      <c r="C95" s="30"/>
      <c r="D95" s="4"/>
      <c r="E95" s="4"/>
      <c r="F95" s="24"/>
      <c r="G95" s="12">
        <f t="shared" si="3"/>
        <v>0</v>
      </c>
      <c r="H95" s="12">
        <f t="shared" si="5"/>
        <v>0</v>
      </c>
      <c r="I95" s="21"/>
      <c r="J95" s="21">
        <f t="shared" si="4"/>
        <v>0</v>
      </c>
      <c r="K95" s="22"/>
      <c r="L95" s="44"/>
      <c r="M95" s="20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1"/>
    </row>
    <row r="96" spans="1:93" s="2" customFormat="1" x14ac:dyDescent="0.25">
      <c r="A96" s="4">
        <v>92</v>
      </c>
      <c r="B96" s="4"/>
      <c r="C96" s="30"/>
      <c r="D96" s="4"/>
      <c r="E96" s="4"/>
      <c r="F96" s="24"/>
      <c r="G96" s="12">
        <f t="shared" si="3"/>
        <v>0</v>
      </c>
      <c r="H96" s="12">
        <f t="shared" si="5"/>
        <v>0</v>
      </c>
      <c r="I96" s="21"/>
      <c r="J96" s="21">
        <f t="shared" si="4"/>
        <v>0</v>
      </c>
      <c r="K96" s="22"/>
      <c r="L96" s="44"/>
      <c r="M96" s="20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1"/>
    </row>
    <row r="97" spans="1:93" s="2" customFormat="1" x14ac:dyDescent="0.25">
      <c r="A97" s="4">
        <v>93</v>
      </c>
      <c r="B97" s="4"/>
      <c r="C97" s="30"/>
      <c r="D97" s="4"/>
      <c r="E97" s="4"/>
      <c r="F97" s="24"/>
      <c r="G97" s="12">
        <f t="shared" si="3"/>
        <v>0</v>
      </c>
      <c r="H97" s="12">
        <f t="shared" si="5"/>
        <v>0</v>
      </c>
      <c r="I97" s="21"/>
      <c r="J97" s="21">
        <f t="shared" si="4"/>
        <v>0</v>
      </c>
      <c r="K97" s="22"/>
      <c r="L97" s="44"/>
      <c r="M97" s="20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1"/>
    </row>
    <row r="98" spans="1:93" s="2" customFormat="1" x14ac:dyDescent="0.25">
      <c r="A98" s="4">
        <v>94</v>
      </c>
      <c r="B98" s="4"/>
      <c r="C98" s="30"/>
      <c r="D98" s="4"/>
      <c r="E98" s="4"/>
      <c r="F98" s="24"/>
      <c r="G98" s="12">
        <f t="shared" si="3"/>
        <v>0</v>
      </c>
      <c r="H98" s="12">
        <f t="shared" si="5"/>
        <v>0</v>
      </c>
      <c r="I98" s="21"/>
      <c r="J98" s="21">
        <f t="shared" si="4"/>
        <v>0</v>
      </c>
      <c r="K98" s="22"/>
      <c r="L98" s="44"/>
      <c r="M98" s="20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1"/>
    </row>
    <row r="99" spans="1:93" s="2" customFormat="1" x14ac:dyDescent="0.25">
      <c r="A99" s="4">
        <v>95</v>
      </c>
      <c r="B99" s="4"/>
      <c r="C99" s="30"/>
      <c r="D99" s="4"/>
      <c r="E99" s="4"/>
      <c r="F99" s="24"/>
      <c r="G99" s="12">
        <f t="shared" si="3"/>
        <v>0</v>
      </c>
      <c r="H99" s="12">
        <f t="shared" si="5"/>
        <v>0</v>
      </c>
      <c r="I99" s="21"/>
      <c r="J99" s="21">
        <f t="shared" si="4"/>
        <v>0</v>
      </c>
      <c r="K99" s="22"/>
      <c r="L99" s="44"/>
      <c r="M99" s="20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1"/>
    </row>
    <row r="100" spans="1:93" s="2" customFormat="1" x14ac:dyDescent="0.25">
      <c r="A100" s="4">
        <v>96</v>
      </c>
      <c r="B100" s="4"/>
      <c r="C100" s="30"/>
      <c r="D100" s="4"/>
      <c r="E100" s="4"/>
      <c r="F100" s="24"/>
      <c r="G100" s="12">
        <f t="shared" si="3"/>
        <v>0</v>
      </c>
      <c r="H100" s="12">
        <f t="shared" si="5"/>
        <v>0</v>
      </c>
      <c r="I100" s="21"/>
      <c r="J100" s="21">
        <f t="shared" si="4"/>
        <v>0</v>
      </c>
      <c r="K100" s="22"/>
      <c r="L100" s="44"/>
      <c r="M100" s="20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1"/>
    </row>
    <row r="101" spans="1:93" s="2" customFormat="1" x14ac:dyDescent="0.25">
      <c r="A101" s="4">
        <v>97</v>
      </c>
      <c r="B101" s="4"/>
      <c r="C101" s="30"/>
      <c r="D101" s="4"/>
      <c r="E101" s="4"/>
      <c r="F101" s="24"/>
      <c r="G101" s="12">
        <f t="shared" si="3"/>
        <v>0</v>
      </c>
      <c r="H101" s="12">
        <f t="shared" si="5"/>
        <v>0</v>
      </c>
      <c r="I101" s="21"/>
      <c r="J101" s="21">
        <f t="shared" si="4"/>
        <v>0</v>
      </c>
      <c r="K101" s="22"/>
      <c r="L101" s="44"/>
      <c r="M101" s="20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1"/>
    </row>
    <row r="102" spans="1:93" s="2" customFormat="1" x14ac:dyDescent="0.25">
      <c r="A102" s="4">
        <v>98</v>
      </c>
      <c r="B102" s="4"/>
      <c r="C102" s="30"/>
      <c r="D102" s="4"/>
      <c r="E102" s="4"/>
      <c r="F102" s="24"/>
      <c r="G102" s="12">
        <f t="shared" si="3"/>
        <v>0</v>
      </c>
      <c r="H102" s="12">
        <f t="shared" si="5"/>
        <v>0</v>
      </c>
      <c r="I102" s="21"/>
      <c r="J102" s="21">
        <f t="shared" si="4"/>
        <v>0</v>
      </c>
      <c r="K102" s="22"/>
      <c r="L102" s="44"/>
      <c r="M102" s="20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1"/>
    </row>
    <row r="103" spans="1:93" s="2" customFormat="1" x14ac:dyDescent="0.25">
      <c r="A103" s="4">
        <v>99</v>
      </c>
      <c r="B103" s="4"/>
      <c r="C103" s="30"/>
      <c r="D103" s="4"/>
      <c r="E103" s="4"/>
      <c r="F103" s="24"/>
      <c r="G103" s="12">
        <f t="shared" si="3"/>
        <v>0</v>
      </c>
      <c r="H103" s="12">
        <f t="shared" si="5"/>
        <v>0</v>
      </c>
      <c r="I103" s="21"/>
      <c r="J103" s="21">
        <f t="shared" si="4"/>
        <v>0</v>
      </c>
      <c r="K103" s="22"/>
      <c r="L103" s="44"/>
      <c r="M103" s="20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1"/>
    </row>
    <row r="104" spans="1:93" s="2" customFormat="1" x14ac:dyDescent="0.25">
      <c r="A104" s="4">
        <v>100</v>
      </c>
      <c r="B104" s="4"/>
      <c r="C104" s="30"/>
      <c r="D104" s="4"/>
      <c r="E104" s="4"/>
      <c r="F104" s="24"/>
      <c r="G104" s="12">
        <f t="shared" si="3"/>
        <v>0</v>
      </c>
      <c r="H104" s="12">
        <f t="shared" si="5"/>
        <v>0</v>
      </c>
      <c r="I104" s="21"/>
      <c r="J104" s="21">
        <f t="shared" si="4"/>
        <v>0</v>
      </c>
      <c r="K104" s="22"/>
      <c r="L104" s="44"/>
      <c r="M104" s="20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1"/>
    </row>
    <row r="105" spans="1:93" s="2" customFormat="1" x14ac:dyDescent="0.25">
      <c r="A105" s="4">
        <v>101</v>
      </c>
      <c r="B105" s="4"/>
      <c r="C105" s="30"/>
      <c r="D105" s="4"/>
      <c r="E105" s="4"/>
      <c r="F105" s="24"/>
      <c r="G105" s="12">
        <f t="shared" si="3"/>
        <v>0</v>
      </c>
      <c r="H105" s="12">
        <f t="shared" si="5"/>
        <v>0</v>
      </c>
      <c r="I105" s="21"/>
      <c r="J105" s="21">
        <f t="shared" si="4"/>
        <v>0</v>
      </c>
      <c r="K105" s="22"/>
      <c r="L105" s="44"/>
      <c r="M105" s="20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1"/>
    </row>
    <row r="106" spans="1:93" s="2" customFormat="1" x14ac:dyDescent="0.25">
      <c r="A106" s="4">
        <v>102</v>
      </c>
      <c r="B106" s="4"/>
      <c r="C106" s="30"/>
      <c r="D106" s="4"/>
      <c r="E106" s="4"/>
      <c r="F106" s="24"/>
      <c r="G106" s="12">
        <f t="shared" si="3"/>
        <v>0</v>
      </c>
      <c r="H106" s="12">
        <f t="shared" si="5"/>
        <v>0</v>
      </c>
      <c r="I106" s="21"/>
      <c r="J106" s="21">
        <f t="shared" si="4"/>
        <v>0</v>
      </c>
      <c r="K106" s="22"/>
      <c r="L106" s="44"/>
      <c r="M106" s="20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1"/>
    </row>
    <row r="107" spans="1:93" s="2" customFormat="1" x14ac:dyDescent="0.25">
      <c r="A107" s="4">
        <v>103</v>
      </c>
      <c r="B107" s="4"/>
      <c r="C107" s="30"/>
      <c r="D107" s="4"/>
      <c r="E107" s="4"/>
      <c r="F107" s="24"/>
      <c r="G107" s="12">
        <f t="shared" si="3"/>
        <v>0</v>
      </c>
      <c r="H107" s="12">
        <f t="shared" si="5"/>
        <v>0</v>
      </c>
      <c r="I107" s="21"/>
      <c r="J107" s="21">
        <f t="shared" si="4"/>
        <v>0</v>
      </c>
      <c r="K107" s="22"/>
      <c r="L107" s="44"/>
      <c r="M107" s="20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1"/>
    </row>
    <row r="108" spans="1:93" s="2" customFormat="1" x14ac:dyDescent="0.25">
      <c r="A108" s="4">
        <v>104</v>
      </c>
      <c r="B108" s="4"/>
      <c r="C108" s="30"/>
      <c r="D108" s="4"/>
      <c r="E108" s="4"/>
      <c r="F108" s="24"/>
      <c r="G108" s="12">
        <f t="shared" si="3"/>
        <v>0</v>
      </c>
      <c r="H108" s="12">
        <f t="shared" si="5"/>
        <v>0</v>
      </c>
      <c r="I108" s="21"/>
      <c r="J108" s="21">
        <f t="shared" si="4"/>
        <v>0</v>
      </c>
      <c r="K108" s="22"/>
      <c r="L108" s="44"/>
      <c r="M108" s="20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1"/>
    </row>
    <row r="109" spans="1:93" s="2" customFormat="1" x14ac:dyDescent="0.25">
      <c r="A109" s="4">
        <v>105</v>
      </c>
      <c r="B109" s="4"/>
      <c r="C109" s="30"/>
      <c r="D109" s="4"/>
      <c r="E109" s="4"/>
      <c r="F109" s="24"/>
      <c r="G109" s="12">
        <f t="shared" si="3"/>
        <v>0</v>
      </c>
      <c r="H109" s="12">
        <f t="shared" si="5"/>
        <v>0</v>
      </c>
      <c r="I109" s="21"/>
      <c r="J109" s="21">
        <f t="shared" si="4"/>
        <v>0</v>
      </c>
      <c r="K109" s="22"/>
      <c r="L109" s="44"/>
      <c r="M109" s="20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1"/>
    </row>
    <row r="110" spans="1:93" s="2" customFormat="1" x14ac:dyDescent="0.25">
      <c r="A110" s="4">
        <v>106</v>
      </c>
      <c r="B110" s="4"/>
      <c r="C110" s="30"/>
      <c r="D110" s="4"/>
      <c r="E110" s="4"/>
      <c r="F110" s="24"/>
      <c r="G110" s="12">
        <f t="shared" si="3"/>
        <v>0</v>
      </c>
      <c r="H110" s="12">
        <f t="shared" si="5"/>
        <v>0</v>
      </c>
      <c r="I110" s="21"/>
      <c r="J110" s="21">
        <f t="shared" si="4"/>
        <v>0</v>
      </c>
      <c r="K110" s="22"/>
      <c r="L110" s="44"/>
      <c r="M110" s="20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1"/>
    </row>
    <row r="111" spans="1:93" s="2" customFormat="1" x14ac:dyDescent="0.25">
      <c r="A111" s="4">
        <v>107</v>
      </c>
      <c r="B111" s="4"/>
      <c r="C111" s="30"/>
      <c r="D111" s="4"/>
      <c r="E111" s="4"/>
      <c r="F111" s="24"/>
      <c r="G111" s="12">
        <f t="shared" si="3"/>
        <v>0</v>
      </c>
      <c r="H111" s="12">
        <f t="shared" si="5"/>
        <v>0</v>
      </c>
      <c r="I111" s="21"/>
      <c r="J111" s="21">
        <f t="shared" si="4"/>
        <v>0</v>
      </c>
      <c r="K111" s="22"/>
      <c r="L111" s="44"/>
      <c r="M111" s="20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1"/>
    </row>
    <row r="112" spans="1:93" s="2" customFormat="1" x14ac:dyDescent="0.25">
      <c r="A112" s="4">
        <v>108</v>
      </c>
      <c r="B112" s="4"/>
      <c r="C112" s="30"/>
      <c r="D112" s="4"/>
      <c r="E112" s="4"/>
      <c r="F112" s="24"/>
      <c r="G112" s="12">
        <f t="shared" si="3"/>
        <v>0</v>
      </c>
      <c r="H112" s="12">
        <f t="shared" si="5"/>
        <v>0</v>
      </c>
      <c r="I112" s="21"/>
      <c r="J112" s="21">
        <f t="shared" si="4"/>
        <v>0</v>
      </c>
      <c r="K112" s="22"/>
      <c r="L112" s="44"/>
      <c r="M112" s="20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1"/>
    </row>
    <row r="113" spans="1:93" s="2" customFormat="1" x14ac:dyDescent="0.25">
      <c r="A113" s="4">
        <v>109</v>
      </c>
      <c r="B113" s="4"/>
      <c r="C113" s="30"/>
      <c r="D113" s="4"/>
      <c r="E113" s="4"/>
      <c r="F113" s="24"/>
      <c r="G113" s="12">
        <f t="shared" si="3"/>
        <v>0</v>
      </c>
      <c r="H113" s="12">
        <f t="shared" si="5"/>
        <v>0</v>
      </c>
      <c r="I113" s="21"/>
      <c r="J113" s="21">
        <f t="shared" si="4"/>
        <v>0</v>
      </c>
      <c r="K113" s="22"/>
      <c r="L113" s="44"/>
      <c r="M113" s="20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1"/>
    </row>
    <row r="114" spans="1:93" s="2" customFormat="1" x14ac:dyDescent="0.25">
      <c r="A114" s="4">
        <v>110</v>
      </c>
      <c r="B114" s="4"/>
      <c r="C114" s="30"/>
      <c r="D114" s="4"/>
      <c r="E114" s="4"/>
      <c r="F114" s="24"/>
      <c r="G114" s="12">
        <f t="shared" si="3"/>
        <v>0</v>
      </c>
      <c r="H114" s="12">
        <f t="shared" si="5"/>
        <v>0</v>
      </c>
      <c r="I114" s="21"/>
      <c r="J114" s="21">
        <f t="shared" si="4"/>
        <v>0</v>
      </c>
      <c r="K114" s="22"/>
      <c r="L114" s="44"/>
      <c r="M114" s="20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1"/>
    </row>
    <row r="115" spans="1:93" s="2" customFormat="1" x14ac:dyDescent="0.25">
      <c r="A115" s="4">
        <v>111</v>
      </c>
      <c r="B115" s="4"/>
      <c r="C115" s="30"/>
      <c r="D115" s="4"/>
      <c r="E115" s="4"/>
      <c r="F115" s="24"/>
      <c r="G115" s="12">
        <f t="shared" si="3"/>
        <v>0</v>
      </c>
      <c r="H115" s="12">
        <f t="shared" si="5"/>
        <v>0</v>
      </c>
      <c r="I115" s="21"/>
      <c r="J115" s="21">
        <f t="shared" si="4"/>
        <v>0</v>
      </c>
      <c r="K115" s="22"/>
      <c r="L115" s="44"/>
      <c r="M115" s="20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1"/>
    </row>
    <row r="116" spans="1:93" s="2" customFormat="1" x14ac:dyDescent="0.25">
      <c r="A116" s="4">
        <v>112</v>
      </c>
      <c r="B116" s="4"/>
      <c r="C116" s="30"/>
      <c r="D116" s="4"/>
      <c r="E116" s="4"/>
      <c r="F116" s="24"/>
      <c r="G116" s="12">
        <f t="shared" si="3"/>
        <v>0</v>
      </c>
      <c r="H116" s="12">
        <f t="shared" si="5"/>
        <v>0</v>
      </c>
      <c r="I116" s="21"/>
      <c r="J116" s="21">
        <f t="shared" si="4"/>
        <v>0</v>
      </c>
      <c r="K116" s="22"/>
      <c r="L116" s="44"/>
      <c r="M116" s="20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1"/>
    </row>
    <row r="117" spans="1:93" s="2" customFormat="1" x14ac:dyDescent="0.25">
      <c r="A117" s="4">
        <v>113</v>
      </c>
      <c r="B117" s="4"/>
      <c r="C117" s="30"/>
      <c r="D117" s="4"/>
      <c r="E117" s="4"/>
      <c r="F117" s="24"/>
      <c r="G117" s="12">
        <f t="shared" si="3"/>
        <v>0</v>
      </c>
      <c r="H117" s="12">
        <f t="shared" si="5"/>
        <v>0</v>
      </c>
      <c r="I117" s="21"/>
      <c r="J117" s="21">
        <f t="shared" si="4"/>
        <v>0</v>
      </c>
      <c r="K117" s="22"/>
      <c r="L117" s="44"/>
      <c r="M117" s="20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1"/>
    </row>
    <row r="118" spans="1:93" s="2" customFormat="1" x14ac:dyDescent="0.25">
      <c r="A118" s="4">
        <v>114</v>
      </c>
      <c r="B118" s="4"/>
      <c r="C118" s="30"/>
      <c r="D118" s="4"/>
      <c r="E118" s="4"/>
      <c r="F118" s="24"/>
      <c r="G118" s="12">
        <f t="shared" si="3"/>
        <v>0</v>
      </c>
      <c r="H118" s="12">
        <f t="shared" si="5"/>
        <v>0</v>
      </c>
      <c r="I118" s="21"/>
      <c r="J118" s="21">
        <f t="shared" si="4"/>
        <v>0</v>
      </c>
      <c r="K118" s="22"/>
      <c r="L118" s="44"/>
      <c r="M118" s="20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1"/>
    </row>
    <row r="119" spans="1:93" s="2" customFormat="1" x14ac:dyDescent="0.25">
      <c r="A119" s="4">
        <v>115</v>
      </c>
      <c r="B119" s="4"/>
      <c r="C119" s="30"/>
      <c r="D119" s="4"/>
      <c r="E119" s="4"/>
      <c r="F119" s="24"/>
      <c r="G119" s="12">
        <f t="shared" si="3"/>
        <v>0</v>
      </c>
      <c r="H119" s="12">
        <f t="shared" si="5"/>
        <v>0</v>
      </c>
      <c r="I119" s="21"/>
      <c r="J119" s="21">
        <f t="shared" si="4"/>
        <v>0</v>
      </c>
      <c r="K119" s="22"/>
      <c r="L119" s="44"/>
      <c r="M119" s="20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1"/>
    </row>
    <row r="120" spans="1:93" s="2" customFormat="1" x14ac:dyDescent="0.25">
      <c r="A120" s="4">
        <v>116</v>
      </c>
      <c r="B120" s="4"/>
      <c r="C120" s="30"/>
      <c r="D120" s="4"/>
      <c r="E120" s="4"/>
      <c r="F120" s="24"/>
      <c r="G120" s="12">
        <f t="shared" si="3"/>
        <v>0</v>
      </c>
      <c r="H120" s="12">
        <f t="shared" si="5"/>
        <v>0</v>
      </c>
      <c r="I120" s="21"/>
      <c r="J120" s="21">
        <f t="shared" si="4"/>
        <v>0</v>
      </c>
      <c r="K120" s="22"/>
      <c r="L120" s="44"/>
      <c r="M120" s="20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1"/>
    </row>
    <row r="121" spans="1:93" s="2" customFormat="1" x14ac:dyDescent="0.25">
      <c r="A121" s="4">
        <v>117</v>
      </c>
      <c r="B121" s="4"/>
      <c r="C121" s="30"/>
      <c r="D121" s="4"/>
      <c r="E121" s="4"/>
      <c r="F121" s="24"/>
      <c r="G121" s="12">
        <f t="shared" si="3"/>
        <v>0</v>
      </c>
      <c r="H121" s="12">
        <f t="shared" si="5"/>
        <v>0</v>
      </c>
      <c r="I121" s="21"/>
      <c r="J121" s="21">
        <f t="shared" si="4"/>
        <v>0</v>
      </c>
      <c r="K121" s="22"/>
      <c r="L121" s="44"/>
      <c r="M121" s="20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1"/>
    </row>
    <row r="122" spans="1:93" s="2" customFormat="1" x14ac:dyDescent="0.25">
      <c r="A122" s="4">
        <v>118</v>
      </c>
      <c r="B122" s="4"/>
      <c r="C122" s="30"/>
      <c r="D122" s="4"/>
      <c r="E122" s="4"/>
      <c r="F122" s="24"/>
      <c r="G122" s="12">
        <f t="shared" si="3"/>
        <v>0</v>
      </c>
      <c r="H122" s="12">
        <f t="shared" si="5"/>
        <v>0</v>
      </c>
      <c r="I122" s="21"/>
      <c r="J122" s="21">
        <f t="shared" si="4"/>
        <v>0</v>
      </c>
      <c r="K122" s="22"/>
      <c r="L122" s="44"/>
      <c r="M122" s="20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1"/>
    </row>
    <row r="123" spans="1:93" s="2" customFormat="1" x14ac:dyDescent="0.25">
      <c r="A123" s="4">
        <v>119</v>
      </c>
      <c r="B123" s="4"/>
      <c r="C123" s="30"/>
      <c r="D123" s="4"/>
      <c r="E123" s="4"/>
      <c r="F123" s="24"/>
      <c r="G123" s="12">
        <f t="shared" si="3"/>
        <v>0</v>
      </c>
      <c r="H123" s="12">
        <f t="shared" si="5"/>
        <v>0</v>
      </c>
      <c r="I123" s="21"/>
      <c r="J123" s="21">
        <f t="shared" si="4"/>
        <v>0</v>
      </c>
      <c r="K123" s="22"/>
      <c r="L123" s="44"/>
      <c r="M123" s="20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1"/>
    </row>
    <row r="124" spans="1:93" s="2" customFormat="1" x14ac:dyDescent="0.25">
      <c r="A124" s="4">
        <v>120</v>
      </c>
      <c r="B124" s="4"/>
      <c r="C124" s="30"/>
      <c r="D124" s="4"/>
      <c r="E124" s="4"/>
      <c r="F124" s="24"/>
      <c r="G124" s="12">
        <f t="shared" si="3"/>
        <v>0</v>
      </c>
      <c r="H124" s="12">
        <f t="shared" si="5"/>
        <v>0</v>
      </c>
      <c r="I124" s="21"/>
      <c r="J124" s="21">
        <f t="shared" si="4"/>
        <v>0</v>
      </c>
      <c r="K124" s="22"/>
      <c r="L124" s="44"/>
      <c r="M124" s="20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1"/>
    </row>
    <row r="125" spans="1:93" s="2" customFormat="1" x14ac:dyDescent="0.25">
      <c r="A125" s="4">
        <v>121</v>
      </c>
      <c r="B125" s="4"/>
      <c r="C125" s="30"/>
      <c r="D125" s="4"/>
      <c r="E125" s="4"/>
      <c r="F125" s="24"/>
      <c r="G125" s="12">
        <f t="shared" si="3"/>
        <v>0</v>
      </c>
      <c r="H125" s="12">
        <f t="shared" si="5"/>
        <v>0</v>
      </c>
      <c r="I125" s="21"/>
      <c r="J125" s="21">
        <f t="shared" si="4"/>
        <v>0</v>
      </c>
      <c r="K125" s="22"/>
      <c r="L125" s="44"/>
      <c r="M125" s="20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1"/>
    </row>
    <row r="126" spans="1:93" s="2" customFormat="1" x14ac:dyDescent="0.25">
      <c r="A126" s="4">
        <v>122</v>
      </c>
      <c r="B126" s="4"/>
      <c r="C126" s="30"/>
      <c r="D126" s="4"/>
      <c r="E126" s="4"/>
      <c r="F126" s="24"/>
      <c r="G126" s="12">
        <f t="shared" si="3"/>
        <v>0</v>
      </c>
      <c r="H126" s="12">
        <f t="shared" si="5"/>
        <v>0</v>
      </c>
      <c r="I126" s="21"/>
      <c r="J126" s="21">
        <f t="shared" si="4"/>
        <v>0</v>
      </c>
      <c r="K126" s="22"/>
      <c r="L126" s="44"/>
      <c r="M126" s="20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1"/>
    </row>
    <row r="127" spans="1:93" s="2" customFormat="1" x14ac:dyDescent="0.25">
      <c r="A127" s="4">
        <v>123</v>
      </c>
      <c r="B127" s="4"/>
      <c r="C127" s="30"/>
      <c r="D127" s="4"/>
      <c r="E127" s="4"/>
      <c r="F127" s="24"/>
      <c r="G127" s="12">
        <f t="shared" si="3"/>
        <v>0</v>
      </c>
      <c r="H127" s="12">
        <f t="shared" si="5"/>
        <v>0</v>
      </c>
      <c r="I127" s="21"/>
      <c r="J127" s="21">
        <f t="shared" si="4"/>
        <v>0</v>
      </c>
      <c r="K127" s="22"/>
      <c r="L127" s="44"/>
      <c r="M127" s="20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1"/>
    </row>
    <row r="128" spans="1:93" s="2" customFormat="1" x14ac:dyDescent="0.25">
      <c r="A128" s="4">
        <v>124</v>
      </c>
      <c r="B128" s="4"/>
      <c r="C128" s="30"/>
      <c r="D128" s="4"/>
      <c r="E128" s="4"/>
      <c r="F128" s="24"/>
      <c r="G128" s="12">
        <f t="shared" si="3"/>
        <v>0</v>
      </c>
      <c r="H128" s="12">
        <f t="shared" si="5"/>
        <v>0</v>
      </c>
      <c r="I128" s="21"/>
      <c r="J128" s="21">
        <f t="shared" si="4"/>
        <v>0</v>
      </c>
      <c r="K128" s="22"/>
      <c r="L128" s="44"/>
      <c r="M128" s="20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1"/>
    </row>
    <row r="129" spans="1:93" s="2" customFormat="1" x14ac:dyDescent="0.25">
      <c r="A129" s="4">
        <v>125</v>
      </c>
      <c r="B129" s="4"/>
      <c r="C129" s="30"/>
      <c r="D129" s="4"/>
      <c r="E129" s="4"/>
      <c r="F129" s="24"/>
      <c r="G129" s="12">
        <f t="shared" si="3"/>
        <v>0</v>
      </c>
      <c r="H129" s="12">
        <f t="shared" si="5"/>
        <v>0</v>
      </c>
      <c r="I129" s="21"/>
      <c r="J129" s="21">
        <f t="shared" si="4"/>
        <v>0</v>
      </c>
      <c r="K129" s="22"/>
      <c r="L129" s="44"/>
      <c r="M129" s="20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1"/>
    </row>
    <row r="130" spans="1:93" s="2" customFormat="1" x14ac:dyDescent="0.25">
      <c r="A130" s="4">
        <v>126</v>
      </c>
      <c r="B130" s="4"/>
      <c r="C130" s="30"/>
      <c r="D130" s="4"/>
      <c r="E130" s="4"/>
      <c r="F130" s="24"/>
      <c r="G130" s="12">
        <f t="shared" si="3"/>
        <v>0</v>
      </c>
      <c r="H130" s="12">
        <f t="shared" si="5"/>
        <v>0</v>
      </c>
      <c r="I130" s="21"/>
      <c r="J130" s="21">
        <f t="shared" si="4"/>
        <v>0</v>
      </c>
      <c r="K130" s="22"/>
      <c r="L130" s="44"/>
      <c r="M130" s="20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1"/>
    </row>
    <row r="131" spans="1:93" s="2" customFormat="1" x14ac:dyDescent="0.25">
      <c r="A131" s="4">
        <v>127</v>
      </c>
      <c r="B131" s="4"/>
      <c r="C131" s="30"/>
      <c r="D131" s="4"/>
      <c r="E131" s="4"/>
      <c r="F131" s="24"/>
      <c r="G131" s="12">
        <f t="shared" si="3"/>
        <v>0</v>
      </c>
      <c r="H131" s="12">
        <f t="shared" si="5"/>
        <v>0</v>
      </c>
      <c r="I131" s="21"/>
      <c r="J131" s="21">
        <f t="shared" si="4"/>
        <v>0</v>
      </c>
      <c r="K131" s="22"/>
      <c r="L131" s="44"/>
      <c r="M131" s="20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1"/>
    </row>
    <row r="132" spans="1:93" s="2" customFormat="1" x14ac:dyDescent="0.25">
      <c r="A132" s="4">
        <v>128</v>
      </c>
      <c r="B132" s="4"/>
      <c r="C132" s="30"/>
      <c r="D132" s="4"/>
      <c r="E132" s="4"/>
      <c r="F132" s="24"/>
      <c r="G132" s="12">
        <f t="shared" si="3"/>
        <v>0</v>
      </c>
      <c r="H132" s="12">
        <f t="shared" si="5"/>
        <v>0</v>
      </c>
      <c r="I132" s="21"/>
      <c r="J132" s="21">
        <f t="shared" si="4"/>
        <v>0</v>
      </c>
      <c r="K132" s="22"/>
      <c r="L132" s="44"/>
      <c r="M132" s="20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1"/>
    </row>
    <row r="133" spans="1:93" s="2" customFormat="1" x14ac:dyDescent="0.25">
      <c r="A133" s="4">
        <v>129</v>
      </c>
      <c r="B133" s="4"/>
      <c r="C133" s="30"/>
      <c r="D133" s="4"/>
      <c r="E133" s="4"/>
      <c r="F133" s="24"/>
      <c r="G133" s="12">
        <f t="shared" ref="G133:G196" si="6">I133*$J$560</f>
        <v>0</v>
      </c>
      <c r="H133" s="12">
        <f t="shared" si="5"/>
        <v>0</v>
      </c>
      <c r="I133" s="21"/>
      <c r="J133" s="21">
        <f t="shared" ref="J133:J196" si="7">I133*F133</f>
        <v>0</v>
      </c>
      <c r="K133" s="22"/>
      <c r="L133" s="44"/>
      <c r="M133" s="20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1"/>
    </row>
    <row r="134" spans="1:93" s="2" customFormat="1" x14ac:dyDescent="0.25">
      <c r="A134" s="4">
        <v>130</v>
      </c>
      <c r="B134" s="4"/>
      <c r="C134" s="30"/>
      <c r="D134" s="4"/>
      <c r="E134" s="4"/>
      <c r="F134" s="24"/>
      <c r="G134" s="12">
        <f t="shared" si="6"/>
        <v>0</v>
      </c>
      <c r="H134" s="12">
        <f t="shared" ref="H134:H197" si="8">F134*G134</f>
        <v>0</v>
      </c>
      <c r="I134" s="21"/>
      <c r="J134" s="21">
        <f t="shared" si="7"/>
        <v>0</v>
      </c>
      <c r="K134" s="22"/>
      <c r="L134" s="44"/>
      <c r="M134" s="20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1"/>
    </row>
    <row r="135" spans="1:93" s="2" customFormat="1" x14ac:dyDescent="0.25">
      <c r="A135" s="4">
        <v>131</v>
      </c>
      <c r="B135" s="4"/>
      <c r="C135" s="30"/>
      <c r="D135" s="4"/>
      <c r="E135" s="4"/>
      <c r="F135" s="24"/>
      <c r="G135" s="12">
        <f t="shared" si="6"/>
        <v>0</v>
      </c>
      <c r="H135" s="12">
        <f t="shared" si="8"/>
        <v>0</v>
      </c>
      <c r="I135" s="21"/>
      <c r="J135" s="21">
        <f t="shared" si="7"/>
        <v>0</v>
      </c>
      <c r="K135" s="22"/>
      <c r="L135" s="44"/>
      <c r="M135" s="20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1"/>
    </row>
    <row r="136" spans="1:93" s="2" customFormat="1" x14ac:dyDescent="0.25">
      <c r="A136" s="4">
        <v>132</v>
      </c>
      <c r="B136" s="4"/>
      <c r="C136" s="30"/>
      <c r="D136" s="4"/>
      <c r="E136" s="4"/>
      <c r="F136" s="24"/>
      <c r="G136" s="12">
        <f t="shared" si="6"/>
        <v>0</v>
      </c>
      <c r="H136" s="12">
        <f t="shared" si="8"/>
        <v>0</v>
      </c>
      <c r="I136" s="21"/>
      <c r="J136" s="21">
        <f t="shared" si="7"/>
        <v>0</v>
      </c>
      <c r="K136" s="22"/>
      <c r="L136" s="44"/>
      <c r="M136" s="20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1"/>
    </row>
    <row r="137" spans="1:93" s="2" customFormat="1" x14ac:dyDescent="0.25">
      <c r="A137" s="4">
        <v>133</v>
      </c>
      <c r="B137" s="4"/>
      <c r="C137" s="30"/>
      <c r="D137" s="4"/>
      <c r="E137" s="4"/>
      <c r="F137" s="24"/>
      <c r="G137" s="12">
        <f t="shared" si="6"/>
        <v>0</v>
      </c>
      <c r="H137" s="12">
        <f t="shared" si="8"/>
        <v>0</v>
      </c>
      <c r="I137" s="21"/>
      <c r="J137" s="21">
        <f t="shared" si="7"/>
        <v>0</v>
      </c>
      <c r="K137" s="22"/>
      <c r="L137" s="44"/>
      <c r="M137" s="20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1"/>
    </row>
    <row r="138" spans="1:93" s="2" customFormat="1" x14ac:dyDescent="0.25">
      <c r="A138" s="4">
        <v>134</v>
      </c>
      <c r="B138" s="4"/>
      <c r="C138" s="30"/>
      <c r="D138" s="4"/>
      <c r="E138" s="4"/>
      <c r="F138" s="24"/>
      <c r="G138" s="12">
        <f t="shared" si="6"/>
        <v>0</v>
      </c>
      <c r="H138" s="12">
        <f t="shared" si="8"/>
        <v>0</v>
      </c>
      <c r="I138" s="21"/>
      <c r="J138" s="21">
        <f t="shared" si="7"/>
        <v>0</v>
      </c>
      <c r="K138" s="22"/>
      <c r="L138" s="44"/>
      <c r="M138" s="20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1"/>
    </row>
    <row r="139" spans="1:93" s="2" customFormat="1" x14ac:dyDescent="0.25">
      <c r="A139" s="4">
        <v>135</v>
      </c>
      <c r="B139" s="4"/>
      <c r="C139" s="30"/>
      <c r="D139" s="4"/>
      <c r="E139" s="4"/>
      <c r="F139" s="24"/>
      <c r="G139" s="12">
        <f t="shared" si="6"/>
        <v>0</v>
      </c>
      <c r="H139" s="12">
        <f t="shared" si="8"/>
        <v>0</v>
      </c>
      <c r="I139" s="21"/>
      <c r="J139" s="21">
        <f t="shared" si="7"/>
        <v>0</v>
      </c>
      <c r="K139" s="22"/>
      <c r="L139" s="44"/>
      <c r="M139" s="20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1"/>
    </row>
    <row r="140" spans="1:93" s="2" customFormat="1" x14ac:dyDescent="0.25">
      <c r="A140" s="4">
        <v>136</v>
      </c>
      <c r="B140" s="4"/>
      <c r="C140" s="30"/>
      <c r="D140" s="4"/>
      <c r="E140" s="4"/>
      <c r="F140" s="24"/>
      <c r="G140" s="12">
        <f t="shared" si="6"/>
        <v>0</v>
      </c>
      <c r="H140" s="12">
        <f t="shared" si="8"/>
        <v>0</v>
      </c>
      <c r="I140" s="21"/>
      <c r="J140" s="21">
        <f t="shared" si="7"/>
        <v>0</v>
      </c>
      <c r="K140" s="22"/>
      <c r="L140" s="44"/>
      <c r="M140" s="20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1"/>
    </row>
    <row r="141" spans="1:93" s="2" customFormat="1" x14ac:dyDescent="0.25">
      <c r="A141" s="4">
        <v>137</v>
      </c>
      <c r="B141" s="4"/>
      <c r="C141" s="30"/>
      <c r="D141" s="4"/>
      <c r="E141" s="4"/>
      <c r="F141" s="24"/>
      <c r="G141" s="12">
        <f t="shared" si="6"/>
        <v>0</v>
      </c>
      <c r="H141" s="12">
        <f t="shared" si="8"/>
        <v>0</v>
      </c>
      <c r="I141" s="21"/>
      <c r="J141" s="21">
        <f t="shared" si="7"/>
        <v>0</v>
      </c>
      <c r="K141" s="22"/>
      <c r="L141" s="44"/>
      <c r="M141" s="20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1"/>
    </row>
    <row r="142" spans="1:93" s="2" customFormat="1" x14ac:dyDescent="0.25">
      <c r="A142" s="4">
        <v>138</v>
      </c>
      <c r="B142" s="4"/>
      <c r="C142" s="30"/>
      <c r="D142" s="4"/>
      <c r="E142" s="4"/>
      <c r="F142" s="24"/>
      <c r="G142" s="12">
        <f t="shared" si="6"/>
        <v>0</v>
      </c>
      <c r="H142" s="12">
        <f t="shared" si="8"/>
        <v>0</v>
      </c>
      <c r="I142" s="21"/>
      <c r="J142" s="21">
        <f t="shared" si="7"/>
        <v>0</v>
      </c>
      <c r="K142" s="22"/>
      <c r="L142" s="44"/>
      <c r="M142" s="20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1"/>
    </row>
    <row r="143" spans="1:93" s="2" customFormat="1" x14ac:dyDescent="0.25">
      <c r="A143" s="4">
        <v>139</v>
      </c>
      <c r="B143" s="4"/>
      <c r="C143" s="30"/>
      <c r="D143" s="4"/>
      <c r="E143" s="4"/>
      <c r="F143" s="24"/>
      <c r="G143" s="12">
        <f t="shared" si="6"/>
        <v>0</v>
      </c>
      <c r="H143" s="12">
        <f t="shared" si="8"/>
        <v>0</v>
      </c>
      <c r="I143" s="21"/>
      <c r="J143" s="21">
        <f t="shared" si="7"/>
        <v>0</v>
      </c>
      <c r="K143" s="22"/>
      <c r="L143" s="44"/>
      <c r="M143" s="20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1"/>
    </row>
    <row r="144" spans="1:93" s="2" customFormat="1" x14ac:dyDescent="0.25">
      <c r="A144" s="4">
        <v>140</v>
      </c>
      <c r="B144" s="4"/>
      <c r="C144" s="30"/>
      <c r="D144" s="4"/>
      <c r="E144" s="4"/>
      <c r="F144" s="24"/>
      <c r="G144" s="12">
        <f t="shared" si="6"/>
        <v>0</v>
      </c>
      <c r="H144" s="12">
        <f t="shared" si="8"/>
        <v>0</v>
      </c>
      <c r="I144" s="21"/>
      <c r="J144" s="21">
        <f t="shared" si="7"/>
        <v>0</v>
      </c>
      <c r="K144" s="22"/>
      <c r="L144" s="44"/>
      <c r="M144" s="20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1"/>
    </row>
    <row r="145" spans="1:93" s="2" customFormat="1" x14ac:dyDescent="0.25">
      <c r="A145" s="4">
        <v>141</v>
      </c>
      <c r="B145" s="4"/>
      <c r="C145" s="30"/>
      <c r="D145" s="4"/>
      <c r="E145" s="4"/>
      <c r="F145" s="24"/>
      <c r="G145" s="12">
        <f t="shared" si="6"/>
        <v>0</v>
      </c>
      <c r="H145" s="12">
        <f t="shared" si="8"/>
        <v>0</v>
      </c>
      <c r="I145" s="21"/>
      <c r="J145" s="21">
        <f t="shared" si="7"/>
        <v>0</v>
      </c>
      <c r="K145" s="22"/>
      <c r="L145" s="44"/>
      <c r="M145" s="20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1"/>
    </row>
    <row r="146" spans="1:93" s="2" customFormat="1" x14ac:dyDescent="0.25">
      <c r="A146" s="4">
        <v>142</v>
      </c>
      <c r="B146" s="4"/>
      <c r="C146" s="30"/>
      <c r="D146" s="4"/>
      <c r="E146" s="4"/>
      <c r="F146" s="24"/>
      <c r="G146" s="12">
        <f t="shared" si="6"/>
        <v>0</v>
      </c>
      <c r="H146" s="12">
        <f t="shared" si="8"/>
        <v>0</v>
      </c>
      <c r="I146" s="21"/>
      <c r="J146" s="21">
        <f t="shared" si="7"/>
        <v>0</v>
      </c>
      <c r="K146" s="22"/>
      <c r="L146" s="44"/>
      <c r="M146" s="20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1"/>
    </row>
    <row r="147" spans="1:93" s="2" customFormat="1" x14ac:dyDescent="0.25">
      <c r="A147" s="4">
        <v>143</v>
      </c>
      <c r="B147" s="4"/>
      <c r="C147" s="30"/>
      <c r="D147" s="4"/>
      <c r="E147" s="4"/>
      <c r="F147" s="24"/>
      <c r="G147" s="12">
        <f t="shared" si="6"/>
        <v>0</v>
      </c>
      <c r="H147" s="12">
        <f t="shared" si="8"/>
        <v>0</v>
      </c>
      <c r="I147" s="21"/>
      <c r="J147" s="21">
        <f t="shared" si="7"/>
        <v>0</v>
      </c>
      <c r="K147" s="22"/>
      <c r="L147" s="44"/>
      <c r="M147" s="20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1"/>
    </row>
    <row r="148" spans="1:93" s="2" customFormat="1" x14ac:dyDescent="0.25">
      <c r="A148" s="4">
        <v>144</v>
      </c>
      <c r="B148" s="4"/>
      <c r="C148" s="30"/>
      <c r="D148" s="4"/>
      <c r="E148" s="4"/>
      <c r="F148" s="24"/>
      <c r="G148" s="12">
        <f t="shared" si="6"/>
        <v>0</v>
      </c>
      <c r="H148" s="12">
        <f t="shared" si="8"/>
        <v>0</v>
      </c>
      <c r="I148" s="21"/>
      <c r="J148" s="21">
        <f t="shared" si="7"/>
        <v>0</v>
      </c>
      <c r="K148" s="22"/>
      <c r="L148" s="44"/>
      <c r="M148" s="20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1"/>
    </row>
    <row r="149" spans="1:93" s="2" customFormat="1" x14ac:dyDescent="0.25">
      <c r="A149" s="4">
        <v>145</v>
      </c>
      <c r="B149" s="4"/>
      <c r="C149" s="30"/>
      <c r="D149" s="4"/>
      <c r="E149" s="4"/>
      <c r="F149" s="24"/>
      <c r="G149" s="12">
        <f t="shared" si="6"/>
        <v>0</v>
      </c>
      <c r="H149" s="12">
        <f t="shared" si="8"/>
        <v>0</v>
      </c>
      <c r="I149" s="21"/>
      <c r="J149" s="21">
        <f t="shared" si="7"/>
        <v>0</v>
      </c>
      <c r="K149" s="22"/>
      <c r="L149" s="44"/>
      <c r="M149" s="20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1"/>
    </row>
    <row r="150" spans="1:93" s="2" customFormat="1" x14ac:dyDescent="0.25">
      <c r="A150" s="4">
        <v>146</v>
      </c>
      <c r="B150" s="4"/>
      <c r="C150" s="30"/>
      <c r="D150" s="4"/>
      <c r="E150" s="4"/>
      <c r="F150" s="24"/>
      <c r="G150" s="12">
        <f t="shared" si="6"/>
        <v>0</v>
      </c>
      <c r="H150" s="12">
        <f t="shared" si="8"/>
        <v>0</v>
      </c>
      <c r="I150" s="21"/>
      <c r="J150" s="21">
        <f t="shared" si="7"/>
        <v>0</v>
      </c>
      <c r="K150" s="22"/>
      <c r="L150" s="44"/>
      <c r="M150" s="20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1"/>
    </row>
    <row r="151" spans="1:93" s="2" customFormat="1" x14ac:dyDescent="0.25">
      <c r="A151" s="4">
        <v>147</v>
      </c>
      <c r="B151" s="4"/>
      <c r="C151" s="30"/>
      <c r="D151" s="4"/>
      <c r="E151" s="4"/>
      <c r="F151" s="24"/>
      <c r="G151" s="12">
        <f t="shared" si="6"/>
        <v>0</v>
      </c>
      <c r="H151" s="12">
        <f t="shared" si="8"/>
        <v>0</v>
      </c>
      <c r="I151" s="21"/>
      <c r="J151" s="21">
        <f t="shared" si="7"/>
        <v>0</v>
      </c>
      <c r="K151" s="22"/>
      <c r="L151" s="44"/>
      <c r="M151" s="20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1"/>
    </row>
    <row r="152" spans="1:93" s="2" customFormat="1" x14ac:dyDescent="0.25">
      <c r="A152" s="4">
        <v>148</v>
      </c>
      <c r="B152" s="4"/>
      <c r="C152" s="30"/>
      <c r="D152" s="4"/>
      <c r="E152" s="4"/>
      <c r="F152" s="24"/>
      <c r="G152" s="12">
        <f t="shared" si="6"/>
        <v>0</v>
      </c>
      <c r="H152" s="12">
        <f t="shared" si="8"/>
        <v>0</v>
      </c>
      <c r="I152" s="21"/>
      <c r="J152" s="21">
        <f t="shared" si="7"/>
        <v>0</v>
      </c>
      <c r="K152" s="22"/>
      <c r="L152" s="44"/>
      <c r="M152" s="20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1"/>
    </row>
    <row r="153" spans="1:93" s="2" customFormat="1" x14ac:dyDescent="0.25">
      <c r="A153" s="4">
        <v>149</v>
      </c>
      <c r="B153" s="4"/>
      <c r="C153" s="30"/>
      <c r="D153" s="4"/>
      <c r="E153" s="4"/>
      <c r="F153" s="24"/>
      <c r="G153" s="12">
        <f t="shared" si="6"/>
        <v>0</v>
      </c>
      <c r="H153" s="12">
        <f t="shared" si="8"/>
        <v>0</v>
      </c>
      <c r="I153" s="21"/>
      <c r="J153" s="21">
        <f t="shared" si="7"/>
        <v>0</v>
      </c>
      <c r="K153" s="22"/>
      <c r="L153" s="44"/>
      <c r="M153" s="20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1"/>
    </row>
    <row r="154" spans="1:93" s="2" customFormat="1" x14ac:dyDescent="0.25">
      <c r="A154" s="4">
        <v>150</v>
      </c>
      <c r="B154" s="4"/>
      <c r="C154" s="30"/>
      <c r="D154" s="4"/>
      <c r="E154" s="4"/>
      <c r="F154" s="24"/>
      <c r="G154" s="12">
        <f t="shared" si="6"/>
        <v>0</v>
      </c>
      <c r="H154" s="12">
        <f t="shared" si="8"/>
        <v>0</v>
      </c>
      <c r="I154" s="21"/>
      <c r="J154" s="21">
        <f t="shared" si="7"/>
        <v>0</v>
      </c>
      <c r="K154" s="22"/>
      <c r="L154" s="44"/>
      <c r="M154" s="20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1"/>
    </row>
    <row r="155" spans="1:93" s="2" customFormat="1" x14ac:dyDescent="0.25">
      <c r="A155" s="4">
        <v>151</v>
      </c>
      <c r="B155" s="4"/>
      <c r="C155" s="30"/>
      <c r="D155" s="4"/>
      <c r="E155" s="4"/>
      <c r="F155" s="24"/>
      <c r="G155" s="12">
        <f t="shared" si="6"/>
        <v>0</v>
      </c>
      <c r="H155" s="12">
        <f t="shared" si="8"/>
        <v>0</v>
      </c>
      <c r="I155" s="21"/>
      <c r="J155" s="21">
        <f t="shared" si="7"/>
        <v>0</v>
      </c>
      <c r="K155" s="22"/>
      <c r="L155" s="44"/>
      <c r="M155" s="20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1"/>
    </row>
    <row r="156" spans="1:93" s="2" customFormat="1" x14ac:dyDescent="0.25">
      <c r="A156" s="4">
        <v>152</v>
      </c>
      <c r="B156" s="4"/>
      <c r="C156" s="30"/>
      <c r="D156" s="4"/>
      <c r="E156" s="4"/>
      <c r="F156" s="24"/>
      <c r="G156" s="12">
        <f t="shared" si="6"/>
        <v>0</v>
      </c>
      <c r="H156" s="12">
        <f t="shared" si="8"/>
        <v>0</v>
      </c>
      <c r="I156" s="21"/>
      <c r="J156" s="21">
        <f t="shared" si="7"/>
        <v>0</v>
      </c>
      <c r="K156" s="22"/>
      <c r="L156" s="44"/>
      <c r="M156" s="20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1"/>
    </row>
    <row r="157" spans="1:93" s="2" customFormat="1" x14ac:dyDescent="0.25">
      <c r="A157" s="4">
        <v>153</v>
      </c>
      <c r="B157" s="4"/>
      <c r="C157" s="30"/>
      <c r="D157" s="4"/>
      <c r="E157" s="4"/>
      <c r="F157" s="24"/>
      <c r="G157" s="12">
        <f t="shared" si="6"/>
        <v>0</v>
      </c>
      <c r="H157" s="12">
        <f t="shared" si="8"/>
        <v>0</v>
      </c>
      <c r="I157" s="21"/>
      <c r="J157" s="21">
        <f t="shared" si="7"/>
        <v>0</v>
      </c>
      <c r="K157" s="22"/>
      <c r="L157" s="44"/>
      <c r="M157" s="20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1"/>
    </row>
    <row r="158" spans="1:93" s="2" customFormat="1" x14ac:dyDescent="0.25">
      <c r="A158" s="4">
        <v>154</v>
      </c>
      <c r="B158" s="4"/>
      <c r="C158" s="30"/>
      <c r="D158" s="4"/>
      <c r="E158" s="4"/>
      <c r="F158" s="24"/>
      <c r="G158" s="12">
        <f t="shared" si="6"/>
        <v>0</v>
      </c>
      <c r="H158" s="12">
        <f t="shared" si="8"/>
        <v>0</v>
      </c>
      <c r="I158" s="21"/>
      <c r="J158" s="21">
        <f t="shared" si="7"/>
        <v>0</v>
      </c>
      <c r="K158" s="22"/>
      <c r="L158" s="44"/>
      <c r="M158" s="20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1"/>
    </row>
    <row r="159" spans="1:93" s="2" customFormat="1" x14ac:dyDescent="0.25">
      <c r="A159" s="4">
        <v>155</v>
      </c>
      <c r="B159" s="4"/>
      <c r="C159" s="30"/>
      <c r="D159" s="4"/>
      <c r="E159" s="4"/>
      <c r="F159" s="24"/>
      <c r="G159" s="12">
        <f t="shared" si="6"/>
        <v>0</v>
      </c>
      <c r="H159" s="12">
        <f t="shared" si="8"/>
        <v>0</v>
      </c>
      <c r="I159" s="21"/>
      <c r="J159" s="21">
        <f t="shared" si="7"/>
        <v>0</v>
      </c>
      <c r="K159" s="22"/>
      <c r="L159" s="44"/>
      <c r="M159" s="20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1"/>
    </row>
    <row r="160" spans="1:93" s="2" customFormat="1" x14ac:dyDescent="0.25">
      <c r="A160" s="4">
        <v>156</v>
      </c>
      <c r="B160" s="4"/>
      <c r="C160" s="30"/>
      <c r="D160" s="4"/>
      <c r="E160" s="4"/>
      <c r="F160" s="24"/>
      <c r="G160" s="12">
        <f t="shared" si="6"/>
        <v>0</v>
      </c>
      <c r="H160" s="12">
        <f t="shared" si="8"/>
        <v>0</v>
      </c>
      <c r="I160" s="21"/>
      <c r="J160" s="21">
        <f t="shared" si="7"/>
        <v>0</v>
      </c>
      <c r="K160" s="22"/>
      <c r="L160" s="44"/>
      <c r="M160" s="20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1"/>
    </row>
    <row r="161" spans="1:93" s="2" customFormat="1" x14ac:dyDescent="0.25">
      <c r="A161" s="4">
        <v>157</v>
      </c>
      <c r="B161" s="4"/>
      <c r="C161" s="30"/>
      <c r="D161" s="4"/>
      <c r="E161" s="4"/>
      <c r="F161" s="24"/>
      <c r="G161" s="12">
        <f t="shared" si="6"/>
        <v>0</v>
      </c>
      <c r="H161" s="12">
        <f t="shared" si="8"/>
        <v>0</v>
      </c>
      <c r="I161" s="21"/>
      <c r="J161" s="21">
        <f t="shared" si="7"/>
        <v>0</v>
      </c>
      <c r="K161" s="22"/>
      <c r="L161" s="44"/>
      <c r="M161" s="20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1"/>
    </row>
    <row r="162" spans="1:93" s="2" customFormat="1" x14ac:dyDescent="0.25">
      <c r="A162" s="4">
        <v>158</v>
      </c>
      <c r="B162" s="4"/>
      <c r="C162" s="30"/>
      <c r="D162" s="4"/>
      <c r="E162" s="4"/>
      <c r="F162" s="24"/>
      <c r="G162" s="12">
        <f t="shared" si="6"/>
        <v>0</v>
      </c>
      <c r="H162" s="12">
        <f t="shared" si="8"/>
        <v>0</v>
      </c>
      <c r="I162" s="21"/>
      <c r="J162" s="21">
        <f t="shared" si="7"/>
        <v>0</v>
      </c>
      <c r="K162" s="22"/>
      <c r="L162" s="44"/>
      <c r="M162" s="20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44"/>
      <c r="CJ162" s="44"/>
      <c r="CK162" s="44"/>
      <c r="CL162" s="44"/>
      <c r="CM162" s="44"/>
      <c r="CN162" s="44"/>
      <c r="CO162" s="41"/>
    </row>
    <row r="163" spans="1:93" s="2" customFormat="1" x14ac:dyDescent="0.25">
      <c r="A163" s="4">
        <v>159</v>
      </c>
      <c r="B163" s="4"/>
      <c r="C163" s="30"/>
      <c r="D163" s="4"/>
      <c r="E163" s="4"/>
      <c r="F163" s="24"/>
      <c r="G163" s="12">
        <f t="shared" si="6"/>
        <v>0</v>
      </c>
      <c r="H163" s="12">
        <f t="shared" si="8"/>
        <v>0</v>
      </c>
      <c r="I163" s="21"/>
      <c r="J163" s="21">
        <f t="shared" si="7"/>
        <v>0</v>
      </c>
      <c r="K163" s="22"/>
      <c r="L163" s="44"/>
      <c r="M163" s="20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  <c r="BO163" s="44"/>
      <c r="BP163" s="44"/>
      <c r="BQ163" s="44"/>
      <c r="BR163" s="44"/>
      <c r="BS163" s="44"/>
      <c r="BT163" s="44"/>
      <c r="BU163" s="44"/>
      <c r="BV163" s="44"/>
      <c r="BW163" s="44"/>
      <c r="BX163" s="44"/>
      <c r="BY163" s="44"/>
      <c r="BZ163" s="44"/>
      <c r="CA163" s="44"/>
      <c r="CB163" s="44"/>
      <c r="CC163" s="44"/>
      <c r="CD163" s="44"/>
      <c r="CE163" s="44"/>
      <c r="CF163" s="44"/>
      <c r="CG163" s="44"/>
      <c r="CH163" s="44"/>
      <c r="CI163" s="44"/>
      <c r="CJ163" s="44"/>
      <c r="CK163" s="44"/>
      <c r="CL163" s="44"/>
      <c r="CM163" s="44"/>
      <c r="CN163" s="44"/>
      <c r="CO163" s="41"/>
    </row>
    <row r="164" spans="1:93" s="2" customFormat="1" x14ac:dyDescent="0.25">
      <c r="A164" s="4">
        <v>160</v>
      </c>
      <c r="B164" s="4"/>
      <c r="C164" s="30"/>
      <c r="D164" s="4"/>
      <c r="E164" s="4"/>
      <c r="F164" s="24"/>
      <c r="G164" s="12">
        <f t="shared" si="6"/>
        <v>0</v>
      </c>
      <c r="H164" s="12">
        <f t="shared" si="8"/>
        <v>0</v>
      </c>
      <c r="I164" s="21"/>
      <c r="J164" s="21">
        <f t="shared" si="7"/>
        <v>0</v>
      </c>
      <c r="K164" s="22"/>
      <c r="L164" s="44"/>
      <c r="M164" s="20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/>
      <c r="BL164" s="44"/>
      <c r="BM164" s="44"/>
      <c r="BN164" s="44"/>
      <c r="BO164" s="44"/>
      <c r="BP164" s="44"/>
      <c r="BQ164" s="44"/>
      <c r="BR164" s="44"/>
      <c r="BS164" s="44"/>
      <c r="BT164" s="44"/>
      <c r="BU164" s="44"/>
      <c r="BV164" s="44"/>
      <c r="BW164" s="44"/>
      <c r="BX164" s="44"/>
      <c r="BY164" s="44"/>
      <c r="BZ164" s="44"/>
      <c r="CA164" s="44"/>
      <c r="CB164" s="44"/>
      <c r="CC164" s="44"/>
      <c r="CD164" s="44"/>
      <c r="CE164" s="44"/>
      <c r="CF164" s="44"/>
      <c r="CG164" s="44"/>
      <c r="CH164" s="44"/>
      <c r="CI164" s="44"/>
      <c r="CJ164" s="44"/>
      <c r="CK164" s="44"/>
      <c r="CL164" s="44"/>
      <c r="CM164" s="44"/>
      <c r="CN164" s="44"/>
      <c r="CO164" s="41"/>
    </row>
    <row r="165" spans="1:93" s="2" customFormat="1" x14ac:dyDescent="0.25">
      <c r="A165" s="4">
        <v>161</v>
      </c>
      <c r="B165" s="4"/>
      <c r="C165" s="30"/>
      <c r="D165" s="4"/>
      <c r="E165" s="4"/>
      <c r="F165" s="24"/>
      <c r="G165" s="12">
        <f t="shared" si="6"/>
        <v>0</v>
      </c>
      <c r="H165" s="12">
        <f t="shared" si="8"/>
        <v>0</v>
      </c>
      <c r="I165" s="21"/>
      <c r="J165" s="21">
        <f t="shared" si="7"/>
        <v>0</v>
      </c>
      <c r="K165" s="22"/>
      <c r="L165" s="44"/>
      <c r="M165" s="20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/>
      <c r="BL165" s="44"/>
      <c r="BM165" s="44"/>
      <c r="BN165" s="44"/>
      <c r="BO165" s="44"/>
      <c r="BP165" s="44"/>
      <c r="BQ165" s="44"/>
      <c r="BR165" s="44"/>
      <c r="BS165" s="44"/>
      <c r="BT165" s="44"/>
      <c r="BU165" s="44"/>
      <c r="BV165" s="44"/>
      <c r="BW165" s="44"/>
      <c r="BX165" s="44"/>
      <c r="BY165" s="44"/>
      <c r="BZ165" s="44"/>
      <c r="CA165" s="44"/>
      <c r="CB165" s="44"/>
      <c r="CC165" s="44"/>
      <c r="CD165" s="44"/>
      <c r="CE165" s="44"/>
      <c r="CF165" s="44"/>
      <c r="CG165" s="44"/>
      <c r="CH165" s="44"/>
      <c r="CI165" s="44"/>
      <c r="CJ165" s="44"/>
      <c r="CK165" s="44"/>
      <c r="CL165" s="44"/>
      <c r="CM165" s="44"/>
      <c r="CN165" s="44"/>
      <c r="CO165" s="41"/>
    </row>
    <row r="166" spans="1:93" s="2" customFormat="1" x14ac:dyDescent="0.25">
      <c r="A166" s="4">
        <v>162</v>
      </c>
      <c r="B166" s="4"/>
      <c r="C166" s="30"/>
      <c r="D166" s="4"/>
      <c r="E166" s="4"/>
      <c r="F166" s="24"/>
      <c r="G166" s="12">
        <f t="shared" si="6"/>
        <v>0</v>
      </c>
      <c r="H166" s="12">
        <f t="shared" si="8"/>
        <v>0</v>
      </c>
      <c r="I166" s="21"/>
      <c r="J166" s="21">
        <f t="shared" si="7"/>
        <v>0</v>
      </c>
      <c r="K166" s="22"/>
      <c r="L166" s="44"/>
      <c r="M166" s="20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1"/>
    </row>
    <row r="167" spans="1:93" s="2" customFormat="1" x14ac:dyDescent="0.25">
      <c r="A167" s="4">
        <v>163</v>
      </c>
      <c r="B167" s="4"/>
      <c r="C167" s="30"/>
      <c r="D167" s="4"/>
      <c r="E167" s="4"/>
      <c r="F167" s="24"/>
      <c r="G167" s="12">
        <f t="shared" si="6"/>
        <v>0</v>
      </c>
      <c r="H167" s="12">
        <f t="shared" si="8"/>
        <v>0</v>
      </c>
      <c r="I167" s="21"/>
      <c r="J167" s="21">
        <f t="shared" si="7"/>
        <v>0</v>
      </c>
      <c r="K167" s="22"/>
      <c r="L167" s="44"/>
      <c r="M167" s="20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1"/>
    </row>
    <row r="168" spans="1:93" s="2" customFormat="1" x14ac:dyDescent="0.25">
      <c r="A168" s="4">
        <v>164</v>
      </c>
      <c r="B168" s="4"/>
      <c r="C168" s="30"/>
      <c r="D168" s="4"/>
      <c r="E168" s="4"/>
      <c r="F168" s="24"/>
      <c r="G168" s="12">
        <f t="shared" si="6"/>
        <v>0</v>
      </c>
      <c r="H168" s="12">
        <f t="shared" si="8"/>
        <v>0</v>
      </c>
      <c r="I168" s="21"/>
      <c r="J168" s="21">
        <f t="shared" si="7"/>
        <v>0</v>
      </c>
      <c r="K168" s="22"/>
      <c r="L168" s="44"/>
      <c r="M168" s="20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1"/>
    </row>
    <row r="169" spans="1:93" s="2" customFormat="1" x14ac:dyDescent="0.25">
      <c r="A169" s="4">
        <v>165</v>
      </c>
      <c r="B169" s="4"/>
      <c r="C169" s="30"/>
      <c r="D169" s="4"/>
      <c r="E169" s="4"/>
      <c r="F169" s="24"/>
      <c r="G169" s="12">
        <f t="shared" si="6"/>
        <v>0</v>
      </c>
      <c r="H169" s="12">
        <f t="shared" si="8"/>
        <v>0</v>
      </c>
      <c r="I169" s="21"/>
      <c r="J169" s="21">
        <f t="shared" si="7"/>
        <v>0</v>
      </c>
      <c r="K169" s="22"/>
      <c r="L169" s="44"/>
      <c r="M169" s="20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1"/>
    </row>
    <row r="170" spans="1:93" s="2" customFormat="1" x14ac:dyDescent="0.25">
      <c r="A170" s="4">
        <v>166</v>
      </c>
      <c r="B170" s="4"/>
      <c r="C170" s="30"/>
      <c r="D170" s="4"/>
      <c r="E170" s="4"/>
      <c r="F170" s="24"/>
      <c r="G170" s="12">
        <f t="shared" si="6"/>
        <v>0</v>
      </c>
      <c r="H170" s="12">
        <f t="shared" si="8"/>
        <v>0</v>
      </c>
      <c r="I170" s="21"/>
      <c r="J170" s="21">
        <f t="shared" si="7"/>
        <v>0</v>
      </c>
      <c r="K170" s="22"/>
      <c r="L170" s="44"/>
      <c r="M170" s="20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1"/>
    </row>
    <row r="171" spans="1:93" s="2" customFormat="1" x14ac:dyDescent="0.25">
      <c r="A171" s="4">
        <v>167</v>
      </c>
      <c r="B171" s="4"/>
      <c r="C171" s="30"/>
      <c r="D171" s="4"/>
      <c r="E171" s="4"/>
      <c r="F171" s="24"/>
      <c r="G171" s="12">
        <f t="shared" si="6"/>
        <v>0</v>
      </c>
      <c r="H171" s="12">
        <f t="shared" si="8"/>
        <v>0</v>
      </c>
      <c r="I171" s="21"/>
      <c r="J171" s="21">
        <f t="shared" si="7"/>
        <v>0</v>
      </c>
      <c r="K171" s="22"/>
      <c r="L171" s="44"/>
      <c r="M171" s="20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1"/>
    </row>
    <row r="172" spans="1:93" s="2" customFormat="1" x14ac:dyDescent="0.25">
      <c r="A172" s="4">
        <v>168</v>
      </c>
      <c r="B172" s="4"/>
      <c r="C172" s="30"/>
      <c r="D172" s="4"/>
      <c r="E172" s="4"/>
      <c r="F172" s="24"/>
      <c r="G172" s="12">
        <f t="shared" si="6"/>
        <v>0</v>
      </c>
      <c r="H172" s="12">
        <f t="shared" si="8"/>
        <v>0</v>
      </c>
      <c r="I172" s="21"/>
      <c r="J172" s="21">
        <f t="shared" si="7"/>
        <v>0</v>
      </c>
      <c r="K172" s="22"/>
      <c r="L172" s="44"/>
      <c r="M172" s="20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1"/>
    </row>
    <row r="173" spans="1:93" s="2" customFormat="1" x14ac:dyDescent="0.25">
      <c r="A173" s="4">
        <v>169</v>
      </c>
      <c r="B173" s="4"/>
      <c r="C173" s="30"/>
      <c r="D173" s="4"/>
      <c r="E173" s="4"/>
      <c r="F173" s="24"/>
      <c r="G173" s="12">
        <f t="shared" si="6"/>
        <v>0</v>
      </c>
      <c r="H173" s="12">
        <f t="shared" si="8"/>
        <v>0</v>
      </c>
      <c r="I173" s="21"/>
      <c r="J173" s="21">
        <f t="shared" si="7"/>
        <v>0</v>
      </c>
      <c r="K173" s="22"/>
      <c r="L173" s="44"/>
      <c r="M173" s="20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1"/>
    </row>
    <row r="174" spans="1:93" s="2" customFormat="1" x14ac:dyDescent="0.25">
      <c r="A174" s="4">
        <v>170</v>
      </c>
      <c r="B174" s="4"/>
      <c r="C174" s="30"/>
      <c r="D174" s="4"/>
      <c r="E174" s="4"/>
      <c r="F174" s="24"/>
      <c r="G174" s="12">
        <f t="shared" si="6"/>
        <v>0</v>
      </c>
      <c r="H174" s="12">
        <f t="shared" si="8"/>
        <v>0</v>
      </c>
      <c r="I174" s="21"/>
      <c r="J174" s="21">
        <f t="shared" si="7"/>
        <v>0</v>
      </c>
      <c r="K174" s="22"/>
      <c r="L174" s="44"/>
      <c r="M174" s="20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1"/>
    </row>
    <row r="175" spans="1:93" s="2" customFormat="1" x14ac:dyDescent="0.25">
      <c r="A175" s="4">
        <v>171</v>
      </c>
      <c r="B175" s="4"/>
      <c r="C175" s="30"/>
      <c r="D175" s="4"/>
      <c r="E175" s="4"/>
      <c r="F175" s="24"/>
      <c r="G175" s="12">
        <f t="shared" si="6"/>
        <v>0</v>
      </c>
      <c r="H175" s="12">
        <f t="shared" si="8"/>
        <v>0</v>
      </c>
      <c r="I175" s="21"/>
      <c r="J175" s="21">
        <f t="shared" si="7"/>
        <v>0</v>
      </c>
      <c r="K175" s="22"/>
      <c r="L175" s="44"/>
      <c r="M175" s="20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1"/>
    </row>
    <row r="176" spans="1:93" s="2" customFormat="1" x14ac:dyDescent="0.25">
      <c r="A176" s="4">
        <v>172</v>
      </c>
      <c r="B176" s="4"/>
      <c r="C176" s="30"/>
      <c r="D176" s="4"/>
      <c r="E176" s="4"/>
      <c r="F176" s="24"/>
      <c r="G176" s="12">
        <f t="shared" si="6"/>
        <v>0</v>
      </c>
      <c r="H176" s="12">
        <f t="shared" si="8"/>
        <v>0</v>
      </c>
      <c r="I176" s="21"/>
      <c r="J176" s="21">
        <f t="shared" si="7"/>
        <v>0</v>
      </c>
      <c r="K176" s="22"/>
      <c r="L176" s="44"/>
      <c r="M176" s="20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1"/>
    </row>
    <row r="177" spans="1:93" s="2" customFormat="1" x14ac:dyDescent="0.25">
      <c r="A177" s="4">
        <v>173</v>
      </c>
      <c r="B177" s="4"/>
      <c r="C177" s="30"/>
      <c r="D177" s="4"/>
      <c r="E177" s="4"/>
      <c r="F177" s="24"/>
      <c r="G177" s="12">
        <f t="shared" si="6"/>
        <v>0</v>
      </c>
      <c r="H177" s="12">
        <f t="shared" si="8"/>
        <v>0</v>
      </c>
      <c r="I177" s="21"/>
      <c r="J177" s="21">
        <f t="shared" si="7"/>
        <v>0</v>
      </c>
      <c r="K177" s="22"/>
      <c r="L177" s="44"/>
      <c r="M177" s="20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1"/>
    </row>
    <row r="178" spans="1:93" s="2" customFormat="1" x14ac:dyDescent="0.25">
      <c r="A178" s="4">
        <v>174</v>
      </c>
      <c r="B178" s="4"/>
      <c r="C178" s="30"/>
      <c r="D178" s="4"/>
      <c r="E178" s="4"/>
      <c r="F178" s="24"/>
      <c r="G178" s="12">
        <f t="shared" si="6"/>
        <v>0</v>
      </c>
      <c r="H178" s="12">
        <f t="shared" si="8"/>
        <v>0</v>
      </c>
      <c r="I178" s="21"/>
      <c r="J178" s="21">
        <f t="shared" si="7"/>
        <v>0</v>
      </c>
      <c r="K178" s="22"/>
      <c r="L178" s="44"/>
      <c r="M178" s="20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1"/>
    </row>
    <row r="179" spans="1:93" s="2" customFormat="1" x14ac:dyDescent="0.25">
      <c r="A179" s="4">
        <v>175</v>
      </c>
      <c r="B179" s="4"/>
      <c r="C179" s="30"/>
      <c r="D179" s="4"/>
      <c r="E179" s="4"/>
      <c r="F179" s="24"/>
      <c r="G179" s="12">
        <f t="shared" si="6"/>
        <v>0</v>
      </c>
      <c r="H179" s="12">
        <f t="shared" si="8"/>
        <v>0</v>
      </c>
      <c r="I179" s="21"/>
      <c r="J179" s="21">
        <f t="shared" si="7"/>
        <v>0</v>
      </c>
      <c r="K179" s="22"/>
      <c r="L179" s="44"/>
      <c r="M179" s="20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1"/>
    </row>
    <row r="180" spans="1:93" s="2" customFormat="1" x14ac:dyDescent="0.25">
      <c r="A180" s="4">
        <v>176</v>
      </c>
      <c r="B180" s="4"/>
      <c r="C180" s="30"/>
      <c r="D180" s="4"/>
      <c r="E180" s="4"/>
      <c r="F180" s="24"/>
      <c r="G180" s="12">
        <f t="shared" si="6"/>
        <v>0</v>
      </c>
      <c r="H180" s="12">
        <f t="shared" si="8"/>
        <v>0</v>
      </c>
      <c r="I180" s="21"/>
      <c r="J180" s="21">
        <f t="shared" si="7"/>
        <v>0</v>
      </c>
      <c r="K180" s="22"/>
      <c r="L180" s="44"/>
      <c r="M180" s="20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1"/>
    </row>
    <row r="181" spans="1:93" s="2" customFormat="1" x14ac:dyDescent="0.25">
      <c r="A181" s="4">
        <v>177</v>
      </c>
      <c r="B181" s="4"/>
      <c r="C181" s="30"/>
      <c r="D181" s="4"/>
      <c r="E181" s="4"/>
      <c r="F181" s="24"/>
      <c r="G181" s="12">
        <f t="shared" si="6"/>
        <v>0</v>
      </c>
      <c r="H181" s="12">
        <f t="shared" si="8"/>
        <v>0</v>
      </c>
      <c r="I181" s="21"/>
      <c r="J181" s="21">
        <f t="shared" si="7"/>
        <v>0</v>
      </c>
      <c r="K181" s="22"/>
      <c r="L181" s="44"/>
      <c r="M181" s="20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1"/>
    </row>
    <row r="182" spans="1:93" s="2" customFormat="1" x14ac:dyDescent="0.25">
      <c r="A182" s="4">
        <v>178</v>
      </c>
      <c r="B182" s="4"/>
      <c r="C182" s="30"/>
      <c r="D182" s="4"/>
      <c r="E182" s="4"/>
      <c r="F182" s="24"/>
      <c r="G182" s="12">
        <f t="shared" si="6"/>
        <v>0</v>
      </c>
      <c r="H182" s="12">
        <f t="shared" si="8"/>
        <v>0</v>
      </c>
      <c r="I182" s="21"/>
      <c r="J182" s="21">
        <f t="shared" si="7"/>
        <v>0</v>
      </c>
      <c r="K182" s="22"/>
      <c r="L182" s="44"/>
      <c r="M182" s="20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1"/>
    </row>
    <row r="183" spans="1:93" s="2" customFormat="1" x14ac:dyDescent="0.25">
      <c r="A183" s="4">
        <v>179</v>
      </c>
      <c r="B183" s="4"/>
      <c r="C183" s="30"/>
      <c r="D183" s="4"/>
      <c r="E183" s="4"/>
      <c r="F183" s="24"/>
      <c r="G183" s="12">
        <f t="shared" si="6"/>
        <v>0</v>
      </c>
      <c r="H183" s="12">
        <f t="shared" si="8"/>
        <v>0</v>
      </c>
      <c r="I183" s="21"/>
      <c r="J183" s="21">
        <f t="shared" si="7"/>
        <v>0</v>
      </c>
      <c r="K183" s="22"/>
      <c r="L183" s="44"/>
      <c r="M183" s="20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1"/>
    </row>
    <row r="184" spans="1:93" s="2" customFormat="1" x14ac:dyDescent="0.25">
      <c r="A184" s="4">
        <v>180</v>
      </c>
      <c r="B184" s="4"/>
      <c r="C184" s="30"/>
      <c r="D184" s="4"/>
      <c r="E184" s="4"/>
      <c r="F184" s="24"/>
      <c r="G184" s="12">
        <f t="shared" si="6"/>
        <v>0</v>
      </c>
      <c r="H184" s="12">
        <f t="shared" si="8"/>
        <v>0</v>
      </c>
      <c r="I184" s="21"/>
      <c r="J184" s="21">
        <f t="shared" si="7"/>
        <v>0</v>
      </c>
      <c r="K184" s="22"/>
      <c r="L184" s="44"/>
      <c r="M184" s="20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1"/>
    </row>
    <row r="185" spans="1:93" s="2" customFormat="1" x14ac:dyDescent="0.25">
      <c r="A185" s="4">
        <v>181</v>
      </c>
      <c r="B185" s="4"/>
      <c r="C185" s="30"/>
      <c r="D185" s="4"/>
      <c r="E185" s="4"/>
      <c r="F185" s="24"/>
      <c r="G185" s="12">
        <f t="shared" si="6"/>
        <v>0</v>
      </c>
      <c r="H185" s="12">
        <f t="shared" si="8"/>
        <v>0</v>
      </c>
      <c r="I185" s="21"/>
      <c r="J185" s="21">
        <f t="shared" si="7"/>
        <v>0</v>
      </c>
      <c r="K185" s="22"/>
      <c r="L185" s="44"/>
      <c r="M185" s="20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1"/>
    </row>
    <row r="186" spans="1:93" s="2" customFormat="1" x14ac:dyDescent="0.25">
      <c r="A186" s="4">
        <v>182</v>
      </c>
      <c r="B186" s="4"/>
      <c r="C186" s="30"/>
      <c r="D186" s="4"/>
      <c r="E186" s="4"/>
      <c r="F186" s="24"/>
      <c r="G186" s="12">
        <f t="shared" si="6"/>
        <v>0</v>
      </c>
      <c r="H186" s="12">
        <f t="shared" si="8"/>
        <v>0</v>
      </c>
      <c r="I186" s="21"/>
      <c r="J186" s="21">
        <f t="shared" si="7"/>
        <v>0</v>
      </c>
      <c r="K186" s="22"/>
      <c r="L186" s="44"/>
      <c r="M186" s="20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1"/>
    </row>
    <row r="187" spans="1:93" s="2" customFormat="1" x14ac:dyDescent="0.25">
      <c r="A187" s="4">
        <v>183</v>
      </c>
      <c r="B187" s="4"/>
      <c r="C187" s="30"/>
      <c r="D187" s="4"/>
      <c r="E187" s="4"/>
      <c r="F187" s="24"/>
      <c r="G187" s="12">
        <f t="shared" si="6"/>
        <v>0</v>
      </c>
      <c r="H187" s="12">
        <f t="shared" si="8"/>
        <v>0</v>
      </c>
      <c r="I187" s="21"/>
      <c r="J187" s="21">
        <f t="shared" si="7"/>
        <v>0</v>
      </c>
      <c r="K187" s="22"/>
      <c r="L187" s="44"/>
      <c r="M187" s="20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1"/>
    </row>
    <row r="188" spans="1:93" s="2" customFormat="1" x14ac:dyDescent="0.25">
      <c r="A188" s="4">
        <v>184</v>
      </c>
      <c r="B188" s="4"/>
      <c r="C188" s="30"/>
      <c r="D188" s="4"/>
      <c r="E188" s="4"/>
      <c r="F188" s="24"/>
      <c r="G188" s="12">
        <f t="shared" si="6"/>
        <v>0</v>
      </c>
      <c r="H188" s="12">
        <f t="shared" si="8"/>
        <v>0</v>
      </c>
      <c r="I188" s="21"/>
      <c r="J188" s="21">
        <f t="shared" si="7"/>
        <v>0</v>
      </c>
      <c r="K188" s="22"/>
      <c r="L188" s="44"/>
      <c r="M188" s="20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1"/>
    </row>
    <row r="189" spans="1:93" s="2" customFormat="1" x14ac:dyDescent="0.25">
      <c r="A189" s="4">
        <v>185</v>
      </c>
      <c r="B189" s="4"/>
      <c r="C189" s="30"/>
      <c r="D189" s="4"/>
      <c r="E189" s="4"/>
      <c r="F189" s="24"/>
      <c r="G189" s="12">
        <f t="shared" si="6"/>
        <v>0</v>
      </c>
      <c r="H189" s="12">
        <f t="shared" si="8"/>
        <v>0</v>
      </c>
      <c r="I189" s="21"/>
      <c r="J189" s="21">
        <f t="shared" si="7"/>
        <v>0</v>
      </c>
      <c r="K189" s="22"/>
      <c r="L189" s="44"/>
      <c r="M189" s="20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1"/>
    </row>
    <row r="190" spans="1:93" s="2" customFormat="1" x14ac:dyDescent="0.25">
      <c r="A190" s="4">
        <v>186</v>
      </c>
      <c r="B190" s="4"/>
      <c r="C190" s="30"/>
      <c r="D190" s="4"/>
      <c r="E190" s="4"/>
      <c r="F190" s="24"/>
      <c r="G190" s="12">
        <f t="shared" si="6"/>
        <v>0</v>
      </c>
      <c r="H190" s="12">
        <f t="shared" si="8"/>
        <v>0</v>
      </c>
      <c r="I190" s="21"/>
      <c r="J190" s="21">
        <f t="shared" si="7"/>
        <v>0</v>
      </c>
      <c r="K190" s="22"/>
      <c r="L190" s="44"/>
      <c r="M190" s="20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1"/>
    </row>
    <row r="191" spans="1:93" s="2" customFormat="1" x14ac:dyDescent="0.25">
      <c r="A191" s="4">
        <v>187</v>
      </c>
      <c r="B191" s="4"/>
      <c r="C191" s="30"/>
      <c r="D191" s="4"/>
      <c r="E191" s="4"/>
      <c r="F191" s="24"/>
      <c r="G191" s="12">
        <f t="shared" si="6"/>
        <v>0</v>
      </c>
      <c r="H191" s="12">
        <f t="shared" si="8"/>
        <v>0</v>
      </c>
      <c r="I191" s="21"/>
      <c r="J191" s="21">
        <f t="shared" si="7"/>
        <v>0</v>
      </c>
      <c r="K191" s="22"/>
      <c r="L191" s="44"/>
      <c r="M191" s="20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1"/>
    </row>
    <row r="192" spans="1:93" s="2" customFormat="1" x14ac:dyDescent="0.25">
      <c r="A192" s="4">
        <v>188</v>
      </c>
      <c r="B192" s="4"/>
      <c r="C192" s="30"/>
      <c r="D192" s="4"/>
      <c r="E192" s="4"/>
      <c r="F192" s="24"/>
      <c r="G192" s="12">
        <f t="shared" si="6"/>
        <v>0</v>
      </c>
      <c r="H192" s="12">
        <f t="shared" si="8"/>
        <v>0</v>
      </c>
      <c r="I192" s="21"/>
      <c r="J192" s="21">
        <f t="shared" si="7"/>
        <v>0</v>
      </c>
      <c r="K192" s="22"/>
      <c r="L192" s="44"/>
      <c r="M192" s="20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1"/>
    </row>
    <row r="193" spans="1:93" s="2" customFormat="1" x14ac:dyDescent="0.25">
      <c r="A193" s="4">
        <v>189</v>
      </c>
      <c r="B193" s="4"/>
      <c r="C193" s="30"/>
      <c r="D193" s="4"/>
      <c r="E193" s="4"/>
      <c r="F193" s="24"/>
      <c r="G193" s="12">
        <f t="shared" si="6"/>
        <v>0</v>
      </c>
      <c r="H193" s="12">
        <f t="shared" si="8"/>
        <v>0</v>
      </c>
      <c r="I193" s="21"/>
      <c r="J193" s="21">
        <f t="shared" si="7"/>
        <v>0</v>
      </c>
      <c r="K193" s="22"/>
      <c r="L193" s="44"/>
      <c r="M193" s="20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1"/>
    </row>
    <row r="194" spans="1:93" s="2" customFormat="1" x14ac:dyDescent="0.25">
      <c r="A194" s="4">
        <v>190</v>
      </c>
      <c r="B194" s="4"/>
      <c r="C194" s="30"/>
      <c r="D194" s="4"/>
      <c r="E194" s="4"/>
      <c r="F194" s="24"/>
      <c r="G194" s="12">
        <f t="shared" si="6"/>
        <v>0</v>
      </c>
      <c r="H194" s="12">
        <f t="shared" si="8"/>
        <v>0</v>
      </c>
      <c r="I194" s="21"/>
      <c r="J194" s="21">
        <f t="shared" si="7"/>
        <v>0</v>
      </c>
      <c r="K194" s="22"/>
      <c r="L194" s="44"/>
      <c r="M194" s="20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1"/>
    </row>
    <row r="195" spans="1:93" s="2" customFormat="1" x14ac:dyDescent="0.25">
      <c r="A195" s="4">
        <v>191</v>
      </c>
      <c r="B195" s="4"/>
      <c r="C195" s="30"/>
      <c r="D195" s="4"/>
      <c r="E195" s="4"/>
      <c r="F195" s="24"/>
      <c r="G195" s="12">
        <f t="shared" si="6"/>
        <v>0</v>
      </c>
      <c r="H195" s="12">
        <f t="shared" si="8"/>
        <v>0</v>
      </c>
      <c r="I195" s="21"/>
      <c r="J195" s="21">
        <f t="shared" si="7"/>
        <v>0</v>
      </c>
      <c r="K195" s="22"/>
      <c r="L195" s="44"/>
      <c r="M195" s="20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1"/>
    </row>
    <row r="196" spans="1:93" s="2" customFormat="1" x14ac:dyDescent="0.25">
      <c r="A196" s="4">
        <v>192</v>
      </c>
      <c r="B196" s="4"/>
      <c r="C196" s="30"/>
      <c r="D196" s="4"/>
      <c r="E196" s="4"/>
      <c r="F196" s="24"/>
      <c r="G196" s="12">
        <f t="shared" si="6"/>
        <v>0</v>
      </c>
      <c r="H196" s="12">
        <f t="shared" si="8"/>
        <v>0</v>
      </c>
      <c r="I196" s="21"/>
      <c r="J196" s="21">
        <f t="shared" si="7"/>
        <v>0</v>
      </c>
      <c r="K196" s="22"/>
      <c r="L196" s="44"/>
      <c r="M196" s="20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1"/>
    </row>
    <row r="197" spans="1:93" s="2" customFormat="1" x14ac:dyDescent="0.25">
      <c r="A197" s="4">
        <v>193</v>
      </c>
      <c r="B197" s="4"/>
      <c r="C197" s="30"/>
      <c r="D197" s="4"/>
      <c r="E197" s="4"/>
      <c r="F197" s="24"/>
      <c r="G197" s="12">
        <f t="shared" ref="G197:G260" si="9">I197*$J$560</f>
        <v>0</v>
      </c>
      <c r="H197" s="12">
        <f t="shared" si="8"/>
        <v>0</v>
      </c>
      <c r="I197" s="21"/>
      <c r="J197" s="21">
        <f t="shared" ref="J197:J260" si="10">I197*F197</f>
        <v>0</v>
      </c>
      <c r="K197" s="22"/>
      <c r="L197" s="44"/>
      <c r="M197" s="20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1"/>
    </row>
    <row r="198" spans="1:93" s="2" customFormat="1" x14ac:dyDescent="0.25">
      <c r="A198" s="4">
        <v>194</v>
      </c>
      <c r="B198" s="4"/>
      <c r="C198" s="30"/>
      <c r="D198" s="4"/>
      <c r="E198" s="4"/>
      <c r="F198" s="24"/>
      <c r="G198" s="12">
        <f t="shared" si="9"/>
        <v>0</v>
      </c>
      <c r="H198" s="12">
        <f t="shared" ref="H198:H261" si="11">F198*G198</f>
        <v>0</v>
      </c>
      <c r="I198" s="21"/>
      <c r="J198" s="21">
        <f t="shared" si="10"/>
        <v>0</v>
      </c>
      <c r="K198" s="22"/>
      <c r="L198" s="44"/>
      <c r="M198" s="20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1"/>
    </row>
    <row r="199" spans="1:93" s="2" customFormat="1" x14ac:dyDescent="0.25">
      <c r="A199" s="4">
        <v>195</v>
      </c>
      <c r="B199" s="4"/>
      <c r="C199" s="30"/>
      <c r="D199" s="4"/>
      <c r="E199" s="4"/>
      <c r="F199" s="24"/>
      <c r="G199" s="12">
        <f t="shared" si="9"/>
        <v>0</v>
      </c>
      <c r="H199" s="12">
        <f t="shared" si="11"/>
        <v>0</v>
      </c>
      <c r="I199" s="21"/>
      <c r="J199" s="21">
        <f t="shared" si="10"/>
        <v>0</v>
      </c>
      <c r="K199" s="22"/>
      <c r="L199" s="44"/>
      <c r="M199" s="20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1"/>
    </row>
    <row r="200" spans="1:93" s="2" customFormat="1" x14ac:dyDescent="0.25">
      <c r="A200" s="4">
        <v>196</v>
      </c>
      <c r="B200" s="4"/>
      <c r="C200" s="30"/>
      <c r="D200" s="4"/>
      <c r="E200" s="4"/>
      <c r="F200" s="24"/>
      <c r="G200" s="12">
        <f t="shared" si="9"/>
        <v>0</v>
      </c>
      <c r="H200" s="12">
        <f t="shared" si="11"/>
        <v>0</v>
      </c>
      <c r="I200" s="21"/>
      <c r="J200" s="21">
        <f t="shared" si="10"/>
        <v>0</v>
      </c>
      <c r="K200" s="22"/>
      <c r="L200" s="44"/>
      <c r="M200" s="20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1"/>
    </row>
    <row r="201" spans="1:93" s="2" customFormat="1" x14ac:dyDescent="0.25">
      <c r="A201" s="4">
        <v>197</v>
      </c>
      <c r="B201" s="4"/>
      <c r="C201" s="30"/>
      <c r="D201" s="4"/>
      <c r="E201" s="4"/>
      <c r="F201" s="24"/>
      <c r="G201" s="12">
        <f t="shared" si="9"/>
        <v>0</v>
      </c>
      <c r="H201" s="12">
        <f t="shared" si="11"/>
        <v>0</v>
      </c>
      <c r="I201" s="21"/>
      <c r="J201" s="21">
        <f t="shared" si="10"/>
        <v>0</v>
      </c>
      <c r="K201" s="22"/>
      <c r="L201" s="44"/>
      <c r="M201" s="20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  <c r="BR201" s="44"/>
      <c r="BS201" s="44"/>
      <c r="BT201" s="44"/>
      <c r="BU201" s="44"/>
      <c r="BV201" s="44"/>
      <c r="BW201" s="44"/>
      <c r="BX201" s="44"/>
      <c r="BY201" s="44"/>
      <c r="BZ201" s="44"/>
      <c r="CA201" s="44"/>
      <c r="CB201" s="44"/>
      <c r="CC201" s="44"/>
      <c r="CD201" s="44"/>
      <c r="CE201" s="44"/>
      <c r="CF201" s="44"/>
      <c r="CG201" s="44"/>
      <c r="CH201" s="44"/>
      <c r="CI201" s="44"/>
      <c r="CJ201" s="44"/>
      <c r="CK201" s="44"/>
      <c r="CL201" s="44"/>
      <c r="CM201" s="44"/>
      <c r="CN201" s="44"/>
      <c r="CO201" s="41"/>
    </row>
    <row r="202" spans="1:93" s="2" customFormat="1" x14ac:dyDescent="0.25">
      <c r="A202" s="4">
        <v>198</v>
      </c>
      <c r="B202" s="4"/>
      <c r="C202" s="30"/>
      <c r="D202" s="4"/>
      <c r="E202" s="4"/>
      <c r="F202" s="24"/>
      <c r="G202" s="12">
        <f t="shared" si="9"/>
        <v>0</v>
      </c>
      <c r="H202" s="12">
        <f t="shared" si="11"/>
        <v>0</v>
      </c>
      <c r="I202" s="21"/>
      <c r="J202" s="21">
        <f t="shared" si="10"/>
        <v>0</v>
      </c>
      <c r="K202" s="22"/>
      <c r="L202" s="44"/>
      <c r="M202" s="20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44"/>
      <c r="CJ202" s="44"/>
      <c r="CK202" s="44"/>
      <c r="CL202" s="44"/>
      <c r="CM202" s="44"/>
      <c r="CN202" s="44"/>
      <c r="CO202" s="41"/>
    </row>
    <row r="203" spans="1:93" s="2" customFormat="1" x14ac:dyDescent="0.25">
      <c r="A203" s="4">
        <v>199</v>
      </c>
      <c r="B203" s="4"/>
      <c r="C203" s="30"/>
      <c r="D203" s="4"/>
      <c r="E203" s="4"/>
      <c r="F203" s="24"/>
      <c r="G203" s="12">
        <f t="shared" si="9"/>
        <v>0</v>
      </c>
      <c r="H203" s="12">
        <f t="shared" si="11"/>
        <v>0</v>
      </c>
      <c r="I203" s="21"/>
      <c r="J203" s="21">
        <f t="shared" si="10"/>
        <v>0</v>
      </c>
      <c r="K203" s="22"/>
      <c r="L203" s="44"/>
      <c r="M203" s="20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  <c r="BR203" s="44"/>
      <c r="BS203" s="44"/>
      <c r="BT203" s="44"/>
      <c r="BU203" s="44"/>
      <c r="BV203" s="44"/>
      <c r="BW203" s="44"/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44"/>
      <c r="CJ203" s="44"/>
      <c r="CK203" s="44"/>
      <c r="CL203" s="44"/>
      <c r="CM203" s="44"/>
      <c r="CN203" s="44"/>
      <c r="CO203" s="41"/>
    </row>
    <row r="204" spans="1:93" s="2" customFormat="1" x14ac:dyDescent="0.25">
      <c r="A204" s="4">
        <v>200</v>
      </c>
      <c r="B204" s="4"/>
      <c r="C204" s="30"/>
      <c r="D204" s="4"/>
      <c r="E204" s="4"/>
      <c r="F204" s="24"/>
      <c r="G204" s="12">
        <f t="shared" si="9"/>
        <v>0</v>
      </c>
      <c r="H204" s="12">
        <f t="shared" si="11"/>
        <v>0</v>
      </c>
      <c r="I204" s="21"/>
      <c r="J204" s="21">
        <f t="shared" si="10"/>
        <v>0</v>
      </c>
      <c r="K204" s="22"/>
      <c r="L204" s="44"/>
      <c r="M204" s="20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1"/>
    </row>
    <row r="205" spans="1:93" s="2" customFormat="1" x14ac:dyDescent="0.25">
      <c r="A205" s="4">
        <v>201</v>
      </c>
      <c r="B205" s="4"/>
      <c r="C205" s="30"/>
      <c r="D205" s="4"/>
      <c r="E205" s="4"/>
      <c r="F205" s="24"/>
      <c r="G205" s="12">
        <f t="shared" si="9"/>
        <v>0</v>
      </c>
      <c r="H205" s="12">
        <f t="shared" si="11"/>
        <v>0</v>
      </c>
      <c r="I205" s="21"/>
      <c r="J205" s="21">
        <f t="shared" si="10"/>
        <v>0</v>
      </c>
      <c r="K205" s="22"/>
      <c r="L205" s="44"/>
      <c r="M205" s="20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  <c r="BS205" s="44"/>
      <c r="BT205" s="44"/>
      <c r="BU205" s="44"/>
      <c r="BV205" s="44"/>
      <c r="BW205" s="44"/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44"/>
      <c r="CJ205" s="44"/>
      <c r="CK205" s="44"/>
      <c r="CL205" s="44"/>
      <c r="CM205" s="44"/>
      <c r="CN205" s="44"/>
      <c r="CO205" s="41"/>
    </row>
    <row r="206" spans="1:93" s="2" customFormat="1" x14ac:dyDescent="0.25">
      <c r="A206" s="4">
        <v>202</v>
      </c>
      <c r="B206" s="4"/>
      <c r="C206" s="30"/>
      <c r="D206" s="4"/>
      <c r="E206" s="4"/>
      <c r="F206" s="24"/>
      <c r="G206" s="12">
        <f t="shared" si="9"/>
        <v>0</v>
      </c>
      <c r="H206" s="12">
        <f t="shared" si="11"/>
        <v>0</v>
      </c>
      <c r="I206" s="21"/>
      <c r="J206" s="21">
        <f t="shared" si="10"/>
        <v>0</v>
      </c>
      <c r="K206" s="22"/>
      <c r="L206" s="44"/>
      <c r="M206" s="20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1"/>
    </row>
    <row r="207" spans="1:93" s="2" customFormat="1" x14ac:dyDescent="0.25">
      <c r="A207" s="4">
        <v>203</v>
      </c>
      <c r="B207" s="4"/>
      <c r="C207" s="30"/>
      <c r="D207" s="4"/>
      <c r="E207" s="4"/>
      <c r="F207" s="24"/>
      <c r="G207" s="12">
        <f t="shared" si="9"/>
        <v>0</v>
      </c>
      <c r="H207" s="12">
        <f t="shared" si="11"/>
        <v>0</v>
      </c>
      <c r="I207" s="21"/>
      <c r="J207" s="21">
        <f t="shared" si="10"/>
        <v>0</v>
      </c>
      <c r="K207" s="22"/>
      <c r="L207" s="44"/>
      <c r="M207" s="20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1"/>
    </row>
    <row r="208" spans="1:93" s="2" customFormat="1" x14ac:dyDescent="0.25">
      <c r="A208" s="4">
        <v>204</v>
      </c>
      <c r="B208" s="4"/>
      <c r="C208" s="30"/>
      <c r="D208" s="4"/>
      <c r="E208" s="4"/>
      <c r="F208" s="24"/>
      <c r="G208" s="12">
        <f t="shared" si="9"/>
        <v>0</v>
      </c>
      <c r="H208" s="12">
        <f t="shared" si="11"/>
        <v>0</v>
      </c>
      <c r="I208" s="21"/>
      <c r="J208" s="21">
        <f t="shared" si="10"/>
        <v>0</v>
      </c>
      <c r="K208" s="22"/>
      <c r="L208" s="44"/>
      <c r="M208" s="20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1"/>
    </row>
    <row r="209" spans="1:93" s="2" customFormat="1" x14ac:dyDescent="0.25">
      <c r="A209" s="4">
        <v>205</v>
      </c>
      <c r="B209" s="4"/>
      <c r="C209" s="30"/>
      <c r="D209" s="4"/>
      <c r="E209" s="4"/>
      <c r="F209" s="24"/>
      <c r="G209" s="12">
        <f t="shared" si="9"/>
        <v>0</v>
      </c>
      <c r="H209" s="12">
        <f t="shared" si="11"/>
        <v>0</v>
      </c>
      <c r="I209" s="21"/>
      <c r="J209" s="21">
        <f t="shared" si="10"/>
        <v>0</v>
      </c>
      <c r="K209" s="22"/>
      <c r="L209" s="44"/>
      <c r="M209" s="20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1"/>
    </row>
    <row r="210" spans="1:93" s="2" customFormat="1" x14ac:dyDescent="0.25">
      <c r="A210" s="4">
        <v>206</v>
      </c>
      <c r="B210" s="4"/>
      <c r="C210" s="30"/>
      <c r="D210" s="4"/>
      <c r="E210" s="4"/>
      <c r="F210" s="24"/>
      <c r="G210" s="12">
        <f t="shared" si="9"/>
        <v>0</v>
      </c>
      <c r="H210" s="12">
        <f t="shared" si="11"/>
        <v>0</v>
      </c>
      <c r="I210" s="21"/>
      <c r="J210" s="21">
        <f t="shared" si="10"/>
        <v>0</v>
      </c>
      <c r="K210" s="22"/>
      <c r="L210" s="44"/>
      <c r="M210" s="20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1"/>
    </row>
    <row r="211" spans="1:93" s="2" customFormat="1" x14ac:dyDescent="0.25">
      <c r="A211" s="4">
        <v>207</v>
      </c>
      <c r="B211" s="4"/>
      <c r="C211" s="30"/>
      <c r="D211" s="4"/>
      <c r="E211" s="4"/>
      <c r="F211" s="24"/>
      <c r="G211" s="12">
        <f t="shared" si="9"/>
        <v>0</v>
      </c>
      <c r="H211" s="12">
        <f t="shared" si="11"/>
        <v>0</v>
      </c>
      <c r="I211" s="21"/>
      <c r="J211" s="21">
        <f t="shared" si="10"/>
        <v>0</v>
      </c>
      <c r="K211" s="22"/>
      <c r="L211" s="44"/>
      <c r="M211" s="20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1"/>
    </row>
    <row r="212" spans="1:93" s="2" customFormat="1" x14ac:dyDescent="0.25">
      <c r="A212" s="4">
        <v>208</v>
      </c>
      <c r="B212" s="4"/>
      <c r="C212" s="30"/>
      <c r="D212" s="4"/>
      <c r="E212" s="4"/>
      <c r="F212" s="24"/>
      <c r="G212" s="12">
        <f t="shared" si="9"/>
        <v>0</v>
      </c>
      <c r="H212" s="12">
        <f t="shared" si="11"/>
        <v>0</v>
      </c>
      <c r="I212" s="21"/>
      <c r="J212" s="21">
        <f t="shared" si="10"/>
        <v>0</v>
      </c>
      <c r="K212" s="22"/>
      <c r="L212" s="44"/>
      <c r="M212" s="20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1"/>
    </row>
    <row r="213" spans="1:93" s="2" customFormat="1" x14ac:dyDescent="0.25">
      <c r="A213" s="4">
        <v>209</v>
      </c>
      <c r="B213" s="4"/>
      <c r="C213" s="30"/>
      <c r="D213" s="4"/>
      <c r="E213" s="4"/>
      <c r="F213" s="24"/>
      <c r="G213" s="12">
        <f t="shared" si="9"/>
        <v>0</v>
      </c>
      <c r="H213" s="12">
        <f t="shared" si="11"/>
        <v>0</v>
      </c>
      <c r="I213" s="21"/>
      <c r="J213" s="21">
        <f t="shared" si="10"/>
        <v>0</v>
      </c>
      <c r="K213" s="22"/>
      <c r="L213" s="44"/>
      <c r="M213" s="20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1"/>
    </row>
    <row r="214" spans="1:93" s="2" customFormat="1" x14ac:dyDescent="0.25">
      <c r="A214" s="4">
        <v>210</v>
      </c>
      <c r="B214" s="4"/>
      <c r="C214" s="30"/>
      <c r="D214" s="4"/>
      <c r="E214" s="4"/>
      <c r="F214" s="24"/>
      <c r="G214" s="12">
        <f t="shared" si="9"/>
        <v>0</v>
      </c>
      <c r="H214" s="12">
        <f t="shared" si="11"/>
        <v>0</v>
      </c>
      <c r="I214" s="21"/>
      <c r="J214" s="21">
        <f t="shared" si="10"/>
        <v>0</v>
      </c>
      <c r="K214" s="22"/>
      <c r="L214" s="44"/>
      <c r="M214" s="20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1"/>
    </row>
    <row r="215" spans="1:93" s="2" customFormat="1" x14ac:dyDescent="0.25">
      <c r="A215" s="4">
        <v>211</v>
      </c>
      <c r="B215" s="4"/>
      <c r="C215" s="30"/>
      <c r="D215" s="4"/>
      <c r="E215" s="4"/>
      <c r="F215" s="24"/>
      <c r="G215" s="12">
        <f t="shared" si="9"/>
        <v>0</v>
      </c>
      <c r="H215" s="12">
        <f t="shared" si="11"/>
        <v>0</v>
      </c>
      <c r="I215" s="21"/>
      <c r="J215" s="21">
        <f t="shared" si="10"/>
        <v>0</v>
      </c>
      <c r="K215" s="22"/>
      <c r="L215" s="44"/>
      <c r="M215" s="20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1"/>
    </row>
    <row r="216" spans="1:93" s="2" customFormat="1" x14ac:dyDescent="0.25">
      <c r="A216" s="4">
        <v>212</v>
      </c>
      <c r="B216" s="4"/>
      <c r="C216" s="30"/>
      <c r="D216" s="4"/>
      <c r="E216" s="4"/>
      <c r="F216" s="24"/>
      <c r="G216" s="12">
        <f t="shared" si="9"/>
        <v>0</v>
      </c>
      <c r="H216" s="12">
        <f t="shared" si="11"/>
        <v>0</v>
      </c>
      <c r="I216" s="21"/>
      <c r="J216" s="21">
        <f t="shared" si="10"/>
        <v>0</v>
      </c>
      <c r="K216" s="22"/>
      <c r="L216" s="44"/>
      <c r="M216" s="20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1"/>
    </row>
    <row r="217" spans="1:93" s="2" customFormat="1" x14ac:dyDescent="0.25">
      <c r="A217" s="4">
        <v>213</v>
      </c>
      <c r="B217" s="4"/>
      <c r="C217" s="30"/>
      <c r="D217" s="4"/>
      <c r="E217" s="4"/>
      <c r="F217" s="24"/>
      <c r="G217" s="12">
        <f t="shared" si="9"/>
        <v>0</v>
      </c>
      <c r="H217" s="12">
        <f t="shared" si="11"/>
        <v>0</v>
      </c>
      <c r="I217" s="21"/>
      <c r="J217" s="21">
        <f t="shared" si="10"/>
        <v>0</v>
      </c>
      <c r="K217" s="22"/>
      <c r="L217" s="44"/>
      <c r="M217" s="20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1"/>
    </row>
    <row r="218" spans="1:93" s="2" customFormat="1" x14ac:dyDescent="0.25">
      <c r="A218" s="4">
        <v>214</v>
      </c>
      <c r="B218" s="4"/>
      <c r="C218" s="30"/>
      <c r="D218" s="4"/>
      <c r="E218" s="4"/>
      <c r="F218" s="24"/>
      <c r="G218" s="12">
        <f t="shared" si="9"/>
        <v>0</v>
      </c>
      <c r="H218" s="12">
        <f t="shared" si="11"/>
        <v>0</v>
      </c>
      <c r="I218" s="21"/>
      <c r="J218" s="21">
        <f t="shared" si="10"/>
        <v>0</v>
      </c>
      <c r="K218" s="22"/>
      <c r="L218" s="44"/>
      <c r="M218" s="20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1"/>
    </row>
    <row r="219" spans="1:93" s="2" customFormat="1" x14ac:dyDescent="0.25">
      <c r="A219" s="4">
        <v>215</v>
      </c>
      <c r="B219" s="4"/>
      <c r="C219" s="30"/>
      <c r="D219" s="4"/>
      <c r="E219" s="4"/>
      <c r="F219" s="24"/>
      <c r="G219" s="12">
        <f t="shared" si="9"/>
        <v>0</v>
      </c>
      <c r="H219" s="12">
        <f t="shared" si="11"/>
        <v>0</v>
      </c>
      <c r="I219" s="21"/>
      <c r="J219" s="21">
        <f t="shared" si="10"/>
        <v>0</v>
      </c>
      <c r="K219" s="22"/>
      <c r="L219" s="44"/>
      <c r="M219" s="20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1"/>
    </row>
    <row r="220" spans="1:93" s="2" customFormat="1" x14ac:dyDescent="0.25">
      <c r="A220" s="4">
        <v>216</v>
      </c>
      <c r="B220" s="4"/>
      <c r="C220" s="30"/>
      <c r="D220" s="4"/>
      <c r="E220" s="4"/>
      <c r="F220" s="24"/>
      <c r="G220" s="12">
        <f t="shared" si="9"/>
        <v>0</v>
      </c>
      <c r="H220" s="12">
        <f t="shared" si="11"/>
        <v>0</v>
      </c>
      <c r="I220" s="21"/>
      <c r="J220" s="21">
        <f t="shared" si="10"/>
        <v>0</v>
      </c>
      <c r="K220" s="22"/>
      <c r="L220" s="44"/>
      <c r="M220" s="20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1"/>
    </row>
    <row r="221" spans="1:93" s="2" customFormat="1" x14ac:dyDescent="0.25">
      <c r="A221" s="4">
        <v>217</v>
      </c>
      <c r="B221" s="4"/>
      <c r="C221" s="30"/>
      <c r="D221" s="4"/>
      <c r="E221" s="4"/>
      <c r="F221" s="24"/>
      <c r="G221" s="12">
        <f t="shared" si="9"/>
        <v>0</v>
      </c>
      <c r="H221" s="12">
        <f t="shared" si="11"/>
        <v>0</v>
      </c>
      <c r="I221" s="21"/>
      <c r="J221" s="21">
        <f t="shared" si="10"/>
        <v>0</v>
      </c>
      <c r="K221" s="22"/>
      <c r="L221" s="44"/>
      <c r="M221" s="20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1"/>
    </row>
    <row r="222" spans="1:93" s="2" customFormat="1" x14ac:dyDescent="0.25">
      <c r="A222" s="4">
        <v>218</v>
      </c>
      <c r="B222" s="4"/>
      <c r="C222" s="30"/>
      <c r="D222" s="4"/>
      <c r="E222" s="4"/>
      <c r="F222" s="24"/>
      <c r="G222" s="12">
        <f t="shared" si="9"/>
        <v>0</v>
      </c>
      <c r="H222" s="12">
        <f t="shared" si="11"/>
        <v>0</v>
      </c>
      <c r="I222" s="21"/>
      <c r="J222" s="21">
        <f t="shared" si="10"/>
        <v>0</v>
      </c>
      <c r="K222" s="22"/>
      <c r="L222" s="44"/>
      <c r="M222" s="20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1"/>
    </row>
    <row r="223" spans="1:93" s="2" customFormat="1" x14ac:dyDescent="0.25">
      <c r="A223" s="4">
        <v>219</v>
      </c>
      <c r="B223" s="4"/>
      <c r="C223" s="30"/>
      <c r="D223" s="4"/>
      <c r="E223" s="4"/>
      <c r="F223" s="24"/>
      <c r="G223" s="12">
        <f t="shared" si="9"/>
        <v>0</v>
      </c>
      <c r="H223" s="12">
        <f t="shared" si="11"/>
        <v>0</v>
      </c>
      <c r="I223" s="21"/>
      <c r="J223" s="21">
        <f t="shared" si="10"/>
        <v>0</v>
      </c>
      <c r="K223" s="22"/>
      <c r="L223" s="44"/>
      <c r="M223" s="20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44"/>
      <c r="CJ223" s="44"/>
      <c r="CK223" s="44"/>
      <c r="CL223" s="44"/>
      <c r="CM223" s="44"/>
      <c r="CN223" s="44"/>
      <c r="CO223" s="41"/>
    </row>
    <row r="224" spans="1:93" s="2" customFormat="1" x14ac:dyDescent="0.25">
      <c r="A224" s="4">
        <v>220</v>
      </c>
      <c r="B224" s="4"/>
      <c r="C224" s="30"/>
      <c r="D224" s="4"/>
      <c r="E224" s="4"/>
      <c r="F224" s="24"/>
      <c r="G224" s="12">
        <f t="shared" si="9"/>
        <v>0</v>
      </c>
      <c r="H224" s="12">
        <f t="shared" si="11"/>
        <v>0</v>
      </c>
      <c r="I224" s="21"/>
      <c r="J224" s="21">
        <f t="shared" si="10"/>
        <v>0</v>
      </c>
      <c r="K224" s="22"/>
      <c r="L224" s="44"/>
      <c r="M224" s="20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44"/>
      <c r="CJ224" s="44"/>
      <c r="CK224" s="44"/>
      <c r="CL224" s="44"/>
      <c r="CM224" s="44"/>
      <c r="CN224" s="44"/>
      <c r="CO224" s="41"/>
    </row>
    <row r="225" spans="1:93" s="2" customFormat="1" x14ac:dyDescent="0.25">
      <c r="A225" s="4">
        <v>221</v>
      </c>
      <c r="B225" s="4"/>
      <c r="C225" s="30"/>
      <c r="D225" s="4"/>
      <c r="E225" s="4"/>
      <c r="F225" s="24"/>
      <c r="G225" s="12">
        <f t="shared" si="9"/>
        <v>0</v>
      </c>
      <c r="H225" s="12">
        <f t="shared" si="11"/>
        <v>0</v>
      </c>
      <c r="I225" s="21"/>
      <c r="J225" s="21">
        <f t="shared" si="10"/>
        <v>0</v>
      </c>
      <c r="K225" s="22"/>
      <c r="L225" s="44"/>
      <c r="M225" s="20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1"/>
    </row>
    <row r="226" spans="1:93" s="13" customFormat="1" x14ac:dyDescent="0.25">
      <c r="A226" s="4">
        <v>222</v>
      </c>
      <c r="B226" s="4"/>
      <c r="C226" s="30"/>
      <c r="D226" s="23"/>
      <c r="E226" s="4"/>
      <c r="F226" s="24"/>
      <c r="G226" s="12">
        <f t="shared" si="9"/>
        <v>0</v>
      </c>
      <c r="H226" s="12">
        <f t="shared" si="11"/>
        <v>0</v>
      </c>
      <c r="I226" s="21"/>
      <c r="J226" s="21">
        <f t="shared" si="10"/>
        <v>0</v>
      </c>
      <c r="K226" s="26"/>
      <c r="L226" s="44"/>
      <c r="M226" s="20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2"/>
    </row>
    <row r="227" spans="1:93" s="13" customFormat="1" x14ac:dyDescent="0.25">
      <c r="A227" s="4">
        <v>223</v>
      </c>
      <c r="B227" s="4"/>
      <c r="C227" s="30"/>
      <c r="D227" s="23"/>
      <c r="E227" s="4"/>
      <c r="F227" s="24"/>
      <c r="G227" s="12">
        <f t="shared" si="9"/>
        <v>0</v>
      </c>
      <c r="H227" s="12">
        <f t="shared" si="11"/>
        <v>0</v>
      </c>
      <c r="I227" s="21"/>
      <c r="J227" s="21">
        <f t="shared" si="10"/>
        <v>0</v>
      </c>
      <c r="K227" s="26"/>
      <c r="L227" s="44"/>
      <c r="M227" s="20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2"/>
    </row>
    <row r="228" spans="1:93" s="2" customFormat="1" x14ac:dyDescent="0.25">
      <c r="A228" s="4">
        <v>224</v>
      </c>
      <c r="B228" s="4"/>
      <c r="C228" s="30"/>
      <c r="D228" s="4"/>
      <c r="E228" s="4"/>
      <c r="F228" s="24"/>
      <c r="G228" s="12">
        <f t="shared" si="9"/>
        <v>0</v>
      </c>
      <c r="H228" s="12">
        <f t="shared" si="11"/>
        <v>0</v>
      </c>
      <c r="I228" s="21"/>
      <c r="J228" s="21">
        <f t="shared" si="10"/>
        <v>0</v>
      </c>
      <c r="K228" s="22"/>
      <c r="L228" s="44"/>
      <c r="M228" s="20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1"/>
    </row>
    <row r="229" spans="1:93" s="2" customFormat="1" x14ac:dyDescent="0.25">
      <c r="A229" s="4">
        <v>225</v>
      </c>
      <c r="B229" s="4"/>
      <c r="C229" s="30"/>
      <c r="D229" s="4"/>
      <c r="E229" s="4"/>
      <c r="F229" s="24"/>
      <c r="G229" s="12">
        <f t="shared" si="9"/>
        <v>0</v>
      </c>
      <c r="H229" s="12">
        <f t="shared" si="11"/>
        <v>0</v>
      </c>
      <c r="I229" s="21"/>
      <c r="J229" s="21">
        <f t="shared" si="10"/>
        <v>0</v>
      </c>
      <c r="K229" s="22"/>
      <c r="L229" s="44"/>
      <c r="M229" s="20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44"/>
      <c r="CJ229" s="44"/>
      <c r="CK229" s="44"/>
      <c r="CL229" s="44"/>
      <c r="CM229" s="44"/>
      <c r="CN229" s="44"/>
      <c r="CO229" s="41"/>
    </row>
    <row r="230" spans="1:93" s="2" customFormat="1" x14ac:dyDescent="0.25">
      <c r="A230" s="4">
        <v>226</v>
      </c>
      <c r="B230" s="4"/>
      <c r="C230" s="30"/>
      <c r="D230" s="4"/>
      <c r="E230" s="4"/>
      <c r="F230" s="24"/>
      <c r="G230" s="12">
        <f t="shared" si="9"/>
        <v>0</v>
      </c>
      <c r="H230" s="12">
        <f t="shared" si="11"/>
        <v>0</v>
      </c>
      <c r="I230" s="21"/>
      <c r="J230" s="21">
        <f t="shared" si="10"/>
        <v>0</v>
      </c>
      <c r="K230" s="22"/>
      <c r="L230" s="44"/>
      <c r="M230" s="20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1"/>
    </row>
    <row r="231" spans="1:93" s="2" customFormat="1" x14ac:dyDescent="0.25">
      <c r="A231" s="4">
        <v>227</v>
      </c>
      <c r="B231" s="4"/>
      <c r="C231" s="30"/>
      <c r="D231" s="4"/>
      <c r="E231" s="4"/>
      <c r="F231" s="24"/>
      <c r="G231" s="12">
        <f t="shared" si="9"/>
        <v>0</v>
      </c>
      <c r="H231" s="12">
        <f t="shared" si="11"/>
        <v>0</v>
      </c>
      <c r="I231" s="21"/>
      <c r="J231" s="21">
        <f t="shared" si="10"/>
        <v>0</v>
      </c>
      <c r="K231" s="22"/>
      <c r="L231" s="44"/>
      <c r="M231" s="20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1"/>
    </row>
    <row r="232" spans="1:93" s="2" customFormat="1" x14ac:dyDescent="0.25">
      <c r="A232" s="4">
        <v>228</v>
      </c>
      <c r="B232" s="4"/>
      <c r="C232" s="30"/>
      <c r="D232" s="4"/>
      <c r="E232" s="4"/>
      <c r="F232" s="24"/>
      <c r="G232" s="12">
        <f t="shared" si="9"/>
        <v>0</v>
      </c>
      <c r="H232" s="12">
        <f t="shared" si="11"/>
        <v>0</v>
      </c>
      <c r="I232" s="21"/>
      <c r="J232" s="21">
        <f t="shared" si="10"/>
        <v>0</v>
      </c>
      <c r="K232" s="22"/>
      <c r="L232" s="44"/>
      <c r="M232" s="20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44"/>
      <c r="CJ232" s="44"/>
      <c r="CK232" s="44"/>
      <c r="CL232" s="44"/>
      <c r="CM232" s="44"/>
      <c r="CN232" s="44"/>
      <c r="CO232" s="41"/>
    </row>
    <row r="233" spans="1:93" s="2" customFormat="1" x14ac:dyDescent="0.25">
      <c r="A233" s="4">
        <v>229</v>
      </c>
      <c r="B233" s="4"/>
      <c r="C233" s="30"/>
      <c r="D233" s="4"/>
      <c r="E233" s="4"/>
      <c r="F233" s="24"/>
      <c r="G233" s="12">
        <f t="shared" si="9"/>
        <v>0</v>
      </c>
      <c r="H233" s="12">
        <f t="shared" si="11"/>
        <v>0</v>
      </c>
      <c r="I233" s="21"/>
      <c r="J233" s="21">
        <f t="shared" si="10"/>
        <v>0</v>
      </c>
      <c r="K233" s="22"/>
      <c r="L233" s="44"/>
      <c r="M233" s="20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/>
      <c r="CB233" s="44"/>
      <c r="CC233" s="44"/>
      <c r="CD233" s="44"/>
      <c r="CE233" s="44"/>
      <c r="CF233" s="44"/>
      <c r="CG233" s="44"/>
      <c r="CH233" s="44"/>
      <c r="CI233" s="44"/>
      <c r="CJ233" s="44"/>
      <c r="CK233" s="44"/>
      <c r="CL233" s="44"/>
      <c r="CM233" s="44"/>
      <c r="CN233" s="44"/>
      <c r="CO233" s="41"/>
    </row>
    <row r="234" spans="1:93" s="2" customFormat="1" x14ac:dyDescent="0.25">
      <c r="A234" s="4">
        <v>230</v>
      </c>
      <c r="B234" s="4"/>
      <c r="C234" s="30"/>
      <c r="D234" s="23"/>
      <c r="E234" s="23"/>
      <c r="F234" s="24"/>
      <c r="G234" s="12">
        <f t="shared" si="9"/>
        <v>0</v>
      </c>
      <c r="H234" s="12">
        <f t="shared" si="11"/>
        <v>0</v>
      </c>
      <c r="I234" s="21"/>
      <c r="J234" s="21">
        <f t="shared" si="10"/>
        <v>0</v>
      </c>
      <c r="K234" s="22"/>
      <c r="L234" s="44"/>
      <c r="M234" s="20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  <c r="CA234" s="44"/>
      <c r="CB234" s="44"/>
      <c r="CC234" s="44"/>
      <c r="CD234" s="44"/>
      <c r="CE234" s="44"/>
      <c r="CF234" s="44"/>
      <c r="CG234" s="44"/>
      <c r="CH234" s="44"/>
      <c r="CI234" s="44"/>
      <c r="CJ234" s="44"/>
      <c r="CK234" s="44"/>
      <c r="CL234" s="44"/>
      <c r="CM234" s="44"/>
      <c r="CN234" s="44"/>
      <c r="CO234" s="41"/>
    </row>
    <row r="235" spans="1:93" s="2" customFormat="1" x14ac:dyDescent="0.25">
      <c r="A235" s="4">
        <v>231</v>
      </c>
      <c r="B235" s="4"/>
      <c r="C235" s="30"/>
      <c r="D235" s="4"/>
      <c r="E235" s="4"/>
      <c r="F235" s="24"/>
      <c r="G235" s="12">
        <f t="shared" si="9"/>
        <v>0</v>
      </c>
      <c r="H235" s="12">
        <f t="shared" si="11"/>
        <v>0</v>
      </c>
      <c r="I235" s="21"/>
      <c r="J235" s="21">
        <f t="shared" si="10"/>
        <v>0</v>
      </c>
      <c r="K235" s="22"/>
      <c r="L235" s="44"/>
      <c r="M235" s="20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  <c r="CA235" s="44"/>
      <c r="CB235" s="44"/>
      <c r="CC235" s="44"/>
      <c r="CD235" s="44"/>
      <c r="CE235" s="44"/>
      <c r="CF235" s="44"/>
      <c r="CG235" s="44"/>
      <c r="CH235" s="44"/>
      <c r="CI235" s="44"/>
      <c r="CJ235" s="44"/>
      <c r="CK235" s="44"/>
      <c r="CL235" s="44"/>
      <c r="CM235" s="44"/>
      <c r="CN235" s="44"/>
      <c r="CO235" s="41"/>
    </row>
    <row r="236" spans="1:93" s="2" customFormat="1" x14ac:dyDescent="0.25">
      <c r="A236" s="4">
        <v>232</v>
      </c>
      <c r="B236" s="4"/>
      <c r="C236" s="30"/>
      <c r="D236" s="4"/>
      <c r="E236" s="4"/>
      <c r="F236" s="24"/>
      <c r="G236" s="12">
        <f t="shared" si="9"/>
        <v>0</v>
      </c>
      <c r="H236" s="12">
        <f t="shared" si="11"/>
        <v>0</v>
      </c>
      <c r="I236" s="21"/>
      <c r="J236" s="21">
        <f t="shared" si="10"/>
        <v>0</v>
      </c>
      <c r="K236" s="22"/>
      <c r="L236" s="44"/>
      <c r="M236" s="20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  <c r="CA236" s="44"/>
      <c r="CB236" s="44"/>
      <c r="CC236" s="44"/>
      <c r="CD236" s="44"/>
      <c r="CE236" s="44"/>
      <c r="CF236" s="44"/>
      <c r="CG236" s="44"/>
      <c r="CH236" s="44"/>
      <c r="CI236" s="44"/>
      <c r="CJ236" s="44"/>
      <c r="CK236" s="44"/>
      <c r="CL236" s="44"/>
      <c r="CM236" s="44"/>
      <c r="CN236" s="44"/>
      <c r="CO236" s="41"/>
    </row>
    <row r="237" spans="1:93" s="2" customFormat="1" x14ac:dyDescent="0.25">
      <c r="A237" s="4">
        <v>233</v>
      </c>
      <c r="B237" s="4"/>
      <c r="C237" s="30"/>
      <c r="D237" s="4"/>
      <c r="E237" s="4"/>
      <c r="F237" s="24"/>
      <c r="G237" s="12">
        <f t="shared" si="9"/>
        <v>0</v>
      </c>
      <c r="H237" s="12">
        <f t="shared" si="11"/>
        <v>0</v>
      </c>
      <c r="I237" s="21"/>
      <c r="J237" s="21">
        <f t="shared" si="10"/>
        <v>0</v>
      </c>
      <c r="K237" s="22"/>
      <c r="L237" s="44"/>
      <c r="M237" s="20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  <c r="CA237" s="44"/>
      <c r="CB237" s="44"/>
      <c r="CC237" s="44"/>
      <c r="CD237" s="44"/>
      <c r="CE237" s="44"/>
      <c r="CF237" s="44"/>
      <c r="CG237" s="44"/>
      <c r="CH237" s="44"/>
      <c r="CI237" s="44"/>
      <c r="CJ237" s="44"/>
      <c r="CK237" s="44"/>
      <c r="CL237" s="44"/>
      <c r="CM237" s="44"/>
      <c r="CN237" s="44"/>
      <c r="CO237" s="41"/>
    </row>
    <row r="238" spans="1:93" s="2" customFormat="1" x14ac:dyDescent="0.25">
      <c r="A238" s="4">
        <v>234</v>
      </c>
      <c r="B238" s="4"/>
      <c r="C238" s="30"/>
      <c r="D238" s="4"/>
      <c r="E238" s="4"/>
      <c r="F238" s="24"/>
      <c r="G238" s="12">
        <f t="shared" si="9"/>
        <v>0</v>
      </c>
      <c r="H238" s="12">
        <f t="shared" si="11"/>
        <v>0</v>
      </c>
      <c r="I238" s="21"/>
      <c r="J238" s="21">
        <f t="shared" si="10"/>
        <v>0</v>
      </c>
      <c r="K238" s="22"/>
      <c r="L238" s="44"/>
      <c r="M238" s="20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  <c r="BR238" s="44"/>
      <c r="BS238" s="44"/>
      <c r="BT238" s="44"/>
      <c r="BU238" s="44"/>
      <c r="BV238" s="44"/>
      <c r="BW238" s="44"/>
      <c r="BX238" s="44"/>
      <c r="BY238" s="44"/>
      <c r="BZ238" s="44"/>
      <c r="CA238" s="44"/>
      <c r="CB238" s="44"/>
      <c r="CC238" s="44"/>
      <c r="CD238" s="44"/>
      <c r="CE238" s="44"/>
      <c r="CF238" s="44"/>
      <c r="CG238" s="44"/>
      <c r="CH238" s="44"/>
      <c r="CI238" s="44"/>
      <c r="CJ238" s="44"/>
      <c r="CK238" s="44"/>
      <c r="CL238" s="44"/>
      <c r="CM238" s="44"/>
      <c r="CN238" s="44"/>
      <c r="CO238" s="41"/>
    </row>
    <row r="239" spans="1:93" s="2" customFormat="1" x14ac:dyDescent="0.25">
      <c r="A239" s="4">
        <v>235</v>
      </c>
      <c r="B239" s="4"/>
      <c r="C239" s="30"/>
      <c r="D239" s="4"/>
      <c r="E239" s="4"/>
      <c r="F239" s="24"/>
      <c r="G239" s="12">
        <f t="shared" si="9"/>
        <v>0</v>
      </c>
      <c r="H239" s="12">
        <f t="shared" si="11"/>
        <v>0</v>
      </c>
      <c r="I239" s="21"/>
      <c r="J239" s="21">
        <f t="shared" si="10"/>
        <v>0</v>
      </c>
      <c r="K239" s="22"/>
      <c r="L239" s="44"/>
      <c r="M239" s="20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  <c r="BS239" s="44"/>
      <c r="BT239" s="44"/>
      <c r="BU239" s="44"/>
      <c r="BV239" s="44"/>
      <c r="BW239" s="44"/>
      <c r="BX239" s="44"/>
      <c r="BY239" s="44"/>
      <c r="BZ239" s="44"/>
      <c r="CA239" s="44"/>
      <c r="CB239" s="44"/>
      <c r="CC239" s="44"/>
      <c r="CD239" s="44"/>
      <c r="CE239" s="44"/>
      <c r="CF239" s="44"/>
      <c r="CG239" s="44"/>
      <c r="CH239" s="44"/>
      <c r="CI239" s="44"/>
      <c r="CJ239" s="44"/>
      <c r="CK239" s="44"/>
      <c r="CL239" s="44"/>
      <c r="CM239" s="44"/>
      <c r="CN239" s="44"/>
      <c r="CO239" s="41"/>
    </row>
    <row r="240" spans="1:93" s="2" customFormat="1" x14ac:dyDescent="0.25">
      <c r="A240" s="4">
        <v>236</v>
      </c>
      <c r="B240" s="4"/>
      <c r="C240" s="30"/>
      <c r="D240" s="4"/>
      <c r="E240" s="4"/>
      <c r="F240" s="24"/>
      <c r="G240" s="12">
        <f t="shared" si="9"/>
        <v>0</v>
      </c>
      <c r="H240" s="12">
        <f t="shared" si="11"/>
        <v>0</v>
      </c>
      <c r="I240" s="21"/>
      <c r="J240" s="21">
        <f t="shared" si="10"/>
        <v>0</v>
      </c>
      <c r="K240" s="22"/>
      <c r="L240" s="44"/>
      <c r="M240" s="20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  <c r="CA240" s="44"/>
      <c r="CB240" s="44"/>
      <c r="CC240" s="44"/>
      <c r="CD240" s="44"/>
      <c r="CE240" s="44"/>
      <c r="CF240" s="44"/>
      <c r="CG240" s="44"/>
      <c r="CH240" s="44"/>
      <c r="CI240" s="44"/>
      <c r="CJ240" s="44"/>
      <c r="CK240" s="44"/>
      <c r="CL240" s="44"/>
      <c r="CM240" s="44"/>
      <c r="CN240" s="44"/>
      <c r="CO240" s="41"/>
    </row>
    <row r="241" spans="1:93" s="2" customFormat="1" x14ac:dyDescent="0.25">
      <c r="A241" s="4">
        <v>237</v>
      </c>
      <c r="B241" s="4"/>
      <c r="C241" s="30"/>
      <c r="D241" s="4"/>
      <c r="E241" s="4"/>
      <c r="F241" s="24"/>
      <c r="G241" s="12">
        <f t="shared" si="9"/>
        <v>0</v>
      </c>
      <c r="H241" s="12">
        <f t="shared" si="11"/>
        <v>0</v>
      </c>
      <c r="I241" s="21"/>
      <c r="J241" s="21">
        <f t="shared" si="10"/>
        <v>0</v>
      </c>
      <c r="K241" s="22"/>
      <c r="L241" s="44"/>
      <c r="M241" s="20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/>
      <c r="CB241" s="44"/>
      <c r="CC241" s="44"/>
      <c r="CD241" s="44"/>
      <c r="CE241" s="44"/>
      <c r="CF241" s="44"/>
      <c r="CG241" s="44"/>
      <c r="CH241" s="44"/>
      <c r="CI241" s="44"/>
      <c r="CJ241" s="44"/>
      <c r="CK241" s="44"/>
      <c r="CL241" s="44"/>
      <c r="CM241" s="44"/>
      <c r="CN241" s="44"/>
      <c r="CO241" s="41"/>
    </row>
    <row r="242" spans="1:93" s="2" customFormat="1" x14ac:dyDescent="0.25">
      <c r="A242" s="4">
        <v>238</v>
      </c>
      <c r="B242" s="4"/>
      <c r="C242" s="30"/>
      <c r="D242" s="4"/>
      <c r="E242" s="4"/>
      <c r="F242" s="24"/>
      <c r="G242" s="12">
        <f t="shared" si="9"/>
        <v>0</v>
      </c>
      <c r="H242" s="12">
        <f t="shared" si="11"/>
        <v>0</v>
      </c>
      <c r="I242" s="21"/>
      <c r="J242" s="21">
        <f t="shared" si="10"/>
        <v>0</v>
      </c>
      <c r="K242" s="22"/>
      <c r="L242" s="44"/>
      <c r="M242" s="20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/>
      <c r="CB242" s="44"/>
      <c r="CC242" s="44"/>
      <c r="CD242" s="44"/>
      <c r="CE242" s="44"/>
      <c r="CF242" s="44"/>
      <c r="CG242" s="44"/>
      <c r="CH242" s="44"/>
      <c r="CI242" s="44"/>
      <c r="CJ242" s="44"/>
      <c r="CK242" s="44"/>
      <c r="CL242" s="44"/>
      <c r="CM242" s="44"/>
      <c r="CN242" s="44"/>
      <c r="CO242" s="41"/>
    </row>
    <row r="243" spans="1:93" s="13" customFormat="1" x14ac:dyDescent="0.25">
      <c r="A243" s="4">
        <v>239</v>
      </c>
      <c r="B243" s="4"/>
      <c r="C243" s="30"/>
      <c r="D243" s="23"/>
      <c r="E243" s="4"/>
      <c r="F243" s="24"/>
      <c r="G243" s="12">
        <f t="shared" si="9"/>
        <v>0</v>
      </c>
      <c r="H243" s="12">
        <f t="shared" si="11"/>
        <v>0</v>
      </c>
      <c r="I243" s="21"/>
      <c r="J243" s="21">
        <f t="shared" si="10"/>
        <v>0</v>
      </c>
      <c r="K243" s="26"/>
      <c r="L243" s="44"/>
      <c r="M243" s="20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  <c r="CA243" s="44"/>
      <c r="CB243" s="44"/>
      <c r="CC243" s="44"/>
      <c r="CD243" s="44"/>
      <c r="CE243" s="44"/>
      <c r="CF243" s="44"/>
      <c r="CG243" s="44"/>
      <c r="CH243" s="44"/>
      <c r="CI243" s="44"/>
      <c r="CJ243" s="44"/>
      <c r="CK243" s="44"/>
      <c r="CL243" s="44"/>
      <c r="CM243" s="44"/>
      <c r="CN243" s="44"/>
      <c r="CO243" s="42"/>
    </row>
    <row r="244" spans="1:93" s="2" customFormat="1" x14ac:dyDescent="0.25">
      <c r="A244" s="4">
        <v>240</v>
      </c>
      <c r="B244" s="4"/>
      <c r="C244" s="30"/>
      <c r="D244" s="4"/>
      <c r="E244" s="4"/>
      <c r="F244" s="24"/>
      <c r="G244" s="12">
        <f t="shared" si="9"/>
        <v>0</v>
      </c>
      <c r="H244" s="12">
        <f t="shared" si="11"/>
        <v>0</v>
      </c>
      <c r="I244" s="21"/>
      <c r="J244" s="21">
        <f t="shared" si="10"/>
        <v>0</v>
      </c>
      <c r="K244" s="22"/>
      <c r="L244" s="44"/>
      <c r="M244" s="20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/>
      <c r="CB244" s="44"/>
      <c r="CC244" s="44"/>
      <c r="CD244" s="44"/>
      <c r="CE244" s="44"/>
      <c r="CF244" s="44"/>
      <c r="CG244" s="44"/>
      <c r="CH244" s="44"/>
      <c r="CI244" s="44"/>
      <c r="CJ244" s="44"/>
      <c r="CK244" s="44"/>
      <c r="CL244" s="44"/>
      <c r="CM244" s="44"/>
      <c r="CN244" s="44"/>
      <c r="CO244" s="41"/>
    </row>
    <row r="245" spans="1:93" s="2" customFormat="1" x14ac:dyDescent="0.25">
      <c r="A245" s="4">
        <v>241</v>
      </c>
      <c r="B245" s="4"/>
      <c r="C245" s="30"/>
      <c r="D245" s="4"/>
      <c r="E245" s="4"/>
      <c r="F245" s="24"/>
      <c r="G245" s="12">
        <f t="shared" si="9"/>
        <v>0</v>
      </c>
      <c r="H245" s="12">
        <f t="shared" si="11"/>
        <v>0</v>
      </c>
      <c r="I245" s="21"/>
      <c r="J245" s="21">
        <f t="shared" si="10"/>
        <v>0</v>
      </c>
      <c r="K245" s="22"/>
      <c r="L245" s="44"/>
      <c r="M245" s="20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/>
      <c r="CB245" s="44"/>
      <c r="CC245" s="44"/>
      <c r="CD245" s="44"/>
      <c r="CE245" s="44"/>
      <c r="CF245" s="44"/>
      <c r="CG245" s="44"/>
      <c r="CH245" s="44"/>
      <c r="CI245" s="44"/>
      <c r="CJ245" s="44"/>
      <c r="CK245" s="44"/>
      <c r="CL245" s="44"/>
      <c r="CM245" s="44"/>
      <c r="CN245" s="44"/>
      <c r="CO245" s="41"/>
    </row>
    <row r="246" spans="1:93" s="2" customFormat="1" x14ac:dyDescent="0.25">
      <c r="A246" s="4">
        <v>242</v>
      </c>
      <c r="B246" s="4"/>
      <c r="C246" s="30"/>
      <c r="D246" s="4"/>
      <c r="E246" s="4"/>
      <c r="F246" s="24"/>
      <c r="G246" s="12">
        <f t="shared" si="9"/>
        <v>0</v>
      </c>
      <c r="H246" s="12">
        <f t="shared" si="11"/>
        <v>0</v>
      </c>
      <c r="I246" s="21"/>
      <c r="J246" s="21">
        <f t="shared" si="10"/>
        <v>0</v>
      </c>
      <c r="K246" s="22"/>
      <c r="L246" s="44"/>
      <c r="M246" s="20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  <c r="CA246" s="44"/>
      <c r="CB246" s="44"/>
      <c r="CC246" s="44"/>
      <c r="CD246" s="44"/>
      <c r="CE246" s="44"/>
      <c r="CF246" s="44"/>
      <c r="CG246" s="44"/>
      <c r="CH246" s="44"/>
      <c r="CI246" s="44"/>
      <c r="CJ246" s="44"/>
      <c r="CK246" s="44"/>
      <c r="CL246" s="44"/>
      <c r="CM246" s="44"/>
      <c r="CN246" s="44"/>
      <c r="CO246" s="41"/>
    </row>
    <row r="247" spans="1:93" s="2" customFormat="1" x14ac:dyDescent="0.25">
      <c r="A247" s="4">
        <v>243</v>
      </c>
      <c r="B247" s="4"/>
      <c r="C247" s="30"/>
      <c r="D247" s="4"/>
      <c r="E247" s="4"/>
      <c r="F247" s="24"/>
      <c r="G247" s="12">
        <f t="shared" si="9"/>
        <v>0</v>
      </c>
      <c r="H247" s="12">
        <f t="shared" si="11"/>
        <v>0</v>
      </c>
      <c r="I247" s="21"/>
      <c r="J247" s="21">
        <f t="shared" si="10"/>
        <v>0</v>
      </c>
      <c r="K247" s="22"/>
      <c r="L247" s="44"/>
      <c r="M247" s="20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  <c r="CA247" s="44"/>
      <c r="CB247" s="44"/>
      <c r="CC247" s="44"/>
      <c r="CD247" s="44"/>
      <c r="CE247" s="44"/>
      <c r="CF247" s="44"/>
      <c r="CG247" s="44"/>
      <c r="CH247" s="44"/>
      <c r="CI247" s="44"/>
      <c r="CJ247" s="44"/>
      <c r="CK247" s="44"/>
      <c r="CL247" s="44"/>
      <c r="CM247" s="44"/>
      <c r="CN247" s="44"/>
      <c r="CO247" s="41"/>
    </row>
    <row r="248" spans="1:93" s="2" customFormat="1" x14ac:dyDescent="0.25">
      <c r="A248" s="4">
        <v>244</v>
      </c>
      <c r="B248" s="4"/>
      <c r="C248" s="30"/>
      <c r="D248" s="4"/>
      <c r="E248" s="4"/>
      <c r="F248" s="24"/>
      <c r="G248" s="12">
        <f t="shared" si="9"/>
        <v>0</v>
      </c>
      <c r="H248" s="12">
        <f t="shared" si="11"/>
        <v>0</v>
      </c>
      <c r="I248" s="21"/>
      <c r="J248" s="21">
        <f t="shared" si="10"/>
        <v>0</v>
      </c>
      <c r="K248" s="22"/>
      <c r="L248" s="44"/>
      <c r="M248" s="20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  <c r="CA248" s="44"/>
      <c r="CB248" s="44"/>
      <c r="CC248" s="44"/>
      <c r="CD248" s="44"/>
      <c r="CE248" s="44"/>
      <c r="CF248" s="44"/>
      <c r="CG248" s="44"/>
      <c r="CH248" s="44"/>
      <c r="CI248" s="44"/>
      <c r="CJ248" s="44"/>
      <c r="CK248" s="44"/>
      <c r="CL248" s="44"/>
      <c r="CM248" s="44"/>
      <c r="CN248" s="44"/>
      <c r="CO248" s="41"/>
    </row>
    <row r="249" spans="1:93" s="2" customFormat="1" x14ac:dyDescent="0.25">
      <c r="A249" s="4">
        <v>245</v>
      </c>
      <c r="B249" s="4"/>
      <c r="C249" s="30"/>
      <c r="D249" s="4"/>
      <c r="E249" s="4"/>
      <c r="F249" s="24"/>
      <c r="G249" s="12">
        <f t="shared" si="9"/>
        <v>0</v>
      </c>
      <c r="H249" s="12">
        <f t="shared" si="11"/>
        <v>0</v>
      </c>
      <c r="I249" s="21"/>
      <c r="J249" s="21">
        <f t="shared" si="10"/>
        <v>0</v>
      </c>
      <c r="K249" s="22"/>
      <c r="L249" s="44"/>
      <c r="M249" s="20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4"/>
      <c r="BP249" s="44"/>
      <c r="BQ249" s="44"/>
      <c r="BR249" s="44"/>
      <c r="BS249" s="44"/>
      <c r="BT249" s="44"/>
      <c r="BU249" s="44"/>
      <c r="BV249" s="44"/>
      <c r="BW249" s="44"/>
      <c r="BX249" s="44"/>
      <c r="BY249" s="44"/>
      <c r="BZ249" s="44"/>
      <c r="CA249" s="44"/>
      <c r="CB249" s="44"/>
      <c r="CC249" s="44"/>
      <c r="CD249" s="44"/>
      <c r="CE249" s="44"/>
      <c r="CF249" s="44"/>
      <c r="CG249" s="44"/>
      <c r="CH249" s="44"/>
      <c r="CI249" s="44"/>
      <c r="CJ249" s="44"/>
      <c r="CK249" s="44"/>
      <c r="CL249" s="44"/>
      <c r="CM249" s="44"/>
      <c r="CN249" s="44"/>
      <c r="CO249" s="41"/>
    </row>
    <row r="250" spans="1:93" s="2" customFormat="1" x14ac:dyDescent="0.25">
      <c r="A250" s="4">
        <v>246</v>
      </c>
      <c r="B250" s="4"/>
      <c r="C250" s="30"/>
      <c r="D250" s="4"/>
      <c r="E250" s="4"/>
      <c r="F250" s="24"/>
      <c r="G250" s="12">
        <f t="shared" si="9"/>
        <v>0</v>
      </c>
      <c r="H250" s="12">
        <f t="shared" si="11"/>
        <v>0</v>
      </c>
      <c r="I250" s="21"/>
      <c r="J250" s="21">
        <f t="shared" si="10"/>
        <v>0</v>
      </c>
      <c r="K250" s="22"/>
      <c r="L250" s="44"/>
      <c r="M250" s="20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  <c r="BO250" s="44"/>
      <c r="BP250" s="44"/>
      <c r="BQ250" s="44"/>
      <c r="BR250" s="44"/>
      <c r="BS250" s="44"/>
      <c r="BT250" s="44"/>
      <c r="BU250" s="44"/>
      <c r="BV250" s="44"/>
      <c r="BW250" s="44"/>
      <c r="BX250" s="44"/>
      <c r="BY250" s="44"/>
      <c r="BZ250" s="44"/>
      <c r="CA250" s="44"/>
      <c r="CB250" s="44"/>
      <c r="CC250" s="44"/>
      <c r="CD250" s="44"/>
      <c r="CE250" s="44"/>
      <c r="CF250" s="44"/>
      <c r="CG250" s="44"/>
      <c r="CH250" s="44"/>
      <c r="CI250" s="44"/>
      <c r="CJ250" s="44"/>
      <c r="CK250" s="44"/>
      <c r="CL250" s="44"/>
      <c r="CM250" s="44"/>
      <c r="CN250" s="44"/>
      <c r="CO250" s="41"/>
    </row>
    <row r="251" spans="1:93" s="2" customFormat="1" x14ac:dyDescent="0.25">
      <c r="A251" s="4">
        <v>247</v>
      </c>
      <c r="B251" s="4"/>
      <c r="C251" s="30"/>
      <c r="D251" s="4"/>
      <c r="E251" s="4"/>
      <c r="F251" s="24"/>
      <c r="G251" s="12">
        <f t="shared" si="9"/>
        <v>0</v>
      </c>
      <c r="H251" s="12">
        <f t="shared" si="11"/>
        <v>0</v>
      </c>
      <c r="I251" s="21"/>
      <c r="J251" s="21">
        <f t="shared" si="10"/>
        <v>0</v>
      </c>
      <c r="K251" s="22"/>
      <c r="L251" s="44"/>
      <c r="M251" s="20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  <c r="BO251" s="44"/>
      <c r="BP251" s="44"/>
      <c r="BQ251" s="44"/>
      <c r="BR251" s="44"/>
      <c r="BS251" s="44"/>
      <c r="BT251" s="44"/>
      <c r="BU251" s="44"/>
      <c r="BV251" s="44"/>
      <c r="BW251" s="44"/>
      <c r="BX251" s="44"/>
      <c r="BY251" s="44"/>
      <c r="BZ251" s="44"/>
      <c r="CA251" s="44"/>
      <c r="CB251" s="44"/>
      <c r="CC251" s="44"/>
      <c r="CD251" s="44"/>
      <c r="CE251" s="44"/>
      <c r="CF251" s="44"/>
      <c r="CG251" s="44"/>
      <c r="CH251" s="44"/>
      <c r="CI251" s="44"/>
      <c r="CJ251" s="44"/>
      <c r="CK251" s="44"/>
      <c r="CL251" s="44"/>
      <c r="CM251" s="44"/>
      <c r="CN251" s="44"/>
      <c r="CO251" s="41"/>
    </row>
    <row r="252" spans="1:93" s="2" customFormat="1" x14ac:dyDescent="0.25">
      <c r="A252" s="4">
        <v>248</v>
      </c>
      <c r="B252" s="4"/>
      <c r="C252" s="30"/>
      <c r="D252" s="4"/>
      <c r="E252" s="4"/>
      <c r="F252" s="24"/>
      <c r="G252" s="12">
        <f t="shared" si="9"/>
        <v>0</v>
      </c>
      <c r="H252" s="12">
        <f t="shared" si="11"/>
        <v>0</v>
      </c>
      <c r="I252" s="21"/>
      <c r="J252" s="21">
        <f t="shared" si="10"/>
        <v>0</v>
      </c>
      <c r="K252" s="22"/>
      <c r="L252" s="44"/>
      <c r="M252" s="20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  <c r="BO252" s="44"/>
      <c r="BP252" s="44"/>
      <c r="BQ252" s="44"/>
      <c r="BR252" s="44"/>
      <c r="BS252" s="44"/>
      <c r="BT252" s="44"/>
      <c r="BU252" s="44"/>
      <c r="BV252" s="44"/>
      <c r="BW252" s="44"/>
      <c r="BX252" s="44"/>
      <c r="BY252" s="44"/>
      <c r="BZ252" s="44"/>
      <c r="CA252" s="44"/>
      <c r="CB252" s="44"/>
      <c r="CC252" s="44"/>
      <c r="CD252" s="44"/>
      <c r="CE252" s="44"/>
      <c r="CF252" s="44"/>
      <c r="CG252" s="44"/>
      <c r="CH252" s="44"/>
      <c r="CI252" s="44"/>
      <c r="CJ252" s="44"/>
      <c r="CK252" s="44"/>
      <c r="CL252" s="44"/>
      <c r="CM252" s="44"/>
      <c r="CN252" s="44"/>
      <c r="CO252" s="41"/>
    </row>
    <row r="253" spans="1:93" s="2" customFormat="1" x14ac:dyDescent="0.25">
      <c r="A253" s="4">
        <v>249</v>
      </c>
      <c r="B253" s="4"/>
      <c r="C253" s="30"/>
      <c r="D253" s="4"/>
      <c r="E253" s="4"/>
      <c r="F253" s="24"/>
      <c r="G253" s="12">
        <f t="shared" si="9"/>
        <v>0</v>
      </c>
      <c r="H253" s="12">
        <f t="shared" si="11"/>
        <v>0</v>
      </c>
      <c r="I253" s="21"/>
      <c r="J253" s="21">
        <f t="shared" si="10"/>
        <v>0</v>
      </c>
      <c r="K253" s="22"/>
      <c r="L253" s="44"/>
      <c r="M253" s="20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  <c r="BO253" s="44"/>
      <c r="BP253" s="44"/>
      <c r="BQ253" s="44"/>
      <c r="BR253" s="44"/>
      <c r="BS253" s="44"/>
      <c r="BT253" s="44"/>
      <c r="BU253" s="44"/>
      <c r="BV253" s="44"/>
      <c r="BW253" s="44"/>
      <c r="BX253" s="44"/>
      <c r="BY253" s="44"/>
      <c r="BZ253" s="44"/>
      <c r="CA253" s="44"/>
      <c r="CB253" s="44"/>
      <c r="CC253" s="44"/>
      <c r="CD253" s="44"/>
      <c r="CE253" s="44"/>
      <c r="CF253" s="44"/>
      <c r="CG253" s="44"/>
      <c r="CH253" s="44"/>
      <c r="CI253" s="44"/>
      <c r="CJ253" s="44"/>
      <c r="CK253" s="44"/>
      <c r="CL253" s="44"/>
      <c r="CM253" s="44"/>
      <c r="CN253" s="44"/>
      <c r="CO253" s="41"/>
    </row>
    <row r="254" spans="1:93" s="2" customFormat="1" x14ac:dyDescent="0.25">
      <c r="A254" s="4">
        <v>250</v>
      </c>
      <c r="B254" s="4"/>
      <c r="C254" s="30"/>
      <c r="D254" s="4"/>
      <c r="E254" s="4"/>
      <c r="F254" s="24"/>
      <c r="G254" s="12">
        <f t="shared" si="9"/>
        <v>0</v>
      </c>
      <c r="H254" s="12">
        <f t="shared" si="11"/>
        <v>0</v>
      </c>
      <c r="I254" s="21"/>
      <c r="J254" s="21">
        <f t="shared" si="10"/>
        <v>0</v>
      </c>
      <c r="K254" s="22"/>
      <c r="L254" s="44"/>
      <c r="M254" s="20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  <c r="BO254" s="44"/>
      <c r="BP254" s="44"/>
      <c r="BQ254" s="44"/>
      <c r="BR254" s="44"/>
      <c r="BS254" s="44"/>
      <c r="BT254" s="44"/>
      <c r="BU254" s="44"/>
      <c r="BV254" s="44"/>
      <c r="BW254" s="44"/>
      <c r="BX254" s="44"/>
      <c r="BY254" s="44"/>
      <c r="BZ254" s="44"/>
      <c r="CA254" s="44"/>
      <c r="CB254" s="44"/>
      <c r="CC254" s="44"/>
      <c r="CD254" s="44"/>
      <c r="CE254" s="44"/>
      <c r="CF254" s="44"/>
      <c r="CG254" s="44"/>
      <c r="CH254" s="44"/>
      <c r="CI254" s="44"/>
      <c r="CJ254" s="44"/>
      <c r="CK254" s="44"/>
      <c r="CL254" s="44"/>
      <c r="CM254" s="44"/>
      <c r="CN254" s="44"/>
      <c r="CO254" s="41"/>
    </row>
    <row r="255" spans="1:93" s="2" customFormat="1" x14ac:dyDescent="0.25">
      <c r="A255" s="4">
        <v>251</v>
      </c>
      <c r="B255" s="4"/>
      <c r="C255" s="30"/>
      <c r="D255" s="4"/>
      <c r="E255" s="4"/>
      <c r="F255" s="24"/>
      <c r="G255" s="12">
        <f t="shared" si="9"/>
        <v>0</v>
      </c>
      <c r="H255" s="12">
        <f t="shared" si="11"/>
        <v>0</v>
      </c>
      <c r="I255" s="21"/>
      <c r="J255" s="21">
        <f t="shared" si="10"/>
        <v>0</v>
      </c>
      <c r="K255" s="22"/>
      <c r="L255" s="44"/>
      <c r="M255" s="20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  <c r="BO255" s="44"/>
      <c r="BP255" s="44"/>
      <c r="BQ255" s="44"/>
      <c r="BR255" s="44"/>
      <c r="BS255" s="44"/>
      <c r="BT255" s="44"/>
      <c r="BU255" s="44"/>
      <c r="BV255" s="44"/>
      <c r="BW255" s="44"/>
      <c r="BX255" s="44"/>
      <c r="BY255" s="44"/>
      <c r="BZ255" s="44"/>
      <c r="CA255" s="44"/>
      <c r="CB255" s="44"/>
      <c r="CC255" s="44"/>
      <c r="CD255" s="44"/>
      <c r="CE255" s="44"/>
      <c r="CF255" s="44"/>
      <c r="CG255" s="44"/>
      <c r="CH255" s="44"/>
      <c r="CI255" s="44"/>
      <c r="CJ255" s="44"/>
      <c r="CK255" s="44"/>
      <c r="CL255" s="44"/>
      <c r="CM255" s="44"/>
      <c r="CN255" s="44"/>
      <c r="CO255" s="41"/>
    </row>
    <row r="256" spans="1:93" s="2" customFormat="1" x14ac:dyDescent="0.25">
      <c r="A256" s="4">
        <v>252</v>
      </c>
      <c r="B256" s="4"/>
      <c r="C256" s="30"/>
      <c r="D256" s="4"/>
      <c r="E256" s="4"/>
      <c r="F256" s="24"/>
      <c r="G256" s="12">
        <f t="shared" si="9"/>
        <v>0</v>
      </c>
      <c r="H256" s="12">
        <f t="shared" si="11"/>
        <v>0</v>
      </c>
      <c r="I256" s="21"/>
      <c r="J256" s="21">
        <f t="shared" si="10"/>
        <v>0</v>
      </c>
      <c r="K256" s="22"/>
      <c r="L256" s="44"/>
      <c r="M256" s="20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  <c r="BQ256" s="44"/>
      <c r="BR256" s="44"/>
      <c r="BS256" s="44"/>
      <c r="BT256" s="44"/>
      <c r="BU256" s="44"/>
      <c r="BV256" s="44"/>
      <c r="BW256" s="44"/>
      <c r="BX256" s="44"/>
      <c r="BY256" s="44"/>
      <c r="BZ256" s="44"/>
      <c r="CA256" s="44"/>
      <c r="CB256" s="44"/>
      <c r="CC256" s="44"/>
      <c r="CD256" s="44"/>
      <c r="CE256" s="44"/>
      <c r="CF256" s="44"/>
      <c r="CG256" s="44"/>
      <c r="CH256" s="44"/>
      <c r="CI256" s="44"/>
      <c r="CJ256" s="44"/>
      <c r="CK256" s="44"/>
      <c r="CL256" s="44"/>
      <c r="CM256" s="44"/>
      <c r="CN256" s="44"/>
      <c r="CO256" s="41"/>
    </row>
    <row r="257" spans="1:93" s="2" customFormat="1" x14ac:dyDescent="0.25">
      <c r="A257" s="4">
        <v>253</v>
      </c>
      <c r="B257" s="4"/>
      <c r="C257" s="30"/>
      <c r="D257" s="23"/>
      <c r="E257" s="23"/>
      <c r="F257" s="24"/>
      <c r="G257" s="12">
        <f t="shared" si="9"/>
        <v>0</v>
      </c>
      <c r="H257" s="12">
        <f t="shared" si="11"/>
        <v>0</v>
      </c>
      <c r="I257" s="21"/>
      <c r="J257" s="21">
        <f t="shared" si="10"/>
        <v>0</v>
      </c>
      <c r="K257" s="22"/>
      <c r="L257" s="44"/>
      <c r="M257" s="20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  <c r="BO257" s="44"/>
      <c r="BP257" s="44"/>
      <c r="BQ257" s="44"/>
      <c r="BR257" s="44"/>
      <c r="BS257" s="44"/>
      <c r="BT257" s="44"/>
      <c r="BU257" s="44"/>
      <c r="BV257" s="44"/>
      <c r="BW257" s="44"/>
      <c r="BX257" s="44"/>
      <c r="BY257" s="44"/>
      <c r="BZ257" s="44"/>
      <c r="CA257" s="44"/>
      <c r="CB257" s="44"/>
      <c r="CC257" s="44"/>
      <c r="CD257" s="44"/>
      <c r="CE257" s="44"/>
      <c r="CF257" s="44"/>
      <c r="CG257" s="44"/>
      <c r="CH257" s="44"/>
      <c r="CI257" s="44"/>
      <c r="CJ257" s="44"/>
      <c r="CK257" s="44"/>
      <c r="CL257" s="44"/>
      <c r="CM257" s="44"/>
      <c r="CN257" s="44"/>
      <c r="CO257" s="41"/>
    </row>
    <row r="258" spans="1:93" s="2" customFormat="1" x14ac:dyDescent="0.25">
      <c r="A258" s="4">
        <v>254</v>
      </c>
      <c r="B258" s="4"/>
      <c r="C258" s="30"/>
      <c r="D258" s="4"/>
      <c r="E258" s="4"/>
      <c r="F258" s="24"/>
      <c r="G258" s="12">
        <f t="shared" si="9"/>
        <v>0</v>
      </c>
      <c r="H258" s="12">
        <f t="shared" si="11"/>
        <v>0</v>
      </c>
      <c r="I258" s="21"/>
      <c r="J258" s="21">
        <f t="shared" si="10"/>
        <v>0</v>
      </c>
      <c r="K258" s="22"/>
      <c r="L258" s="44"/>
      <c r="M258" s="20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4"/>
      <c r="BP258" s="44"/>
      <c r="BQ258" s="44"/>
      <c r="BR258" s="44"/>
      <c r="BS258" s="44"/>
      <c r="BT258" s="44"/>
      <c r="BU258" s="44"/>
      <c r="BV258" s="44"/>
      <c r="BW258" s="44"/>
      <c r="BX258" s="44"/>
      <c r="BY258" s="44"/>
      <c r="BZ258" s="44"/>
      <c r="CA258" s="44"/>
      <c r="CB258" s="44"/>
      <c r="CC258" s="44"/>
      <c r="CD258" s="44"/>
      <c r="CE258" s="44"/>
      <c r="CF258" s="44"/>
      <c r="CG258" s="44"/>
      <c r="CH258" s="44"/>
      <c r="CI258" s="44"/>
      <c r="CJ258" s="44"/>
      <c r="CK258" s="44"/>
      <c r="CL258" s="44"/>
      <c r="CM258" s="44"/>
      <c r="CN258" s="44"/>
      <c r="CO258" s="41"/>
    </row>
    <row r="259" spans="1:93" s="2" customFormat="1" x14ac:dyDescent="0.25">
      <c r="A259" s="4">
        <v>255</v>
      </c>
      <c r="B259" s="4"/>
      <c r="C259" s="30"/>
      <c r="D259" s="4"/>
      <c r="E259" s="4"/>
      <c r="F259" s="24"/>
      <c r="G259" s="12">
        <f t="shared" si="9"/>
        <v>0</v>
      </c>
      <c r="H259" s="12">
        <f t="shared" si="11"/>
        <v>0</v>
      </c>
      <c r="I259" s="21"/>
      <c r="J259" s="21">
        <f t="shared" si="10"/>
        <v>0</v>
      </c>
      <c r="K259" s="22"/>
      <c r="L259" s="44"/>
      <c r="M259" s="20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  <c r="BQ259" s="44"/>
      <c r="BR259" s="44"/>
      <c r="BS259" s="44"/>
      <c r="BT259" s="44"/>
      <c r="BU259" s="44"/>
      <c r="BV259" s="44"/>
      <c r="BW259" s="44"/>
      <c r="BX259" s="44"/>
      <c r="BY259" s="44"/>
      <c r="BZ259" s="44"/>
      <c r="CA259" s="44"/>
      <c r="CB259" s="44"/>
      <c r="CC259" s="44"/>
      <c r="CD259" s="44"/>
      <c r="CE259" s="44"/>
      <c r="CF259" s="44"/>
      <c r="CG259" s="44"/>
      <c r="CH259" s="44"/>
      <c r="CI259" s="44"/>
      <c r="CJ259" s="44"/>
      <c r="CK259" s="44"/>
      <c r="CL259" s="44"/>
      <c r="CM259" s="44"/>
      <c r="CN259" s="44"/>
      <c r="CO259" s="41"/>
    </row>
    <row r="260" spans="1:93" s="2" customFormat="1" x14ac:dyDescent="0.25">
      <c r="A260" s="4">
        <v>256</v>
      </c>
      <c r="B260" s="4"/>
      <c r="C260" s="30"/>
      <c r="D260" s="4"/>
      <c r="E260" s="4"/>
      <c r="F260" s="24"/>
      <c r="G260" s="12">
        <f t="shared" si="9"/>
        <v>0</v>
      </c>
      <c r="H260" s="12">
        <f t="shared" si="11"/>
        <v>0</v>
      </c>
      <c r="I260" s="21"/>
      <c r="J260" s="21">
        <f t="shared" si="10"/>
        <v>0</v>
      </c>
      <c r="K260" s="22"/>
      <c r="L260" s="44"/>
      <c r="M260" s="20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  <c r="BQ260" s="44"/>
      <c r="BR260" s="44"/>
      <c r="BS260" s="44"/>
      <c r="BT260" s="44"/>
      <c r="BU260" s="44"/>
      <c r="BV260" s="44"/>
      <c r="BW260" s="44"/>
      <c r="BX260" s="44"/>
      <c r="BY260" s="44"/>
      <c r="BZ260" s="44"/>
      <c r="CA260" s="44"/>
      <c r="CB260" s="44"/>
      <c r="CC260" s="44"/>
      <c r="CD260" s="44"/>
      <c r="CE260" s="44"/>
      <c r="CF260" s="44"/>
      <c r="CG260" s="44"/>
      <c r="CH260" s="44"/>
      <c r="CI260" s="44"/>
      <c r="CJ260" s="44"/>
      <c r="CK260" s="44"/>
      <c r="CL260" s="44"/>
      <c r="CM260" s="44"/>
      <c r="CN260" s="44"/>
      <c r="CO260" s="41"/>
    </row>
    <row r="261" spans="1:93" s="2" customFormat="1" x14ac:dyDescent="0.25">
      <c r="A261" s="4">
        <v>257</v>
      </c>
      <c r="B261" s="4"/>
      <c r="C261" s="30"/>
      <c r="D261" s="4"/>
      <c r="E261" s="4"/>
      <c r="F261" s="24"/>
      <c r="G261" s="12">
        <f t="shared" ref="G261:G323" si="12">I261*$J$560</f>
        <v>0</v>
      </c>
      <c r="H261" s="12">
        <f t="shared" si="11"/>
        <v>0</v>
      </c>
      <c r="I261" s="21"/>
      <c r="J261" s="21">
        <f t="shared" ref="J261:J324" si="13">I261*F261</f>
        <v>0</v>
      </c>
      <c r="K261" s="22"/>
      <c r="L261" s="44"/>
      <c r="M261" s="20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4"/>
      <c r="BP261" s="44"/>
      <c r="BQ261" s="44"/>
      <c r="BR261" s="44"/>
      <c r="BS261" s="44"/>
      <c r="BT261" s="44"/>
      <c r="BU261" s="44"/>
      <c r="BV261" s="44"/>
      <c r="BW261" s="44"/>
      <c r="BX261" s="44"/>
      <c r="BY261" s="44"/>
      <c r="BZ261" s="44"/>
      <c r="CA261" s="44"/>
      <c r="CB261" s="44"/>
      <c r="CC261" s="44"/>
      <c r="CD261" s="44"/>
      <c r="CE261" s="44"/>
      <c r="CF261" s="44"/>
      <c r="CG261" s="44"/>
      <c r="CH261" s="44"/>
      <c r="CI261" s="44"/>
      <c r="CJ261" s="44"/>
      <c r="CK261" s="44"/>
      <c r="CL261" s="44"/>
      <c r="CM261" s="44"/>
      <c r="CN261" s="44"/>
      <c r="CO261" s="41"/>
    </row>
    <row r="262" spans="1:93" s="2" customFormat="1" x14ac:dyDescent="0.25">
      <c r="A262" s="4">
        <v>258</v>
      </c>
      <c r="B262" s="4"/>
      <c r="C262" s="30"/>
      <c r="D262" s="4"/>
      <c r="E262" s="4"/>
      <c r="F262" s="24"/>
      <c r="G262" s="12">
        <f t="shared" si="12"/>
        <v>0</v>
      </c>
      <c r="H262" s="12">
        <f t="shared" ref="H262:H323" si="14">F262*G262</f>
        <v>0</v>
      </c>
      <c r="I262" s="21"/>
      <c r="J262" s="21">
        <f t="shared" si="13"/>
        <v>0</v>
      </c>
      <c r="K262" s="22"/>
      <c r="L262" s="44"/>
      <c r="M262" s="20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  <c r="BS262" s="44"/>
      <c r="BT262" s="44"/>
      <c r="BU262" s="44"/>
      <c r="BV262" s="44"/>
      <c r="BW262" s="44"/>
      <c r="BX262" s="44"/>
      <c r="BY262" s="44"/>
      <c r="BZ262" s="44"/>
      <c r="CA262" s="44"/>
      <c r="CB262" s="44"/>
      <c r="CC262" s="44"/>
      <c r="CD262" s="44"/>
      <c r="CE262" s="44"/>
      <c r="CF262" s="44"/>
      <c r="CG262" s="44"/>
      <c r="CH262" s="44"/>
      <c r="CI262" s="44"/>
      <c r="CJ262" s="44"/>
      <c r="CK262" s="44"/>
      <c r="CL262" s="44"/>
      <c r="CM262" s="44"/>
      <c r="CN262" s="44"/>
      <c r="CO262" s="41"/>
    </row>
    <row r="263" spans="1:93" s="2" customFormat="1" x14ac:dyDescent="0.25">
      <c r="A263" s="4">
        <v>259</v>
      </c>
      <c r="B263" s="4"/>
      <c r="C263" s="30"/>
      <c r="D263" s="4"/>
      <c r="E263" s="4"/>
      <c r="F263" s="24"/>
      <c r="G263" s="12">
        <f t="shared" si="12"/>
        <v>0</v>
      </c>
      <c r="H263" s="12">
        <f t="shared" si="14"/>
        <v>0</v>
      </c>
      <c r="I263" s="21"/>
      <c r="J263" s="21">
        <f t="shared" si="13"/>
        <v>0</v>
      </c>
      <c r="K263" s="22"/>
      <c r="L263" s="44"/>
      <c r="M263" s="20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4"/>
      <c r="BP263" s="44"/>
      <c r="BQ263" s="44"/>
      <c r="BR263" s="44"/>
      <c r="BS263" s="44"/>
      <c r="BT263" s="44"/>
      <c r="BU263" s="44"/>
      <c r="BV263" s="44"/>
      <c r="BW263" s="44"/>
      <c r="BX263" s="44"/>
      <c r="BY263" s="44"/>
      <c r="BZ263" s="44"/>
      <c r="CA263" s="44"/>
      <c r="CB263" s="44"/>
      <c r="CC263" s="44"/>
      <c r="CD263" s="44"/>
      <c r="CE263" s="44"/>
      <c r="CF263" s="44"/>
      <c r="CG263" s="44"/>
      <c r="CH263" s="44"/>
      <c r="CI263" s="44"/>
      <c r="CJ263" s="44"/>
      <c r="CK263" s="44"/>
      <c r="CL263" s="44"/>
      <c r="CM263" s="44"/>
      <c r="CN263" s="44"/>
      <c r="CO263" s="41"/>
    </row>
    <row r="264" spans="1:93" s="2" customFormat="1" x14ac:dyDescent="0.25">
      <c r="A264" s="4">
        <v>260</v>
      </c>
      <c r="B264" s="4"/>
      <c r="C264" s="30"/>
      <c r="D264" s="4"/>
      <c r="E264" s="4"/>
      <c r="F264" s="24"/>
      <c r="G264" s="12">
        <f t="shared" si="12"/>
        <v>0</v>
      </c>
      <c r="H264" s="12">
        <f t="shared" si="14"/>
        <v>0</v>
      </c>
      <c r="I264" s="21"/>
      <c r="J264" s="21">
        <f t="shared" si="13"/>
        <v>0</v>
      </c>
      <c r="K264" s="22"/>
      <c r="L264" s="44"/>
      <c r="M264" s="20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4"/>
      <c r="BP264" s="44"/>
      <c r="BQ264" s="44"/>
      <c r="BR264" s="44"/>
      <c r="BS264" s="44"/>
      <c r="BT264" s="44"/>
      <c r="BU264" s="44"/>
      <c r="BV264" s="44"/>
      <c r="BW264" s="44"/>
      <c r="BX264" s="44"/>
      <c r="BY264" s="44"/>
      <c r="BZ264" s="44"/>
      <c r="CA264" s="44"/>
      <c r="CB264" s="44"/>
      <c r="CC264" s="44"/>
      <c r="CD264" s="44"/>
      <c r="CE264" s="44"/>
      <c r="CF264" s="44"/>
      <c r="CG264" s="44"/>
      <c r="CH264" s="44"/>
      <c r="CI264" s="44"/>
      <c r="CJ264" s="44"/>
      <c r="CK264" s="44"/>
      <c r="CL264" s="44"/>
      <c r="CM264" s="44"/>
      <c r="CN264" s="44"/>
      <c r="CO264" s="41"/>
    </row>
    <row r="265" spans="1:93" s="2" customFormat="1" x14ac:dyDescent="0.25">
      <c r="A265" s="4">
        <v>261</v>
      </c>
      <c r="B265" s="4"/>
      <c r="C265" s="30"/>
      <c r="D265" s="4"/>
      <c r="E265" s="4"/>
      <c r="F265" s="24"/>
      <c r="G265" s="12">
        <f t="shared" si="12"/>
        <v>0</v>
      </c>
      <c r="H265" s="12">
        <f t="shared" si="14"/>
        <v>0</v>
      </c>
      <c r="I265" s="21"/>
      <c r="J265" s="21">
        <f t="shared" si="13"/>
        <v>0</v>
      </c>
      <c r="K265" s="22"/>
      <c r="L265" s="44"/>
      <c r="M265" s="20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4"/>
      <c r="BP265" s="44"/>
      <c r="BQ265" s="44"/>
      <c r="BR265" s="44"/>
      <c r="BS265" s="44"/>
      <c r="BT265" s="44"/>
      <c r="BU265" s="44"/>
      <c r="BV265" s="44"/>
      <c r="BW265" s="44"/>
      <c r="BX265" s="44"/>
      <c r="BY265" s="44"/>
      <c r="BZ265" s="44"/>
      <c r="CA265" s="44"/>
      <c r="CB265" s="44"/>
      <c r="CC265" s="44"/>
      <c r="CD265" s="44"/>
      <c r="CE265" s="44"/>
      <c r="CF265" s="44"/>
      <c r="CG265" s="44"/>
      <c r="CH265" s="44"/>
      <c r="CI265" s="44"/>
      <c r="CJ265" s="44"/>
      <c r="CK265" s="44"/>
      <c r="CL265" s="44"/>
      <c r="CM265" s="44"/>
      <c r="CN265" s="44"/>
      <c r="CO265" s="41"/>
    </row>
    <row r="266" spans="1:93" s="2" customFormat="1" x14ac:dyDescent="0.25">
      <c r="A266" s="4">
        <v>262</v>
      </c>
      <c r="B266" s="4"/>
      <c r="C266" s="30"/>
      <c r="D266" s="4"/>
      <c r="E266" s="4"/>
      <c r="F266" s="24"/>
      <c r="G266" s="12">
        <f t="shared" si="12"/>
        <v>0</v>
      </c>
      <c r="H266" s="12">
        <f t="shared" si="14"/>
        <v>0</v>
      </c>
      <c r="I266" s="21"/>
      <c r="J266" s="21">
        <f t="shared" si="13"/>
        <v>0</v>
      </c>
      <c r="K266" s="22"/>
      <c r="L266" s="44"/>
      <c r="M266" s="20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4"/>
      <c r="BP266" s="44"/>
      <c r="BQ266" s="44"/>
      <c r="BR266" s="44"/>
      <c r="BS266" s="44"/>
      <c r="BT266" s="44"/>
      <c r="BU266" s="44"/>
      <c r="BV266" s="44"/>
      <c r="BW266" s="44"/>
      <c r="BX266" s="44"/>
      <c r="BY266" s="44"/>
      <c r="BZ266" s="44"/>
      <c r="CA266" s="44"/>
      <c r="CB266" s="44"/>
      <c r="CC266" s="44"/>
      <c r="CD266" s="44"/>
      <c r="CE266" s="44"/>
      <c r="CF266" s="44"/>
      <c r="CG266" s="44"/>
      <c r="CH266" s="44"/>
      <c r="CI266" s="44"/>
      <c r="CJ266" s="44"/>
      <c r="CK266" s="44"/>
      <c r="CL266" s="44"/>
      <c r="CM266" s="44"/>
      <c r="CN266" s="44"/>
      <c r="CO266" s="41"/>
    </row>
    <row r="267" spans="1:93" s="2" customFormat="1" x14ac:dyDescent="0.25">
      <c r="A267" s="4">
        <v>263</v>
      </c>
      <c r="B267" s="4"/>
      <c r="C267" s="30"/>
      <c r="D267" s="4"/>
      <c r="E267" s="4"/>
      <c r="F267" s="24"/>
      <c r="G267" s="12">
        <f t="shared" si="12"/>
        <v>0</v>
      </c>
      <c r="H267" s="12">
        <f t="shared" si="14"/>
        <v>0</v>
      </c>
      <c r="I267" s="21"/>
      <c r="J267" s="21">
        <f t="shared" si="13"/>
        <v>0</v>
      </c>
      <c r="K267" s="22"/>
      <c r="L267" s="44"/>
      <c r="M267" s="20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4"/>
      <c r="BP267" s="44"/>
      <c r="BQ267" s="44"/>
      <c r="BR267" s="44"/>
      <c r="BS267" s="44"/>
      <c r="BT267" s="44"/>
      <c r="BU267" s="44"/>
      <c r="BV267" s="44"/>
      <c r="BW267" s="44"/>
      <c r="BX267" s="44"/>
      <c r="BY267" s="44"/>
      <c r="BZ267" s="44"/>
      <c r="CA267" s="44"/>
      <c r="CB267" s="44"/>
      <c r="CC267" s="44"/>
      <c r="CD267" s="44"/>
      <c r="CE267" s="44"/>
      <c r="CF267" s="44"/>
      <c r="CG267" s="44"/>
      <c r="CH267" s="44"/>
      <c r="CI267" s="44"/>
      <c r="CJ267" s="44"/>
      <c r="CK267" s="44"/>
      <c r="CL267" s="44"/>
      <c r="CM267" s="44"/>
      <c r="CN267" s="44"/>
      <c r="CO267" s="41"/>
    </row>
    <row r="268" spans="1:93" s="2" customFormat="1" x14ac:dyDescent="0.25">
      <c r="A268" s="4">
        <v>264</v>
      </c>
      <c r="B268" s="4"/>
      <c r="C268" s="30"/>
      <c r="D268" s="4"/>
      <c r="E268" s="4"/>
      <c r="F268" s="24"/>
      <c r="G268" s="12">
        <f t="shared" si="12"/>
        <v>0</v>
      </c>
      <c r="H268" s="12">
        <f t="shared" si="14"/>
        <v>0</v>
      </c>
      <c r="I268" s="21"/>
      <c r="J268" s="21">
        <f t="shared" si="13"/>
        <v>0</v>
      </c>
      <c r="K268" s="22"/>
      <c r="L268" s="44"/>
      <c r="M268" s="20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4"/>
      <c r="BP268" s="44"/>
      <c r="BQ268" s="44"/>
      <c r="BR268" s="44"/>
      <c r="BS268" s="44"/>
      <c r="BT268" s="44"/>
      <c r="BU268" s="44"/>
      <c r="BV268" s="44"/>
      <c r="BW268" s="44"/>
      <c r="BX268" s="44"/>
      <c r="BY268" s="44"/>
      <c r="BZ268" s="44"/>
      <c r="CA268" s="44"/>
      <c r="CB268" s="44"/>
      <c r="CC268" s="44"/>
      <c r="CD268" s="44"/>
      <c r="CE268" s="44"/>
      <c r="CF268" s="44"/>
      <c r="CG268" s="44"/>
      <c r="CH268" s="44"/>
      <c r="CI268" s="44"/>
      <c r="CJ268" s="44"/>
      <c r="CK268" s="44"/>
      <c r="CL268" s="44"/>
      <c r="CM268" s="44"/>
      <c r="CN268" s="44"/>
      <c r="CO268" s="41"/>
    </row>
    <row r="269" spans="1:93" s="2" customFormat="1" x14ac:dyDescent="0.25">
      <c r="A269" s="4">
        <v>265</v>
      </c>
      <c r="B269" s="4"/>
      <c r="C269" s="30"/>
      <c r="D269" s="4"/>
      <c r="E269" s="4"/>
      <c r="F269" s="24"/>
      <c r="G269" s="12">
        <f t="shared" si="12"/>
        <v>0</v>
      </c>
      <c r="H269" s="12">
        <f t="shared" si="14"/>
        <v>0</v>
      </c>
      <c r="I269" s="21"/>
      <c r="J269" s="21">
        <f t="shared" si="13"/>
        <v>0</v>
      </c>
      <c r="K269" s="22"/>
      <c r="L269" s="44"/>
      <c r="M269" s="20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  <c r="BR269" s="44"/>
      <c r="BS269" s="44"/>
      <c r="BT269" s="44"/>
      <c r="BU269" s="44"/>
      <c r="BV269" s="44"/>
      <c r="BW269" s="44"/>
      <c r="BX269" s="44"/>
      <c r="BY269" s="44"/>
      <c r="BZ269" s="44"/>
      <c r="CA269" s="44"/>
      <c r="CB269" s="44"/>
      <c r="CC269" s="44"/>
      <c r="CD269" s="44"/>
      <c r="CE269" s="44"/>
      <c r="CF269" s="44"/>
      <c r="CG269" s="44"/>
      <c r="CH269" s="44"/>
      <c r="CI269" s="44"/>
      <c r="CJ269" s="44"/>
      <c r="CK269" s="44"/>
      <c r="CL269" s="44"/>
      <c r="CM269" s="44"/>
      <c r="CN269" s="44"/>
      <c r="CO269" s="41"/>
    </row>
    <row r="270" spans="1:93" s="2" customFormat="1" x14ac:dyDescent="0.25">
      <c r="A270" s="4">
        <v>266</v>
      </c>
      <c r="B270" s="4"/>
      <c r="C270" s="30"/>
      <c r="D270" s="4"/>
      <c r="E270" s="4"/>
      <c r="F270" s="24"/>
      <c r="G270" s="12">
        <f t="shared" si="12"/>
        <v>0</v>
      </c>
      <c r="H270" s="12">
        <f t="shared" si="14"/>
        <v>0</v>
      </c>
      <c r="I270" s="21"/>
      <c r="J270" s="21">
        <f t="shared" si="13"/>
        <v>0</v>
      </c>
      <c r="K270" s="22"/>
      <c r="L270" s="44"/>
      <c r="M270" s="20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4"/>
      <c r="BP270" s="44"/>
      <c r="BQ270" s="44"/>
      <c r="BR270" s="44"/>
      <c r="BS270" s="44"/>
      <c r="BT270" s="44"/>
      <c r="BU270" s="44"/>
      <c r="BV270" s="44"/>
      <c r="BW270" s="44"/>
      <c r="BX270" s="44"/>
      <c r="BY270" s="44"/>
      <c r="BZ270" s="44"/>
      <c r="CA270" s="44"/>
      <c r="CB270" s="44"/>
      <c r="CC270" s="44"/>
      <c r="CD270" s="44"/>
      <c r="CE270" s="44"/>
      <c r="CF270" s="44"/>
      <c r="CG270" s="44"/>
      <c r="CH270" s="44"/>
      <c r="CI270" s="44"/>
      <c r="CJ270" s="44"/>
      <c r="CK270" s="44"/>
      <c r="CL270" s="44"/>
      <c r="CM270" s="44"/>
      <c r="CN270" s="44"/>
      <c r="CO270" s="41"/>
    </row>
    <row r="271" spans="1:93" s="2" customFormat="1" x14ac:dyDescent="0.25">
      <c r="A271" s="4">
        <v>267</v>
      </c>
      <c r="B271" s="4"/>
      <c r="C271" s="30"/>
      <c r="D271" s="4"/>
      <c r="E271" s="4"/>
      <c r="F271" s="24"/>
      <c r="G271" s="12">
        <f t="shared" si="12"/>
        <v>0</v>
      </c>
      <c r="H271" s="12">
        <f t="shared" si="14"/>
        <v>0</v>
      </c>
      <c r="I271" s="21"/>
      <c r="J271" s="21">
        <f t="shared" si="13"/>
        <v>0</v>
      </c>
      <c r="K271" s="22"/>
      <c r="L271" s="44"/>
      <c r="M271" s="20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  <c r="BO271" s="44"/>
      <c r="BP271" s="44"/>
      <c r="BQ271" s="44"/>
      <c r="BR271" s="44"/>
      <c r="BS271" s="44"/>
      <c r="BT271" s="44"/>
      <c r="BU271" s="44"/>
      <c r="BV271" s="44"/>
      <c r="BW271" s="44"/>
      <c r="BX271" s="44"/>
      <c r="BY271" s="44"/>
      <c r="BZ271" s="44"/>
      <c r="CA271" s="44"/>
      <c r="CB271" s="44"/>
      <c r="CC271" s="44"/>
      <c r="CD271" s="44"/>
      <c r="CE271" s="44"/>
      <c r="CF271" s="44"/>
      <c r="CG271" s="44"/>
      <c r="CH271" s="44"/>
      <c r="CI271" s="44"/>
      <c r="CJ271" s="44"/>
      <c r="CK271" s="44"/>
      <c r="CL271" s="44"/>
      <c r="CM271" s="44"/>
      <c r="CN271" s="44"/>
      <c r="CO271" s="41"/>
    </row>
    <row r="272" spans="1:93" s="2" customFormat="1" x14ac:dyDescent="0.25">
      <c r="A272" s="4">
        <v>268</v>
      </c>
      <c r="B272" s="4"/>
      <c r="C272" s="30"/>
      <c r="D272" s="4"/>
      <c r="E272" s="4"/>
      <c r="F272" s="24"/>
      <c r="G272" s="12">
        <f t="shared" si="12"/>
        <v>0</v>
      </c>
      <c r="H272" s="12">
        <f t="shared" si="14"/>
        <v>0</v>
      </c>
      <c r="I272" s="21"/>
      <c r="J272" s="21">
        <f t="shared" si="13"/>
        <v>0</v>
      </c>
      <c r="K272" s="22"/>
      <c r="L272" s="44"/>
      <c r="M272" s="20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  <c r="BO272" s="44"/>
      <c r="BP272" s="44"/>
      <c r="BQ272" s="44"/>
      <c r="BR272" s="44"/>
      <c r="BS272" s="44"/>
      <c r="BT272" s="44"/>
      <c r="BU272" s="44"/>
      <c r="BV272" s="44"/>
      <c r="BW272" s="44"/>
      <c r="BX272" s="44"/>
      <c r="BY272" s="44"/>
      <c r="BZ272" s="44"/>
      <c r="CA272" s="44"/>
      <c r="CB272" s="44"/>
      <c r="CC272" s="44"/>
      <c r="CD272" s="44"/>
      <c r="CE272" s="44"/>
      <c r="CF272" s="44"/>
      <c r="CG272" s="44"/>
      <c r="CH272" s="44"/>
      <c r="CI272" s="44"/>
      <c r="CJ272" s="44"/>
      <c r="CK272" s="44"/>
      <c r="CL272" s="44"/>
      <c r="CM272" s="44"/>
      <c r="CN272" s="44"/>
      <c r="CO272" s="41"/>
    </row>
    <row r="273" spans="1:93" s="2" customFormat="1" x14ac:dyDescent="0.25">
      <c r="A273" s="4">
        <v>269</v>
      </c>
      <c r="B273" s="4"/>
      <c r="C273" s="30"/>
      <c r="D273" s="4"/>
      <c r="E273" s="4"/>
      <c r="F273" s="24"/>
      <c r="G273" s="12">
        <f t="shared" si="12"/>
        <v>0</v>
      </c>
      <c r="H273" s="12">
        <f t="shared" si="14"/>
        <v>0</v>
      </c>
      <c r="I273" s="21"/>
      <c r="J273" s="21">
        <f t="shared" si="13"/>
        <v>0</v>
      </c>
      <c r="K273" s="22"/>
      <c r="L273" s="44"/>
      <c r="M273" s="20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  <c r="BO273" s="44"/>
      <c r="BP273" s="44"/>
      <c r="BQ273" s="44"/>
      <c r="BR273" s="44"/>
      <c r="BS273" s="44"/>
      <c r="BT273" s="44"/>
      <c r="BU273" s="44"/>
      <c r="BV273" s="44"/>
      <c r="BW273" s="44"/>
      <c r="BX273" s="44"/>
      <c r="BY273" s="44"/>
      <c r="BZ273" s="44"/>
      <c r="CA273" s="44"/>
      <c r="CB273" s="44"/>
      <c r="CC273" s="44"/>
      <c r="CD273" s="44"/>
      <c r="CE273" s="44"/>
      <c r="CF273" s="44"/>
      <c r="CG273" s="44"/>
      <c r="CH273" s="44"/>
      <c r="CI273" s="44"/>
      <c r="CJ273" s="44"/>
      <c r="CK273" s="44"/>
      <c r="CL273" s="44"/>
      <c r="CM273" s="44"/>
      <c r="CN273" s="44"/>
      <c r="CO273" s="41"/>
    </row>
    <row r="274" spans="1:93" s="2" customFormat="1" x14ac:dyDescent="0.25">
      <c r="A274" s="4">
        <v>270</v>
      </c>
      <c r="B274" s="4"/>
      <c r="C274" s="30"/>
      <c r="D274" s="4"/>
      <c r="E274" s="4"/>
      <c r="F274" s="24"/>
      <c r="G274" s="12">
        <f t="shared" si="12"/>
        <v>0</v>
      </c>
      <c r="H274" s="12">
        <f t="shared" si="14"/>
        <v>0</v>
      </c>
      <c r="I274" s="21"/>
      <c r="J274" s="21">
        <f t="shared" si="13"/>
        <v>0</v>
      </c>
      <c r="K274" s="22"/>
      <c r="L274" s="44"/>
      <c r="M274" s="20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4"/>
      <c r="BP274" s="44"/>
      <c r="BQ274" s="44"/>
      <c r="BR274" s="44"/>
      <c r="BS274" s="44"/>
      <c r="BT274" s="44"/>
      <c r="BU274" s="44"/>
      <c r="BV274" s="44"/>
      <c r="BW274" s="44"/>
      <c r="BX274" s="44"/>
      <c r="BY274" s="44"/>
      <c r="BZ274" s="44"/>
      <c r="CA274" s="44"/>
      <c r="CB274" s="44"/>
      <c r="CC274" s="44"/>
      <c r="CD274" s="44"/>
      <c r="CE274" s="44"/>
      <c r="CF274" s="44"/>
      <c r="CG274" s="44"/>
      <c r="CH274" s="44"/>
      <c r="CI274" s="44"/>
      <c r="CJ274" s="44"/>
      <c r="CK274" s="44"/>
      <c r="CL274" s="44"/>
      <c r="CM274" s="44"/>
      <c r="CN274" s="44"/>
      <c r="CO274" s="41"/>
    </row>
    <row r="275" spans="1:93" s="2" customFormat="1" x14ac:dyDescent="0.25">
      <c r="A275" s="4">
        <v>271</v>
      </c>
      <c r="B275" s="4"/>
      <c r="C275" s="30"/>
      <c r="D275" s="4"/>
      <c r="E275" s="4"/>
      <c r="F275" s="24"/>
      <c r="G275" s="12">
        <f t="shared" si="12"/>
        <v>0</v>
      </c>
      <c r="H275" s="12">
        <f t="shared" si="14"/>
        <v>0</v>
      </c>
      <c r="I275" s="21"/>
      <c r="J275" s="21">
        <f t="shared" si="13"/>
        <v>0</v>
      </c>
      <c r="K275" s="22"/>
      <c r="L275" s="44"/>
      <c r="M275" s="20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4"/>
      <c r="BP275" s="44"/>
      <c r="BQ275" s="44"/>
      <c r="BR275" s="44"/>
      <c r="BS275" s="44"/>
      <c r="BT275" s="44"/>
      <c r="BU275" s="44"/>
      <c r="BV275" s="44"/>
      <c r="BW275" s="44"/>
      <c r="BX275" s="44"/>
      <c r="BY275" s="44"/>
      <c r="BZ275" s="44"/>
      <c r="CA275" s="44"/>
      <c r="CB275" s="44"/>
      <c r="CC275" s="44"/>
      <c r="CD275" s="44"/>
      <c r="CE275" s="44"/>
      <c r="CF275" s="44"/>
      <c r="CG275" s="44"/>
      <c r="CH275" s="44"/>
      <c r="CI275" s="44"/>
      <c r="CJ275" s="44"/>
      <c r="CK275" s="44"/>
      <c r="CL275" s="44"/>
      <c r="CM275" s="44"/>
      <c r="CN275" s="44"/>
      <c r="CO275" s="41"/>
    </row>
    <row r="276" spans="1:93" s="2" customFormat="1" x14ac:dyDescent="0.25">
      <c r="A276" s="4">
        <v>272</v>
      </c>
      <c r="B276" s="4"/>
      <c r="C276" s="30"/>
      <c r="D276" s="4"/>
      <c r="E276" s="4"/>
      <c r="F276" s="24"/>
      <c r="G276" s="12">
        <f t="shared" si="12"/>
        <v>0</v>
      </c>
      <c r="H276" s="12">
        <f t="shared" si="14"/>
        <v>0</v>
      </c>
      <c r="I276" s="21"/>
      <c r="J276" s="21">
        <f t="shared" si="13"/>
        <v>0</v>
      </c>
      <c r="K276" s="22"/>
      <c r="L276" s="44"/>
      <c r="M276" s="20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4"/>
      <c r="BP276" s="44"/>
      <c r="BQ276" s="44"/>
      <c r="BR276" s="44"/>
      <c r="BS276" s="44"/>
      <c r="BT276" s="44"/>
      <c r="BU276" s="44"/>
      <c r="BV276" s="44"/>
      <c r="BW276" s="44"/>
      <c r="BX276" s="44"/>
      <c r="BY276" s="44"/>
      <c r="BZ276" s="44"/>
      <c r="CA276" s="44"/>
      <c r="CB276" s="44"/>
      <c r="CC276" s="44"/>
      <c r="CD276" s="44"/>
      <c r="CE276" s="44"/>
      <c r="CF276" s="44"/>
      <c r="CG276" s="44"/>
      <c r="CH276" s="44"/>
      <c r="CI276" s="44"/>
      <c r="CJ276" s="44"/>
      <c r="CK276" s="44"/>
      <c r="CL276" s="44"/>
      <c r="CM276" s="44"/>
      <c r="CN276" s="44"/>
      <c r="CO276" s="41"/>
    </row>
    <row r="277" spans="1:93" s="2" customFormat="1" x14ac:dyDescent="0.25">
      <c r="A277" s="4">
        <v>273</v>
      </c>
      <c r="B277" s="4"/>
      <c r="C277" s="30"/>
      <c r="D277" s="4"/>
      <c r="E277" s="4"/>
      <c r="F277" s="24"/>
      <c r="G277" s="12">
        <f t="shared" si="12"/>
        <v>0</v>
      </c>
      <c r="H277" s="12">
        <f t="shared" si="14"/>
        <v>0</v>
      </c>
      <c r="I277" s="21"/>
      <c r="J277" s="21">
        <f t="shared" si="13"/>
        <v>0</v>
      </c>
      <c r="K277" s="22"/>
      <c r="L277" s="44"/>
      <c r="M277" s="20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  <c r="BO277" s="44"/>
      <c r="BP277" s="44"/>
      <c r="BQ277" s="44"/>
      <c r="BR277" s="44"/>
      <c r="BS277" s="44"/>
      <c r="BT277" s="44"/>
      <c r="BU277" s="44"/>
      <c r="BV277" s="44"/>
      <c r="BW277" s="44"/>
      <c r="BX277" s="44"/>
      <c r="BY277" s="44"/>
      <c r="BZ277" s="44"/>
      <c r="CA277" s="44"/>
      <c r="CB277" s="44"/>
      <c r="CC277" s="44"/>
      <c r="CD277" s="44"/>
      <c r="CE277" s="44"/>
      <c r="CF277" s="44"/>
      <c r="CG277" s="44"/>
      <c r="CH277" s="44"/>
      <c r="CI277" s="44"/>
      <c r="CJ277" s="44"/>
      <c r="CK277" s="44"/>
      <c r="CL277" s="44"/>
      <c r="CM277" s="44"/>
      <c r="CN277" s="44"/>
      <c r="CO277" s="41"/>
    </row>
    <row r="278" spans="1:93" s="2" customFormat="1" x14ac:dyDescent="0.25">
      <c r="A278" s="4">
        <v>274</v>
      </c>
      <c r="B278" s="4"/>
      <c r="C278" s="30"/>
      <c r="D278" s="4"/>
      <c r="E278" s="4"/>
      <c r="F278" s="24"/>
      <c r="G278" s="12">
        <f t="shared" si="12"/>
        <v>0</v>
      </c>
      <c r="H278" s="12">
        <f t="shared" si="14"/>
        <v>0</v>
      </c>
      <c r="I278" s="21"/>
      <c r="J278" s="21">
        <f t="shared" si="13"/>
        <v>0</v>
      </c>
      <c r="K278" s="22"/>
      <c r="L278" s="44"/>
      <c r="M278" s="20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  <c r="BO278" s="44"/>
      <c r="BP278" s="44"/>
      <c r="BQ278" s="44"/>
      <c r="BR278" s="44"/>
      <c r="BS278" s="44"/>
      <c r="BT278" s="44"/>
      <c r="BU278" s="44"/>
      <c r="BV278" s="44"/>
      <c r="BW278" s="44"/>
      <c r="BX278" s="44"/>
      <c r="BY278" s="44"/>
      <c r="BZ278" s="44"/>
      <c r="CA278" s="44"/>
      <c r="CB278" s="44"/>
      <c r="CC278" s="44"/>
      <c r="CD278" s="44"/>
      <c r="CE278" s="44"/>
      <c r="CF278" s="44"/>
      <c r="CG278" s="44"/>
      <c r="CH278" s="44"/>
      <c r="CI278" s="44"/>
      <c r="CJ278" s="44"/>
      <c r="CK278" s="44"/>
      <c r="CL278" s="44"/>
      <c r="CM278" s="44"/>
      <c r="CN278" s="44"/>
      <c r="CO278" s="41"/>
    </row>
    <row r="279" spans="1:93" s="2" customFormat="1" x14ac:dyDescent="0.25">
      <c r="A279" s="4">
        <v>275</v>
      </c>
      <c r="B279" s="4"/>
      <c r="C279" s="30"/>
      <c r="D279" s="4"/>
      <c r="E279" s="4"/>
      <c r="F279" s="24"/>
      <c r="G279" s="12">
        <f t="shared" si="12"/>
        <v>0</v>
      </c>
      <c r="H279" s="12">
        <f t="shared" si="14"/>
        <v>0</v>
      </c>
      <c r="I279" s="21"/>
      <c r="J279" s="21">
        <f t="shared" si="13"/>
        <v>0</v>
      </c>
      <c r="K279" s="22"/>
      <c r="L279" s="44"/>
      <c r="M279" s="20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4"/>
      <c r="BP279" s="44"/>
      <c r="BQ279" s="44"/>
      <c r="BR279" s="44"/>
      <c r="BS279" s="44"/>
      <c r="BT279" s="44"/>
      <c r="BU279" s="44"/>
      <c r="BV279" s="44"/>
      <c r="BW279" s="44"/>
      <c r="BX279" s="44"/>
      <c r="BY279" s="44"/>
      <c r="BZ279" s="44"/>
      <c r="CA279" s="44"/>
      <c r="CB279" s="44"/>
      <c r="CC279" s="44"/>
      <c r="CD279" s="44"/>
      <c r="CE279" s="44"/>
      <c r="CF279" s="44"/>
      <c r="CG279" s="44"/>
      <c r="CH279" s="44"/>
      <c r="CI279" s="44"/>
      <c r="CJ279" s="44"/>
      <c r="CK279" s="44"/>
      <c r="CL279" s="44"/>
      <c r="CM279" s="44"/>
      <c r="CN279" s="44"/>
      <c r="CO279" s="41"/>
    </row>
    <row r="280" spans="1:93" s="2" customFormat="1" x14ac:dyDescent="0.25">
      <c r="A280" s="4">
        <v>276</v>
      </c>
      <c r="B280" s="4"/>
      <c r="C280" s="30"/>
      <c r="D280" s="4"/>
      <c r="E280" s="4"/>
      <c r="F280" s="24"/>
      <c r="G280" s="12">
        <f t="shared" si="12"/>
        <v>0</v>
      </c>
      <c r="H280" s="12">
        <f t="shared" si="14"/>
        <v>0</v>
      </c>
      <c r="I280" s="21"/>
      <c r="J280" s="21">
        <f t="shared" si="13"/>
        <v>0</v>
      </c>
      <c r="K280" s="22"/>
      <c r="L280" s="44"/>
      <c r="M280" s="20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4"/>
      <c r="BP280" s="44"/>
      <c r="BQ280" s="44"/>
      <c r="BR280" s="44"/>
      <c r="BS280" s="44"/>
      <c r="BT280" s="44"/>
      <c r="BU280" s="44"/>
      <c r="BV280" s="44"/>
      <c r="BW280" s="44"/>
      <c r="BX280" s="44"/>
      <c r="BY280" s="44"/>
      <c r="BZ280" s="44"/>
      <c r="CA280" s="44"/>
      <c r="CB280" s="44"/>
      <c r="CC280" s="44"/>
      <c r="CD280" s="44"/>
      <c r="CE280" s="44"/>
      <c r="CF280" s="44"/>
      <c r="CG280" s="44"/>
      <c r="CH280" s="44"/>
      <c r="CI280" s="44"/>
      <c r="CJ280" s="44"/>
      <c r="CK280" s="44"/>
      <c r="CL280" s="44"/>
      <c r="CM280" s="44"/>
      <c r="CN280" s="44"/>
      <c r="CO280" s="41"/>
    </row>
    <row r="281" spans="1:93" s="2" customFormat="1" x14ac:dyDescent="0.25">
      <c r="A281" s="4">
        <v>277</v>
      </c>
      <c r="B281" s="4"/>
      <c r="C281" s="30"/>
      <c r="D281" s="4"/>
      <c r="E281" s="4"/>
      <c r="F281" s="24"/>
      <c r="G281" s="12">
        <f t="shared" si="12"/>
        <v>0</v>
      </c>
      <c r="H281" s="12">
        <f t="shared" si="14"/>
        <v>0</v>
      </c>
      <c r="I281" s="21"/>
      <c r="J281" s="21">
        <f t="shared" si="13"/>
        <v>0</v>
      </c>
      <c r="K281" s="22"/>
      <c r="L281" s="44"/>
      <c r="M281" s="20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4"/>
      <c r="BP281" s="44"/>
      <c r="BQ281" s="44"/>
      <c r="BR281" s="44"/>
      <c r="BS281" s="44"/>
      <c r="BT281" s="44"/>
      <c r="BU281" s="44"/>
      <c r="BV281" s="44"/>
      <c r="BW281" s="44"/>
      <c r="BX281" s="44"/>
      <c r="BY281" s="44"/>
      <c r="BZ281" s="44"/>
      <c r="CA281" s="44"/>
      <c r="CB281" s="44"/>
      <c r="CC281" s="44"/>
      <c r="CD281" s="44"/>
      <c r="CE281" s="44"/>
      <c r="CF281" s="44"/>
      <c r="CG281" s="44"/>
      <c r="CH281" s="44"/>
      <c r="CI281" s="44"/>
      <c r="CJ281" s="44"/>
      <c r="CK281" s="44"/>
      <c r="CL281" s="44"/>
      <c r="CM281" s="44"/>
      <c r="CN281" s="44"/>
      <c r="CO281" s="41"/>
    </row>
    <row r="282" spans="1:93" s="2" customFormat="1" x14ac:dyDescent="0.25">
      <c r="A282" s="4">
        <v>278</v>
      </c>
      <c r="B282" s="4"/>
      <c r="C282" s="30"/>
      <c r="D282" s="4"/>
      <c r="E282" s="4"/>
      <c r="F282" s="24"/>
      <c r="G282" s="12">
        <f t="shared" si="12"/>
        <v>0</v>
      </c>
      <c r="H282" s="12">
        <f t="shared" si="14"/>
        <v>0</v>
      </c>
      <c r="I282" s="21"/>
      <c r="J282" s="21">
        <f t="shared" si="13"/>
        <v>0</v>
      </c>
      <c r="K282" s="22"/>
      <c r="L282" s="44"/>
      <c r="M282" s="20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4"/>
      <c r="BP282" s="44"/>
      <c r="BQ282" s="44"/>
      <c r="BR282" s="44"/>
      <c r="BS282" s="44"/>
      <c r="BT282" s="44"/>
      <c r="BU282" s="44"/>
      <c r="BV282" s="44"/>
      <c r="BW282" s="44"/>
      <c r="BX282" s="44"/>
      <c r="BY282" s="44"/>
      <c r="BZ282" s="44"/>
      <c r="CA282" s="44"/>
      <c r="CB282" s="44"/>
      <c r="CC282" s="44"/>
      <c r="CD282" s="44"/>
      <c r="CE282" s="44"/>
      <c r="CF282" s="44"/>
      <c r="CG282" s="44"/>
      <c r="CH282" s="44"/>
      <c r="CI282" s="44"/>
      <c r="CJ282" s="44"/>
      <c r="CK282" s="44"/>
      <c r="CL282" s="44"/>
      <c r="CM282" s="44"/>
      <c r="CN282" s="44"/>
      <c r="CO282" s="41"/>
    </row>
    <row r="283" spans="1:93" s="2" customFormat="1" x14ac:dyDescent="0.25">
      <c r="A283" s="4">
        <v>279</v>
      </c>
      <c r="B283" s="4"/>
      <c r="C283" s="30"/>
      <c r="D283" s="4"/>
      <c r="E283" s="4"/>
      <c r="F283" s="24"/>
      <c r="G283" s="12">
        <f t="shared" si="12"/>
        <v>0</v>
      </c>
      <c r="H283" s="12">
        <f t="shared" si="14"/>
        <v>0</v>
      </c>
      <c r="I283" s="21"/>
      <c r="J283" s="21">
        <f t="shared" si="13"/>
        <v>0</v>
      </c>
      <c r="K283" s="22"/>
      <c r="L283" s="44"/>
      <c r="M283" s="20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4"/>
      <c r="BP283" s="44"/>
      <c r="BQ283" s="44"/>
      <c r="BR283" s="44"/>
      <c r="BS283" s="44"/>
      <c r="BT283" s="44"/>
      <c r="BU283" s="44"/>
      <c r="BV283" s="44"/>
      <c r="BW283" s="44"/>
      <c r="BX283" s="44"/>
      <c r="BY283" s="44"/>
      <c r="BZ283" s="44"/>
      <c r="CA283" s="44"/>
      <c r="CB283" s="44"/>
      <c r="CC283" s="44"/>
      <c r="CD283" s="44"/>
      <c r="CE283" s="44"/>
      <c r="CF283" s="44"/>
      <c r="CG283" s="44"/>
      <c r="CH283" s="44"/>
      <c r="CI283" s="44"/>
      <c r="CJ283" s="44"/>
      <c r="CK283" s="44"/>
      <c r="CL283" s="44"/>
      <c r="CM283" s="44"/>
      <c r="CN283" s="44"/>
      <c r="CO283" s="41"/>
    </row>
    <row r="284" spans="1:93" s="2" customFormat="1" x14ac:dyDescent="0.25">
      <c r="A284" s="4">
        <v>280</v>
      </c>
      <c r="B284" s="4"/>
      <c r="C284" s="30"/>
      <c r="D284" s="4"/>
      <c r="E284" s="4"/>
      <c r="F284" s="24"/>
      <c r="G284" s="12">
        <f t="shared" si="12"/>
        <v>0</v>
      </c>
      <c r="H284" s="12">
        <f t="shared" si="14"/>
        <v>0</v>
      </c>
      <c r="I284" s="21"/>
      <c r="J284" s="21">
        <f t="shared" si="13"/>
        <v>0</v>
      </c>
      <c r="K284" s="22"/>
      <c r="L284" s="44"/>
      <c r="M284" s="20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  <c r="BO284" s="44"/>
      <c r="BP284" s="44"/>
      <c r="BQ284" s="44"/>
      <c r="BR284" s="44"/>
      <c r="BS284" s="44"/>
      <c r="BT284" s="44"/>
      <c r="BU284" s="44"/>
      <c r="BV284" s="44"/>
      <c r="BW284" s="44"/>
      <c r="BX284" s="44"/>
      <c r="BY284" s="44"/>
      <c r="BZ284" s="44"/>
      <c r="CA284" s="44"/>
      <c r="CB284" s="44"/>
      <c r="CC284" s="44"/>
      <c r="CD284" s="44"/>
      <c r="CE284" s="44"/>
      <c r="CF284" s="44"/>
      <c r="CG284" s="44"/>
      <c r="CH284" s="44"/>
      <c r="CI284" s="44"/>
      <c r="CJ284" s="44"/>
      <c r="CK284" s="44"/>
      <c r="CL284" s="44"/>
      <c r="CM284" s="44"/>
      <c r="CN284" s="44"/>
      <c r="CO284" s="41"/>
    </row>
    <row r="285" spans="1:93" s="2" customFormat="1" x14ac:dyDescent="0.25">
      <c r="A285" s="4">
        <v>281</v>
      </c>
      <c r="B285" s="4"/>
      <c r="C285" s="30"/>
      <c r="D285" s="4"/>
      <c r="E285" s="4"/>
      <c r="F285" s="24"/>
      <c r="G285" s="12">
        <f t="shared" si="12"/>
        <v>0</v>
      </c>
      <c r="H285" s="12">
        <f t="shared" si="14"/>
        <v>0</v>
      </c>
      <c r="I285" s="21"/>
      <c r="J285" s="21">
        <f t="shared" si="13"/>
        <v>0</v>
      </c>
      <c r="K285" s="22"/>
      <c r="L285" s="44"/>
      <c r="M285" s="20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  <c r="BO285" s="44"/>
      <c r="BP285" s="44"/>
      <c r="BQ285" s="44"/>
      <c r="BR285" s="44"/>
      <c r="BS285" s="44"/>
      <c r="BT285" s="44"/>
      <c r="BU285" s="44"/>
      <c r="BV285" s="44"/>
      <c r="BW285" s="44"/>
      <c r="BX285" s="44"/>
      <c r="BY285" s="44"/>
      <c r="BZ285" s="44"/>
      <c r="CA285" s="44"/>
      <c r="CB285" s="44"/>
      <c r="CC285" s="44"/>
      <c r="CD285" s="44"/>
      <c r="CE285" s="44"/>
      <c r="CF285" s="44"/>
      <c r="CG285" s="44"/>
      <c r="CH285" s="44"/>
      <c r="CI285" s="44"/>
      <c r="CJ285" s="44"/>
      <c r="CK285" s="44"/>
      <c r="CL285" s="44"/>
      <c r="CM285" s="44"/>
      <c r="CN285" s="44"/>
      <c r="CO285" s="41"/>
    </row>
    <row r="286" spans="1:93" s="2" customFormat="1" x14ac:dyDescent="0.25">
      <c r="A286" s="4">
        <v>282</v>
      </c>
      <c r="B286" s="4"/>
      <c r="C286" s="30"/>
      <c r="D286" s="4"/>
      <c r="E286" s="4"/>
      <c r="F286" s="24"/>
      <c r="G286" s="12">
        <f t="shared" si="12"/>
        <v>0</v>
      </c>
      <c r="H286" s="12">
        <f t="shared" si="14"/>
        <v>0</v>
      </c>
      <c r="I286" s="21"/>
      <c r="J286" s="21">
        <f t="shared" si="13"/>
        <v>0</v>
      </c>
      <c r="K286" s="22"/>
      <c r="L286" s="44"/>
      <c r="M286" s="20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  <c r="BO286" s="44"/>
      <c r="BP286" s="44"/>
      <c r="BQ286" s="44"/>
      <c r="BR286" s="44"/>
      <c r="BS286" s="44"/>
      <c r="BT286" s="44"/>
      <c r="BU286" s="44"/>
      <c r="BV286" s="44"/>
      <c r="BW286" s="44"/>
      <c r="BX286" s="44"/>
      <c r="BY286" s="44"/>
      <c r="BZ286" s="44"/>
      <c r="CA286" s="44"/>
      <c r="CB286" s="44"/>
      <c r="CC286" s="44"/>
      <c r="CD286" s="44"/>
      <c r="CE286" s="44"/>
      <c r="CF286" s="44"/>
      <c r="CG286" s="44"/>
      <c r="CH286" s="44"/>
      <c r="CI286" s="44"/>
      <c r="CJ286" s="44"/>
      <c r="CK286" s="44"/>
      <c r="CL286" s="44"/>
      <c r="CM286" s="44"/>
      <c r="CN286" s="44"/>
      <c r="CO286" s="41"/>
    </row>
    <row r="287" spans="1:93" s="2" customFormat="1" x14ac:dyDescent="0.25">
      <c r="A287" s="4">
        <v>283</v>
      </c>
      <c r="B287" s="4"/>
      <c r="C287" s="30"/>
      <c r="D287" s="4"/>
      <c r="E287" s="4"/>
      <c r="F287" s="24"/>
      <c r="G287" s="12">
        <f t="shared" si="12"/>
        <v>0</v>
      </c>
      <c r="H287" s="12">
        <f t="shared" si="14"/>
        <v>0</v>
      </c>
      <c r="I287" s="21"/>
      <c r="J287" s="21">
        <f t="shared" si="13"/>
        <v>0</v>
      </c>
      <c r="K287" s="22"/>
      <c r="L287" s="44"/>
      <c r="M287" s="20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  <c r="BO287" s="44"/>
      <c r="BP287" s="44"/>
      <c r="BQ287" s="44"/>
      <c r="BR287" s="44"/>
      <c r="BS287" s="44"/>
      <c r="BT287" s="44"/>
      <c r="BU287" s="44"/>
      <c r="BV287" s="44"/>
      <c r="BW287" s="44"/>
      <c r="BX287" s="44"/>
      <c r="BY287" s="44"/>
      <c r="BZ287" s="44"/>
      <c r="CA287" s="44"/>
      <c r="CB287" s="44"/>
      <c r="CC287" s="44"/>
      <c r="CD287" s="44"/>
      <c r="CE287" s="44"/>
      <c r="CF287" s="44"/>
      <c r="CG287" s="44"/>
      <c r="CH287" s="44"/>
      <c r="CI287" s="44"/>
      <c r="CJ287" s="44"/>
      <c r="CK287" s="44"/>
      <c r="CL287" s="44"/>
      <c r="CM287" s="44"/>
      <c r="CN287" s="44"/>
      <c r="CO287" s="41"/>
    </row>
    <row r="288" spans="1:93" s="2" customFormat="1" x14ac:dyDescent="0.25">
      <c r="A288" s="4">
        <v>284</v>
      </c>
      <c r="B288" s="4"/>
      <c r="C288" s="30"/>
      <c r="D288" s="4"/>
      <c r="E288" s="4"/>
      <c r="F288" s="24"/>
      <c r="G288" s="12">
        <f t="shared" si="12"/>
        <v>0</v>
      </c>
      <c r="H288" s="12">
        <f t="shared" si="14"/>
        <v>0</v>
      </c>
      <c r="I288" s="21"/>
      <c r="J288" s="21">
        <f t="shared" si="13"/>
        <v>0</v>
      </c>
      <c r="K288" s="22"/>
      <c r="L288" s="44"/>
      <c r="M288" s="20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  <c r="BO288" s="44"/>
      <c r="BP288" s="44"/>
      <c r="BQ288" s="44"/>
      <c r="BR288" s="44"/>
      <c r="BS288" s="44"/>
      <c r="BT288" s="44"/>
      <c r="BU288" s="44"/>
      <c r="BV288" s="44"/>
      <c r="BW288" s="44"/>
      <c r="BX288" s="44"/>
      <c r="BY288" s="44"/>
      <c r="BZ288" s="44"/>
      <c r="CA288" s="44"/>
      <c r="CB288" s="44"/>
      <c r="CC288" s="44"/>
      <c r="CD288" s="44"/>
      <c r="CE288" s="44"/>
      <c r="CF288" s="44"/>
      <c r="CG288" s="44"/>
      <c r="CH288" s="44"/>
      <c r="CI288" s="44"/>
      <c r="CJ288" s="44"/>
      <c r="CK288" s="44"/>
      <c r="CL288" s="44"/>
      <c r="CM288" s="44"/>
      <c r="CN288" s="44"/>
      <c r="CO288" s="41"/>
    </row>
    <row r="289" spans="1:93" s="2" customFormat="1" x14ac:dyDescent="0.25">
      <c r="A289" s="4">
        <v>285</v>
      </c>
      <c r="B289" s="4"/>
      <c r="C289" s="30"/>
      <c r="D289" s="4"/>
      <c r="E289" s="4"/>
      <c r="F289" s="24"/>
      <c r="G289" s="12">
        <f t="shared" si="12"/>
        <v>0</v>
      </c>
      <c r="H289" s="12">
        <f t="shared" si="14"/>
        <v>0</v>
      </c>
      <c r="I289" s="21"/>
      <c r="J289" s="21">
        <f t="shared" si="13"/>
        <v>0</v>
      </c>
      <c r="K289" s="22"/>
      <c r="L289" s="44"/>
      <c r="M289" s="20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4"/>
      <c r="BP289" s="44"/>
      <c r="BQ289" s="44"/>
      <c r="BR289" s="44"/>
      <c r="BS289" s="44"/>
      <c r="BT289" s="44"/>
      <c r="BU289" s="44"/>
      <c r="BV289" s="44"/>
      <c r="BW289" s="44"/>
      <c r="BX289" s="44"/>
      <c r="BY289" s="44"/>
      <c r="BZ289" s="44"/>
      <c r="CA289" s="44"/>
      <c r="CB289" s="44"/>
      <c r="CC289" s="44"/>
      <c r="CD289" s="44"/>
      <c r="CE289" s="44"/>
      <c r="CF289" s="44"/>
      <c r="CG289" s="44"/>
      <c r="CH289" s="44"/>
      <c r="CI289" s="44"/>
      <c r="CJ289" s="44"/>
      <c r="CK289" s="44"/>
      <c r="CL289" s="44"/>
      <c r="CM289" s="44"/>
      <c r="CN289" s="44"/>
      <c r="CO289" s="41"/>
    </row>
    <row r="290" spans="1:93" s="2" customFormat="1" x14ac:dyDescent="0.25">
      <c r="A290" s="4">
        <v>286</v>
      </c>
      <c r="B290" s="4"/>
      <c r="C290" s="30"/>
      <c r="D290" s="4"/>
      <c r="E290" s="4"/>
      <c r="F290" s="24"/>
      <c r="G290" s="12">
        <f t="shared" si="12"/>
        <v>0</v>
      </c>
      <c r="H290" s="12">
        <f t="shared" si="14"/>
        <v>0</v>
      </c>
      <c r="I290" s="21"/>
      <c r="J290" s="21">
        <f t="shared" si="13"/>
        <v>0</v>
      </c>
      <c r="K290" s="22"/>
      <c r="L290" s="44"/>
      <c r="M290" s="20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4"/>
      <c r="BP290" s="44"/>
      <c r="BQ290" s="44"/>
      <c r="BR290" s="44"/>
      <c r="BS290" s="44"/>
      <c r="BT290" s="44"/>
      <c r="BU290" s="44"/>
      <c r="BV290" s="44"/>
      <c r="BW290" s="44"/>
      <c r="BX290" s="44"/>
      <c r="BY290" s="44"/>
      <c r="BZ290" s="44"/>
      <c r="CA290" s="44"/>
      <c r="CB290" s="44"/>
      <c r="CC290" s="44"/>
      <c r="CD290" s="44"/>
      <c r="CE290" s="44"/>
      <c r="CF290" s="44"/>
      <c r="CG290" s="44"/>
      <c r="CH290" s="44"/>
      <c r="CI290" s="44"/>
      <c r="CJ290" s="44"/>
      <c r="CK290" s="44"/>
      <c r="CL290" s="44"/>
      <c r="CM290" s="44"/>
      <c r="CN290" s="44"/>
      <c r="CO290" s="41"/>
    </row>
    <row r="291" spans="1:93" s="2" customFormat="1" x14ac:dyDescent="0.25">
      <c r="A291" s="4">
        <v>287</v>
      </c>
      <c r="B291" s="4"/>
      <c r="C291" s="30"/>
      <c r="D291" s="4"/>
      <c r="E291" s="4"/>
      <c r="F291" s="24"/>
      <c r="G291" s="12">
        <f t="shared" si="12"/>
        <v>0</v>
      </c>
      <c r="H291" s="12">
        <f t="shared" si="14"/>
        <v>0</v>
      </c>
      <c r="I291" s="21"/>
      <c r="J291" s="21">
        <f t="shared" si="13"/>
        <v>0</v>
      </c>
      <c r="K291" s="22"/>
      <c r="L291" s="44"/>
      <c r="M291" s="20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4"/>
      <c r="BP291" s="44"/>
      <c r="BQ291" s="44"/>
      <c r="BR291" s="44"/>
      <c r="BS291" s="44"/>
      <c r="BT291" s="44"/>
      <c r="BU291" s="44"/>
      <c r="BV291" s="44"/>
      <c r="BW291" s="44"/>
      <c r="BX291" s="44"/>
      <c r="BY291" s="44"/>
      <c r="BZ291" s="44"/>
      <c r="CA291" s="44"/>
      <c r="CB291" s="44"/>
      <c r="CC291" s="44"/>
      <c r="CD291" s="44"/>
      <c r="CE291" s="44"/>
      <c r="CF291" s="44"/>
      <c r="CG291" s="44"/>
      <c r="CH291" s="44"/>
      <c r="CI291" s="44"/>
      <c r="CJ291" s="44"/>
      <c r="CK291" s="44"/>
      <c r="CL291" s="44"/>
      <c r="CM291" s="44"/>
      <c r="CN291" s="44"/>
      <c r="CO291" s="41"/>
    </row>
    <row r="292" spans="1:93" s="2" customFormat="1" x14ac:dyDescent="0.25">
      <c r="A292" s="4">
        <v>288</v>
      </c>
      <c r="B292" s="4"/>
      <c r="C292" s="30"/>
      <c r="D292" s="4"/>
      <c r="E292" s="4"/>
      <c r="F292" s="24"/>
      <c r="G292" s="12">
        <f t="shared" si="12"/>
        <v>0</v>
      </c>
      <c r="H292" s="12">
        <f t="shared" si="14"/>
        <v>0</v>
      </c>
      <c r="I292" s="21"/>
      <c r="J292" s="21">
        <f t="shared" si="13"/>
        <v>0</v>
      </c>
      <c r="K292" s="22"/>
      <c r="L292" s="44"/>
      <c r="M292" s="20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4"/>
      <c r="BP292" s="44"/>
      <c r="BQ292" s="44"/>
      <c r="BR292" s="44"/>
      <c r="BS292" s="44"/>
      <c r="BT292" s="44"/>
      <c r="BU292" s="44"/>
      <c r="BV292" s="44"/>
      <c r="BW292" s="44"/>
      <c r="BX292" s="44"/>
      <c r="BY292" s="44"/>
      <c r="BZ292" s="44"/>
      <c r="CA292" s="44"/>
      <c r="CB292" s="44"/>
      <c r="CC292" s="44"/>
      <c r="CD292" s="44"/>
      <c r="CE292" s="44"/>
      <c r="CF292" s="44"/>
      <c r="CG292" s="44"/>
      <c r="CH292" s="44"/>
      <c r="CI292" s="44"/>
      <c r="CJ292" s="44"/>
      <c r="CK292" s="44"/>
      <c r="CL292" s="44"/>
      <c r="CM292" s="44"/>
      <c r="CN292" s="44"/>
      <c r="CO292" s="41"/>
    </row>
    <row r="293" spans="1:93" s="2" customFormat="1" x14ac:dyDescent="0.25">
      <c r="A293" s="4">
        <v>289</v>
      </c>
      <c r="B293" s="4"/>
      <c r="C293" s="30"/>
      <c r="D293" s="4"/>
      <c r="E293" s="4"/>
      <c r="F293" s="24"/>
      <c r="G293" s="12">
        <f t="shared" si="12"/>
        <v>0</v>
      </c>
      <c r="H293" s="12">
        <f t="shared" si="14"/>
        <v>0</v>
      </c>
      <c r="I293" s="21"/>
      <c r="J293" s="21">
        <f t="shared" si="13"/>
        <v>0</v>
      </c>
      <c r="K293" s="22"/>
      <c r="L293" s="44"/>
      <c r="M293" s="20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  <c r="BO293" s="44"/>
      <c r="BP293" s="44"/>
      <c r="BQ293" s="44"/>
      <c r="BR293" s="44"/>
      <c r="BS293" s="44"/>
      <c r="BT293" s="44"/>
      <c r="BU293" s="44"/>
      <c r="BV293" s="44"/>
      <c r="BW293" s="44"/>
      <c r="BX293" s="44"/>
      <c r="BY293" s="44"/>
      <c r="BZ293" s="44"/>
      <c r="CA293" s="44"/>
      <c r="CB293" s="44"/>
      <c r="CC293" s="44"/>
      <c r="CD293" s="44"/>
      <c r="CE293" s="44"/>
      <c r="CF293" s="44"/>
      <c r="CG293" s="44"/>
      <c r="CH293" s="44"/>
      <c r="CI293" s="44"/>
      <c r="CJ293" s="44"/>
      <c r="CK293" s="44"/>
      <c r="CL293" s="44"/>
      <c r="CM293" s="44"/>
      <c r="CN293" s="44"/>
      <c r="CO293" s="41"/>
    </row>
    <row r="294" spans="1:93" s="2" customFormat="1" x14ac:dyDescent="0.25">
      <c r="A294" s="4">
        <v>290</v>
      </c>
      <c r="B294" s="4"/>
      <c r="C294" s="30"/>
      <c r="D294" s="4"/>
      <c r="E294" s="4"/>
      <c r="F294" s="24"/>
      <c r="G294" s="12">
        <f t="shared" si="12"/>
        <v>0</v>
      </c>
      <c r="H294" s="12">
        <f t="shared" si="14"/>
        <v>0</v>
      </c>
      <c r="I294" s="21"/>
      <c r="J294" s="21">
        <f t="shared" si="13"/>
        <v>0</v>
      </c>
      <c r="K294" s="22"/>
      <c r="L294" s="44"/>
      <c r="M294" s="20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/>
      <c r="BM294" s="44"/>
      <c r="BN294" s="44"/>
      <c r="BO294" s="44"/>
      <c r="BP294" s="44"/>
      <c r="BQ294" s="44"/>
      <c r="BR294" s="44"/>
      <c r="BS294" s="44"/>
      <c r="BT294" s="44"/>
      <c r="BU294" s="44"/>
      <c r="BV294" s="44"/>
      <c r="BW294" s="44"/>
      <c r="BX294" s="44"/>
      <c r="BY294" s="44"/>
      <c r="BZ294" s="44"/>
      <c r="CA294" s="44"/>
      <c r="CB294" s="44"/>
      <c r="CC294" s="44"/>
      <c r="CD294" s="44"/>
      <c r="CE294" s="44"/>
      <c r="CF294" s="44"/>
      <c r="CG294" s="44"/>
      <c r="CH294" s="44"/>
      <c r="CI294" s="44"/>
      <c r="CJ294" s="44"/>
      <c r="CK294" s="44"/>
      <c r="CL294" s="44"/>
      <c r="CM294" s="44"/>
      <c r="CN294" s="44"/>
      <c r="CO294" s="41"/>
    </row>
    <row r="295" spans="1:93" s="2" customFormat="1" x14ac:dyDescent="0.25">
      <c r="A295" s="4">
        <v>291</v>
      </c>
      <c r="B295" s="4"/>
      <c r="C295" s="30"/>
      <c r="D295" s="4"/>
      <c r="E295" s="4"/>
      <c r="F295" s="24"/>
      <c r="G295" s="12">
        <f t="shared" si="12"/>
        <v>0</v>
      </c>
      <c r="H295" s="12">
        <f t="shared" si="14"/>
        <v>0</v>
      </c>
      <c r="I295" s="21"/>
      <c r="J295" s="21">
        <f t="shared" si="13"/>
        <v>0</v>
      </c>
      <c r="K295" s="22"/>
      <c r="L295" s="44"/>
      <c r="M295" s="20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/>
      <c r="BM295" s="44"/>
      <c r="BN295" s="44"/>
      <c r="BO295" s="44"/>
      <c r="BP295" s="44"/>
      <c r="BQ295" s="44"/>
      <c r="BR295" s="44"/>
      <c r="BS295" s="44"/>
      <c r="BT295" s="44"/>
      <c r="BU295" s="44"/>
      <c r="BV295" s="44"/>
      <c r="BW295" s="44"/>
      <c r="BX295" s="44"/>
      <c r="BY295" s="44"/>
      <c r="BZ295" s="44"/>
      <c r="CA295" s="44"/>
      <c r="CB295" s="44"/>
      <c r="CC295" s="44"/>
      <c r="CD295" s="44"/>
      <c r="CE295" s="44"/>
      <c r="CF295" s="44"/>
      <c r="CG295" s="44"/>
      <c r="CH295" s="44"/>
      <c r="CI295" s="44"/>
      <c r="CJ295" s="44"/>
      <c r="CK295" s="44"/>
      <c r="CL295" s="44"/>
      <c r="CM295" s="44"/>
      <c r="CN295" s="44"/>
      <c r="CO295" s="41"/>
    </row>
    <row r="296" spans="1:93" s="2" customFormat="1" x14ac:dyDescent="0.25">
      <c r="A296" s="4">
        <v>292</v>
      </c>
      <c r="B296" s="4"/>
      <c r="C296" s="30"/>
      <c r="D296" s="4"/>
      <c r="E296" s="4"/>
      <c r="F296" s="24"/>
      <c r="G296" s="12">
        <f t="shared" si="12"/>
        <v>0</v>
      </c>
      <c r="H296" s="12">
        <f t="shared" si="14"/>
        <v>0</v>
      </c>
      <c r="I296" s="21"/>
      <c r="J296" s="21">
        <f t="shared" si="13"/>
        <v>0</v>
      </c>
      <c r="K296" s="22"/>
      <c r="L296" s="44"/>
      <c r="M296" s="20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/>
      <c r="BM296" s="44"/>
      <c r="BN296" s="44"/>
      <c r="BO296" s="44"/>
      <c r="BP296" s="44"/>
      <c r="BQ296" s="44"/>
      <c r="BR296" s="44"/>
      <c r="BS296" s="44"/>
      <c r="BT296" s="44"/>
      <c r="BU296" s="44"/>
      <c r="BV296" s="44"/>
      <c r="BW296" s="44"/>
      <c r="BX296" s="44"/>
      <c r="BY296" s="44"/>
      <c r="BZ296" s="44"/>
      <c r="CA296" s="44"/>
      <c r="CB296" s="44"/>
      <c r="CC296" s="44"/>
      <c r="CD296" s="44"/>
      <c r="CE296" s="44"/>
      <c r="CF296" s="44"/>
      <c r="CG296" s="44"/>
      <c r="CH296" s="44"/>
      <c r="CI296" s="44"/>
      <c r="CJ296" s="44"/>
      <c r="CK296" s="44"/>
      <c r="CL296" s="44"/>
      <c r="CM296" s="44"/>
      <c r="CN296" s="44"/>
      <c r="CO296" s="41"/>
    </row>
    <row r="297" spans="1:93" s="2" customFormat="1" x14ac:dyDescent="0.25">
      <c r="A297" s="4">
        <v>293</v>
      </c>
      <c r="B297" s="4"/>
      <c r="C297" s="30"/>
      <c r="D297" s="30"/>
      <c r="E297" s="4"/>
      <c r="F297" s="24"/>
      <c r="G297" s="12">
        <f t="shared" si="12"/>
        <v>0</v>
      </c>
      <c r="H297" s="12">
        <f t="shared" si="14"/>
        <v>0</v>
      </c>
      <c r="I297" s="21"/>
      <c r="J297" s="21">
        <f t="shared" si="13"/>
        <v>0</v>
      </c>
      <c r="K297" s="22"/>
      <c r="L297" s="44"/>
      <c r="M297" s="20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  <c r="BO297" s="44"/>
      <c r="BP297" s="44"/>
      <c r="BQ297" s="44"/>
      <c r="BR297" s="44"/>
      <c r="BS297" s="44"/>
      <c r="BT297" s="44"/>
      <c r="BU297" s="44"/>
      <c r="BV297" s="44"/>
      <c r="BW297" s="44"/>
      <c r="BX297" s="44"/>
      <c r="BY297" s="44"/>
      <c r="BZ297" s="44"/>
      <c r="CA297" s="44"/>
      <c r="CB297" s="44"/>
      <c r="CC297" s="44"/>
      <c r="CD297" s="44"/>
      <c r="CE297" s="44"/>
      <c r="CF297" s="44"/>
      <c r="CG297" s="44"/>
      <c r="CH297" s="44"/>
      <c r="CI297" s="44"/>
      <c r="CJ297" s="44"/>
      <c r="CK297" s="44"/>
      <c r="CL297" s="44"/>
      <c r="CM297" s="44"/>
      <c r="CN297" s="44"/>
      <c r="CO297" s="41"/>
    </row>
    <row r="298" spans="1:93" s="2" customFormat="1" x14ac:dyDescent="0.25">
      <c r="A298" s="4">
        <v>294</v>
      </c>
      <c r="B298" s="4"/>
      <c r="C298" s="30"/>
      <c r="D298" s="4"/>
      <c r="E298" s="4"/>
      <c r="F298" s="24"/>
      <c r="G298" s="12">
        <f t="shared" si="12"/>
        <v>0</v>
      </c>
      <c r="H298" s="12">
        <f t="shared" si="14"/>
        <v>0</v>
      </c>
      <c r="I298" s="21"/>
      <c r="J298" s="21">
        <f t="shared" si="13"/>
        <v>0</v>
      </c>
      <c r="K298" s="22"/>
      <c r="L298" s="44"/>
      <c r="M298" s="20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/>
      <c r="BM298" s="44"/>
      <c r="BN298" s="44"/>
      <c r="BO298" s="44"/>
      <c r="BP298" s="44"/>
      <c r="BQ298" s="44"/>
      <c r="BR298" s="44"/>
      <c r="BS298" s="44"/>
      <c r="BT298" s="44"/>
      <c r="BU298" s="44"/>
      <c r="BV298" s="44"/>
      <c r="BW298" s="44"/>
      <c r="BX298" s="44"/>
      <c r="BY298" s="44"/>
      <c r="BZ298" s="44"/>
      <c r="CA298" s="44"/>
      <c r="CB298" s="44"/>
      <c r="CC298" s="44"/>
      <c r="CD298" s="44"/>
      <c r="CE298" s="44"/>
      <c r="CF298" s="44"/>
      <c r="CG298" s="44"/>
      <c r="CH298" s="44"/>
      <c r="CI298" s="44"/>
      <c r="CJ298" s="44"/>
      <c r="CK298" s="44"/>
      <c r="CL298" s="44"/>
      <c r="CM298" s="44"/>
      <c r="CN298" s="44"/>
      <c r="CO298" s="41"/>
    </row>
    <row r="299" spans="1:93" s="2" customFormat="1" x14ac:dyDescent="0.25">
      <c r="A299" s="4">
        <v>295</v>
      </c>
      <c r="B299" s="4"/>
      <c r="C299" s="30"/>
      <c r="D299" s="4"/>
      <c r="E299" s="4"/>
      <c r="F299" s="24"/>
      <c r="G299" s="12">
        <f t="shared" si="12"/>
        <v>0</v>
      </c>
      <c r="H299" s="12">
        <f t="shared" si="14"/>
        <v>0</v>
      </c>
      <c r="I299" s="21"/>
      <c r="J299" s="21">
        <f t="shared" si="13"/>
        <v>0</v>
      </c>
      <c r="K299" s="22"/>
      <c r="L299" s="44"/>
      <c r="M299" s="20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/>
      <c r="BM299" s="44"/>
      <c r="BN299" s="44"/>
      <c r="BO299" s="44"/>
      <c r="BP299" s="44"/>
      <c r="BQ299" s="44"/>
      <c r="BR299" s="44"/>
      <c r="BS299" s="44"/>
      <c r="BT299" s="44"/>
      <c r="BU299" s="44"/>
      <c r="BV299" s="44"/>
      <c r="BW299" s="44"/>
      <c r="BX299" s="44"/>
      <c r="BY299" s="44"/>
      <c r="BZ299" s="44"/>
      <c r="CA299" s="44"/>
      <c r="CB299" s="44"/>
      <c r="CC299" s="44"/>
      <c r="CD299" s="44"/>
      <c r="CE299" s="44"/>
      <c r="CF299" s="44"/>
      <c r="CG299" s="44"/>
      <c r="CH299" s="44"/>
      <c r="CI299" s="44"/>
      <c r="CJ299" s="44"/>
      <c r="CK299" s="44"/>
      <c r="CL299" s="44"/>
      <c r="CM299" s="44"/>
      <c r="CN299" s="44"/>
      <c r="CO299" s="41"/>
    </row>
    <row r="300" spans="1:93" s="2" customFormat="1" x14ac:dyDescent="0.25">
      <c r="A300" s="4">
        <v>296</v>
      </c>
      <c r="B300" s="4"/>
      <c r="C300" s="30"/>
      <c r="D300" s="4"/>
      <c r="E300" s="4"/>
      <c r="F300" s="24"/>
      <c r="G300" s="12">
        <f t="shared" si="12"/>
        <v>0</v>
      </c>
      <c r="H300" s="12">
        <f t="shared" si="14"/>
        <v>0</v>
      </c>
      <c r="I300" s="21"/>
      <c r="J300" s="21">
        <f t="shared" si="13"/>
        <v>0</v>
      </c>
      <c r="K300" s="22"/>
      <c r="L300" s="44"/>
      <c r="M300" s="20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  <c r="BO300" s="44"/>
      <c r="BP300" s="44"/>
      <c r="BQ300" s="44"/>
      <c r="BR300" s="44"/>
      <c r="BS300" s="44"/>
      <c r="BT300" s="44"/>
      <c r="BU300" s="44"/>
      <c r="BV300" s="44"/>
      <c r="BW300" s="44"/>
      <c r="BX300" s="44"/>
      <c r="BY300" s="44"/>
      <c r="BZ300" s="44"/>
      <c r="CA300" s="44"/>
      <c r="CB300" s="44"/>
      <c r="CC300" s="44"/>
      <c r="CD300" s="44"/>
      <c r="CE300" s="44"/>
      <c r="CF300" s="44"/>
      <c r="CG300" s="44"/>
      <c r="CH300" s="44"/>
      <c r="CI300" s="44"/>
      <c r="CJ300" s="44"/>
      <c r="CK300" s="44"/>
      <c r="CL300" s="44"/>
      <c r="CM300" s="44"/>
      <c r="CN300" s="44"/>
      <c r="CO300" s="41"/>
    </row>
    <row r="301" spans="1:93" s="2" customFormat="1" x14ac:dyDescent="0.25">
      <c r="A301" s="4">
        <v>297</v>
      </c>
      <c r="B301" s="4"/>
      <c r="C301" s="30"/>
      <c r="D301" s="4"/>
      <c r="E301" s="4"/>
      <c r="F301" s="24"/>
      <c r="G301" s="12">
        <f t="shared" si="12"/>
        <v>0</v>
      </c>
      <c r="H301" s="12">
        <f t="shared" si="14"/>
        <v>0</v>
      </c>
      <c r="I301" s="21"/>
      <c r="J301" s="21">
        <f t="shared" si="13"/>
        <v>0</v>
      </c>
      <c r="K301" s="22"/>
      <c r="L301" s="44"/>
      <c r="M301" s="20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  <c r="BQ301" s="44"/>
      <c r="BR301" s="44"/>
      <c r="BS301" s="44"/>
      <c r="BT301" s="44"/>
      <c r="BU301" s="44"/>
      <c r="BV301" s="44"/>
      <c r="BW301" s="44"/>
      <c r="BX301" s="44"/>
      <c r="BY301" s="44"/>
      <c r="BZ301" s="44"/>
      <c r="CA301" s="44"/>
      <c r="CB301" s="44"/>
      <c r="CC301" s="44"/>
      <c r="CD301" s="44"/>
      <c r="CE301" s="44"/>
      <c r="CF301" s="44"/>
      <c r="CG301" s="44"/>
      <c r="CH301" s="44"/>
      <c r="CI301" s="44"/>
      <c r="CJ301" s="44"/>
      <c r="CK301" s="44"/>
      <c r="CL301" s="44"/>
      <c r="CM301" s="44"/>
      <c r="CN301" s="44"/>
      <c r="CO301" s="41"/>
    </row>
    <row r="302" spans="1:93" s="2" customFormat="1" x14ac:dyDescent="0.25">
      <c r="A302" s="4">
        <v>298</v>
      </c>
      <c r="B302" s="4"/>
      <c r="C302" s="30"/>
      <c r="D302" s="4"/>
      <c r="E302" s="4"/>
      <c r="F302" s="24"/>
      <c r="G302" s="12">
        <f t="shared" si="12"/>
        <v>0</v>
      </c>
      <c r="H302" s="12">
        <f t="shared" si="14"/>
        <v>0</v>
      </c>
      <c r="I302" s="21"/>
      <c r="J302" s="21">
        <f t="shared" si="13"/>
        <v>0</v>
      </c>
      <c r="K302" s="22"/>
      <c r="L302" s="44"/>
      <c r="M302" s="20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  <c r="BO302" s="44"/>
      <c r="BP302" s="44"/>
      <c r="BQ302" s="44"/>
      <c r="BR302" s="44"/>
      <c r="BS302" s="44"/>
      <c r="BT302" s="44"/>
      <c r="BU302" s="44"/>
      <c r="BV302" s="44"/>
      <c r="BW302" s="44"/>
      <c r="BX302" s="44"/>
      <c r="BY302" s="44"/>
      <c r="BZ302" s="44"/>
      <c r="CA302" s="44"/>
      <c r="CB302" s="44"/>
      <c r="CC302" s="44"/>
      <c r="CD302" s="44"/>
      <c r="CE302" s="44"/>
      <c r="CF302" s="44"/>
      <c r="CG302" s="44"/>
      <c r="CH302" s="44"/>
      <c r="CI302" s="44"/>
      <c r="CJ302" s="44"/>
      <c r="CK302" s="44"/>
      <c r="CL302" s="44"/>
      <c r="CM302" s="44"/>
      <c r="CN302" s="44"/>
      <c r="CO302" s="41"/>
    </row>
    <row r="303" spans="1:93" s="2" customFormat="1" x14ac:dyDescent="0.25">
      <c r="A303" s="4">
        <v>299</v>
      </c>
      <c r="B303" s="4"/>
      <c r="C303" s="30"/>
      <c r="D303" s="4"/>
      <c r="E303" s="4"/>
      <c r="F303" s="24"/>
      <c r="G303" s="12">
        <f t="shared" si="12"/>
        <v>0</v>
      </c>
      <c r="H303" s="12">
        <f t="shared" si="14"/>
        <v>0</v>
      </c>
      <c r="I303" s="21"/>
      <c r="J303" s="21">
        <f t="shared" si="13"/>
        <v>0</v>
      </c>
      <c r="K303" s="22"/>
      <c r="L303" s="44"/>
      <c r="M303" s="20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/>
      <c r="BM303" s="44"/>
      <c r="BN303" s="44"/>
      <c r="BO303" s="44"/>
      <c r="BP303" s="44"/>
      <c r="BQ303" s="44"/>
      <c r="BR303" s="44"/>
      <c r="BS303" s="44"/>
      <c r="BT303" s="44"/>
      <c r="BU303" s="44"/>
      <c r="BV303" s="44"/>
      <c r="BW303" s="44"/>
      <c r="BX303" s="44"/>
      <c r="BY303" s="44"/>
      <c r="BZ303" s="44"/>
      <c r="CA303" s="44"/>
      <c r="CB303" s="44"/>
      <c r="CC303" s="44"/>
      <c r="CD303" s="44"/>
      <c r="CE303" s="44"/>
      <c r="CF303" s="44"/>
      <c r="CG303" s="44"/>
      <c r="CH303" s="44"/>
      <c r="CI303" s="44"/>
      <c r="CJ303" s="44"/>
      <c r="CK303" s="44"/>
      <c r="CL303" s="44"/>
      <c r="CM303" s="44"/>
      <c r="CN303" s="44"/>
      <c r="CO303" s="41"/>
    </row>
    <row r="304" spans="1:93" s="2" customFormat="1" x14ac:dyDescent="0.25">
      <c r="A304" s="4">
        <v>300</v>
      </c>
      <c r="B304" s="4"/>
      <c r="C304" s="30"/>
      <c r="D304" s="4"/>
      <c r="E304" s="4"/>
      <c r="F304" s="24"/>
      <c r="G304" s="12">
        <f t="shared" si="12"/>
        <v>0</v>
      </c>
      <c r="H304" s="12">
        <f t="shared" si="14"/>
        <v>0</v>
      </c>
      <c r="I304" s="21"/>
      <c r="J304" s="21">
        <f t="shared" si="13"/>
        <v>0</v>
      </c>
      <c r="K304" s="22"/>
      <c r="L304" s="44"/>
      <c r="M304" s="20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  <c r="BO304" s="44"/>
      <c r="BP304" s="44"/>
      <c r="BQ304" s="44"/>
      <c r="BR304" s="44"/>
      <c r="BS304" s="44"/>
      <c r="BT304" s="44"/>
      <c r="BU304" s="44"/>
      <c r="BV304" s="44"/>
      <c r="BW304" s="44"/>
      <c r="BX304" s="44"/>
      <c r="BY304" s="44"/>
      <c r="BZ304" s="44"/>
      <c r="CA304" s="44"/>
      <c r="CB304" s="44"/>
      <c r="CC304" s="44"/>
      <c r="CD304" s="44"/>
      <c r="CE304" s="44"/>
      <c r="CF304" s="44"/>
      <c r="CG304" s="44"/>
      <c r="CH304" s="44"/>
      <c r="CI304" s="44"/>
      <c r="CJ304" s="44"/>
      <c r="CK304" s="44"/>
      <c r="CL304" s="44"/>
      <c r="CM304" s="44"/>
      <c r="CN304" s="44"/>
      <c r="CO304" s="41"/>
    </row>
    <row r="305" spans="1:93" s="2" customFormat="1" x14ac:dyDescent="0.25">
      <c r="A305" s="4">
        <v>301</v>
      </c>
      <c r="B305" s="4"/>
      <c r="C305" s="30"/>
      <c r="D305" s="4"/>
      <c r="E305" s="4"/>
      <c r="F305" s="24"/>
      <c r="G305" s="12">
        <f t="shared" si="12"/>
        <v>0</v>
      </c>
      <c r="H305" s="12">
        <f t="shared" si="14"/>
        <v>0</v>
      </c>
      <c r="I305" s="21"/>
      <c r="J305" s="21">
        <f t="shared" si="13"/>
        <v>0</v>
      </c>
      <c r="K305" s="22"/>
      <c r="L305" s="44"/>
      <c r="M305" s="20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/>
      <c r="BM305" s="44"/>
      <c r="BN305" s="44"/>
      <c r="BO305" s="44"/>
      <c r="BP305" s="44"/>
      <c r="BQ305" s="44"/>
      <c r="BR305" s="44"/>
      <c r="BS305" s="44"/>
      <c r="BT305" s="44"/>
      <c r="BU305" s="44"/>
      <c r="BV305" s="44"/>
      <c r="BW305" s="44"/>
      <c r="BX305" s="44"/>
      <c r="BY305" s="44"/>
      <c r="BZ305" s="44"/>
      <c r="CA305" s="44"/>
      <c r="CB305" s="44"/>
      <c r="CC305" s="44"/>
      <c r="CD305" s="44"/>
      <c r="CE305" s="44"/>
      <c r="CF305" s="44"/>
      <c r="CG305" s="44"/>
      <c r="CH305" s="44"/>
      <c r="CI305" s="44"/>
      <c r="CJ305" s="44"/>
      <c r="CK305" s="44"/>
      <c r="CL305" s="44"/>
      <c r="CM305" s="44"/>
      <c r="CN305" s="44"/>
      <c r="CO305" s="41"/>
    </row>
    <row r="306" spans="1:93" s="2" customFormat="1" x14ac:dyDescent="0.25">
      <c r="A306" s="4">
        <v>302</v>
      </c>
      <c r="B306" s="4"/>
      <c r="C306" s="30"/>
      <c r="D306" s="4"/>
      <c r="E306" s="4"/>
      <c r="F306" s="24"/>
      <c r="G306" s="12">
        <f t="shared" si="12"/>
        <v>0</v>
      </c>
      <c r="H306" s="12">
        <f t="shared" si="14"/>
        <v>0</v>
      </c>
      <c r="I306" s="21"/>
      <c r="J306" s="21">
        <f t="shared" si="13"/>
        <v>0</v>
      </c>
      <c r="K306" s="22"/>
      <c r="L306" s="44"/>
      <c r="M306" s="20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/>
      <c r="BM306" s="44"/>
      <c r="BN306" s="44"/>
      <c r="BO306" s="44"/>
      <c r="BP306" s="44"/>
      <c r="BQ306" s="44"/>
      <c r="BR306" s="44"/>
      <c r="BS306" s="44"/>
      <c r="BT306" s="44"/>
      <c r="BU306" s="44"/>
      <c r="BV306" s="44"/>
      <c r="BW306" s="44"/>
      <c r="BX306" s="44"/>
      <c r="BY306" s="44"/>
      <c r="BZ306" s="44"/>
      <c r="CA306" s="44"/>
      <c r="CB306" s="44"/>
      <c r="CC306" s="44"/>
      <c r="CD306" s="44"/>
      <c r="CE306" s="44"/>
      <c r="CF306" s="44"/>
      <c r="CG306" s="44"/>
      <c r="CH306" s="44"/>
      <c r="CI306" s="44"/>
      <c r="CJ306" s="44"/>
      <c r="CK306" s="44"/>
      <c r="CL306" s="44"/>
      <c r="CM306" s="44"/>
      <c r="CN306" s="44"/>
      <c r="CO306" s="41"/>
    </row>
    <row r="307" spans="1:93" s="2" customFormat="1" x14ac:dyDescent="0.25">
      <c r="A307" s="4">
        <v>303</v>
      </c>
      <c r="B307" s="4"/>
      <c r="C307" s="30"/>
      <c r="D307" s="4"/>
      <c r="E307" s="4"/>
      <c r="F307" s="24"/>
      <c r="G307" s="12">
        <f t="shared" si="12"/>
        <v>0</v>
      </c>
      <c r="H307" s="12">
        <f t="shared" si="14"/>
        <v>0</v>
      </c>
      <c r="I307" s="21"/>
      <c r="J307" s="21">
        <f t="shared" si="13"/>
        <v>0</v>
      </c>
      <c r="K307" s="22"/>
      <c r="L307" s="44"/>
      <c r="M307" s="20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/>
      <c r="BM307" s="44"/>
      <c r="BN307" s="44"/>
      <c r="BO307" s="44"/>
      <c r="BP307" s="44"/>
      <c r="BQ307" s="44"/>
      <c r="BR307" s="44"/>
      <c r="BS307" s="44"/>
      <c r="BT307" s="44"/>
      <c r="BU307" s="44"/>
      <c r="BV307" s="44"/>
      <c r="BW307" s="44"/>
      <c r="BX307" s="44"/>
      <c r="BY307" s="44"/>
      <c r="BZ307" s="44"/>
      <c r="CA307" s="44"/>
      <c r="CB307" s="44"/>
      <c r="CC307" s="44"/>
      <c r="CD307" s="44"/>
      <c r="CE307" s="44"/>
      <c r="CF307" s="44"/>
      <c r="CG307" s="44"/>
      <c r="CH307" s="44"/>
      <c r="CI307" s="44"/>
      <c r="CJ307" s="44"/>
      <c r="CK307" s="44"/>
      <c r="CL307" s="44"/>
      <c r="CM307" s="44"/>
      <c r="CN307" s="44"/>
      <c r="CO307" s="41"/>
    </row>
    <row r="308" spans="1:93" s="2" customFormat="1" x14ac:dyDescent="0.25">
      <c r="A308" s="4">
        <v>304</v>
      </c>
      <c r="B308" s="4"/>
      <c r="C308" s="30"/>
      <c r="D308" s="4"/>
      <c r="E308" s="4"/>
      <c r="F308" s="24"/>
      <c r="G308" s="12">
        <f t="shared" si="12"/>
        <v>0</v>
      </c>
      <c r="H308" s="12">
        <f t="shared" si="14"/>
        <v>0</v>
      </c>
      <c r="I308" s="21"/>
      <c r="J308" s="21">
        <f t="shared" si="13"/>
        <v>0</v>
      </c>
      <c r="K308" s="22"/>
      <c r="L308" s="44"/>
      <c r="M308" s="20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/>
      <c r="BM308" s="44"/>
      <c r="BN308" s="44"/>
      <c r="BO308" s="44"/>
      <c r="BP308" s="44"/>
      <c r="BQ308" s="44"/>
      <c r="BR308" s="44"/>
      <c r="BS308" s="44"/>
      <c r="BT308" s="44"/>
      <c r="BU308" s="44"/>
      <c r="BV308" s="44"/>
      <c r="BW308" s="44"/>
      <c r="BX308" s="44"/>
      <c r="BY308" s="44"/>
      <c r="BZ308" s="44"/>
      <c r="CA308" s="44"/>
      <c r="CB308" s="44"/>
      <c r="CC308" s="44"/>
      <c r="CD308" s="44"/>
      <c r="CE308" s="44"/>
      <c r="CF308" s="44"/>
      <c r="CG308" s="44"/>
      <c r="CH308" s="44"/>
      <c r="CI308" s="44"/>
      <c r="CJ308" s="44"/>
      <c r="CK308" s="44"/>
      <c r="CL308" s="44"/>
      <c r="CM308" s="44"/>
      <c r="CN308" s="44"/>
      <c r="CO308" s="41"/>
    </row>
    <row r="309" spans="1:93" s="2" customFormat="1" x14ac:dyDescent="0.25">
      <c r="A309" s="4">
        <v>305</v>
      </c>
      <c r="B309" s="4"/>
      <c r="C309" s="30"/>
      <c r="D309" s="4"/>
      <c r="E309" s="4"/>
      <c r="F309" s="24"/>
      <c r="G309" s="12">
        <f t="shared" si="12"/>
        <v>0</v>
      </c>
      <c r="H309" s="12">
        <f t="shared" si="14"/>
        <v>0</v>
      </c>
      <c r="I309" s="21"/>
      <c r="J309" s="21">
        <f t="shared" si="13"/>
        <v>0</v>
      </c>
      <c r="K309" s="22"/>
      <c r="L309" s="44"/>
      <c r="M309" s="20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/>
      <c r="BM309" s="44"/>
      <c r="BN309" s="44"/>
      <c r="BO309" s="44"/>
      <c r="BP309" s="44"/>
      <c r="BQ309" s="44"/>
      <c r="BR309" s="44"/>
      <c r="BS309" s="44"/>
      <c r="BT309" s="44"/>
      <c r="BU309" s="44"/>
      <c r="BV309" s="44"/>
      <c r="BW309" s="44"/>
      <c r="BX309" s="44"/>
      <c r="BY309" s="44"/>
      <c r="BZ309" s="44"/>
      <c r="CA309" s="44"/>
      <c r="CB309" s="44"/>
      <c r="CC309" s="44"/>
      <c r="CD309" s="44"/>
      <c r="CE309" s="44"/>
      <c r="CF309" s="44"/>
      <c r="CG309" s="44"/>
      <c r="CH309" s="44"/>
      <c r="CI309" s="44"/>
      <c r="CJ309" s="44"/>
      <c r="CK309" s="44"/>
      <c r="CL309" s="44"/>
      <c r="CM309" s="44"/>
      <c r="CN309" s="44"/>
      <c r="CO309" s="41"/>
    </row>
    <row r="310" spans="1:93" s="2" customFormat="1" x14ac:dyDescent="0.25">
      <c r="A310" s="4">
        <v>306</v>
      </c>
      <c r="B310" s="4"/>
      <c r="C310" s="30"/>
      <c r="D310" s="4"/>
      <c r="E310" s="4"/>
      <c r="F310" s="24"/>
      <c r="G310" s="12">
        <f t="shared" si="12"/>
        <v>0</v>
      </c>
      <c r="H310" s="12">
        <f t="shared" si="14"/>
        <v>0</v>
      </c>
      <c r="I310" s="21"/>
      <c r="J310" s="21">
        <f t="shared" si="13"/>
        <v>0</v>
      </c>
      <c r="K310" s="22"/>
      <c r="L310" s="44"/>
      <c r="M310" s="20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/>
      <c r="BM310" s="44"/>
      <c r="BN310" s="44"/>
      <c r="BO310" s="44"/>
      <c r="BP310" s="44"/>
      <c r="BQ310" s="44"/>
      <c r="BR310" s="44"/>
      <c r="BS310" s="44"/>
      <c r="BT310" s="44"/>
      <c r="BU310" s="44"/>
      <c r="BV310" s="44"/>
      <c r="BW310" s="44"/>
      <c r="BX310" s="44"/>
      <c r="BY310" s="44"/>
      <c r="BZ310" s="44"/>
      <c r="CA310" s="44"/>
      <c r="CB310" s="44"/>
      <c r="CC310" s="44"/>
      <c r="CD310" s="44"/>
      <c r="CE310" s="44"/>
      <c r="CF310" s="44"/>
      <c r="CG310" s="44"/>
      <c r="CH310" s="44"/>
      <c r="CI310" s="44"/>
      <c r="CJ310" s="44"/>
      <c r="CK310" s="44"/>
      <c r="CL310" s="44"/>
      <c r="CM310" s="44"/>
      <c r="CN310" s="44"/>
      <c r="CO310" s="41"/>
    </row>
    <row r="311" spans="1:93" s="2" customFormat="1" x14ac:dyDescent="0.25">
      <c r="A311" s="4">
        <v>307</v>
      </c>
      <c r="B311" s="4"/>
      <c r="C311" s="30"/>
      <c r="D311" s="4"/>
      <c r="E311" s="4"/>
      <c r="F311" s="24"/>
      <c r="G311" s="12">
        <f t="shared" si="12"/>
        <v>0</v>
      </c>
      <c r="H311" s="12">
        <f t="shared" si="14"/>
        <v>0</v>
      </c>
      <c r="I311" s="21"/>
      <c r="J311" s="21">
        <f t="shared" si="13"/>
        <v>0</v>
      </c>
      <c r="K311" s="22"/>
      <c r="L311" s="44"/>
      <c r="M311" s="20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  <c r="BO311" s="44"/>
      <c r="BP311" s="44"/>
      <c r="BQ311" s="44"/>
      <c r="BR311" s="44"/>
      <c r="BS311" s="44"/>
      <c r="BT311" s="44"/>
      <c r="BU311" s="44"/>
      <c r="BV311" s="44"/>
      <c r="BW311" s="44"/>
      <c r="BX311" s="44"/>
      <c r="BY311" s="44"/>
      <c r="BZ311" s="44"/>
      <c r="CA311" s="44"/>
      <c r="CB311" s="44"/>
      <c r="CC311" s="44"/>
      <c r="CD311" s="44"/>
      <c r="CE311" s="44"/>
      <c r="CF311" s="44"/>
      <c r="CG311" s="44"/>
      <c r="CH311" s="44"/>
      <c r="CI311" s="44"/>
      <c r="CJ311" s="44"/>
      <c r="CK311" s="44"/>
      <c r="CL311" s="44"/>
      <c r="CM311" s="44"/>
      <c r="CN311" s="44"/>
      <c r="CO311" s="41"/>
    </row>
    <row r="312" spans="1:93" s="2" customFormat="1" x14ac:dyDescent="0.25">
      <c r="A312" s="4">
        <v>308</v>
      </c>
      <c r="B312" s="4"/>
      <c r="C312" s="30"/>
      <c r="D312" s="4"/>
      <c r="E312" s="4"/>
      <c r="F312" s="24"/>
      <c r="G312" s="12">
        <f t="shared" si="12"/>
        <v>0</v>
      </c>
      <c r="H312" s="12">
        <f t="shared" si="14"/>
        <v>0</v>
      </c>
      <c r="I312" s="21"/>
      <c r="J312" s="21">
        <f t="shared" si="13"/>
        <v>0</v>
      </c>
      <c r="K312" s="22"/>
      <c r="L312" s="44"/>
      <c r="M312" s="20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/>
      <c r="BM312" s="44"/>
      <c r="BN312" s="44"/>
      <c r="BO312" s="44"/>
      <c r="BP312" s="44"/>
      <c r="BQ312" s="44"/>
      <c r="BR312" s="44"/>
      <c r="BS312" s="44"/>
      <c r="BT312" s="44"/>
      <c r="BU312" s="44"/>
      <c r="BV312" s="44"/>
      <c r="BW312" s="44"/>
      <c r="BX312" s="44"/>
      <c r="BY312" s="44"/>
      <c r="BZ312" s="44"/>
      <c r="CA312" s="44"/>
      <c r="CB312" s="44"/>
      <c r="CC312" s="44"/>
      <c r="CD312" s="44"/>
      <c r="CE312" s="44"/>
      <c r="CF312" s="44"/>
      <c r="CG312" s="44"/>
      <c r="CH312" s="44"/>
      <c r="CI312" s="44"/>
      <c r="CJ312" s="44"/>
      <c r="CK312" s="44"/>
      <c r="CL312" s="44"/>
      <c r="CM312" s="44"/>
      <c r="CN312" s="44"/>
      <c r="CO312" s="41"/>
    </row>
    <row r="313" spans="1:93" s="2" customFormat="1" x14ac:dyDescent="0.25">
      <c r="A313" s="4">
        <v>309</v>
      </c>
      <c r="B313" s="4"/>
      <c r="C313" s="30"/>
      <c r="D313" s="4"/>
      <c r="E313" s="4"/>
      <c r="F313" s="24"/>
      <c r="G313" s="12">
        <f t="shared" si="12"/>
        <v>0</v>
      </c>
      <c r="H313" s="12">
        <f t="shared" si="14"/>
        <v>0</v>
      </c>
      <c r="I313" s="21"/>
      <c r="J313" s="21">
        <f t="shared" si="13"/>
        <v>0</v>
      </c>
      <c r="K313" s="22"/>
      <c r="L313" s="44"/>
      <c r="M313" s="20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44"/>
      <c r="CJ313" s="44"/>
      <c r="CK313" s="44"/>
      <c r="CL313" s="44"/>
      <c r="CM313" s="44"/>
      <c r="CN313" s="44"/>
      <c r="CO313" s="41"/>
    </row>
    <row r="314" spans="1:93" s="2" customFormat="1" x14ac:dyDescent="0.25">
      <c r="A314" s="4">
        <v>310</v>
      </c>
      <c r="B314" s="4"/>
      <c r="C314" s="30"/>
      <c r="D314" s="30"/>
      <c r="E314" s="4"/>
      <c r="F314" s="24"/>
      <c r="G314" s="12">
        <f t="shared" si="12"/>
        <v>0</v>
      </c>
      <c r="H314" s="12">
        <f t="shared" si="14"/>
        <v>0</v>
      </c>
      <c r="I314" s="21"/>
      <c r="J314" s="21">
        <f t="shared" si="13"/>
        <v>0</v>
      </c>
      <c r="K314" s="22"/>
      <c r="L314" s="44"/>
      <c r="M314" s="20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1"/>
    </row>
    <row r="315" spans="1:93" s="2" customFormat="1" x14ac:dyDescent="0.25">
      <c r="A315" s="4">
        <v>311</v>
      </c>
      <c r="B315" s="4"/>
      <c r="C315" s="30"/>
      <c r="D315" s="30"/>
      <c r="E315" s="4"/>
      <c r="F315" s="24"/>
      <c r="G315" s="12">
        <f t="shared" si="12"/>
        <v>0</v>
      </c>
      <c r="H315" s="12">
        <f t="shared" si="14"/>
        <v>0</v>
      </c>
      <c r="I315" s="21"/>
      <c r="J315" s="21">
        <f t="shared" si="13"/>
        <v>0</v>
      </c>
      <c r="K315" s="22"/>
      <c r="L315" s="44"/>
      <c r="M315" s="20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4"/>
      <c r="BE315" s="44"/>
      <c r="BF315" s="44"/>
      <c r="BG315" s="44"/>
      <c r="BH315" s="44"/>
      <c r="BI315" s="44"/>
      <c r="BJ315" s="44"/>
      <c r="BK315" s="44"/>
      <c r="BL315" s="44"/>
      <c r="BM315" s="44"/>
      <c r="BN315" s="44"/>
      <c r="BO315" s="44"/>
      <c r="BP315" s="44"/>
      <c r="BQ315" s="44"/>
      <c r="BR315" s="44"/>
      <c r="BS315" s="44"/>
      <c r="BT315" s="44"/>
      <c r="BU315" s="44"/>
      <c r="BV315" s="44"/>
      <c r="BW315" s="44"/>
      <c r="BX315" s="44"/>
      <c r="BY315" s="44"/>
      <c r="BZ315" s="44"/>
      <c r="CA315" s="44"/>
      <c r="CB315" s="44"/>
      <c r="CC315" s="44"/>
      <c r="CD315" s="44"/>
      <c r="CE315" s="44"/>
      <c r="CF315" s="44"/>
      <c r="CG315" s="44"/>
      <c r="CH315" s="44"/>
      <c r="CI315" s="44"/>
      <c r="CJ315" s="44"/>
      <c r="CK315" s="44"/>
      <c r="CL315" s="44"/>
      <c r="CM315" s="44"/>
      <c r="CN315" s="44"/>
      <c r="CO315" s="41"/>
    </row>
    <row r="316" spans="1:93" s="2" customFormat="1" x14ac:dyDescent="0.25">
      <c r="A316" s="4">
        <v>312</v>
      </c>
      <c r="B316" s="4"/>
      <c r="C316" s="30"/>
      <c r="D316" s="4"/>
      <c r="E316" s="4"/>
      <c r="F316" s="24"/>
      <c r="G316" s="12">
        <f t="shared" si="12"/>
        <v>0</v>
      </c>
      <c r="H316" s="12">
        <f t="shared" si="14"/>
        <v>0</v>
      </c>
      <c r="I316" s="21"/>
      <c r="J316" s="21">
        <f t="shared" si="13"/>
        <v>0</v>
      </c>
      <c r="K316" s="22"/>
      <c r="L316" s="44"/>
      <c r="M316" s="20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  <c r="AX316" s="44"/>
      <c r="AY316" s="44"/>
      <c r="AZ316" s="44"/>
      <c r="BA316" s="44"/>
      <c r="BB316" s="44"/>
      <c r="BC316" s="44"/>
      <c r="BD316" s="44"/>
      <c r="BE316" s="44"/>
      <c r="BF316" s="44"/>
      <c r="BG316" s="44"/>
      <c r="BH316" s="44"/>
      <c r="BI316" s="44"/>
      <c r="BJ316" s="44"/>
      <c r="BK316" s="44"/>
      <c r="BL316" s="44"/>
      <c r="BM316" s="44"/>
      <c r="BN316" s="44"/>
      <c r="BO316" s="44"/>
      <c r="BP316" s="44"/>
      <c r="BQ316" s="44"/>
      <c r="BR316" s="44"/>
      <c r="BS316" s="44"/>
      <c r="BT316" s="44"/>
      <c r="BU316" s="44"/>
      <c r="BV316" s="44"/>
      <c r="BW316" s="44"/>
      <c r="BX316" s="44"/>
      <c r="BY316" s="44"/>
      <c r="BZ316" s="44"/>
      <c r="CA316" s="44"/>
      <c r="CB316" s="44"/>
      <c r="CC316" s="44"/>
      <c r="CD316" s="44"/>
      <c r="CE316" s="44"/>
      <c r="CF316" s="44"/>
      <c r="CG316" s="44"/>
      <c r="CH316" s="44"/>
      <c r="CI316" s="44"/>
      <c r="CJ316" s="44"/>
      <c r="CK316" s="44"/>
      <c r="CL316" s="44"/>
      <c r="CM316" s="44"/>
      <c r="CN316" s="44"/>
      <c r="CO316" s="41"/>
    </row>
    <row r="317" spans="1:93" s="2" customFormat="1" x14ac:dyDescent="0.25">
      <c r="A317" s="4">
        <v>313</v>
      </c>
      <c r="B317" s="4"/>
      <c r="C317" s="30"/>
      <c r="D317" s="30"/>
      <c r="E317" s="4"/>
      <c r="F317" s="24"/>
      <c r="G317" s="12">
        <f t="shared" si="12"/>
        <v>0</v>
      </c>
      <c r="H317" s="12">
        <f t="shared" si="14"/>
        <v>0</v>
      </c>
      <c r="I317" s="21"/>
      <c r="J317" s="21">
        <f t="shared" si="13"/>
        <v>0</v>
      </c>
      <c r="K317" s="22"/>
      <c r="L317" s="44"/>
      <c r="M317" s="20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  <c r="BA317" s="44"/>
      <c r="BB317" s="44"/>
      <c r="BC317" s="44"/>
      <c r="BD317" s="44"/>
      <c r="BE317" s="44"/>
      <c r="BF317" s="44"/>
      <c r="BG317" s="44"/>
      <c r="BH317" s="44"/>
      <c r="BI317" s="44"/>
      <c r="BJ317" s="44"/>
      <c r="BK317" s="44"/>
      <c r="BL317" s="44"/>
      <c r="BM317" s="44"/>
      <c r="BN317" s="44"/>
      <c r="BO317" s="44"/>
      <c r="BP317" s="44"/>
      <c r="BQ317" s="44"/>
      <c r="BR317" s="44"/>
      <c r="BS317" s="44"/>
      <c r="BT317" s="44"/>
      <c r="BU317" s="44"/>
      <c r="BV317" s="44"/>
      <c r="BW317" s="44"/>
      <c r="BX317" s="44"/>
      <c r="BY317" s="44"/>
      <c r="BZ317" s="44"/>
      <c r="CA317" s="44"/>
      <c r="CB317" s="44"/>
      <c r="CC317" s="44"/>
      <c r="CD317" s="44"/>
      <c r="CE317" s="44"/>
      <c r="CF317" s="44"/>
      <c r="CG317" s="44"/>
      <c r="CH317" s="44"/>
      <c r="CI317" s="44"/>
      <c r="CJ317" s="44"/>
      <c r="CK317" s="44"/>
      <c r="CL317" s="44"/>
      <c r="CM317" s="44"/>
      <c r="CN317" s="44"/>
      <c r="CO317" s="41"/>
    </row>
    <row r="318" spans="1:93" s="2" customFormat="1" x14ac:dyDescent="0.25">
      <c r="A318" s="4">
        <v>314</v>
      </c>
      <c r="B318" s="4"/>
      <c r="C318" s="30"/>
      <c r="D318" s="4"/>
      <c r="E318" s="31"/>
      <c r="F318" s="24"/>
      <c r="G318" s="12">
        <f t="shared" si="12"/>
        <v>0</v>
      </c>
      <c r="H318" s="12">
        <f t="shared" si="14"/>
        <v>0</v>
      </c>
      <c r="I318" s="21"/>
      <c r="J318" s="21">
        <f t="shared" si="13"/>
        <v>0</v>
      </c>
      <c r="K318" s="22"/>
      <c r="L318" s="44"/>
      <c r="M318" s="20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  <c r="AX318" s="44"/>
      <c r="AY318" s="44"/>
      <c r="AZ318" s="44"/>
      <c r="BA318" s="44"/>
      <c r="BB318" s="44"/>
      <c r="BC318" s="44"/>
      <c r="BD318" s="44"/>
      <c r="BE318" s="44"/>
      <c r="BF318" s="44"/>
      <c r="BG318" s="44"/>
      <c r="BH318" s="44"/>
      <c r="BI318" s="44"/>
      <c r="BJ318" s="44"/>
      <c r="BK318" s="44"/>
      <c r="BL318" s="44"/>
      <c r="BM318" s="44"/>
      <c r="BN318" s="44"/>
      <c r="BO318" s="44"/>
      <c r="BP318" s="44"/>
      <c r="BQ318" s="44"/>
      <c r="BR318" s="44"/>
      <c r="BS318" s="44"/>
      <c r="BT318" s="44"/>
      <c r="BU318" s="44"/>
      <c r="BV318" s="44"/>
      <c r="BW318" s="44"/>
      <c r="BX318" s="44"/>
      <c r="BY318" s="44"/>
      <c r="BZ318" s="44"/>
      <c r="CA318" s="44"/>
      <c r="CB318" s="44"/>
      <c r="CC318" s="44"/>
      <c r="CD318" s="44"/>
      <c r="CE318" s="44"/>
      <c r="CF318" s="44"/>
      <c r="CG318" s="44"/>
      <c r="CH318" s="44"/>
      <c r="CI318" s="44"/>
      <c r="CJ318" s="44"/>
      <c r="CK318" s="44"/>
      <c r="CL318" s="44"/>
      <c r="CM318" s="44"/>
      <c r="CN318" s="44"/>
      <c r="CO318" s="41"/>
    </row>
    <row r="319" spans="1:93" s="2" customFormat="1" x14ac:dyDescent="0.25">
      <c r="A319" s="4">
        <v>315</v>
      </c>
      <c r="B319" s="4"/>
      <c r="C319" s="30"/>
      <c r="D319" s="4"/>
      <c r="E319" s="4"/>
      <c r="F319" s="24"/>
      <c r="G319" s="12">
        <f t="shared" si="12"/>
        <v>0</v>
      </c>
      <c r="H319" s="12">
        <f t="shared" si="14"/>
        <v>0</v>
      </c>
      <c r="I319" s="21"/>
      <c r="J319" s="21">
        <f t="shared" si="13"/>
        <v>0</v>
      </c>
      <c r="K319" s="22"/>
      <c r="L319" s="44"/>
      <c r="M319" s="20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  <c r="AX319" s="44"/>
      <c r="AY319" s="44"/>
      <c r="AZ319" s="44"/>
      <c r="BA319" s="44"/>
      <c r="BB319" s="44"/>
      <c r="BC319" s="44"/>
      <c r="BD319" s="44"/>
      <c r="BE319" s="44"/>
      <c r="BF319" s="44"/>
      <c r="BG319" s="44"/>
      <c r="BH319" s="44"/>
      <c r="BI319" s="44"/>
      <c r="BJ319" s="44"/>
      <c r="BK319" s="44"/>
      <c r="BL319" s="44"/>
      <c r="BM319" s="44"/>
      <c r="BN319" s="44"/>
      <c r="BO319" s="44"/>
      <c r="BP319" s="44"/>
      <c r="BQ319" s="44"/>
      <c r="BR319" s="44"/>
      <c r="BS319" s="44"/>
      <c r="BT319" s="44"/>
      <c r="BU319" s="44"/>
      <c r="BV319" s="44"/>
      <c r="BW319" s="44"/>
      <c r="BX319" s="44"/>
      <c r="BY319" s="44"/>
      <c r="BZ319" s="44"/>
      <c r="CA319" s="44"/>
      <c r="CB319" s="44"/>
      <c r="CC319" s="44"/>
      <c r="CD319" s="44"/>
      <c r="CE319" s="44"/>
      <c r="CF319" s="44"/>
      <c r="CG319" s="44"/>
      <c r="CH319" s="44"/>
      <c r="CI319" s="44"/>
      <c r="CJ319" s="44"/>
      <c r="CK319" s="44"/>
      <c r="CL319" s="44"/>
      <c r="CM319" s="44"/>
      <c r="CN319" s="44"/>
      <c r="CO319" s="41"/>
    </row>
    <row r="320" spans="1:93" s="2" customFormat="1" x14ac:dyDescent="0.25">
      <c r="A320" s="4">
        <v>316</v>
      </c>
      <c r="B320" s="4"/>
      <c r="C320" s="30"/>
      <c r="D320" s="4"/>
      <c r="E320" s="4"/>
      <c r="F320" s="24"/>
      <c r="G320" s="12">
        <f t="shared" si="12"/>
        <v>0</v>
      </c>
      <c r="H320" s="12">
        <f t="shared" si="14"/>
        <v>0</v>
      </c>
      <c r="I320" s="21"/>
      <c r="J320" s="21">
        <f t="shared" si="13"/>
        <v>0</v>
      </c>
      <c r="K320" s="22"/>
      <c r="L320" s="44"/>
      <c r="M320" s="32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/>
      <c r="BM320" s="44"/>
      <c r="BN320" s="44"/>
      <c r="BO320" s="44"/>
      <c r="BP320" s="44"/>
      <c r="BQ320" s="44"/>
      <c r="BR320" s="44"/>
      <c r="BS320" s="44"/>
      <c r="BT320" s="44"/>
      <c r="BU320" s="44"/>
      <c r="BV320" s="44"/>
      <c r="BW320" s="44"/>
      <c r="BX320" s="44"/>
      <c r="BY320" s="44"/>
      <c r="BZ320" s="44"/>
      <c r="CA320" s="44"/>
      <c r="CB320" s="44"/>
      <c r="CC320" s="44"/>
      <c r="CD320" s="44"/>
      <c r="CE320" s="44"/>
      <c r="CF320" s="44"/>
      <c r="CG320" s="44"/>
      <c r="CH320" s="44"/>
      <c r="CI320" s="44"/>
      <c r="CJ320" s="44"/>
      <c r="CK320" s="44"/>
      <c r="CL320" s="44"/>
      <c r="CM320" s="44"/>
      <c r="CN320" s="44"/>
      <c r="CO320" s="41"/>
    </row>
    <row r="321" spans="1:93" s="2" customFormat="1" x14ac:dyDescent="0.25">
      <c r="A321" s="4">
        <v>317</v>
      </c>
      <c r="B321" s="4"/>
      <c r="C321" s="30"/>
      <c r="D321" s="4"/>
      <c r="E321" s="4"/>
      <c r="F321" s="24"/>
      <c r="G321" s="12">
        <f t="shared" si="12"/>
        <v>0</v>
      </c>
      <c r="H321" s="12">
        <f t="shared" si="14"/>
        <v>0</v>
      </c>
      <c r="I321" s="21"/>
      <c r="J321" s="21">
        <f t="shared" si="13"/>
        <v>0</v>
      </c>
      <c r="K321" s="22"/>
      <c r="L321" s="44"/>
      <c r="M321" s="20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/>
      <c r="BM321" s="44"/>
      <c r="BN321" s="44"/>
      <c r="BO321" s="44"/>
      <c r="BP321" s="44"/>
      <c r="BQ321" s="44"/>
      <c r="BR321" s="44"/>
      <c r="BS321" s="44"/>
      <c r="BT321" s="44"/>
      <c r="BU321" s="44"/>
      <c r="BV321" s="44"/>
      <c r="BW321" s="44"/>
      <c r="BX321" s="44"/>
      <c r="BY321" s="44"/>
      <c r="BZ321" s="44"/>
      <c r="CA321" s="44"/>
      <c r="CB321" s="44"/>
      <c r="CC321" s="44"/>
      <c r="CD321" s="44"/>
      <c r="CE321" s="44"/>
      <c r="CF321" s="44"/>
      <c r="CG321" s="44"/>
      <c r="CH321" s="44"/>
      <c r="CI321" s="44"/>
      <c r="CJ321" s="44"/>
      <c r="CK321" s="44"/>
      <c r="CL321" s="44"/>
      <c r="CM321" s="44"/>
      <c r="CN321" s="44"/>
      <c r="CO321" s="41"/>
    </row>
    <row r="322" spans="1:93" s="2" customFormat="1" x14ac:dyDescent="0.25">
      <c r="A322" s="4">
        <v>318</v>
      </c>
      <c r="B322" s="4"/>
      <c r="C322" s="30"/>
      <c r="D322" s="4"/>
      <c r="E322" s="4"/>
      <c r="F322" s="24"/>
      <c r="G322" s="12">
        <f t="shared" si="12"/>
        <v>0</v>
      </c>
      <c r="H322" s="12">
        <f t="shared" si="14"/>
        <v>0</v>
      </c>
      <c r="I322" s="21"/>
      <c r="J322" s="21">
        <f t="shared" si="13"/>
        <v>0</v>
      </c>
      <c r="K322" s="22"/>
      <c r="L322" s="44"/>
      <c r="M322" s="20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/>
      <c r="BM322" s="44"/>
      <c r="BN322" s="44"/>
      <c r="BO322" s="44"/>
      <c r="BP322" s="44"/>
      <c r="BQ322" s="44"/>
      <c r="BR322" s="44"/>
      <c r="BS322" s="44"/>
      <c r="BT322" s="44"/>
      <c r="BU322" s="44"/>
      <c r="BV322" s="44"/>
      <c r="BW322" s="44"/>
      <c r="BX322" s="44"/>
      <c r="BY322" s="44"/>
      <c r="BZ322" s="44"/>
      <c r="CA322" s="44"/>
      <c r="CB322" s="44"/>
      <c r="CC322" s="44"/>
      <c r="CD322" s="44"/>
      <c r="CE322" s="44"/>
      <c r="CF322" s="44"/>
      <c r="CG322" s="44"/>
      <c r="CH322" s="44"/>
      <c r="CI322" s="44"/>
      <c r="CJ322" s="44"/>
      <c r="CK322" s="44"/>
      <c r="CL322" s="44"/>
      <c r="CM322" s="44"/>
      <c r="CN322" s="44"/>
      <c r="CO322" s="41"/>
    </row>
    <row r="323" spans="1:93" s="2" customFormat="1" x14ac:dyDescent="0.25">
      <c r="A323" s="4">
        <v>319</v>
      </c>
      <c r="B323" s="4"/>
      <c r="C323" s="30"/>
      <c r="D323" s="4"/>
      <c r="E323" s="4"/>
      <c r="F323" s="24"/>
      <c r="G323" s="12">
        <f t="shared" si="12"/>
        <v>0</v>
      </c>
      <c r="H323" s="12">
        <f t="shared" si="14"/>
        <v>0</v>
      </c>
      <c r="I323" s="21"/>
      <c r="J323" s="21">
        <f t="shared" si="13"/>
        <v>0</v>
      </c>
      <c r="K323" s="22"/>
      <c r="L323" s="44"/>
      <c r="M323" s="20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/>
      <c r="BM323" s="44"/>
      <c r="BN323" s="44"/>
      <c r="BO323" s="44"/>
      <c r="BP323" s="44"/>
      <c r="BQ323" s="44"/>
      <c r="BR323" s="44"/>
      <c r="BS323" s="44"/>
      <c r="BT323" s="44"/>
      <c r="BU323" s="44"/>
      <c r="BV323" s="44"/>
      <c r="BW323" s="44"/>
      <c r="BX323" s="44"/>
      <c r="BY323" s="44"/>
      <c r="BZ323" s="44"/>
      <c r="CA323" s="44"/>
      <c r="CB323" s="44"/>
      <c r="CC323" s="44"/>
      <c r="CD323" s="44"/>
      <c r="CE323" s="44"/>
      <c r="CF323" s="44"/>
      <c r="CG323" s="44"/>
      <c r="CH323" s="44"/>
      <c r="CI323" s="44"/>
      <c r="CJ323" s="44"/>
      <c r="CK323" s="44"/>
      <c r="CL323" s="44"/>
      <c r="CM323" s="44"/>
      <c r="CN323" s="44"/>
      <c r="CO323" s="41"/>
    </row>
    <row r="324" spans="1:93" s="2" customFormat="1" x14ac:dyDescent="0.25">
      <c r="A324" s="4">
        <v>320</v>
      </c>
      <c r="B324" s="4"/>
      <c r="C324" s="30"/>
      <c r="D324" s="30"/>
      <c r="E324" s="4"/>
      <c r="F324" s="24"/>
      <c r="G324" s="12">
        <f t="shared" ref="G324:G387" si="15">I324*$J$560</f>
        <v>0</v>
      </c>
      <c r="H324" s="12">
        <f t="shared" ref="H324:H387" si="16">F324*G324</f>
        <v>0</v>
      </c>
      <c r="I324" s="21"/>
      <c r="J324" s="21">
        <f t="shared" si="13"/>
        <v>0</v>
      </c>
      <c r="K324" s="22"/>
      <c r="L324" s="44"/>
      <c r="M324" s="20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/>
      <c r="BM324" s="44"/>
      <c r="BN324" s="44"/>
      <c r="BO324" s="44"/>
      <c r="BP324" s="44"/>
      <c r="BQ324" s="44"/>
      <c r="BR324" s="44"/>
      <c r="BS324" s="44"/>
      <c r="BT324" s="44"/>
      <c r="BU324" s="44"/>
      <c r="BV324" s="44"/>
      <c r="BW324" s="44"/>
      <c r="BX324" s="44"/>
      <c r="BY324" s="44"/>
      <c r="BZ324" s="44"/>
      <c r="CA324" s="44"/>
      <c r="CB324" s="44"/>
      <c r="CC324" s="44"/>
      <c r="CD324" s="44"/>
      <c r="CE324" s="44"/>
      <c r="CF324" s="44"/>
      <c r="CG324" s="44"/>
      <c r="CH324" s="44"/>
      <c r="CI324" s="44"/>
      <c r="CJ324" s="44"/>
      <c r="CK324" s="44"/>
      <c r="CL324" s="44"/>
      <c r="CM324" s="44"/>
      <c r="CN324" s="44"/>
      <c r="CO324" s="41"/>
    </row>
    <row r="325" spans="1:93" s="2" customFormat="1" x14ac:dyDescent="0.25">
      <c r="A325" s="4">
        <v>321</v>
      </c>
      <c r="B325" s="4"/>
      <c r="C325" s="30"/>
      <c r="D325" s="4"/>
      <c r="E325" s="4"/>
      <c r="F325" s="24"/>
      <c r="G325" s="12">
        <f t="shared" si="15"/>
        <v>0</v>
      </c>
      <c r="H325" s="12">
        <f t="shared" si="16"/>
        <v>0</v>
      </c>
      <c r="I325" s="21"/>
      <c r="J325" s="21">
        <f t="shared" ref="J325:J388" si="17">I325*F325</f>
        <v>0</v>
      </c>
      <c r="K325" s="22"/>
      <c r="L325" s="44"/>
      <c r="M325" s="20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/>
      <c r="BM325" s="44"/>
      <c r="BN325" s="44"/>
      <c r="BO325" s="44"/>
      <c r="BP325" s="44"/>
      <c r="BQ325" s="44"/>
      <c r="BR325" s="44"/>
      <c r="BS325" s="44"/>
      <c r="BT325" s="44"/>
      <c r="BU325" s="44"/>
      <c r="BV325" s="44"/>
      <c r="BW325" s="44"/>
      <c r="BX325" s="44"/>
      <c r="BY325" s="44"/>
      <c r="BZ325" s="44"/>
      <c r="CA325" s="44"/>
      <c r="CB325" s="44"/>
      <c r="CC325" s="44"/>
      <c r="CD325" s="44"/>
      <c r="CE325" s="44"/>
      <c r="CF325" s="44"/>
      <c r="CG325" s="44"/>
      <c r="CH325" s="44"/>
      <c r="CI325" s="44"/>
      <c r="CJ325" s="44"/>
      <c r="CK325" s="44"/>
      <c r="CL325" s="44"/>
      <c r="CM325" s="44"/>
      <c r="CN325" s="44"/>
      <c r="CO325" s="41"/>
    </row>
    <row r="326" spans="1:93" s="2" customFormat="1" x14ac:dyDescent="0.25">
      <c r="A326" s="4">
        <v>322</v>
      </c>
      <c r="B326" s="4"/>
      <c r="C326" s="30"/>
      <c r="D326" s="30"/>
      <c r="E326" s="4"/>
      <c r="F326" s="24"/>
      <c r="G326" s="12">
        <f t="shared" si="15"/>
        <v>0</v>
      </c>
      <c r="H326" s="12">
        <f t="shared" si="16"/>
        <v>0</v>
      </c>
      <c r="I326" s="21"/>
      <c r="J326" s="21">
        <f t="shared" si="17"/>
        <v>0</v>
      </c>
      <c r="K326" s="22"/>
      <c r="L326" s="44"/>
      <c r="M326" s="20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/>
      <c r="BM326" s="44"/>
      <c r="BN326" s="44"/>
      <c r="BO326" s="44"/>
      <c r="BP326" s="44"/>
      <c r="BQ326" s="44"/>
      <c r="BR326" s="44"/>
      <c r="BS326" s="44"/>
      <c r="BT326" s="44"/>
      <c r="BU326" s="44"/>
      <c r="BV326" s="44"/>
      <c r="BW326" s="44"/>
      <c r="BX326" s="44"/>
      <c r="BY326" s="44"/>
      <c r="BZ326" s="44"/>
      <c r="CA326" s="44"/>
      <c r="CB326" s="44"/>
      <c r="CC326" s="44"/>
      <c r="CD326" s="44"/>
      <c r="CE326" s="44"/>
      <c r="CF326" s="44"/>
      <c r="CG326" s="44"/>
      <c r="CH326" s="44"/>
      <c r="CI326" s="44"/>
      <c r="CJ326" s="44"/>
      <c r="CK326" s="44"/>
      <c r="CL326" s="44"/>
      <c r="CM326" s="44"/>
      <c r="CN326" s="44"/>
      <c r="CO326" s="41"/>
    </row>
    <row r="327" spans="1:93" s="2" customFormat="1" x14ac:dyDescent="0.25">
      <c r="A327" s="4">
        <v>323</v>
      </c>
      <c r="B327" s="4"/>
      <c r="C327" s="30"/>
      <c r="D327" s="4"/>
      <c r="E327" s="31"/>
      <c r="F327" s="24"/>
      <c r="G327" s="12">
        <f t="shared" si="15"/>
        <v>0</v>
      </c>
      <c r="H327" s="12">
        <f t="shared" si="16"/>
        <v>0</v>
      </c>
      <c r="I327" s="21"/>
      <c r="J327" s="21"/>
      <c r="K327" s="22"/>
      <c r="L327" s="44"/>
      <c r="M327" s="20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/>
      <c r="BM327" s="44"/>
      <c r="BN327" s="44"/>
      <c r="BO327" s="44"/>
      <c r="BP327" s="44"/>
      <c r="BQ327" s="44"/>
      <c r="BR327" s="44"/>
      <c r="BS327" s="44"/>
      <c r="BT327" s="44"/>
      <c r="BU327" s="44"/>
      <c r="BV327" s="44"/>
      <c r="BW327" s="44"/>
      <c r="BX327" s="44"/>
      <c r="BY327" s="44"/>
      <c r="BZ327" s="44"/>
      <c r="CA327" s="44"/>
      <c r="CB327" s="44"/>
      <c r="CC327" s="44"/>
      <c r="CD327" s="44"/>
      <c r="CE327" s="44"/>
      <c r="CF327" s="44"/>
      <c r="CG327" s="44"/>
      <c r="CH327" s="44"/>
      <c r="CI327" s="44"/>
      <c r="CJ327" s="44"/>
      <c r="CK327" s="44"/>
      <c r="CL327" s="44"/>
      <c r="CM327" s="44"/>
      <c r="CN327" s="44"/>
      <c r="CO327" s="41"/>
    </row>
    <row r="328" spans="1:93" s="2" customFormat="1" x14ac:dyDescent="0.25">
      <c r="A328" s="4">
        <v>324</v>
      </c>
      <c r="B328" s="4"/>
      <c r="C328" s="30"/>
      <c r="D328" s="4"/>
      <c r="E328" s="4"/>
      <c r="F328" s="24"/>
      <c r="G328" s="12">
        <f t="shared" si="15"/>
        <v>0</v>
      </c>
      <c r="H328" s="12">
        <f t="shared" si="16"/>
        <v>0</v>
      </c>
      <c r="I328" s="21"/>
      <c r="J328" s="21"/>
      <c r="K328" s="22"/>
      <c r="L328" s="44"/>
      <c r="M328" s="20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/>
      <c r="BM328" s="44"/>
      <c r="BN328" s="44"/>
      <c r="BO328" s="44"/>
      <c r="BP328" s="44"/>
      <c r="BQ328" s="44"/>
      <c r="BR328" s="44"/>
      <c r="BS328" s="44"/>
      <c r="BT328" s="44"/>
      <c r="BU328" s="44"/>
      <c r="BV328" s="44"/>
      <c r="BW328" s="44"/>
      <c r="BX328" s="44"/>
      <c r="BY328" s="44"/>
      <c r="BZ328" s="44"/>
      <c r="CA328" s="44"/>
      <c r="CB328" s="44"/>
      <c r="CC328" s="44"/>
      <c r="CD328" s="44"/>
      <c r="CE328" s="44"/>
      <c r="CF328" s="44"/>
      <c r="CG328" s="44"/>
      <c r="CH328" s="44"/>
      <c r="CI328" s="44"/>
      <c r="CJ328" s="44"/>
      <c r="CK328" s="44"/>
      <c r="CL328" s="44"/>
      <c r="CM328" s="44"/>
      <c r="CN328" s="44"/>
      <c r="CO328" s="41"/>
    </row>
    <row r="329" spans="1:93" s="2" customFormat="1" x14ac:dyDescent="0.25">
      <c r="A329" s="4">
        <v>325</v>
      </c>
      <c r="B329" s="4"/>
      <c r="C329" s="30"/>
      <c r="D329" s="4"/>
      <c r="E329" s="4"/>
      <c r="F329" s="24"/>
      <c r="G329" s="12">
        <f t="shared" si="15"/>
        <v>0</v>
      </c>
      <c r="H329" s="12">
        <f t="shared" si="16"/>
        <v>0</v>
      </c>
      <c r="I329" s="21"/>
      <c r="J329" s="21"/>
      <c r="K329" s="22"/>
      <c r="L329" s="44"/>
      <c r="M329" s="20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44"/>
      <c r="BO329" s="44"/>
      <c r="BP329" s="44"/>
      <c r="BQ329" s="44"/>
      <c r="BR329" s="44"/>
      <c r="BS329" s="44"/>
      <c r="BT329" s="44"/>
      <c r="BU329" s="44"/>
      <c r="BV329" s="44"/>
      <c r="BW329" s="44"/>
      <c r="BX329" s="44"/>
      <c r="BY329" s="44"/>
      <c r="BZ329" s="44"/>
      <c r="CA329" s="44"/>
      <c r="CB329" s="44"/>
      <c r="CC329" s="44"/>
      <c r="CD329" s="44"/>
      <c r="CE329" s="44"/>
      <c r="CF329" s="44"/>
      <c r="CG329" s="44"/>
      <c r="CH329" s="44"/>
      <c r="CI329" s="44"/>
      <c r="CJ329" s="44"/>
      <c r="CK329" s="44"/>
      <c r="CL329" s="44"/>
      <c r="CM329" s="44"/>
      <c r="CN329" s="44"/>
      <c r="CO329" s="41"/>
    </row>
    <row r="330" spans="1:93" s="2" customFormat="1" x14ac:dyDescent="0.25">
      <c r="A330" s="4">
        <v>326</v>
      </c>
      <c r="B330" s="4"/>
      <c r="C330" s="30"/>
      <c r="D330" s="4"/>
      <c r="E330" s="4"/>
      <c r="F330" s="24"/>
      <c r="G330" s="12">
        <f t="shared" si="15"/>
        <v>0</v>
      </c>
      <c r="H330" s="12">
        <f t="shared" si="16"/>
        <v>0</v>
      </c>
      <c r="I330" s="21"/>
      <c r="J330" s="21"/>
      <c r="K330" s="22"/>
      <c r="L330" s="44"/>
      <c r="M330" s="20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  <c r="BO330" s="44"/>
      <c r="BP330" s="44"/>
      <c r="BQ330" s="44"/>
      <c r="BR330" s="44"/>
      <c r="BS330" s="44"/>
      <c r="BT330" s="44"/>
      <c r="BU330" s="44"/>
      <c r="BV330" s="44"/>
      <c r="BW330" s="44"/>
      <c r="BX330" s="44"/>
      <c r="BY330" s="44"/>
      <c r="BZ330" s="44"/>
      <c r="CA330" s="44"/>
      <c r="CB330" s="44"/>
      <c r="CC330" s="44"/>
      <c r="CD330" s="44"/>
      <c r="CE330" s="44"/>
      <c r="CF330" s="44"/>
      <c r="CG330" s="44"/>
      <c r="CH330" s="44"/>
      <c r="CI330" s="44"/>
      <c r="CJ330" s="44"/>
      <c r="CK330" s="44"/>
      <c r="CL330" s="44"/>
      <c r="CM330" s="44"/>
      <c r="CN330" s="44"/>
      <c r="CO330" s="41"/>
    </row>
    <row r="331" spans="1:93" s="2" customFormat="1" x14ac:dyDescent="0.25">
      <c r="A331" s="4">
        <v>327</v>
      </c>
      <c r="B331" s="4"/>
      <c r="C331" s="30"/>
      <c r="D331" s="4"/>
      <c r="E331" s="4"/>
      <c r="F331" s="24"/>
      <c r="G331" s="12">
        <f t="shared" si="15"/>
        <v>0</v>
      </c>
      <c r="H331" s="12">
        <f t="shared" si="16"/>
        <v>0</v>
      </c>
      <c r="I331" s="21"/>
      <c r="J331" s="21"/>
      <c r="K331" s="22"/>
      <c r="L331" s="44"/>
      <c r="M331" s="20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  <c r="BO331" s="44"/>
      <c r="BP331" s="44"/>
      <c r="BQ331" s="44"/>
      <c r="BR331" s="44"/>
      <c r="BS331" s="44"/>
      <c r="BT331" s="44"/>
      <c r="BU331" s="44"/>
      <c r="BV331" s="44"/>
      <c r="BW331" s="44"/>
      <c r="BX331" s="44"/>
      <c r="BY331" s="44"/>
      <c r="BZ331" s="44"/>
      <c r="CA331" s="44"/>
      <c r="CB331" s="44"/>
      <c r="CC331" s="44"/>
      <c r="CD331" s="44"/>
      <c r="CE331" s="44"/>
      <c r="CF331" s="44"/>
      <c r="CG331" s="44"/>
      <c r="CH331" s="44"/>
      <c r="CI331" s="44"/>
      <c r="CJ331" s="44"/>
      <c r="CK331" s="44"/>
      <c r="CL331" s="44"/>
      <c r="CM331" s="44"/>
      <c r="CN331" s="44"/>
      <c r="CO331" s="41"/>
    </row>
    <row r="332" spans="1:93" s="2" customFormat="1" x14ac:dyDescent="0.25">
      <c r="A332" s="4">
        <v>328</v>
      </c>
      <c r="B332" s="4"/>
      <c r="C332" s="30"/>
      <c r="D332" s="4"/>
      <c r="E332" s="4"/>
      <c r="F332" s="24"/>
      <c r="G332" s="12">
        <f t="shared" si="15"/>
        <v>0</v>
      </c>
      <c r="H332" s="12">
        <f t="shared" si="16"/>
        <v>0</v>
      </c>
      <c r="I332" s="21"/>
      <c r="J332" s="21"/>
      <c r="K332" s="22"/>
      <c r="L332" s="44"/>
      <c r="M332" s="20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1"/>
    </row>
    <row r="333" spans="1:93" s="2" customFormat="1" x14ac:dyDescent="0.25">
      <c r="A333" s="4">
        <v>329</v>
      </c>
      <c r="B333" s="4"/>
      <c r="C333" s="30"/>
      <c r="D333" s="30"/>
      <c r="E333" s="4"/>
      <c r="F333" s="24"/>
      <c r="G333" s="12">
        <f t="shared" si="15"/>
        <v>0</v>
      </c>
      <c r="H333" s="12">
        <f t="shared" si="16"/>
        <v>0</v>
      </c>
      <c r="I333" s="21"/>
      <c r="J333" s="21"/>
      <c r="K333" s="22"/>
      <c r="L333" s="44"/>
      <c r="M333" s="20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1"/>
    </row>
    <row r="334" spans="1:93" s="2" customFormat="1" x14ac:dyDescent="0.25">
      <c r="A334" s="4">
        <v>330</v>
      </c>
      <c r="B334" s="4"/>
      <c r="C334" s="30"/>
      <c r="D334" s="4"/>
      <c r="E334" s="4"/>
      <c r="F334" s="24"/>
      <c r="G334" s="12">
        <f t="shared" si="15"/>
        <v>0</v>
      </c>
      <c r="H334" s="12">
        <f t="shared" si="16"/>
        <v>0</v>
      </c>
      <c r="I334" s="21"/>
      <c r="J334" s="21"/>
      <c r="K334" s="22"/>
      <c r="L334" s="44"/>
      <c r="M334" s="20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/>
      <c r="BM334" s="44"/>
      <c r="BN334" s="44"/>
      <c r="BO334" s="44"/>
      <c r="BP334" s="44"/>
      <c r="BQ334" s="44"/>
      <c r="BR334" s="44"/>
      <c r="BS334" s="44"/>
      <c r="BT334" s="44"/>
      <c r="BU334" s="44"/>
      <c r="BV334" s="44"/>
      <c r="BW334" s="44"/>
      <c r="BX334" s="44"/>
      <c r="BY334" s="44"/>
      <c r="BZ334" s="44"/>
      <c r="CA334" s="44"/>
      <c r="CB334" s="44"/>
      <c r="CC334" s="44"/>
      <c r="CD334" s="44"/>
      <c r="CE334" s="44"/>
      <c r="CF334" s="44"/>
      <c r="CG334" s="44"/>
      <c r="CH334" s="44"/>
      <c r="CI334" s="44"/>
      <c r="CJ334" s="44"/>
      <c r="CK334" s="44"/>
      <c r="CL334" s="44"/>
      <c r="CM334" s="44"/>
      <c r="CN334" s="44"/>
      <c r="CO334" s="41"/>
    </row>
    <row r="335" spans="1:93" s="2" customFormat="1" x14ac:dyDescent="0.25">
      <c r="A335" s="4">
        <v>331</v>
      </c>
      <c r="B335" s="4"/>
      <c r="C335" s="30"/>
      <c r="D335" s="30"/>
      <c r="E335" s="4"/>
      <c r="F335" s="24"/>
      <c r="G335" s="12">
        <f t="shared" si="15"/>
        <v>0</v>
      </c>
      <c r="H335" s="12">
        <f t="shared" si="16"/>
        <v>0</v>
      </c>
      <c r="I335" s="21"/>
      <c r="J335" s="21"/>
      <c r="K335" s="22"/>
      <c r="L335" s="44"/>
      <c r="M335" s="20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/>
      <c r="BM335" s="44"/>
      <c r="BN335" s="44"/>
      <c r="BO335" s="44"/>
      <c r="BP335" s="44"/>
      <c r="BQ335" s="44"/>
      <c r="BR335" s="44"/>
      <c r="BS335" s="44"/>
      <c r="BT335" s="44"/>
      <c r="BU335" s="44"/>
      <c r="BV335" s="44"/>
      <c r="BW335" s="44"/>
      <c r="BX335" s="44"/>
      <c r="BY335" s="44"/>
      <c r="BZ335" s="44"/>
      <c r="CA335" s="44"/>
      <c r="CB335" s="44"/>
      <c r="CC335" s="44"/>
      <c r="CD335" s="44"/>
      <c r="CE335" s="44"/>
      <c r="CF335" s="44"/>
      <c r="CG335" s="44"/>
      <c r="CH335" s="44"/>
      <c r="CI335" s="44"/>
      <c r="CJ335" s="44"/>
      <c r="CK335" s="44"/>
      <c r="CL335" s="44"/>
      <c r="CM335" s="44"/>
      <c r="CN335" s="44"/>
      <c r="CO335" s="41"/>
    </row>
    <row r="336" spans="1:93" s="2" customFormat="1" x14ac:dyDescent="0.25">
      <c r="A336" s="4">
        <v>332</v>
      </c>
      <c r="B336" s="4"/>
      <c r="C336" s="30"/>
      <c r="D336" s="4"/>
      <c r="E336" s="31"/>
      <c r="F336" s="24"/>
      <c r="G336" s="12">
        <f t="shared" si="15"/>
        <v>0</v>
      </c>
      <c r="H336" s="12">
        <f t="shared" si="16"/>
        <v>0</v>
      </c>
      <c r="I336" s="21"/>
      <c r="J336" s="21"/>
      <c r="K336" s="22"/>
      <c r="L336" s="44"/>
      <c r="M336" s="20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/>
      <c r="BM336" s="44"/>
      <c r="BN336" s="44"/>
      <c r="BO336" s="44"/>
      <c r="BP336" s="44"/>
      <c r="BQ336" s="44"/>
      <c r="BR336" s="44"/>
      <c r="BS336" s="44"/>
      <c r="BT336" s="44"/>
      <c r="BU336" s="44"/>
      <c r="BV336" s="44"/>
      <c r="BW336" s="44"/>
      <c r="BX336" s="44"/>
      <c r="BY336" s="44"/>
      <c r="BZ336" s="44"/>
      <c r="CA336" s="44"/>
      <c r="CB336" s="44"/>
      <c r="CC336" s="44"/>
      <c r="CD336" s="44"/>
      <c r="CE336" s="44"/>
      <c r="CF336" s="44"/>
      <c r="CG336" s="44"/>
      <c r="CH336" s="44"/>
      <c r="CI336" s="44"/>
      <c r="CJ336" s="44"/>
      <c r="CK336" s="44"/>
      <c r="CL336" s="44"/>
      <c r="CM336" s="44"/>
      <c r="CN336" s="44"/>
      <c r="CO336" s="41"/>
    </row>
    <row r="337" spans="1:93" s="2" customFormat="1" x14ac:dyDescent="0.25">
      <c r="A337" s="4">
        <v>333</v>
      </c>
      <c r="B337" s="4"/>
      <c r="C337" s="30"/>
      <c r="D337" s="4"/>
      <c r="E337" s="4"/>
      <c r="F337" s="24"/>
      <c r="G337" s="12">
        <f t="shared" si="15"/>
        <v>0</v>
      </c>
      <c r="H337" s="12">
        <f t="shared" si="16"/>
        <v>0</v>
      </c>
      <c r="I337" s="21"/>
      <c r="J337" s="21"/>
      <c r="K337" s="22"/>
      <c r="L337" s="44"/>
      <c r="M337" s="20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44"/>
      <c r="BO337" s="44"/>
      <c r="BP337" s="44"/>
      <c r="BQ337" s="44"/>
      <c r="BR337" s="44"/>
      <c r="BS337" s="44"/>
      <c r="BT337" s="44"/>
      <c r="BU337" s="44"/>
      <c r="BV337" s="44"/>
      <c r="BW337" s="44"/>
      <c r="BX337" s="44"/>
      <c r="BY337" s="44"/>
      <c r="BZ337" s="44"/>
      <c r="CA337" s="44"/>
      <c r="CB337" s="44"/>
      <c r="CC337" s="44"/>
      <c r="CD337" s="44"/>
      <c r="CE337" s="44"/>
      <c r="CF337" s="44"/>
      <c r="CG337" s="44"/>
      <c r="CH337" s="44"/>
      <c r="CI337" s="44"/>
      <c r="CJ337" s="44"/>
      <c r="CK337" s="44"/>
      <c r="CL337" s="44"/>
      <c r="CM337" s="44"/>
      <c r="CN337" s="44"/>
      <c r="CO337" s="41"/>
    </row>
    <row r="338" spans="1:93" s="2" customFormat="1" x14ac:dyDescent="0.25">
      <c r="A338" s="4">
        <v>334</v>
      </c>
      <c r="B338" s="4"/>
      <c r="C338" s="30"/>
      <c r="D338" s="4"/>
      <c r="E338" s="4"/>
      <c r="F338" s="24"/>
      <c r="G338" s="12">
        <f t="shared" si="15"/>
        <v>0</v>
      </c>
      <c r="H338" s="12">
        <f t="shared" si="16"/>
        <v>0</v>
      </c>
      <c r="I338" s="21"/>
      <c r="J338" s="21"/>
      <c r="K338" s="22"/>
      <c r="L338" s="44"/>
      <c r="M338" s="20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/>
      <c r="BM338" s="44"/>
      <c r="BN338" s="44"/>
      <c r="BO338" s="44"/>
      <c r="BP338" s="44"/>
      <c r="BQ338" s="44"/>
      <c r="BR338" s="44"/>
      <c r="BS338" s="44"/>
      <c r="BT338" s="44"/>
      <c r="BU338" s="44"/>
      <c r="BV338" s="44"/>
      <c r="BW338" s="44"/>
      <c r="BX338" s="44"/>
      <c r="BY338" s="44"/>
      <c r="BZ338" s="44"/>
      <c r="CA338" s="44"/>
      <c r="CB338" s="44"/>
      <c r="CC338" s="44"/>
      <c r="CD338" s="44"/>
      <c r="CE338" s="44"/>
      <c r="CF338" s="44"/>
      <c r="CG338" s="44"/>
      <c r="CH338" s="44"/>
      <c r="CI338" s="44"/>
      <c r="CJ338" s="44"/>
      <c r="CK338" s="44"/>
      <c r="CL338" s="44"/>
      <c r="CM338" s="44"/>
      <c r="CN338" s="44"/>
      <c r="CO338" s="41"/>
    </row>
    <row r="339" spans="1:93" s="2" customFormat="1" x14ac:dyDescent="0.25">
      <c r="A339" s="4">
        <v>335</v>
      </c>
      <c r="B339" s="4"/>
      <c r="C339" s="30"/>
      <c r="D339" s="4"/>
      <c r="E339" s="4"/>
      <c r="F339" s="24"/>
      <c r="G339" s="12">
        <f t="shared" si="15"/>
        <v>0</v>
      </c>
      <c r="H339" s="12">
        <f t="shared" si="16"/>
        <v>0</v>
      </c>
      <c r="I339" s="21"/>
      <c r="J339" s="21"/>
      <c r="K339" s="22"/>
      <c r="L339" s="44"/>
      <c r="M339" s="20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/>
      <c r="BM339" s="44"/>
      <c r="BN339" s="44"/>
      <c r="BO339" s="44"/>
      <c r="BP339" s="44"/>
      <c r="BQ339" s="44"/>
      <c r="BR339" s="44"/>
      <c r="BS339" s="44"/>
      <c r="BT339" s="44"/>
      <c r="BU339" s="44"/>
      <c r="BV339" s="44"/>
      <c r="BW339" s="44"/>
      <c r="BX339" s="44"/>
      <c r="BY339" s="44"/>
      <c r="BZ339" s="44"/>
      <c r="CA339" s="44"/>
      <c r="CB339" s="44"/>
      <c r="CC339" s="44"/>
      <c r="CD339" s="44"/>
      <c r="CE339" s="44"/>
      <c r="CF339" s="44"/>
      <c r="CG339" s="44"/>
      <c r="CH339" s="44"/>
      <c r="CI339" s="44"/>
      <c r="CJ339" s="44"/>
      <c r="CK339" s="44"/>
      <c r="CL339" s="44"/>
      <c r="CM339" s="44"/>
      <c r="CN339" s="44"/>
      <c r="CO339" s="41"/>
    </row>
    <row r="340" spans="1:93" s="2" customFormat="1" x14ac:dyDescent="0.25">
      <c r="A340" s="4">
        <v>336</v>
      </c>
      <c r="B340" s="4"/>
      <c r="C340" s="30"/>
      <c r="D340" s="4"/>
      <c r="E340" s="4"/>
      <c r="F340" s="24"/>
      <c r="G340" s="12">
        <f t="shared" si="15"/>
        <v>0</v>
      </c>
      <c r="H340" s="12">
        <f t="shared" si="16"/>
        <v>0</v>
      </c>
      <c r="I340" s="21"/>
      <c r="J340" s="21"/>
      <c r="K340" s="22"/>
      <c r="L340" s="44"/>
      <c r="M340" s="20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/>
      <c r="BM340" s="44"/>
      <c r="BN340" s="44"/>
      <c r="BO340" s="44"/>
      <c r="BP340" s="44"/>
      <c r="BQ340" s="44"/>
      <c r="BR340" s="44"/>
      <c r="BS340" s="44"/>
      <c r="BT340" s="44"/>
      <c r="BU340" s="44"/>
      <c r="BV340" s="44"/>
      <c r="BW340" s="44"/>
      <c r="BX340" s="44"/>
      <c r="BY340" s="44"/>
      <c r="BZ340" s="44"/>
      <c r="CA340" s="44"/>
      <c r="CB340" s="44"/>
      <c r="CC340" s="44"/>
      <c r="CD340" s="44"/>
      <c r="CE340" s="44"/>
      <c r="CF340" s="44"/>
      <c r="CG340" s="44"/>
      <c r="CH340" s="44"/>
      <c r="CI340" s="44"/>
      <c r="CJ340" s="44"/>
      <c r="CK340" s="44"/>
      <c r="CL340" s="44"/>
      <c r="CM340" s="44"/>
      <c r="CN340" s="44"/>
      <c r="CO340" s="41"/>
    </row>
    <row r="341" spans="1:93" s="2" customFormat="1" x14ac:dyDescent="0.25">
      <c r="A341" s="4">
        <v>337</v>
      </c>
      <c r="B341" s="4"/>
      <c r="C341" s="30"/>
      <c r="D341" s="4"/>
      <c r="E341" s="4"/>
      <c r="F341" s="24"/>
      <c r="G341" s="12">
        <f t="shared" si="15"/>
        <v>0</v>
      </c>
      <c r="H341" s="12">
        <f t="shared" si="16"/>
        <v>0</v>
      </c>
      <c r="I341" s="21"/>
      <c r="J341" s="21"/>
      <c r="K341" s="22"/>
      <c r="L341" s="44"/>
      <c r="M341" s="20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/>
      <c r="BM341" s="44"/>
      <c r="BN341" s="44"/>
      <c r="BO341" s="44"/>
      <c r="BP341" s="44"/>
      <c r="BQ341" s="44"/>
      <c r="BR341" s="44"/>
      <c r="BS341" s="44"/>
      <c r="BT341" s="44"/>
      <c r="BU341" s="44"/>
      <c r="BV341" s="44"/>
      <c r="BW341" s="44"/>
      <c r="BX341" s="44"/>
      <c r="BY341" s="44"/>
      <c r="BZ341" s="44"/>
      <c r="CA341" s="44"/>
      <c r="CB341" s="44"/>
      <c r="CC341" s="44"/>
      <c r="CD341" s="44"/>
      <c r="CE341" s="44"/>
      <c r="CF341" s="44"/>
      <c r="CG341" s="44"/>
      <c r="CH341" s="44"/>
      <c r="CI341" s="44"/>
      <c r="CJ341" s="44"/>
      <c r="CK341" s="44"/>
      <c r="CL341" s="44"/>
      <c r="CM341" s="44"/>
      <c r="CN341" s="44"/>
      <c r="CO341" s="41"/>
    </row>
    <row r="342" spans="1:93" s="2" customFormat="1" x14ac:dyDescent="0.25">
      <c r="A342" s="4">
        <v>338</v>
      </c>
      <c r="B342" s="4"/>
      <c r="C342" s="30"/>
      <c r="D342" s="30"/>
      <c r="E342" s="4"/>
      <c r="F342" s="24"/>
      <c r="G342" s="12">
        <f t="shared" si="15"/>
        <v>0</v>
      </c>
      <c r="H342" s="12">
        <f t="shared" si="16"/>
        <v>0</v>
      </c>
      <c r="I342" s="21"/>
      <c r="J342" s="21"/>
      <c r="K342" s="22"/>
      <c r="L342" s="44"/>
      <c r="M342" s="20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/>
      <c r="BM342" s="44"/>
      <c r="BN342" s="44"/>
      <c r="BO342" s="44"/>
      <c r="BP342" s="44"/>
      <c r="BQ342" s="44"/>
      <c r="BR342" s="44"/>
      <c r="BS342" s="44"/>
      <c r="BT342" s="44"/>
      <c r="BU342" s="44"/>
      <c r="BV342" s="44"/>
      <c r="BW342" s="44"/>
      <c r="BX342" s="44"/>
      <c r="BY342" s="44"/>
      <c r="BZ342" s="44"/>
      <c r="CA342" s="44"/>
      <c r="CB342" s="44"/>
      <c r="CC342" s="44"/>
      <c r="CD342" s="44"/>
      <c r="CE342" s="44"/>
      <c r="CF342" s="44"/>
      <c r="CG342" s="44"/>
      <c r="CH342" s="44"/>
      <c r="CI342" s="44"/>
      <c r="CJ342" s="44"/>
      <c r="CK342" s="44"/>
      <c r="CL342" s="44"/>
      <c r="CM342" s="44"/>
      <c r="CN342" s="44"/>
      <c r="CO342" s="41"/>
    </row>
    <row r="343" spans="1:93" s="2" customFormat="1" x14ac:dyDescent="0.25">
      <c r="A343" s="4">
        <v>339</v>
      </c>
      <c r="B343" s="4"/>
      <c r="C343" s="30"/>
      <c r="D343" s="4"/>
      <c r="E343" s="4"/>
      <c r="F343" s="24"/>
      <c r="G343" s="12">
        <f t="shared" si="15"/>
        <v>0</v>
      </c>
      <c r="H343" s="12">
        <f t="shared" si="16"/>
        <v>0</v>
      </c>
      <c r="I343" s="21"/>
      <c r="J343" s="21"/>
      <c r="K343" s="22"/>
      <c r="L343" s="44"/>
      <c r="M343" s="20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/>
      <c r="BM343" s="44"/>
      <c r="BN343" s="44"/>
      <c r="BO343" s="44"/>
      <c r="BP343" s="44"/>
      <c r="BQ343" s="44"/>
      <c r="BR343" s="44"/>
      <c r="BS343" s="44"/>
      <c r="BT343" s="44"/>
      <c r="BU343" s="44"/>
      <c r="BV343" s="44"/>
      <c r="BW343" s="44"/>
      <c r="BX343" s="44"/>
      <c r="BY343" s="44"/>
      <c r="BZ343" s="44"/>
      <c r="CA343" s="44"/>
      <c r="CB343" s="44"/>
      <c r="CC343" s="44"/>
      <c r="CD343" s="44"/>
      <c r="CE343" s="44"/>
      <c r="CF343" s="44"/>
      <c r="CG343" s="44"/>
      <c r="CH343" s="44"/>
      <c r="CI343" s="44"/>
      <c r="CJ343" s="44"/>
      <c r="CK343" s="44"/>
      <c r="CL343" s="44"/>
      <c r="CM343" s="44"/>
      <c r="CN343" s="44"/>
      <c r="CO343" s="41"/>
    </row>
    <row r="344" spans="1:93" s="2" customFormat="1" x14ac:dyDescent="0.25">
      <c r="A344" s="4">
        <v>340</v>
      </c>
      <c r="B344" s="4"/>
      <c r="C344" s="30"/>
      <c r="D344" s="30"/>
      <c r="E344" s="4"/>
      <c r="F344" s="24"/>
      <c r="G344" s="12">
        <f t="shared" si="15"/>
        <v>0</v>
      </c>
      <c r="H344" s="12">
        <f t="shared" si="16"/>
        <v>0</v>
      </c>
      <c r="I344" s="21"/>
      <c r="J344" s="21"/>
      <c r="K344" s="22"/>
      <c r="L344" s="44"/>
      <c r="M344" s="20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/>
      <c r="BM344" s="44"/>
      <c r="BN344" s="44"/>
      <c r="BO344" s="44"/>
      <c r="BP344" s="44"/>
      <c r="BQ344" s="44"/>
      <c r="BR344" s="44"/>
      <c r="BS344" s="44"/>
      <c r="BT344" s="44"/>
      <c r="BU344" s="44"/>
      <c r="BV344" s="44"/>
      <c r="BW344" s="44"/>
      <c r="BX344" s="44"/>
      <c r="BY344" s="44"/>
      <c r="BZ344" s="44"/>
      <c r="CA344" s="44"/>
      <c r="CB344" s="44"/>
      <c r="CC344" s="44"/>
      <c r="CD344" s="44"/>
      <c r="CE344" s="44"/>
      <c r="CF344" s="44"/>
      <c r="CG344" s="44"/>
      <c r="CH344" s="44"/>
      <c r="CI344" s="44"/>
      <c r="CJ344" s="44"/>
      <c r="CK344" s="44"/>
      <c r="CL344" s="44"/>
      <c r="CM344" s="44"/>
      <c r="CN344" s="44"/>
      <c r="CO344" s="41"/>
    </row>
    <row r="345" spans="1:93" s="2" customFormat="1" x14ac:dyDescent="0.25">
      <c r="A345" s="4">
        <v>341</v>
      </c>
      <c r="B345" s="4"/>
      <c r="C345" s="30"/>
      <c r="D345" s="4"/>
      <c r="E345" s="31"/>
      <c r="F345" s="24"/>
      <c r="G345" s="12">
        <f t="shared" si="15"/>
        <v>0</v>
      </c>
      <c r="H345" s="12">
        <f t="shared" si="16"/>
        <v>0</v>
      </c>
      <c r="I345" s="21"/>
      <c r="J345" s="21"/>
      <c r="K345" s="22"/>
      <c r="L345" s="44"/>
      <c r="M345" s="20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/>
      <c r="BM345" s="44"/>
      <c r="BN345" s="44"/>
      <c r="BO345" s="44"/>
      <c r="BP345" s="44"/>
      <c r="BQ345" s="44"/>
      <c r="BR345" s="44"/>
      <c r="BS345" s="44"/>
      <c r="BT345" s="44"/>
      <c r="BU345" s="44"/>
      <c r="BV345" s="44"/>
      <c r="BW345" s="44"/>
      <c r="BX345" s="44"/>
      <c r="BY345" s="44"/>
      <c r="BZ345" s="44"/>
      <c r="CA345" s="44"/>
      <c r="CB345" s="44"/>
      <c r="CC345" s="44"/>
      <c r="CD345" s="44"/>
      <c r="CE345" s="44"/>
      <c r="CF345" s="44"/>
      <c r="CG345" s="44"/>
      <c r="CH345" s="44"/>
      <c r="CI345" s="44"/>
      <c r="CJ345" s="44"/>
      <c r="CK345" s="44"/>
      <c r="CL345" s="44"/>
      <c r="CM345" s="44"/>
      <c r="CN345" s="44"/>
      <c r="CO345" s="41"/>
    </row>
    <row r="346" spans="1:93" s="2" customFormat="1" x14ac:dyDescent="0.25">
      <c r="A346" s="4">
        <v>342</v>
      </c>
      <c r="B346" s="4"/>
      <c r="C346" s="30"/>
      <c r="D346" s="4"/>
      <c r="E346" s="4"/>
      <c r="F346" s="24"/>
      <c r="G346" s="12">
        <f t="shared" si="15"/>
        <v>0</v>
      </c>
      <c r="H346" s="12">
        <f t="shared" si="16"/>
        <v>0</v>
      </c>
      <c r="I346" s="21"/>
      <c r="J346" s="21"/>
      <c r="K346" s="22"/>
      <c r="L346" s="44"/>
      <c r="M346" s="20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44"/>
      <c r="BO346" s="44"/>
      <c r="BP346" s="44"/>
      <c r="BQ346" s="44"/>
      <c r="BR346" s="44"/>
      <c r="BS346" s="44"/>
      <c r="BT346" s="44"/>
      <c r="BU346" s="44"/>
      <c r="BV346" s="44"/>
      <c r="BW346" s="44"/>
      <c r="BX346" s="44"/>
      <c r="BY346" s="44"/>
      <c r="BZ346" s="44"/>
      <c r="CA346" s="44"/>
      <c r="CB346" s="44"/>
      <c r="CC346" s="44"/>
      <c r="CD346" s="44"/>
      <c r="CE346" s="44"/>
      <c r="CF346" s="44"/>
      <c r="CG346" s="44"/>
      <c r="CH346" s="44"/>
      <c r="CI346" s="44"/>
      <c r="CJ346" s="44"/>
      <c r="CK346" s="44"/>
      <c r="CL346" s="44"/>
      <c r="CM346" s="44"/>
      <c r="CN346" s="44"/>
      <c r="CO346" s="41"/>
    </row>
    <row r="347" spans="1:93" s="2" customFormat="1" x14ac:dyDescent="0.25">
      <c r="A347" s="4">
        <v>343</v>
      </c>
      <c r="B347" s="4"/>
      <c r="C347" s="30"/>
      <c r="D347" s="4"/>
      <c r="E347" s="4"/>
      <c r="F347" s="24"/>
      <c r="G347" s="12">
        <f t="shared" si="15"/>
        <v>0</v>
      </c>
      <c r="H347" s="12">
        <f t="shared" si="16"/>
        <v>0</v>
      </c>
      <c r="I347" s="21"/>
      <c r="J347" s="21"/>
      <c r="K347" s="22"/>
      <c r="L347" s="44"/>
      <c r="M347" s="20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/>
      <c r="BM347" s="44"/>
      <c r="BN347" s="44"/>
      <c r="BO347" s="44"/>
      <c r="BP347" s="44"/>
      <c r="BQ347" s="44"/>
      <c r="BR347" s="44"/>
      <c r="BS347" s="44"/>
      <c r="BT347" s="44"/>
      <c r="BU347" s="44"/>
      <c r="BV347" s="44"/>
      <c r="BW347" s="44"/>
      <c r="BX347" s="44"/>
      <c r="BY347" s="44"/>
      <c r="BZ347" s="44"/>
      <c r="CA347" s="44"/>
      <c r="CB347" s="44"/>
      <c r="CC347" s="44"/>
      <c r="CD347" s="44"/>
      <c r="CE347" s="44"/>
      <c r="CF347" s="44"/>
      <c r="CG347" s="44"/>
      <c r="CH347" s="44"/>
      <c r="CI347" s="44"/>
      <c r="CJ347" s="44"/>
      <c r="CK347" s="44"/>
      <c r="CL347" s="44"/>
      <c r="CM347" s="44"/>
      <c r="CN347" s="44"/>
      <c r="CO347" s="41"/>
    </row>
    <row r="348" spans="1:93" s="2" customFormat="1" x14ac:dyDescent="0.25">
      <c r="A348" s="4">
        <v>344</v>
      </c>
      <c r="B348" s="4"/>
      <c r="C348" s="30"/>
      <c r="D348" s="4"/>
      <c r="E348" s="4"/>
      <c r="F348" s="24"/>
      <c r="G348" s="12">
        <f t="shared" si="15"/>
        <v>0</v>
      </c>
      <c r="H348" s="12">
        <f t="shared" si="16"/>
        <v>0</v>
      </c>
      <c r="I348" s="21"/>
      <c r="J348" s="21"/>
      <c r="K348" s="22"/>
      <c r="L348" s="44"/>
      <c r="M348" s="20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  <c r="CA348" s="44"/>
      <c r="CB348" s="44"/>
      <c r="CC348" s="44"/>
      <c r="CD348" s="44"/>
      <c r="CE348" s="44"/>
      <c r="CF348" s="44"/>
      <c r="CG348" s="44"/>
      <c r="CH348" s="44"/>
      <c r="CI348" s="44"/>
      <c r="CJ348" s="44"/>
      <c r="CK348" s="44"/>
      <c r="CL348" s="44"/>
      <c r="CM348" s="44"/>
      <c r="CN348" s="44"/>
      <c r="CO348" s="41"/>
    </row>
    <row r="349" spans="1:93" s="2" customFormat="1" x14ac:dyDescent="0.25">
      <c r="A349" s="4">
        <v>345</v>
      </c>
      <c r="B349" s="4"/>
      <c r="C349" s="30"/>
      <c r="D349" s="4"/>
      <c r="E349" s="4"/>
      <c r="F349" s="24"/>
      <c r="G349" s="12">
        <f t="shared" si="15"/>
        <v>0</v>
      </c>
      <c r="H349" s="12">
        <f t="shared" si="16"/>
        <v>0</v>
      </c>
      <c r="I349" s="21"/>
      <c r="J349" s="21"/>
      <c r="K349" s="22"/>
      <c r="L349" s="44"/>
      <c r="M349" s="20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  <c r="CA349" s="44"/>
      <c r="CB349" s="44"/>
      <c r="CC349" s="44"/>
      <c r="CD349" s="44"/>
      <c r="CE349" s="44"/>
      <c r="CF349" s="44"/>
      <c r="CG349" s="44"/>
      <c r="CH349" s="44"/>
      <c r="CI349" s="44"/>
      <c r="CJ349" s="44"/>
      <c r="CK349" s="44"/>
      <c r="CL349" s="44"/>
      <c r="CM349" s="44"/>
      <c r="CN349" s="44"/>
      <c r="CO349" s="41"/>
    </row>
    <row r="350" spans="1:93" s="2" customFormat="1" x14ac:dyDescent="0.25">
      <c r="A350" s="4">
        <v>346</v>
      </c>
      <c r="B350" s="4"/>
      <c r="C350" s="30"/>
      <c r="D350" s="4"/>
      <c r="E350" s="4"/>
      <c r="F350" s="24"/>
      <c r="G350" s="12">
        <f t="shared" si="15"/>
        <v>0</v>
      </c>
      <c r="H350" s="12">
        <f t="shared" si="16"/>
        <v>0</v>
      </c>
      <c r="I350" s="21"/>
      <c r="J350" s="21"/>
      <c r="K350" s="22"/>
      <c r="L350" s="44"/>
      <c r="M350" s="20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/>
      <c r="BM350" s="44"/>
      <c r="BN350" s="44"/>
      <c r="BO350" s="44"/>
      <c r="BP350" s="44"/>
      <c r="BQ350" s="44"/>
      <c r="BR350" s="44"/>
      <c r="BS350" s="44"/>
      <c r="BT350" s="44"/>
      <c r="BU350" s="44"/>
      <c r="BV350" s="44"/>
      <c r="BW350" s="44"/>
      <c r="BX350" s="44"/>
      <c r="BY350" s="44"/>
      <c r="BZ350" s="44"/>
      <c r="CA350" s="44"/>
      <c r="CB350" s="44"/>
      <c r="CC350" s="44"/>
      <c r="CD350" s="44"/>
      <c r="CE350" s="44"/>
      <c r="CF350" s="44"/>
      <c r="CG350" s="44"/>
      <c r="CH350" s="44"/>
      <c r="CI350" s="44"/>
      <c r="CJ350" s="44"/>
      <c r="CK350" s="44"/>
      <c r="CL350" s="44"/>
      <c r="CM350" s="44"/>
      <c r="CN350" s="44"/>
      <c r="CO350" s="41"/>
    </row>
    <row r="351" spans="1:93" s="2" customFormat="1" x14ac:dyDescent="0.25">
      <c r="A351" s="4">
        <v>347</v>
      </c>
      <c r="B351" s="4"/>
      <c r="C351" s="30"/>
      <c r="D351" s="30"/>
      <c r="E351" s="4"/>
      <c r="F351" s="24"/>
      <c r="G351" s="12">
        <f t="shared" si="15"/>
        <v>0</v>
      </c>
      <c r="H351" s="12">
        <f t="shared" si="16"/>
        <v>0</v>
      </c>
      <c r="I351" s="21"/>
      <c r="J351" s="21"/>
      <c r="K351" s="22"/>
      <c r="L351" s="44"/>
      <c r="M351" s="20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/>
      <c r="BM351" s="44"/>
      <c r="BN351" s="44"/>
      <c r="BO351" s="44"/>
      <c r="BP351" s="44"/>
      <c r="BQ351" s="44"/>
      <c r="BR351" s="44"/>
      <c r="BS351" s="44"/>
      <c r="BT351" s="44"/>
      <c r="BU351" s="44"/>
      <c r="BV351" s="44"/>
      <c r="BW351" s="44"/>
      <c r="BX351" s="44"/>
      <c r="BY351" s="44"/>
      <c r="BZ351" s="44"/>
      <c r="CA351" s="44"/>
      <c r="CB351" s="44"/>
      <c r="CC351" s="44"/>
      <c r="CD351" s="44"/>
      <c r="CE351" s="44"/>
      <c r="CF351" s="44"/>
      <c r="CG351" s="44"/>
      <c r="CH351" s="44"/>
      <c r="CI351" s="44"/>
      <c r="CJ351" s="44"/>
      <c r="CK351" s="44"/>
      <c r="CL351" s="44"/>
      <c r="CM351" s="44"/>
      <c r="CN351" s="44"/>
      <c r="CO351" s="41"/>
    </row>
    <row r="352" spans="1:93" s="2" customFormat="1" x14ac:dyDescent="0.25">
      <c r="A352" s="4">
        <v>348</v>
      </c>
      <c r="B352" s="4"/>
      <c r="C352" s="30"/>
      <c r="D352" s="4"/>
      <c r="E352" s="4"/>
      <c r="F352" s="24"/>
      <c r="G352" s="12">
        <f t="shared" si="15"/>
        <v>0</v>
      </c>
      <c r="H352" s="12">
        <f t="shared" si="16"/>
        <v>0</v>
      </c>
      <c r="I352" s="21"/>
      <c r="J352" s="21"/>
      <c r="K352" s="22"/>
      <c r="L352" s="44"/>
      <c r="M352" s="20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/>
      <c r="BM352" s="44"/>
      <c r="BN352" s="44"/>
      <c r="BO352" s="44"/>
      <c r="BP352" s="44"/>
      <c r="BQ352" s="44"/>
      <c r="BR352" s="44"/>
      <c r="BS352" s="44"/>
      <c r="BT352" s="44"/>
      <c r="BU352" s="44"/>
      <c r="BV352" s="44"/>
      <c r="BW352" s="44"/>
      <c r="BX352" s="44"/>
      <c r="BY352" s="44"/>
      <c r="BZ352" s="44"/>
      <c r="CA352" s="44"/>
      <c r="CB352" s="44"/>
      <c r="CC352" s="44"/>
      <c r="CD352" s="44"/>
      <c r="CE352" s="44"/>
      <c r="CF352" s="44"/>
      <c r="CG352" s="44"/>
      <c r="CH352" s="44"/>
      <c r="CI352" s="44"/>
      <c r="CJ352" s="44"/>
      <c r="CK352" s="44"/>
      <c r="CL352" s="44"/>
      <c r="CM352" s="44"/>
      <c r="CN352" s="44"/>
      <c r="CO352" s="41"/>
    </row>
    <row r="353" spans="1:93" s="2" customFormat="1" x14ac:dyDescent="0.25">
      <c r="A353" s="4">
        <v>349</v>
      </c>
      <c r="B353" s="4"/>
      <c r="C353" s="30"/>
      <c r="D353" s="30"/>
      <c r="E353" s="4"/>
      <c r="F353" s="24"/>
      <c r="G353" s="12">
        <f t="shared" si="15"/>
        <v>0</v>
      </c>
      <c r="H353" s="12">
        <f t="shared" si="16"/>
        <v>0</v>
      </c>
      <c r="I353" s="21"/>
      <c r="J353" s="21"/>
      <c r="K353" s="22"/>
      <c r="L353" s="44"/>
      <c r="M353" s="20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44"/>
      <c r="BY353" s="44"/>
      <c r="BZ353" s="44"/>
      <c r="CA353" s="44"/>
      <c r="CB353" s="44"/>
      <c r="CC353" s="44"/>
      <c r="CD353" s="44"/>
      <c r="CE353" s="44"/>
      <c r="CF353" s="44"/>
      <c r="CG353" s="44"/>
      <c r="CH353" s="44"/>
      <c r="CI353" s="44"/>
      <c r="CJ353" s="44"/>
      <c r="CK353" s="44"/>
      <c r="CL353" s="44"/>
      <c r="CM353" s="44"/>
      <c r="CN353" s="44"/>
      <c r="CO353" s="41"/>
    </row>
    <row r="354" spans="1:93" s="2" customFormat="1" x14ac:dyDescent="0.25">
      <c r="A354" s="4">
        <v>350</v>
      </c>
      <c r="B354" s="4"/>
      <c r="C354" s="30"/>
      <c r="D354" s="4"/>
      <c r="E354" s="31"/>
      <c r="F354" s="24"/>
      <c r="G354" s="12">
        <f t="shared" si="15"/>
        <v>0</v>
      </c>
      <c r="H354" s="12">
        <f t="shared" si="16"/>
        <v>0</v>
      </c>
      <c r="I354" s="21"/>
      <c r="J354" s="21"/>
      <c r="K354" s="22"/>
      <c r="L354" s="44"/>
      <c r="M354" s="20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/>
      <c r="BM354" s="44"/>
      <c r="BN354" s="44"/>
      <c r="BO354" s="44"/>
      <c r="BP354" s="44"/>
      <c r="BQ354" s="44"/>
      <c r="BR354" s="44"/>
      <c r="BS354" s="44"/>
      <c r="BT354" s="44"/>
      <c r="BU354" s="44"/>
      <c r="BV354" s="44"/>
      <c r="BW354" s="44"/>
      <c r="BX354" s="44"/>
      <c r="BY354" s="44"/>
      <c r="BZ354" s="44"/>
      <c r="CA354" s="44"/>
      <c r="CB354" s="44"/>
      <c r="CC354" s="44"/>
      <c r="CD354" s="44"/>
      <c r="CE354" s="44"/>
      <c r="CF354" s="44"/>
      <c r="CG354" s="44"/>
      <c r="CH354" s="44"/>
      <c r="CI354" s="44"/>
      <c r="CJ354" s="44"/>
      <c r="CK354" s="44"/>
      <c r="CL354" s="44"/>
      <c r="CM354" s="44"/>
      <c r="CN354" s="44"/>
      <c r="CO354" s="41"/>
    </row>
    <row r="355" spans="1:93" s="2" customFormat="1" x14ac:dyDescent="0.25">
      <c r="A355" s="4">
        <v>351</v>
      </c>
      <c r="B355" s="4"/>
      <c r="C355" s="30"/>
      <c r="D355" s="4"/>
      <c r="E355" s="4"/>
      <c r="F355" s="24"/>
      <c r="G355" s="12">
        <f t="shared" si="15"/>
        <v>0</v>
      </c>
      <c r="H355" s="12">
        <f t="shared" si="16"/>
        <v>0</v>
      </c>
      <c r="I355" s="21"/>
      <c r="J355" s="21"/>
      <c r="K355" s="22"/>
      <c r="L355" s="44"/>
      <c r="M355" s="20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/>
      <c r="BM355" s="44"/>
      <c r="BN355" s="44"/>
      <c r="BO355" s="44"/>
      <c r="BP355" s="44"/>
      <c r="BQ355" s="44"/>
      <c r="BR355" s="44"/>
      <c r="BS355" s="44"/>
      <c r="BT355" s="44"/>
      <c r="BU355" s="44"/>
      <c r="BV355" s="44"/>
      <c r="BW355" s="44"/>
      <c r="BX355" s="44"/>
      <c r="BY355" s="44"/>
      <c r="BZ355" s="44"/>
      <c r="CA355" s="44"/>
      <c r="CB355" s="44"/>
      <c r="CC355" s="44"/>
      <c r="CD355" s="44"/>
      <c r="CE355" s="44"/>
      <c r="CF355" s="44"/>
      <c r="CG355" s="44"/>
      <c r="CH355" s="44"/>
      <c r="CI355" s="44"/>
      <c r="CJ355" s="44"/>
      <c r="CK355" s="44"/>
      <c r="CL355" s="44"/>
      <c r="CM355" s="44"/>
      <c r="CN355" s="44"/>
      <c r="CO355" s="41"/>
    </row>
    <row r="356" spans="1:93" s="2" customFormat="1" x14ac:dyDescent="0.25">
      <c r="A356" s="4">
        <v>352</v>
      </c>
      <c r="B356" s="4"/>
      <c r="C356" s="30"/>
      <c r="D356" s="4"/>
      <c r="E356" s="4"/>
      <c r="F356" s="24"/>
      <c r="G356" s="12">
        <f t="shared" si="15"/>
        <v>0</v>
      </c>
      <c r="H356" s="12">
        <f t="shared" si="16"/>
        <v>0</v>
      </c>
      <c r="I356" s="21"/>
      <c r="J356" s="21"/>
      <c r="K356" s="22"/>
      <c r="L356" s="44"/>
      <c r="M356" s="20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  <c r="BI356" s="44"/>
      <c r="BJ356" s="44"/>
      <c r="BK356" s="44"/>
      <c r="BL356" s="44"/>
      <c r="BM356" s="44"/>
      <c r="BN356" s="44"/>
      <c r="BO356" s="44"/>
      <c r="BP356" s="44"/>
      <c r="BQ356" s="44"/>
      <c r="BR356" s="44"/>
      <c r="BS356" s="44"/>
      <c r="BT356" s="44"/>
      <c r="BU356" s="44"/>
      <c r="BV356" s="44"/>
      <c r="BW356" s="44"/>
      <c r="BX356" s="44"/>
      <c r="BY356" s="44"/>
      <c r="BZ356" s="44"/>
      <c r="CA356" s="44"/>
      <c r="CB356" s="44"/>
      <c r="CC356" s="44"/>
      <c r="CD356" s="44"/>
      <c r="CE356" s="44"/>
      <c r="CF356" s="44"/>
      <c r="CG356" s="44"/>
      <c r="CH356" s="44"/>
      <c r="CI356" s="44"/>
      <c r="CJ356" s="44"/>
      <c r="CK356" s="44"/>
      <c r="CL356" s="44"/>
      <c r="CM356" s="44"/>
      <c r="CN356" s="44"/>
      <c r="CO356" s="41"/>
    </row>
    <row r="357" spans="1:93" s="2" customFormat="1" x14ac:dyDescent="0.25">
      <c r="A357" s="4">
        <v>353</v>
      </c>
      <c r="B357" s="4"/>
      <c r="C357" s="30"/>
      <c r="D357" s="4"/>
      <c r="E357" s="4"/>
      <c r="F357" s="24"/>
      <c r="G357" s="12">
        <f t="shared" si="15"/>
        <v>0</v>
      </c>
      <c r="H357" s="12">
        <f t="shared" si="16"/>
        <v>0</v>
      </c>
      <c r="I357" s="21"/>
      <c r="J357" s="21"/>
      <c r="K357" s="22"/>
      <c r="L357" s="44"/>
      <c r="M357" s="20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  <c r="BI357" s="44"/>
      <c r="BJ357" s="44"/>
      <c r="BK357" s="44"/>
      <c r="BL357" s="44"/>
      <c r="BM357" s="44"/>
      <c r="BN357" s="44"/>
      <c r="BO357" s="44"/>
      <c r="BP357" s="44"/>
      <c r="BQ357" s="44"/>
      <c r="BR357" s="44"/>
      <c r="BS357" s="44"/>
      <c r="BT357" s="44"/>
      <c r="BU357" s="44"/>
      <c r="BV357" s="44"/>
      <c r="BW357" s="44"/>
      <c r="BX357" s="44"/>
      <c r="BY357" s="44"/>
      <c r="BZ357" s="44"/>
      <c r="CA357" s="44"/>
      <c r="CB357" s="44"/>
      <c r="CC357" s="44"/>
      <c r="CD357" s="44"/>
      <c r="CE357" s="44"/>
      <c r="CF357" s="44"/>
      <c r="CG357" s="44"/>
      <c r="CH357" s="44"/>
      <c r="CI357" s="44"/>
      <c r="CJ357" s="44"/>
      <c r="CK357" s="44"/>
      <c r="CL357" s="44"/>
      <c r="CM357" s="44"/>
      <c r="CN357" s="44"/>
      <c r="CO357" s="41"/>
    </row>
    <row r="358" spans="1:93" s="2" customFormat="1" x14ac:dyDescent="0.25">
      <c r="A358" s="4">
        <v>354</v>
      </c>
      <c r="B358" s="4"/>
      <c r="C358" s="30"/>
      <c r="D358" s="4"/>
      <c r="E358" s="4"/>
      <c r="F358" s="24"/>
      <c r="G358" s="12">
        <f t="shared" si="15"/>
        <v>0</v>
      </c>
      <c r="H358" s="12">
        <f t="shared" si="16"/>
        <v>0</v>
      </c>
      <c r="I358" s="21"/>
      <c r="J358" s="21"/>
      <c r="K358" s="22"/>
      <c r="L358" s="44"/>
      <c r="M358" s="20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  <c r="BI358" s="44"/>
      <c r="BJ358" s="44"/>
      <c r="BK358" s="44"/>
      <c r="BL358" s="44"/>
      <c r="BM358" s="44"/>
      <c r="BN358" s="44"/>
      <c r="BO358" s="44"/>
      <c r="BP358" s="44"/>
      <c r="BQ358" s="44"/>
      <c r="BR358" s="44"/>
      <c r="BS358" s="44"/>
      <c r="BT358" s="44"/>
      <c r="BU358" s="44"/>
      <c r="BV358" s="44"/>
      <c r="BW358" s="44"/>
      <c r="BX358" s="44"/>
      <c r="BY358" s="44"/>
      <c r="BZ358" s="44"/>
      <c r="CA358" s="44"/>
      <c r="CB358" s="44"/>
      <c r="CC358" s="44"/>
      <c r="CD358" s="44"/>
      <c r="CE358" s="44"/>
      <c r="CF358" s="44"/>
      <c r="CG358" s="44"/>
      <c r="CH358" s="44"/>
      <c r="CI358" s="44"/>
      <c r="CJ358" s="44"/>
      <c r="CK358" s="44"/>
      <c r="CL358" s="44"/>
      <c r="CM358" s="44"/>
      <c r="CN358" s="44"/>
      <c r="CO358" s="41"/>
    </row>
    <row r="359" spans="1:93" s="2" customFormat="1" x14ac:dyDescent="0.25">
      <c r="A359" s="4">
        <v>355</v>
      </c>
      <c r="B359" s="4"/>
      <c r="C359" s="30"/>
      <c r="D359" s="4"/>
      <c r="E359" s="4"/>
      <c r="F359" s="24"/>
      <c r="G359" s="12">
        <f t="shared" si="15"/>
        <v>0</v>
      </c>
      <c r="H359" s="12">
        <f t="shared" si="16"/>
        <v>0</v>
      </c>
      <c r="I359" s="21"/>
      <c r="J359" s="21"/>
      <c r="K359" s="22"/>
      <c r="L359" s="44"/>
      <c r="M359" s="20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  <c r="BI359" s="44"/>
      <c r="BJ359" s="44"/>
      <c r="BK359" s="44"/>
      <c r="BL359" s="44"/>
      <c r="BM359" s="44"/>
      <c r="BN359" s="44"/>
      <c r="BO359" s="44"/>
      <c r="BP359" s="44"/>
      <c r="BQ359" s="44"/>
      <c r="BR359" s="44"/>
      <c r="BS359" s="44"/>
      <c r="BT359" s="44"/>
      <c r="BU359" s="44"/>
      <c r="BV359" s="44"/>
      <c r="BW359" s="44"/>
      <c r="BX359" s="44"/>
      <c r="BY359" s="44"/>
      <c r="BZ359" s="44"/>
      <c r="CA359" s="44"/>
      <c r="CB359" s="44"/>
      <c r="CC359" s="44"/>
      <c r="CD359" s="44"/>
      <c r="CE359" s="44"/>
      <c r="CF359" s="44"/>
      <c r="CG359" s="44"/>
      <c r="CH359" s="44"/>
      <c r="CI359" s="44"/>
      <c r="CJ359" s="44"/>
      <c r="CK359" s="44"/>
      <c r="CL359" s="44"/>
      <c r="CM359" s="44"/>
      <c r="CN359" s="44"/>
      <c r="CO359" s="41"/>
    </row>
    <row r="360" spans="1:93" s="2" customFormat="1" x14ac:dyDescent="0.25">
      <c r="A360" s="4">
        <v>356</v>
      </c>
      <c r="B360" s="4"/>
      <c r="C360" s="30"/>
      <c r="D360" s="30"/>
      <c r="E360" s="4"/>
      <c r="F360" s="24"/>
      <c r="G360" s="12">
        <f t="shared" si="15"/>
        <v>0</v>
      </c>
      <c r="H360" s="12">
        <f t="shared" si="16"/>
        <v>0</v>
      </c>
      <c r="I360" s="21"/>
      <c r="J360" s="21"/>
      <c r="K360" s="22"/>
      <c r="L360" s="44"/>
      <c r="M360" s="20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  <c r="BI360" s="44"/>
      <c r="BJ360" s="44"/>
      <c r="BK360" s="44"/>
      <c r="BL360" s="44"/>
      <c r="BM360" s="44"/>
      <c r="BN360" s="44"/>
      <c r="BO360" s="44"/>
      <c r="BP360" s="44"/>
      <c r="BQ360" s="44"/>
      <c r="BR360" s="44"/>
      <c r="BS360" s="44"/>
      <c r="BT360" s="44"/>
      <c r="BU360" s="44"/>
      <c r="BV360" s="44"/>
      <c r="BW360" s="44"/>
      <c r="BX360" s="44"/>
      <c r="BY360" s="44"/>
      <c r="BZ360" s="44"/>
      <c r="CA360" s="44"/>
      <c r="CB360" s="44"/>
      <c r="CC360" s="44"/>
      <c r="CD360" s="44"/>
      <c r="CE360" s="44"/>
      <c r="CF360" s="44"/>
      <c r="CG360" s="44"/>
      <c r="CH360" s="44"/>
      <c r="CI360" s="44"/>
      <c r="CJ360" s="44"/>
      <c r="CK360" s="44"/>
      <c r="CL360" s="44"/>
      <c r="CM360" s="44"/>
      <c r="CN360" s="44"/>
      <c r="CO360" s="41"/>
    </row>
    <row r="361" spans="1:93" s="2" customFormat="1" x14ac:dyDescent="0.25">
      <c r="A361" s="4">
        <v>357</v>
      </c>
      <c r="B361" s="4"/>
      <c r="C361" s="30"/>
      <c r="D361" s="4"/>
      <c r="E361" s="4"/>
      <c r="F361" s="24"/>
      <c r="G361" s="12">
        <f t="shared" si="15"/>
        <v>0</v>
      </c>
      <c r="H361" s="12">
        <f t="shared" si="16"/>
        <v>0</v>
      </c>
      <c r="I361" s="21"/>
      <c r="J361" s="21"/>
      <c r="K361" s="22"/>
      <c r="L361" s="44"/>
      <c r="M361" s="20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/>
      <c r="BM361" s="44"/>
      <c r="BN361" s="44"/>
      <c r="BO361" s="44"/>
      <c r="BP361" s="44"/>
      <c r="BQ361" s="44"/>
      <c r="BR361" s="44"/>
      <c r="BS361" s="44"/>
      <c r="BT361" s="44"/>
      <c r="BU361" s="44"/>
      <c r="BV361" s="44"/>
      <c r="BW361" s="44"/>
      <c r="BX361" s="44"/>
      <c r="BY361" s="44"/>
      <c r="BZ361" s="44"/>
      <c r="CA361" s="44"/>
      <c r="CB361" s="44"/>
      <c r="CC361" s="44"/>
      <c r="CD361" s="44"/>
      <c r="CE361" s="44"/>
      <c r="CF361" s="44"/>
      <c r="CG361" s="44"/>
      <c r="CH361" s="44"/>
      <c r="CI361" s="44"/>
      <c r="CJ361" s="44"/>
      <c r="CK361" s="44"/>
      <c r="CL361" s="44"/>
      <c r="CM361" s="44"/>
      <c r="CN361" s="44"/>
      <c r="CO361" s="41"/>
    </row>
    <row r="362" spans="1:93" s="2" customFormat="1" x14ac:dyDescent="0.25">
      <c r="A362" s="4">
        <v>358</v>
      </c>
      <c r="B362" s="4"/>
      <c r="C362" s="30"/>
      <c r="D362" s="30"/>
      <c r="E362" s="4"/>
      <c r="F362" s="24"/>
      <c r="G362" s="12">
        <f t="shared" si="15"/>
        <v>0</v>
      </c>
      <c r="H362" s="12">
        <f t="shared" si="16"/>
        <v>0</v>
      </c>
      <c r="I362" s="21"/>
      <c r="J362" s="21"/>
      <c r="K362" s="22"/>
      <c r="L362" s="44"/>
      <c r="M362" s="20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  <c r="BJ362" s="44"/>
      <c r="BK362" s="44"/>
      <c r="BL362" s="44"/>
      <c r="BM362" s="44"/>
      <c r="BN362" s="44"/>
      <c r="BO362" s="44"/>
      <c r="BP362" s="44"/>
      <c r="BQ362" s="44"/>
      <c r="BR362" s="44"/>
      <c r="BS362" s="44"/>
      <c r="BT362" s="44"/>
      <c r="BU362" s="44"/>
      <c r="BV362" s="44"/>
      <c r="BW362" s="44"/>
      <c r="BX362" s="44"/>
      <c r="BY362" s="44"/>
      <c r="BZ362" s="44"/>
      <c r="CA362" s="44"/>
      <c r="CB362" s="44"/>
      <c r="CC362" s="44"/>
      <c r="CD362" s="44"/>
      <c r="CE362" s="44"/>
      <c r="CF362" s="44"/>
      <c r="CG362" s="44"/>
      <c r="CH362" s="44"/>
      <c r="CI362" s="44"/>
      <c r="CJ362" s="44"/>
      <c r="CK362" s="44"/>
      <c r="CL362" s="44"/>
      <c r="CM362" s="44"/>
      <c r="CN362" s="44"/>
      <c r="CO362" s="41"/>
    </row>
    <row r="363" spans="1:93" s="2" customFormat="1" x14ac:dyDescent="0.25">
      <c r="A363" s="4">
        <v>359</v>
      </c>
      <c r="B363" s="4"/>
      <c r="C363" s="30"/>
      <c r="D363" s="4"/>
      <c r="E363" s="31"/>
      <c r="F363" s="24"/>
      <c r="G363" s="12">
        <f t="shared" si="15"/>
        <v>0</v>
      </c>
      <c r="H363" s="12">
        <f t="shared" si="16"/>
        <v>0</v>
      </c>
      <c r="I363" s="21"/>
      <c r="J363" s="21"/>
      <c r="K363" s="22"/>
      <c r="L363" s="44"/>
      <c r="M363" s="20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  <c r="BJ363" s="44"/>
      <c r="BK363" s="44"/>
      <c r="BL363" s="44"/>
      <c r="BM363" s="44"/>
      <c r="BN363" s="44"/>
      <c r="BO363" s="44"/>
      <c r="BP363" s="44"/>
      <c r="BQ363" s="44"/>
      <c r="BR363" s="44"/>
      <c r="BS363" s="44"/>
      <c r="BT363" s="44"/>
      <c r="BU363" s="44"/>
      <c r="BV363" s="44"/>
      <c r="BW363" s="44"/>
      <c r="BX363" s="44"/>
      <c r="BY363" s="44"/>
      <c r="BZ363" s="44"/>
      <c r="CA363" s="44"/>
      <c r="CB363" s="44"/>
      <c r="CC363" s="44"/>
      <c r="CD363" s="44"/>
      <c r="CE363" s="44"/>
      <c r="CF363" s="44"/>
      <c r="CG363" s="44"/>
      <c r="CH363" s="44"/>
      <c r="CI363" s="44"/>
      <c r="CJ363" s="44"/>
      <c r="CK363" s="44"/>
      <c r="CL363" s="44"/>
      <c r="CM363" s="44"/>
      <c r="CN363" s="44"/>
      <c r="CO363" s="41"/>
    </row>
    <row r="364" spans="1:93" s="2" customFormat="1" x14ac:dyDescent="0.25">
      <c r="A364" s="4">
        <v>360</v>
      </c>
      <c r="B364" s="4"/>
      <c r="C364" s="30"/>
      <c r="D364" s="4"/>
      <c r="E364" s="4"/>
      <c r="F364" s="24"/>
      <c r="G364" s="12">
        <f t="shared" si="15"/>
        <v>0</v>
      </c>
      <c r="H364" s="12">
        <f t="shared" si="16"/>
        <v>0</v>
      </c>
      <c r="I364" s="21"/>
      <c r="J364" s="21"/>
      <c r="K364" s="22"/>
      <c r="L364" s="44"/>
      <c r="M364" s="20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  <c r="BI364" s="44"/>
      <c r="BJ364" s="44"/>
      <c r="BK364" s="44"/>
      <c r="BL364" s="44"/>
      <c r="BM364" s="44"/>
      <c r="BN364" s="44"/>
      <c r="BO364" s="44"/>
      <c r="BP364" s="44"/>
      <c r="BQ364" s="44"/>
      <c r="BR364" s="44"/>
      <c r="BS364" s="44"/>
      <c r="BT364" s="44"/>
      <c r="BU364" s="44"/>
      <c r="BV364" s="44"/>
      <c r="BW364" s="44"/>
      <c r="BX364" s="44"/>
      <c r="BY364" s="44"/>
      <c r="BZ364" s="44"/>
      <c r="CA364" s="44"/>
      <c r="CB364" s="44"/>
      <c r="CC364" s="44"/>
      <c r="CD364" s="44"/>
      <c r="CE364" s="44"/>
      <c r="CF364" s="44"/>
      <c r="CG364" s="44"/>
      <c r="CH364" s="44"/>
      <c r="CI364" s="44"/>
      <c r="CJ364" s="44"/>
      <c r="CK364" s="44"/>
      <c r="CL364" s="44"/>
      <c r="CM364" s="44"/>
      <c r="CN364" s="44"/>
      <c r="CO364" s="41"/>
    </row>
    <row r="365" spans="1:93" s="2" customFormat="1" x14ac:dyDescent="0.25">
      <c r="A365" s="4">
        <v>361</v>
      </c>
      <c r="B365" s="4"/>
      <c r="C365" s="30"/>
      <c r="D365" s="4"/>
      <c r="E365" s="4"/>
      <c r="F365" s="24"/>
      <c r="G365" s="12">
        <f t="shared" si="15"/>
        <v>0</v>
      </c>
      <c r="H365" s="12">
        <f t="shared" si="16"/>
        <v>0</v>
      </c>
      <c r="I365" s="21"/>
      <c r="J365" s="21"/>
      <c r="K365" s="22"/>
      <c r="L365" s="44"/>
      <c r="M365" s="20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  <c r="BI365" s="44"/>
      <c r="BJ365" s="44"/>
      <c r="BK365" s="44"/>
      <c r="BL365" s="44"/>
      <c r="BM365" s="44"/>
      <c r="BN365" s="44"/>
      <c r="BO365" s="44"/>
      <c r="BP365" s="44"/>
      <c r="BQ365" s="44"/>
      <c r="BR365" s="44"/>
      <c r="BS365" s="44"/>
      <c r="BT365" s="44"/>
      <c r="BU365" s="44"/>
      <c r="BV365" s="44"/>
      <c r="BW365" s="44"/>
      <c r="BX365" s="44"/>
      <c r="BY365" s="44"/>
      <c r="BZ365" s="44"/>
      <c r="CA365" s="44"/>
      <c r="CB365" s="44"/>
      <c r="CC365" s="44"/>
      <c r="CD365" s="44"/>
      <c r="CE365" s="44"/>
      <c r="CF365" s="44"/>
      <c r="CG365" s="44"/>
      <c r="CH365" s="44"/>
      <c r="CI365" s="44"/>
      <c r="CJ365" s="44"/>
      <c r="CK365" s="44"/>
      <c r="CL365" s="44"/>
      <c r="CM365" s="44"/>
      <c r="CN365" s="44"/>
      <c r="CO365" s="41"/>
    </row>
    <row r="366" spans="1:93" s="2" customFormat="1" x14ac:dyDescent="0.25">
      <c r="A366" s="4">
        <v>362</v>
      </c>
      <c r="B366" s="4"/>
      <c r="C366" s="30"/>
      <c r="D366" s="4"/>
      <c r="E366" s="4"/>
      <c r="F366" s="24"/>
      <c r="G366" s="12">
        <f t="shared" si="15"/>
        <v>0</v>
      </c>
      <c r="H366" s="12">
        <f t="shared" si="16"/>
        <v>0</v>
      </c>
      <c r="I366" s="21"/>
      <c r="J366" s="21"/>
      <c r="K366" s="22"/>
      <c r="L366" s="44"/>
      <c r="M366" s="20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  <c r="BQ366" s="44"/>
      <c r="BR366" s="44"/>
      <c r="BS366" s="44"/>
      <c r="BT366" s="44"/>
      <c r="BU366" s="44"/>
      <c r="BV366" s="44"/>
      <c r="BW366" s="44"/>
      <c r="BX366" s="44"/>
      <c r="BY366" s="44"/>
      <c r="BZ366" s="44"/>
      <c r="CA366" s="44"/>
      <c r="CB366" s="44"/>
      <c r="CC366" s="44"/>
      <c r="CD366" s="44"/>
      <c r="CE366" s="44"/>
      <c r="CF366" s="44"/>
      <c r="CG366" s="44"/>
      <c r="CH366" s="44"/>
      <c r="CI366" s="44"/>
      <c r="CJ366" s="44"/>
      <c r="CK366" s="44"/>
      <c r="CL366" s="44"/>
      <c r="CM366" s="44"/>
      <c r="CN366" s="44"/>
      <c r="CO366" s="41"/>
    </row>
    <row r="367" spans="1:93" s="2" customFormat="1" x14ac:dyDescent="0.25">
      <c r="A367" s="4">
        <v>363</v>
      </c>
      <c r="B367" s="4"/>
      <c r="C367" s="30"/>
      <c r="D367" s="4"/>
      <c r="E367" s="4"/>
      <c r="F367" s="24"/>
      <c r="G367" s="12">
        <f t="shared" si="15"/>
        <v>0</v>
      </c>
      <c r="H367" s="12">
        <f t="shared" si="16"/>
        <v>0</v>
      </c>
      <c r="I367" s="21"/>
      <c r="J367" s="21"/>
      <c r="K367" s="22"/>
      <c r="L367" s="44"/>
      <c r="M367" s="20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  <c r="BJ367" s="44"/>
      <c r="BK367" s="44"/>
      <c r="BL367" s="44"/>
      <c r="BM367" s="44"/>
      <c r="BN367" s="44"/>
      <c r="BO367" s="44"/>
      <c r="BP367" s="44"/>
      <c r="BQ367" s="44"/>
      <c r="BR367" s="44"/>
      <c r="BS367" s="44"/>
      <c r="BT367" s="44"/>
      <c r="BU367" s="44"/>
      <c r="BV367" s="44"/>
      <c r="BW367" s="44"/>
      <c r="BX367" s="44"/>
      <c r="BY367" s="44"/>
      <c r="BZ367" s="44"/>
      <c r="CA367" s="44"/>
      <c r="CB367" s="44"/>
      <c r="CC367" s="44"/>
      <c r="CD367" s="44"/>
      <c r="CE367" s="44"/>
      <c r="CF367" s="44"/>
      <c r="CG367" s="44"/>
      <c r="CH367" s="44"/>
      <c r="CI367" s="44"/>
      <c r="CJ367" s="44"/>
      <c r="CK367" s="44"/>
      <c r="CL367" s="44"/>
      <c r="CM367" s="44"/>
      <c r="CN367" s="44"/>
      <c r="CO367" s="41"/>
    </row>
    <row r="368" spans="1:93" s="2" customFormat="1" x14ac:dyDescent="0.25">
      <c r="A368" s="4">
        <v>364</v>
      </c>
      <c r="B368" s="4"/>
      <c r="C368" s="30"/>
      <c r="D368" s="4"/>
      <c r="E368" s="4"/>
      <c r="F368" s="24"/>
      <c r="G368" s="12">
        <f t="shared" si="15"/>
        <v>0</v>
      </c>
      <c r="H368" s="12">
        <f t="shared" si="16"/>
        <v>0</v>
      </c>
      <c r="I368" s="21"/>
      <c r="J368" s="21"/>
      <c r="K368" s="22"/>
      <c r="L368" s="44"/>
      <c r="M368" s="20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  <c r="BI368" s="44"/>
      <c r="BJ368" s="44"/>
      <c r="BK368" s="44"/>
      <c r="BL368" s="44"/>
      <c r="BM368" s="44"/>
      <c r="BN368" s="44"/>
      <c r="BO368" s="44"/>
      <c r="BP368" s="44"/>
      <c r="BQ368" s="44"/>
      <c r="BR368" s="44"/>
      <c r="BS368" s="44"/>
      <c r="BT368" s="44"/>
      <c r="BU368" s="44"/>
      <c r="BV368" s="44"/>
      <c r="BW368" s="44"/>
      <c r="BX368" s="44"/>
      <c r="BY368" s="44"/>
      <c r="BZ368" s="44"/>
      <c r="CA368" s="44"/>
      <c r="CB368" s="44"/>
      <c r="CC368" s="44"/>
      <c r="CD368" s="44"/>
      <c r="CE368" s="44"/>
      <c r="CF368" s="44"/>
      <c r="CG368" s="44"/>
      <c r="CH368" s="44"/>
      <c r="CI368" s="44"/>
      <c r="CJ368" s="44"/>
      <c r="CK368" s="44"/>
      <c r="CL368" s="44"/>
      <c r="CM368" s="44"/>
      <c r="CN368" s="44"/>
      <c r="CO368" s="41"/>
    </row>
    <row r="369" spans="1:93" s="2" customFormat="1" x14ac:dyDescent="0.25">
      <c r="A369" s="4">
        <v>365</v>
      </c>
      <c r="B369" s="4"/>
      <c r="C369" s="30"/>
      <c r="D369" s="30"/>
      <c r="E369" s="4"/>
      <c r="F369" s="24"/>
      <c r="G369" s="12">
        <f t="shared" si="15"/>
        <v>0</v>
      </c>
      <c r="H369" s="12">
        <f t="shared" si="16"/>
        <v>0</v>
      </c>
      <c r="I369" s="21"/>
      <c r="J369" s="21"/>
      <c r="K369" s="22"/>
      <c r="L369" s="44"/>
      <c r="M369" s="20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  <c r="BJ369" s="44"/>
      <c r="BK369" s="44"/>
      <c r="BL369" s="44"/>
      <c r="BM369" s="44"/>
      <c r="BN369" s="44"/>
      <c r="BO369" s="44"/>
      <c r="BP369" s="44"/>
      <c r="BQ369" s="44"/>
      <c r="BR369" s="44"/>
      <c r="BS369" s="44"/>
      <c r="BT369" s="44"/>
      <c r="BU369" s="44"/>
      <c r="BV369" s="44"/>
      <c r="BW369" s="44"/>
      <c r="BX369" s="44"/>
      <c r="BY369" s="44"/>
      <c r="BZ369" s="44"/>
      <c r="CA369" s="44"/>
      <c r="CB369" s="44"/>
      <c r="CC369" s="44"/>
      <c r="CD369" s="44"/>
      <c r="CE369" s="44"/>
      <c r="CF369" s="44"/>
      <c r="CG369" s="44"/>
      <c r="CH369" s="44"/>
      <c r="CI369" s="44"/>
      <c r="CJ369" s="44"/>
      <c r="CK369" s="44"/>
      <c r="CL369" s="44"/>
      <c r="CM369" s="44"/>
      <c r="CN369" s="44"/>
      <c r="CO369" s="41"/>
    </row>
    <row r="370" spans="1:93" s="2" customFormat="1" x14ac:dyDescent="0.25">
      <c r="A370" s="4">
        <v>366</v>
      </c>
      <c r="B370" s="4"/>
      <c r="C370" s="30"/>
      <c r="D370" s="4"/>
      <c r="E370" s="4"/>
      <c r="F370" s="24"/>
      <c r="G370" s="12">
        <f t="shared" si="15"/>
        <v>0</v>
      </c>
      <c r="H370" s="12">
        <f t="shared" si="16"/>
        <v>0</v>
      </c>
      <c r="I370" s="21"/>
      <c r="J370" s="21"/>
      <c r="K370" s="22"/>
      <c r="L370" s="44"/>
      <c r="M370" s="20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  <c r="BI370" s="44"/>
      <c r="BJ370" s="44"/>
      <c r="BK370" s="44"/>
      <c r="BL370" s="44"/>
      <c r="BM370" s="44"/>
      <c r="BN370" s="44"/>
      <c r="BO370" s="44"/>
      <c r="BP370" s="44"/>
      <c r="BQ370" s="44"/>
      <c r="BR370" s="44"/>
      <c r="BS370" s="44"/>
      <c r="BT370" s="44"/>
      <c r="BU370" s="44"/>
      <c r="BV370" s="44"/>
      <c r="BW370" s="44"/>
      <c r="BX370" s="44"/>
      <c r="BY370" s="44"/>
      <c r="BZ370" s="44"/>
      <c r="CA370" s="44"/>
      <c r="CB370" s="44"/>
      <c r="CC370" s="44"/>
      <c r="CD370" s="44"/>
      <c r="CE370" s="44"/>
      <c r="CF370" s="44"/>
      <c r="CG370" s="44"/>
      <c r="CH370" s="44"/>
      <c r="CI370" s="44"/>
      <c r="CJ370" s="44"/>
      <c r="CK370" s="44"/>
      <c r="CL370" s="44"/>
      <c r="CM370" s="44"/>
      <c r="CN370" s="44"/>
      <c r="CO370" s="41"/>
    </row>
    <row r="371" spans="1:93" s="2" customFormat="1" x14ac:dyDescent="0.25">
      <c r="A371" s="4">
        <v>367</v>
      </c>
      <c r="B371" s="4"/>
      <c r="C371" s="30"/>
      <c r="D371" s="30"/>
      <c r="E371" s="4"/>
      <c r="F371" s="24"/>
      <c r="G371" s="12">
        <f t="shared" si="15"/>
        <v>0</v>
      </c>
      <c r="H371" s="12">
        <f t="shared" si="16"/>
        <v>0</v>
      </c>
      <c r="I371" s="21"/>
      <c r="J371" s="21"/>
      <c r="K371" s="22"/>
      <c r="L371" s="44"/>
      <c r="M371" s="20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  <c r="BJ371" s="44"/>
      <c r="BK371" s="44"/>
      <c r="BL371" s="44"/>
      <c r="BM371" s="44"/>
      <c r="BN371" s="44"/>
      <c r="BO371" s="44"/>
      <c r="BP371" s="44"/>
      <c r="BQ371" s="44"/>
      <c r="BR371" s="44"/>
      <c r="BS371" s="44"/>
      <c r="BT371" s="44"/>
      <c r="BU371" s="44"/>
      <c r="BV371" s="44"/>
      <c r="BW371" s="44"/>
      <c r="BX371" s="44"/>
      <c r="BY371" s="44"/>
      <c r="BZ371" s="44"/>
      <c r="CA371" s="44"/>
      <c r="CB371" s="44"/>
      <c r="CC371" s="44"/>
      <c r="CD371" s="44"/>
      <c r="CE371" s="44"/>
      <c r="CF371" s="44"/>
      <c r="CG371" s="44"/>
      <c r="CH371" s="44"/>
      <c r="CI371" s="44"/>
      <c r="CJ371" s="44"/>
      <c r="CK371" s="44"/>
      <c r="CL371" s="44"/>
      <c r="CM371" s="44"/>
      <c r="CN371" s="44"/>
      <c r="CO371" s="41"/>
    </row>
    <row r="372" spans="1:93" s="2" customFormat="1" x14ac:dyDescent="0.25">
      <c r="A372" s="4">
        <v>368</v>
      </c>
      <c r="B372" s="4"/>
      <c r="C372" s="30"/>
      <c r="D372" s="4"/>
      <c r="E372" s="31"/>
      <c r="F372" s="24"/>
      <c r="G372" s="12">
        <f t="shared" si="15"/>
        <v>0</v>
      </c>
      <c r="H372" s="12">
        <f t="shared" si="16"/>
        <v>0</v>
      </c>
      <c r="I372" s="21"/>
      <c r="J372" s="21"/>
      <c r="K372" s="22"/>
      <c r="L372" s="44"/>
      <c r="M372" s="20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  <c r="BI372" s="44"/>
      <c r="BJ372" s="44"/>
      <c r="BK372" s="44"/>
      <c r="BL372" s="44"/>
      <c r="BM372" s="44"/>
      <c r="BN372" s="44"/>
      <c r="BO372" s="44"/>
      <c r="BP372" s="44"/>
      <c r="BQ372" s="44"/>
      <c r="BR372" s="44"/>
      <c r="BS372" s="44"/>
      <c r="BT372" s="44"/>
      <c r="BU372" s="44"/>
      <c r="BV372" s="44"/>
      <c r="BW372" s="44"/>
      <c r="BX372" s="44"/>
      <c r="BY372" s="44"/>
      <c r="BZ372" s="44"/>
      <c r="CA372" s="44"/>
      <c r="CB372" s="44"/>
      <c r="CC372" s="44"/>
      <c r="CD372" s="44"/>
      <c r="CE372" s="44"/>
      <c r="CF372" s="44"/>
      <c r="CG372" s="44"/>
      <c r="CH372" s="44"/>
      <c r="CI372" s="44"/>
      <c r="CJ372" s="44"/>
      <c r="CK372" s="44"/>
      <c r="CL372" s="44"/>
      <c r="CM372" s="44"/>
      <c r="CN372" s="44"/>
      <c r="CO372" s="41"/>
    </row>
    <row r="373" spans="1:93" s="2" customFormat="1" x14ac:dyDescent="0.25">
      <c r="A373" s="4">
        <v>369</v>
      </c>
      <c r="B373" s="4"/>
      <c r="C373" s="30"/>
      <c r="D373" s="4"/>
      <c r="E373" s="4"/>
      <c r="F373" s="24"/>
      <c r="G373" s="12">
        <f t="shared" si="15"/>
        <v>0</v>
      </c>
      <c r="H373" s="12">
        <f t="shared" si="16"/>
        <v>0</v>
      </c>
      <c r="I373" s="21"/>
      <c r="J373" s="21"/>
      <c r="K373" s="22"/>
      <c r="L373" s="44"/>
      <c r="M373" s="20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  <c r="BF373" s="44"/>
      <c r="BG373" s="44"/>
      <c r="BH373" s="44"/>
      <c r="BI373" s="44"/>
      <c r="BJ373" s="44"/>
      <c r="BK373" s="44"/>
      <c r="BL373" s="44"/>
      <c r="BM373" s="44"/>
      <c r="BN373" s="44"/>
      <c r="BO373" s="44"/>
      <c r="BP373" s="44"/>
      <c r="BQ373" s="44"/>
      <c r="BR373" s="44"/>
      <c r="BS373" s="44"/>
      <c r="BT373" s="44"/>
      <c r="BU373" s="44"/>
      <c r="BV373" s="44"/>
      <c r="BW373" s="44"/>
      <c r="BX373" s="44"/>
      <c r="BY373" s="44"/>
      <c r="BZ373" s="44"/>
      <c r="CA373" s="44"/>
      <c r="CB373" s="44"/>
      <c r="CC373" s="44"/>
      <c r="CD373" s="44"/>
      <c r="CE373" s="44"/>
      <c r="CF373" s="44"/>
      <c r="CG373" s="44"/>
      <c r="CH373" s="44"/>
      <c r="CI373" s="44"/>
      <c r="CJ373" s="44"/>
      <c r="CK373" s="44"/>
      <c r="CL373" s="44"/>
      <c r="CM373" s="44"/>
      <c r="CN373" s="44"/>
      <c r="CO373" s="41"/>
    </row>
    <row r="374" spans="1:93" s="2" customFormat="1" x14ac:dyDescent="0.25">
      <c r="A374" s="4">
        <v>370</v>
      </c>
      <c r="B374" s="4"/>
      <c r="C374" s="30"/>
      <c r="D374" s="4"/>
      <c r="E374" s="4"/>
      <c r="F374" s="24"/>
      <c r="G374" s="12">
        <f t="shared" si="15"/>
        <v>0</v>
      </c>
      <c r="H374" s="12">
        <f t="shared" si="16"/>
        <v>0</v>
      </c>
      <c r="I374" s="21"/>
      <c r="J374" s="21"/>
      <c r="K374" s="22"/>
      <c r="L374" s="44"/>
      <c r="M374" s="20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  <c r="BI374" s="44"/>
      <c r="BJ374" s="44"/>
      <c r="BK374" s="44"/>
      <c r="BL374" s="44"/>
      <c r="BM374" s="44"/>
      <c r="BN374" s="44"/>
      <c r="BO374" s="44"/>
      <c r="BP374" s="44"/>
      <c r="BQ374" s="44"/>
      <c r="BR374" s="44"/>
      <c r="BS374" s="44"/>
      <c r="BT374" s="44"/>
      <c r="BU374" s="44"/>
      <c r="BV374" s="44"/>
      <c r="BW374" s="44"/>
      <c r="BX374" s="44"/>
      <c r="BY374" s="44"/>
      <c r="BZ374" s="44"/>
      <c r="CA374" s="44"/>
      <c r="CB374" s="44"/>
      <c r="CC374" s="44"/>
      <c r="CD374" s="44"/>
      <c r="CE374" s="44"/>
      <c r="CF374" s="44"/>
      <c r="CG374" s="44"/>
      <c r="CH374" s="44"/>
      <c r="CI374" s="44"/>
      <c r="CJ374" s="44"/>
      <c r="CK374" s="44"/>
      <c r="CL374" s="44"/>
      <c r="CM374" s="44"/>
      <c r="CN374" s="44"/>
      <c r="CO374" s="41"/>
    </row>
    <row r="375" spans="1:93" s="2" customFormat="1" x14ac:dyDescent="0.25">
      <c r="A375" s="4">
        <v>371</v>
      </c>
      <c r="B375" s="4"/>
      <c r="C375" s="30"/>
      <c r="D375" s="4"/>
      <c r="E375" s="4"/>
      <c r="F375" s="24"/>
      <c r="G375" s="12">
        <f t="shared" si="15"/>
        <v>0</v>
      </c>
      <c r="H375" s="12">
        <f t="shared" si="16"/>
        <v>0</v>
      </c>
      <c r="I375" s="21"/>
      <c r="J375" s="21"/>
      <c r="K375" s="22"/>
      <c r="L375" s="44"/>
      <c r="M375" s="20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  <c r="BF375" s="44"/>
      <c r="BG375" s="44"/>
      <c r="BH375" s="44"/>
      <c r="BI375" s="44"/>
      <c r="BJ375" s="44"/>
      <c r="BK375" s="44"/>
      <c r="BL375" s="44"/>
      <c r="BM375" s="44"/>
      <c r="BN375" s="44"/>
      <c r="BO375" s="44"/>
      <c r="BP375" s="44"/>
      <c r="BQ375" s="44"/>
      <c r="BR375" s="44"/>
      <c r="BS375" s="44"/>
      <c r="BT375" s="44"/>
      <c r="BU375" s="44"/>
      <c r="BV375" s="44"/>
      <c r="BW375" s="44"/>
      <c r="BX375" s="44"/>
      <c r="BY375" s="44"/>
      <c r="BZ375" s="44"/>
      <c r="CA375" s="44"/>
      <c r="CB375" s="44"/>
      <c r="CC375" s="44"/>
      <c r="CD375" s="44"/>
      <c r="CE375" s="44"/>
      <c r="CF375" s="44"/>
      <c r="CG375" s="44"/>
      <c r="CH375" s="44"/>
      <c r="CI375" s="44"/>
      <c r="CJ375" s="44"/>
      <c r="CK375" s="44"/>
      <c r="CL375" s="44"/>
      <c r="CM375" s="44"/>
      <c r="CN375" s="44"/>
      <c r="CO375" s="41"/>
    </row>
    <row r="376" spans="1:93" s="2" customFormat="1" x14ac:dyDescent="0.25">
      <c r="A376" s="4">
        <v>372</v>
      </c>
      <c r="B376" s="4"/>
      <c r="C376" s="30"/>
      <c r="D376" s="4"/>
      <c r="E376" s="4"/>
      <c r="F376" s="24"/>
      <c r="G376" s="12">
        <f t="shared" si="15"/>
        <v>0</v>
      </c>
      <c r="H376" s="12">
        <f t="shared" si="16"/>
        <v>0</v>
      </c>
      <c r="I376" s="21"/>
      <c r="J376" s="21"/>
      <c r="K376" s="22"/>
      <c r="L376" s="44"/>
      <c r="M376" s="20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  <c r="BF376" s="44"/>
      <c r="BG376" s="44"/>
      <c r="BH376" s="44"/>
      <c r="BI376" s="44"/>
      <c r="BJ376" s="44"/>
      <c r="BK376" s="44"/>
      <c r="BL376" s="44"/>
      <c r="BM376" s="44"/>
      <c r="BN376" s="44"/>
      <c r="BO376" s="44"/>
      <c r="BP376" s="44"/>
      <c r="BQ376" s="44"/>
      <c r="BR376" s="44"/>
      <c r="BS376" s="44"/>
      <c r="BT376" s="44"/>
      <c r="BU376" s="44"/>
      <c r="BV376" s="44"/>
      <c r="BW376" s="44"/>
      <c r="BX376" s="44"/>
      <c r="BY376" s="44"/>
      <c r="BZ376" s="44"/>
      <c r="CA376" s="44"/>
      <c r="CB376" s="44"/>
      <c r="CC376" s="44"/>
      <c r="CD376" s="44"/>
      <c r="CE376" s="44"/>
      <c r="CF376" s="44"/>
      <c r="CG376" s="44"/>
      <c r="CH376" s="44"/>
      <c r="CI376" s="44"/>
      <c r="CJ376" s="44"/>
      <c r="CK376" s="44"/>
      <c r="CL376" s="44"/>
      <c r="CM376" s="44"/>
      <c r="CN376" s="44"/>
      <c r="CO376" s="41"/>
    </row>
    <row r="377" spans="1:93" s="2" customFormat="1" x14ac:dyDescent="0.25">
      <c r="A377" s="4">
        <v>373</v>
      </c>
      <c r="B377" s="4"/>
      <c r="C377" s="30"/>
      <c r="D377" s="4"/>
      <c r="E377" s="4"/>
      <c r="F377" s="24"/>
      <c r="G377" s="12">
        <f t="shared" si="15"/>
        <v>0</v>
      </c>
      <c r="H377" s="12">
        <f t="shared" si="16"/>
        <v>0</v>
      </c>
      <c r="I377" s="21"/>
      <c r="J377" s="21"/>
      <c r="K377" s="22"/>
      <c r="L377" s="44"/>
      <c r="M377" s="20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  <c r="BI377" s="44"/>
      <c r="BJ377" s="44"/>
      <c r="BK377" s="44"/>
      <c r="BL377" s="44"/>
      <c r="BM377" s="44"/>
      <c r="BN377" s="44"/>
      <c r="BO377" s="44"/>
      <c r="BP377" s="44"/>
      <c r="BQ377" s="44"/>
      <c r="BR377" s="44"/>
      <c r="BS377" s="44"/>
      <c r="BT377" s="44"/>
      <c r="BU377" s="44"/>
      <c r="BV377" s="44"/>
      <c r="BW377" s="44"/>
      <c r="BX377" s="44"/>
      <c r="BY377" s="44"/>
      <c r="BZ377" s="44"/>
      <c r="CA377" s="44"/>
      <c r="CB377" s="44"/>
      <c r="CC377" s="44"/>
      <c r="CD377" s="44"/>
      <c r="CE377" s="44"/>
      <c r="CF377" s="44"/>
      <c r="CG377" s="44"/>
      <c r="CH377" s="44"/>
      <c r="CI377" s="44"/>
      <c r="CJ377" s="44"/>
      <c r="CK377" s="44"/>
      <c r="CL377" s="44"/>
      <c r="CM377" s="44"/>
      <c r="CN377" s="44"/>
      <c r="CO377" s="41"/>
    </row>
    <row r="378" spans="1:93" s="2" customFormat="1" x14ac:dyDescent="0.25">
      <c r="A378" s="4">
        <v>374</v>
      </c>
      <c r="B378" s="4"/>
      <c r="C378" s="30"/>
      <c r="D378" s="30"/>
      <c r="E378" s="4"/>
      <c r="F378" s="24"/>
      <c r="G378" s="12">
        <f t="shared" si="15"/>
        <v>0</v>
      </c>
      <c r="H378" s="12">
        <f t="shared" si="16"/>
        <v>0</v>
      </c>
      <c r="I378" s="21"/>
      <c r="J378" s="21"/>
      <c r="K378" s="22"/>
      <c r="L378" s="44"/>
      <c r="M378" s="20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  <c r="BI378" s="44"/>
      <c r="BJ378" s="44"/>
      <c r="BK378" s="44"/>
      <c r="BL378" s="44"/>
      <c r="BM378" s="44"/>
      <c r="BN378" s="44"/>
      <c r="BO378" s="44"/>
      <c r="BP378" s="44"/>
      <c r="BQ378" s="44"/>
      <c r="BR378" s="44"/>
      <c r="BS378" s="44"/>
      <c r="BT378" s="44"/>
      <c r="BU378" s="44"/>
      <c r="BV378" s="44"/>
      <c r="BW378" s="44"/>
      <c r="BX378" s="44"/>
      <c r="BY378" s="44"/>
      <c r="BZ378" s="44"/>
      <c r="CA378" s="44"/>
      <c r="CB378" s="44"/>
      <c r="CC378" s="44"/>
      <c r="CD378" s="44"/>
      <c r="CE378" s="44"/>
      <c r="CF378" s="44"/>
      <c r="CG378" s="44"/>
      <c r="CH378" s="44"/>
      <c r="CI378" s="44"/>
      <c r="CJ378" s="44"/>
      <c r="CK378" s="44"/>
      <c r="CL378" s="44"/>
      <c r="CM378" s="44"/>
      <c r="CN378" s="44"/>
      <c r="CO378" s="41"/>
    </row>
    <row r="379" spans="1:93" s="2" customFormat="1" x14ac:dyDescent="0.25">
      <c r="A379" s="4">
        <v>375</v>
      </c>
      <c r="B379" s="4"/>
      <c r="C379" s="30"/>
      <c r="D379" s="4"/>
      <c r="E379" s="4"/>
      <c r="F379" s="24"/>
      <c r="G379" s="12">
        <f t="shared" si="15"/>
        <v>0</v>
      </c>
      <c r="H379" s="12">
        <f t="shared" si="16"/>
        <v>0</v>
      </c>
      <c r="I379" s="21"/>
      <c r="J379" s="21"/>
      <c r="K379" s="22"/>
      <c r="L379" s="44"/>
      <c r="M379" s="20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  <c r="BI379" s="44"/>
      <c r="BJ379" s="44"/>
      <c r="BK379" s="44"/>
      <c r="BL379" s="44"/>
      <c r="BM379" s="44"/>
      <c r="BN379" s="44"/>
      <c r="BO379" s="44"/>
      <c r="BP379" s="44"/>
      <c r="BQ379" s="44"/>
      <c r="BR379" s="44"/>
      <c r="BS379" s="44"/>
      <c r="BT379" s="44"/>
      <c r="BU379" s="44"/>
      <c r="BV379" s="44"/>
      <c r="BW379" s="44"/>
      <c r="BX379" s="44"/>
      <c r="BY379" s="44"/>
      <c r="BZ379" s="44"/>
      <c r="CA379" s="44"/>
      <c r="CB379" s="44"/>
      <c r="CC379" s="44"/>
      <c r="CD379" s="44"/>
      <c r="CE379" s="44"/>
      <c r="CF379" s="44"/>
      <c r="CG379" s="44"/>
      <c r="CH379" s="44"/>
      <c r="CI379" s="44"/>
      <c r="CJ379" s="44"/>
      <c r="CK379" s="44"/>
      <c r="CL379" s="44"/>
      <c r="CM379" s="44"/>
      <c r="CN379" s="44"/>
      <c r="CO379" s="41"/>
    </row>
    <row r="380" spans="1:93" s="2" customFormat="1" x14ac:dyDescent="0.25">
      <c r="A380" s="4">
        <v>376</v>
      </c>
      <c r="B380" s="4"/>
      <c r="C380" s="30"/>
      <c r="D380" s="30"/>
      <c r="E380" s="4"/>
      <c r="F380" s="24"/>
      <c r="G380" s="12">
        <f t="shared" si="15"/>
        <v>0</v>
      </c>
      <c r="H380" s="12">
        <f t="shared" si="16"/>
        <v>0</v>
      </c>
      <c r="I380" s="21"/>
      <c r="J380" s="21"/>
      <c r="K380" s="22"/>
      <c r="L380" s="44"/>
      <c r="M380" s="20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  <c r="BI380" s="44"/>
      <c r="BJ380" s="44"/>
      <c r="BK380" s="44"/>
      <c r="BL380" s="44"/>
      <c r="BM380" s="44"/>
      <c r="BN380" s="44"/>
      <c r="BO380" s="44"/>
      <c r="BP380" s="44"/>
      <c r="BQ380" s="44"/>
      <c r="BR380" s="44"/>
      <c r="BS380" s="44"/>
      <c r="BT380" s="44"/>
      <c r="BU380" s="44"/>
      <c r="BV380" s="44"/>
      <c r="BW380" s="44"/>
      <c r="BX380" s="44"/>
      <c r="BY380" s="44"/>
      <c r="BZ380" s="44"/>
      <c r="CA380" s="44"/>
      <c r="CB380" s="44"/>
      <c r="CC380" s="44"/>
      <c r="CD380" s="44"/>
      <c r="CE380" s="44"/>
      <c r="CF380" s="44"/>
      <c r="CG380" s="44"/>
      <c r="CH380" s="44"/>
      <c r="CI380" s="44"/>
      <c r="CJ380" s="44"/>
      <c r="CK380" s="44"/>
      <c r="CL380" s="44"/>
      <c r="CM380" s="44"/>
      <c r="CN380" s="44"/>
      <c r="CO380" s="41"/>
    </row>
    <row r="381" spans="1:93" s="2" customFormat="1" x14ac:dyDescent="0.25">
      <c r="A381" s="4">
        <v>377</v>
      </c>
      <c r="B381" s="4"/>
      <c r="C381" s="30"/>
      <c r="D381" s="4"/>
      <c r="E381" s="31"/>
      <c r="F381" s="24"/>
      <c r="G381" s="12">
        <f t="shared" si="15"/>
        <v>0</v>
      </c>
      <c r="H381" s="12">
        <f t="shared" si="16"/>
        <v>0</v>
      </c>
      <c r="I381" s="21"/>
      <c r="J381" s="21"/>
      <c r="K381" s="22"/>
      <c r="L381" s="44"/>
      <c r="M381" s="20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  <c r="BI381" s="44"/>
      <c r="BJ381" s="44"/>
      <c r="BK381" s="44"/>
      <c r="BL381" s="44"/>
      <c r="BM381" s="44"/>
      <c r="BN381" s="44"/>
      <c r="BO381" s="44"/>
      <c r="BP381" s="44"/>
      <c r="BQ381" s="44"/>
      <c r="BR381" s="44"/>
      <c r="BS381" s="44"/>
      <c r="BT381" s="44"/>
      <c r="BU381" s="44"/>
      <c r="BV381" s="44"/>
      <c r="BW381" s="44"/>
      <c r="BX381" s="44"/>
      <c r="BY381" s="44"/>
      <c r="BZ381" s="44"/>
      <c r="CA381" s="44"/>
      <c r="CB381" s="44"/>
      <c r="CC381" s="44"/>
      <c r="CD381" s="44"/>
      <c r="CE381" s="44"/>
      <c r="CF381" s="44"/>
      <c r="CG381" s="44"/>
      <c r="CH381" s="44"/>
      <c r="CI381" s="44"/>
      <c r="CJ381" s="44"/>
      <c r="CK381" s="44"/>
      <c r="CL381" s="44"/>
      <c r="CM381" s="44"/>
      <c r="CN381" s="44"/>
      <c r="CO381" s="41"/>
    </row>
    <row r="382" spans="1:93" s="2" customFormat="1" x14ac:dyDescent="0.25">
      <c r="A382" s="4">
        <v>378</v>
      </c>
      <c r="B382" s="4"/>
      <c r="C382" s="30"/>
      <c r="D382" s="4"/>
      <c r="E382" s="4"/>
      <c r="F382" s="24"/>
      <c r="G382" s="12">
        <f t="shared" si="15"/>
        <v>0</v>
      </c>
      <c r="H382" s="12">
        <f t="shared" si="16"/>
        <v>0</v>
      </c>
      <c r="I382" s="21"/>
      <c r="J382" s="21"/>
      <c r="K382" s="22"/>
      <c r="L382" s="44"/>
      <c r="M382" s="20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  <c r="BI382" s="44"/>
      <c r="BJ382" s="44"/>
      <c r="BK382" s="44"/>
      <c r="BL382" s="44"/>
      <c r="BM382" s="44"/>
      <c r="BN382" s="44"/>
      <c r="BO382" s="44"/>
      <c r="BP382" s="44"/>
      <c r="BQ382" s="44"/>
      <c r="BR382" s="44"/>
      <c r="BS382" s="44"/>
      <c r="BT382" s="44"/>
      <c r="BU382" s="44"/>
      <c r="BV382" s="44"/>
      <c r="BW382" s="44"/>
      <c r="BX382" s="44"/>
      <c r="BY382" s="44"/>
      <c r="BZ382" s="44"/>
      <c r="CA382" s="44"/>
      <c r="CB382" s="44"/>
      <c r="CC382" s="44"/>
      <c r="CD382" s="44"/>
      <c r="CE382" s="44"/>
      <c r="CF382" s="44"/>
      <c r="CG382" s="44"/>
      <c r="CH382" s="44"/>
      <c r="CI382" s="44"/>
      <c r="CJ382" s="44"/>
      <c r="CK382" s="44"/>
      <c r="CL382" s="44"/>
      <c r="CM382" s="44"/>
      <c r="CN382" s="44"/>
      <c r="CO382" s="41"/>
    </row>
    <row r="383" spans="1:93" s="2" customFormat="1" x14ac:dyDescent="0.25">
      <c r="A383" s="4">
        <v>379</v>
      </c>
      <c r="B383" s="4"/>
      <c r="C383" s="30"/>
      <c r="D383" s="4"/>
      <c r="E383" s="4"/>
      <c r="F383" s="24"/>
      <c r="G383" s="12">
        <f t="shared" si="15"/>
        <v>0</v>
      </c>
      <c r="H383" s="12">
        <f t="shared" si="16"/>
        <v>0</v>
      </c>
      <c r="I383" s="21"/>
      <c r="J383" s="21"/>
      <c r="K383" s="22"/>
      <c r="L383" s="44"/>
      <c r="M383" s="20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  <c r="BI383" s="44"/>
      <c r="BJ383" s="44"/>
      <c r="BK383" s="44"/>
      <c r="BL383" s="44"/>
      <c r="BM383" s="44"/>
      <c r="BN383" s="44"/>
      <c r="BO383" s="44"/>
      <c r="BP383" s="44"/>
      <c r="BQ383" s="44"/>
      <c r="BR383" s="44"/>
      <c r="BS383" s="44"/>
      <c r="BT383" s="44"/>
      <c r="BU383" s="44"/>
      <c r="BV383" s="44"/>
      <c r="BW383" s="44"/>
      <c r="BX383" s="44"/>
      <c r="BY383" s="44"/>
      <c r="BZ383" s="44"/>
      <c r="CA383" s="44"/>
      <c r="CB383" s="44"/>
      <c r="CC383" s="44"/>
      <c r="CD383" s="44"/>
      <c r="CE383" s="44"/>
      <c r="CF383" s="44"/>
      <c r="CG383" s="44"/>
      <c r="CH383" s="44"/>
      <c r="CI383" s="44"/>
      <c r="CJ383" s="44"/>
      <c r="CK383" s="44"/>
      <c r="CL383" s="44"/>
      <c r="CM383" s="44"/>
      <c r="CN383" s="44"/>
      <c r="CO383" s="41"/>
    </row>
    <row r="384" spans="1:93" s="2" customFormat="1" x14ac:dyDescent="0.25">
      <c r="A384" s="4">
        <v>380</v>
      </c>
      <c r="B384" s="4"/>
      <c r="C384" s="30"/>
      <c r="D384" s="4"/>
      <c r="E384" s="4"/>
      <c r="F384" s="24"/>
      <c r="G384" s="12">
        <f t="shared" si="15"/>
        <v>0</v>
      </c>
      <c r="H384" s="12">
        <f t="shared" si="16"/>
        <v>0</v>
      </c>
      <c r="I384" s="21"/>
      <c r="J384" s="21"/>
      <c r="K384" s="22"/>
      <c r="L384" s="44"/>
      <c r="M384" s="20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/>
      <c r="BM384" s="44"/>
      <c r="BN384" s="44"/>
      <c r="BO384" s="44"/>
      <c r="BP384" s="44"/>
      <c r="BQ384" s="44"/>
      <c r="BR384" s="44"/>
      <c r="BS384" s="44"/>
      <c r="BT384" s="44"/>
      <c r="BU384" s="44"/>
      <c r="BV384" s="44"/>
      <c r="BW384" s="44"/>
      <c r="BX384" s="44"/>
      <c r="BY384" s="44"/>
      <c r="BZ384" s="44"/>
      <c r="CA384" s="44"/>
      <c r="CB384" s="44"/>
      <c r="CC384" s="44"/>
      <c r="CD384" s="44"/>
      <c r="CE384" s="44"/>
      <c r="CF384" s="44"/>
      <c r="CG384" s="44"/>
      <c r="CH384" s="44"/>
      <c r="CI384" s="44"/>
      <c r="CJ384" s="44"/>
      <c r="CK384" s="44"/>
      <c r="CL384" s="44"/>
      <c r="CM384" s="44"/>
      <c r="CN384" s="44"/>
      <c r="CO384" s="41"/>
    </row>
    <row r="385" spans="1:93" s="2" customFormat="1" x14ac:dyDescent="0.25">
      <c r="A385" s="4">
        <v>381</v>
      </c>
      <c r="B385" s="4"/>
      <c r="C385" s="30"/>
      <c r="D385" s="4"/>
      <c r="E385" s="4"/>
      <c r="F385" s="24"/>
      <c r="G385" s="12">
        <f t="shared" si="15"/>
        <v>0</v>
      </c>
      <c r="H385" s="12">
        <f t="shared" si="16"/>
        <v>0</v>
      </c>
      <c r="I385" s="21"/>
      <c r="J385" s="21"/>
      <c r="K385" s="22"/>
      <c r="L385" s="44"/>
      <c r="M385" s="20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  <c r="BI385" s="44"/>
      <c r="BJ385" s="44"/>
      <c r="BK385" s="44"/>
      <c r="BL385" s="44"/>
      <c r="BM385" s="44"/>
      <c r="BN385" s="44"/>
      <c r="BO385" s="44"/>
      <c r="BP385" s="44"/>
      <c r="BQ385" s="44"/>
      <c r="BR385" s="44"/>
      <c r="BS385" s="44"/>
      <c r="BT385" s="44"/>
      <c r="BU385" s="44"/>
      <c r="BV385" s="44"/>
      <c r="BW385" s="44"/>
      <c r="BX385" s="44"/>
      <c r="BY385" s="44"/>
      <c r="BZ385" s="44"/>
      <c r="CA385" s="44"/>
      <c r="CB385" s="44"/>
      <c r="CC385" s="44"/>
      <c r="CD385" s="44"/>
      <c r="CE385" s="44"/>
      <c r="CF385" s="44"/>
      <c r="CG385" s="44"/>
      <c r="CH385" s="44"/>
      <c r="CI385" s="44"/>
      <c r="CJ385" s="44"/>
      <c r="CK385" s="44"/>
      <c r="CL385" s="44"/>
      <c r="CM385" s="44"/>
      <c r="CN385" s="44"/>
      <c r="CO385" s="41"/>
    </row>
    <row r="386" spans="1:93" s="2" customFormat="1" x14ac:dyDescent="0.25">
      <c r="A386" s="4">
        <v>382</v>
      </c>
      <c r="B386" s="4"/>
      <c r="C386" s="30"/>
      <c r="D386" s="4"/>
      <c r="E386" s="4"/>
      <c r="F386" s="24"/>
      <c r="G386" s="12">
        <f t="shared" si="15"/>
        <v>0</v>
      </c>
      <c r="H386" s="12">
        <f t="shared" si="16"/>
        <v>0</v>
      </c>
      <c r="I386" s="21"/>
      <c r="J386" s="21"/>
      <c r="K386" s="22"/>
      <c r="L386" s="44"/>
      <c r="M386" s="20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  <c r="BI386" s="44"/>
      <c r="BJ386" s="44"/>
      <c r="BK386" s="44"/>
      <c r="BL386" s="44"/>
      <c r="BM386" s="44"/>
      <c r="BN386" s="44"/>
      <c r="BO386" s="44"/>
      <c r="BP386" s="44"/>
      <c r="BQ386" s="44"/>
      <c r="BR386" s="44"/>
      <c r="BS386" s="44"/>
      <c r="BT386" s="44"/>
      <c r="BU386" s="44"/>
      <c r="BV386" s="44"/>
      <c r="BW386" s="44"/>
      <c r="BX386" s="44"/>
      <c r="BY386" s="44"/>
      <c r="BZ386" s="44"/>
      <c r="CA386" s="44"/>
      <c r="CB386" s="44"/>
      <c r="CC386" s="44"/>
      <c r="CD386" s="44"/>
      <c r="CE386" s="44"/>
      <c r="CF386" s="44"/>
      <c r="CG386" s="44"/>
      <c r="CH386" s="44"/>
      <c r="CI386" s="44"/>
      <c r="CJ386" s="44"/>
      <c r="CK386" s="44"/>
      <c r="CL386" s="44"/>
      <c r="CM386" s="44"/>
      <c r="CN386" s="44"/>
      <c r="CO386" s="41"/>
    </row>
    <row r="387" spans="1:93" s="2" customFormat="1" x14ac:dyDescent="0.25">
      <c r="A387" s="4">
        <v>383</v>
      </c>
      <c r="B387" s="4"/>
      <c r="C387" s="30"/>
      <c r="D387" s="30"/>
      <c r="E387" s="4"/>
      <c r="F387" s="24"/>
      <c r="G387" s="12">
        <f t="shared" si="15"/>
        <v>0</v>
      </c>
      <c r="H387" s="12">
        <f t="shared" si="16"/>
        <v>0</v>
      </c>
      <c r="I387" s="21"/>
      <c r="J387" s="21"/>
      <c r="K387" s="22"/>
      <c r="L387" s="44"/>
      <c r="M387" s="20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  <c r="BJ387" s="44"/>
      <c r="BK387" s="44"/>
      <c r="BL387" s="44"/>
      <c r="BM387" s="44"/>
      <c r="BN387" s="44"/>
      <c r="BO387" s="44"/>
      <c r="BP387" s="44"/>
      <c r="BQ387" s="44"/>
      <c r="BR387" s="44"/>
      <c r="BS387" s="44"/>
      <c r="BT387" s="44"/>
      <c r="BU387" s="44"/>
      <c r="BV387" s="44"/>
      <c r="BW387" s="44"/>
      <c r="BX387" s="44"/>
      <c r="BY387" s="44"/>
      <c r="BZ387" s="44"/>
      <c r="CA387" s="44"/>
      <c r="CB387" s="44"/>
      <c r="CC387" s="44"/>
      <c r="CD387" s="44"/>
      <c r="CE387" s="44"/>
      <c r="CF387" s="44"/>
      <c r="CG387" s="44"/>
      <c r="CH387" s="44"/>
      <c r="CI387" s="44"/>
      <c r="CJ387" s="44"/>
      <c r="CK387" s="44"/>
      <c r="CL387" s="44"/>
      <c r="CM387" s="44"/>
      <c r="CN387" s="44"/>
      <c r="CO387" s="41"/>
    </row>
    <row r="388" spans="1:93" s="2" customFormat="1" x14ac:dyDescent="0.25">
      <c r="A388" s="4">
        <v>384</v>
      </c>
      <c r="B388" s="4"/>
      <c r="C388" s="30"/>
      <c r="D388" s="4"/>
      <c r="E388" s="4"/>
      <c r="F388" s="24"/>
      <c r="G388" s="12">
        <f t="shared" ref="G388:G451" si="18">I388*$J$560</f>
        <v>0</v>
      </c>
      <c r="H388" s="12">
        <f t="shared" ref="H388:H451" si="19">F388*G388</f>
        <v>0</v>
      </c>
      <c r="I388" s="21"/>
      <c r="J388" s="21"/>
      <c r="K388" s="22"/>
      <c r="L388" s="44"/>
      <c r="M388" s="20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  <c r="BI388" s="44"/>
      <c r="BJ388" s="44"/>
      <c r="BK388" s="44"/>
      <c r="BL388" s="44"/>
      <c r="BM388" s="44"/>
      <c r="BN388" s="44"/>
      <c r="BO388" s="44"/>
      <c r="BP388" s="44"/>
      <c r="BQ388" s="44"/>
      <c r="BR388" s="44"/>
      <c r="BS388" s="44"/>
      <c r="BT388" s="44"/>
      <c r="BU388" s="44"/>
      <c r="BV388" s="44"/>
      <c r="BW388" s="44"/>
      <c r="BX388" s="44"/>
      <c r="BY388" s="44"/>
      <c r="BZ388" s="44"/>
      <c r="CA388" s="44"/>
      <c r="CB388" s="44"/>
      <c r="CC388" s="44"/>
      <c r="CD388" s="44"/>
      <c r="CE388" s="44"/>
      <c r="CF388" s="44"/>
      <c r="CG388" s="44"/>
      <c r="CH388" s="44"/>
      <c r="CI388" s="44"/>
      <c r="CJ388" s="44"/>
      <c r="CK388" s="44"/>
      <c r="CL388" s="44"/>
      <c r="CM388" s="44"/>
      <c r="CN388" s="44"/>
      <c r="CO388" s="41"/>
    </row>
    <row r="389" spans="1:93" s="2" customFormat="1" x14ac:dyDescent="0.25">
      <c r="A389" s="4">
        <v>385</v>
      </c>
      <c r="B389" s="4"/>
      <c r="C389" s="30"/>
      <c r="D389" s="30"/>
      <c r="E389" s="4"/>
      <c r="F389" s="24"/>
      <c r="G389" s="12">
        <f t="shared" si="18"/>
        <v>0</v>
      </c>
      <c r="H389" s="12">
        <f t="shared" si="19"/>
        <v>0</v>
      </c>
      <c r="I389" s="21"/>
      <c r="J389" s="21"/>
      <c r="K389" s="22"/>
      <c r="L389" s="44"/>
      <c r="M389" s="20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  <c r="BJ389" s="44"/>
      <c r="BK389" s="44"/>
      <c r="BL389" s="44"/>
      <c r="BM389" s="44"/>
      <c r="BN389" s="44"/>
      <c r="BO389" s="44"/>
      <c r="BP389" s="44"/>
      <c r="BQ389" s="44"/>
      <c r="BR389" s="44"/>
      <c r="BS389" s="44"/>
      <c r="BT389" s="44"/>
      <c r="BU389" s="44"/>
      <c r="BV389" s="44"/>
      <c r="BW389" s="44"/>
      <c r="BX389" s="44"/>
      <c r="BY389" s="44"/>
      <c r="BZ389" s="44"/>
      <c r="CA389" s="44"/>
      <c r="CB389" s="44"/>
      <c r="CC389" s="44"/>
      <c r="CD389" s="44"/>
      <c r="CE389" s="44"/>
      <c r="CF389" s="44"/>
      <c r="CG389" s="44"/>
      <c r="CH389" s="44"/>
      <c r="CI389" s="44"/>
      <c r="CJ389" s="44"/>
      <c r="CK389" s="44"/>
      <c r="CL389" s="44"/>
      <c r="CM389" s="44"/>
      <c r="CN389" s="44"/>
      <c r="CO389" s="41"/>
    </row>
    <row r="390" spans="1:93" s="2" customFormat="1" x14ac:dyDescent="0.25">
      <c r="A390" s="4">
        <v>386</v>
      </c>
      <c r="B390" s="4"/>
      <c r="C390" s="30"/>
      <c r="D390" s="4"/>
      <c r="E390" s="31"/>
      <c r="F390" s="24"/>
      <c r="G390" s="12">
        <f t="shared" si="18"/>
        <v>0</v>
      </c>
      <c r="H390" s="12">
        <f t="shared" si="19"/>
        <v>0</v>
      </c>
      <c r="I390" s="21"/>
      <c r="J390" s="21"/>
      <c r="K390" s="22"/>
      <c r="L390" s="44"/>
      <c r="M390" s="20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  <c r="BI390" s="44"/>
      <c r="BJ390" s="44"/>
      <c r="BK390" s="44"/>
      <c r="BL390" s="44"/>
      <c r="BM390" s="44"/>
      <c r="BN390" s="44"/>
      <c r="BO390" s="44"/>
      <c r="BP390" s="44"/>
      <c r="BQ390" s="44"/>
      <c r="BR390" s="44"/>
      <c r="BS390" s="44"/>
      <c r="BT390" s="44"/>
      <c r="BU390" s="44"/>
      <c r="BV390" s="44"/>
      <c r="BW390" s="44"/>
      <c r="BX390" s="44"/>
      <c r="BY390" s="44"/>
      <c r="BZ390" s="44"/>
      <c r="CA390" s="44"/>
      <c r="CB390" s="44"/>
      <c r="CC390" s="44"/>
      <c r="CD390" s="44"/>
      <c r="CE390" s="44"/>
      <c r="CF390" s="44"/>
      <c r="CG390" s="44"/>
      <c r="CH390" s="44"/>
      <c r="CI390" s="44"/>
      <c r="CJ390" s="44"/>
      <c r="CK390" s="44"/>
      <c r="CL390" s="44"/>
      <c r="CM390" s="44"/>
      <c r="CN390" s="44"/>
      <c r="CO390" s="41"/>
    </row>
    <row r="391" spans="1:93" s="2" customFormat="1" x14ac:dyDescent="0.25">
      <c r="A391" s="4">
        <v>387</v>
      </c>
      <c r="B391" s="4"/>
      <c r="C391" s="30"/>
      <c r="D391" s="4"/>
      <c r="E391" s="4"/>
      <c r="F391" s="24"/>
      <c r="G391" s="12">
        <f t="shared" si="18"/>
        <v>0</v>
      </c>
      <c r="H391" s="12">
        <f t="shared" si="19"/>
        <v>0</v>
      </c>
      <c r="I391" s="21"/>
      <c r="J391" s="21"/>
      <c r="K391" s="22"/>
      <c r="L391" s="44"/>
      <c r="M391" s="20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44"/>
      <c r="BL391" s="44"/>
      <c r="BM391" s="44"/>
      <c r="BN391" s="44"/>
      <c r="BO391" s="44"/>
      <c r="BP391" s="44"/>
      <c r="BQ391" s="44"/>
      <c r="BR391" s="44"/>
      <c r="BS391" s="44"/>
      <c r="BT391" s="44"/>
      <c r="BU391" s="44"/>
      <c r="BV391" s="44"/>
      <c r="BW391" s="44"/>
      <c r="BX391" s="44"/>
      <c r="BY391" s="44"/>
      <c r="BZ391" s="44"/>
      <c r="CA391" s="44"/>
      <c r="CB391" s="44"/>
      <c r="CC391" s="44"/>
      <c r="CD391" s="44"/>
      <c r="CE391" s="44"/>
      <c r="CF391" s="44"/>
      <c r="CG391" s="44"/>
      <c r="CH391" s="44"/>
      <c r="CI391" s="44"/>
      <c r="CJ391" s="44"/>
      <c r="CK391" s="44"/>
      <c r="CL391" s="44"/>
      <c r="CM391" s="44"/>
      <c r="CN391" s="44"/>
      <c r="CO391" s="41"/>
    </row>
    <row r="392" spans="1:93" s="2" customFormat="1" x14ac:dyDescent="0.25">
      <c r="A392" s="4">
        <v>388</v>
      </c>
      <c r="B392" s="4"/>
      <c r="C392" s="30"/>
      <c r="D392" s="4"/>
      <c r="E392" s="4"/>
      <c r="F392" s="24"/>
      <c r="G392" s="12">
        <f t="shared" si="18"/>
        <v>0</v>
      </c>
      <c r="H392" s="12">
        <f t="shared" si="19"/>
        <v>0</v>
      </c>
      <c r="I392" s="21"/>
      <c r="J392" s="21"/>
      <c r="K392" s="22"/>
      <c r="L392" s="44"/>
      <c r="M392" s="20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44"/>
      <c r="BL392" s="44"/>
      <c r="BM392" s="44"/>
      <c r="BN392" s="44"/>
      <c r="BO392" s="44"/>
      <c r="BP392" s="44"/>
      <c r="BQ392" s="44"/>
      <c r="BR392" s="44"/>
      <c r="BS392" s="44"/>
      <c r="BT392" s="44"/>
      <c r="BU392" s="44"/>
      <c r="BV392" s="44"/>
      <c r="BW392" s="44"/>
      <c r="BX392" s="44"/>
      <c r="BY392" s="44"/>
      <c r="BZ392" s="44"/>
      <c r="CA392" s="44"/>
      <c r="CB392" s="44"/>
      <c r="CC392" s="44"/>
      <c r="CD392" s="44"/>
      <c r="CE392" s="44"/>
      <c r="CF392" s="44"/>
      <c r="CG392" s="44"/>
      <c r="CH392" s="44"/>
      <c r="CI392" s="44"/>
      <c r="CJ392" s="44"/>
      <c r="CK392" s="44"/>
      <c r="CL392" s="44"/>
      <c r="CM392" s="44"/>
      <c r="CN392" s="44"/>
      <c r="CO392" s="41"/>
    </row>
    <row r="393" spans="1:93" s="2" customFormat="1" x14ac:dyDescent="0.25">
      <c r="A393" s="4">
        <v>389</v>
      </c>
      <c r="B393" s="4"/>
      <c r="C393" s="30"/>
      <c r="D393" s="4"/>
      <c r="E393" s="4"/>
      <c r="F393" s="24"/>
      <c r="G393" s="12">
        <f t="shared" si="18"/>
        <v>0</v>
      </c>
      <c r="H393" s="12">
        <f t="shared" si="19"/>
        <v>0</v>
      </c>
      <c r="I393" s="21"/>
      <c r="J393" s="21"/>
      <c r="K393" s="22"/>
      <c r="L393" s="44"/>
      <c r="M393" s="20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44"/>
      <c r="BL393" s="44"/>
      <c r="BM393" s="44"/>
      <c r="BN393" s="44"/>
      <c r="BO393" s="44"/>
      <c r="BP393" s="44"/>
      <c r="BQ393" s="44"/>
      <c r="BR393" s="44"/>
      <c r="BS393" s="44"/>
      <c r="BT393" s="44"/>
      <c r="BU393" s="44"/>
      <c r="BV393" s="44"/>
      <c r="BW393" s="44"/>
      <c r="BX393" s="44"/>
      <c r="BY393" s="44"/>
      <c r="BZ393" s="44"/>
      <c r="CA393" s="44"/>
      <c r="CB393" s="44"/>
      <c r="CC393" s="44"/>
      <c r="CD393" s="44"/>
      <c r="CE393" s="44"/>
      <c r="CF393" s="44"/>
      <c r="CG393" s="44"/>
      <c r="CH393" s="44"/>
      <c r="CI393" s="44"/>
      <c r="CJ393" s="44"/>
      <c r="CK393" s="44"/>
      <c r="CL393" s="44"/>
      <c r="CM393" s="44"/>
      <c r="CN393" s="44"/>
      <c r="CO393" s="41"/>
    </row>
    <row r="394" spans="1:93" s="2" customFormat="1" x14ac:dyDescent="0.25">
      <c r="A394" s="4">
        <v>390</v>
      </c>
      <c r="B394" s="4"/>
      <c r="C394" s="30"/>
      <c r="D394" s="4"/>
      <c r="E394" s="4"/>
      <c r="F394" s="24"/>
      <c r="G394" s="12">
        <f t="shared" si="18"/>
        <v>0</v>
      </c>
      <c r="H394" s="12">
        <f t="shared" si="19"/>
        <v>0</v>
      </c>
      <c r="I394" s="21"/>
      <c r="J394" s="21"/>
      <c r="K394" s="22"/>
      <c r="L394" s="44"/>
      <c r="M394" s="20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44"/>
      <c r="BL394" s="44"/>
      <c r="BM394" s="44"/>
      <c r="BN394" s="44"/>
      <c r="BO394" s="44"/>
      <c r="BP394" s="44"/>
      <c r="BQ394" s="44"/>
      <c r="BR394" s="44"/>
      <c r="BS394" s="44"/>
      <c r="BT394" s="44"/>
      <c r="BU394" s="44"/>
      <c r="BV394" s="44"/>
      <c r="BW394" s="44"/>
      <c r="BX394" s="44"/>
      <c r="BY394" s="44"/>
      <c r="BZ394" s="44"/>
      <c r="CA394" s="44"/>
      <c r="CB394" s="44"/>
      <c r="CC394" s="44"/>
      <c r="CD394" s="44"/>
      <c r="CE394" s="44"/>
      <c r="CF394" s="44"/>
      <c r="CG394" s="44"/>
      <c r="CH394" s="44"/>
      <c r="CI394" s="44"/>
      <c r="CJ394" s="44"/>
      <c r="CK394" s="44"/>
      <c r="CL394" s="44"/>
      <c r="CM394" s="44"/>
      <c r="CN394" s="44"/>
      <c r="CO394" s="41"/>
    </row>
    <row r="395" spans="1:93" s="2" customFormat="1" x14ac:dyDescent="0.25">
      <c r="A395" s="4">
        <v>391</v>
      </c>
      <c r="B395" s="4"/>
      <c r="C395" s="30"/>
      <c r="D395" s="4"/>
      <c r="E395" s="4"/>
      <c r="F395" s="24"/>
      <c r="G395" s="12">
        <f t="shared" si="18"/>
        <v>0</v>
      </c>
      <c r="H395" s="12">
        <f t="shared" si="19"/>
        <v>0</v>
      </c>
      <c r="I395" s="21"/>
      <c r="J395" s="21"/>
      <c r="K395" s="22"/>
      <c r="L395" s="44"/>
      <c r="M395" s="20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44"/>
      <c r="BL395" s="44"/>
      <c r="BM395" s="44"/>
      <c r="BN395" s="44"/>
      <c r="BO395" s="44"/>
      <c r="BP395" s="44"/>
      <c r="BQ395" s="44"/>
      <c r="BR395" s="44"/>
      <c r="BS395" s="44"/>
      <c r="BT395" s="44"/>
      <c r="BU395" s="44"/>
      <c r="BV395" s="44"/>
      <c r="BW395" s="44"/>
      <c r="BX395" s="44"/>
      <c r="BY395" s="44"/>
      <c r="BZ395" s="44"/>
      <c r="CA395" s="44"/>
      <c r="CB395" s="44"/>
      <c r="CC395" s="44"/>
      <c r="CD395" s="44"/>
      <c r="CE395" s="44"/>
      <c r="CF395" s="44"/>
      <c r="CG395" s="44"/>
      <c r="CH395" s="44"/>
      <c r="CI395" s="44"/>
      <c r="CJ395" s="44"/>
      <c r="CK395" s="44"/>
      <c r="CL395" s="44"/>
      <c r="CM395" s="44"/>
      <c r="CN395" s="44"/>
      <c r="CO395" s="41"/>
    </row>
    <row r="396" spans="1:93" s="2" customFormat="1" x14ac:dyDescent="0.25">
      <c r="A396" s="4">
        <v>392</v>
      </c>
      <c r="B396" s="4"/>
      <c r="C396" s="30"/>
      <c r="D396" s="30"/>
      <c r="E396" s="4"/>
      <c r="F396" s="24"/>
      <c r="G396" s="12">
        <f t="shared" si="18"/>
        <v>0</v>
      </c>
      <c r="H396" s="12">
        <f t="shared" si="19"/>
        <v>0</v>
      </c>
      <c r="I396" s="21"/>
      <c r="J396" s="21"/>
      <c r="K396" s="22"/>
      <c r="L396" s="44"/>
      <c r="M396" s="20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44"/>
      <c r="BL396" s="44"/>
      <c r="BM396" s="44"/>
      <c r="BN396" s="44"/>
      <c r="BO396" s="44"/>
      <c r="BP396" s="44"/>
      <c r="BQ396" s="44"/>
      <c r="BR396" s="44"/>
      <c r="BS396" s="44"/>
      <c r="BT396" s="44"/>
      <c r="BU396" s="44"/>
      <c r="BV396" s="44"/>
      <c r="BW396" s="44"/>
      <c r="BX396" s="44"/>
      <c r="BY396" s="44"/>
      <c r="BZ396" s="44"/>
      <c r="CA396" s="44"/>
      <c r="CB396" s="44"/>
      <c r="CC396" s="44"/>
      <c r="CD396" s="44"/>
      <c r="CE396" s="44"/>
      <c r="CF396" s="44"/>
      <c r="CG396" s="44"/>
      <c r="CH396" s="44"/>
      <c r="CI396" s="44"/>
      <c r="CJ396" s="44"/>
      <c r="CK396" s="44"/>
      <c r="CL396" s="44"/>
      <c r="CM396" s="44"/>
      <c r="CN396" s="44"/>
      <c r="CO396" s="41"/>
    </row>
    <row r="397" spans="1:93" s="2" customFormat="1" x14ac:dyDescent="0.25">
      <c r="A397" s="4">
        <v>393</v>
      </c>
      <c r="B397" s="4"/>
      <c r="C397" s="30"/>
      <c r="D397" s="4"/>
      <c r="E397" s="4"/>
      <c r="F397" s="24"/>
      <c r="G397" s="12">
        <f t="shared" si="18"/>
        <v>0</v>
      </c>
      <c r="H397" s="12">
        <f t="shared" si="19"/>
        <v>0</v>
      </c>
      <c r="I397" s="21"/>
      <c r="J397" s="21"/>
      <c r="K397" s="22"/>
      <c r="L397" s="44"/>
      <c r="M397" s="20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44"/>
      <c r="BL397" s="44"/>
      <c r="BM397" s="44"/>
      <c r="BN397" s="44"/>
      <c r="BO397" s="44"/>
      <c r="BP397" s="44"/>
      <c r="BQ397" s="44"/>
      <c r="BR397" s="44"/>
      <c r="BS397" s="44"/>
      <c r="BT397" s="44"/>
      <c r="BU397" s="44"/>
      <c r="BV397" s="44"/>
      <c r="BW397" s="44"/>
      <c r="BX397" s="44"/>
      <c r="BY397" s="44"/>
      <c r="BZ397" s="44"/>
      <c r="CA397" s="44"/>
      <c r="CB397" s="44"/>
      <c r="CC397" s="44"/>
      <c r="CD397" s="44"/>
      <c r="CE397" s="44"/>
      <c r="CF397" s="44"/>
      <c r="CG397" s="44"/>
      <c r="CH397" s="44"/>
      <c r="CI397" s="44"/>
      <c r="CJ397" s="44"/>
      <c r="CK397" s="44"/>
      <c r="CL397" s="44"/>
      <c r="CM397" s="44"/>
      <c r="CN397" s="44"/>
      <c r="CO397" s="41"/>
    </row>
    <row r="398" spans="1:93" s="2" customFormat="1" x14ac:dyDescent="0.25">
      <c r="A398" s="4">
        <v>394</v>
      </c>
      <c r="B398" s="4"/>
      <c r="C398" s="30"/>
      <c r="D398" s="30"/>
      <c r="E398" s="4"/>
      <c r="F398" s="24"/>
      <c r="G398" s="12">
        <f t="shared" si="18"/>
        <v>0</v>
      </c>
      <c r="H398" s="12">
        <f t="shared" si="19"/>
        <v>0</v>
      </c>
      <c r="I398" s="21"/>
      <c r="J398" s="21"/>
      <c r="K398" s="22"/>
      <c r="L398" s="44"/>
      <c r="M398" s="20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44"/>
      <c r="BL398" s="44"/>
      <c r="BM398" s="44"/>
      <c r="BN398" s="44"/>
      <c r="BO398" s="44"/>
      <c r="BP398" s="44"/>
      <c r="BQ398" s="44"/>
      <c r="BR398" s="44"/>
      <c r="BS398" s="44"/>
      <c r="BT398" s="44"/>
      <c r="BU398" s="44"/>
      <c r="BV398" s="44"/>
      <c r="BW398" s="44"/>
      <c r="BX398" s="44"/>
      <c r="BY398" s="44"/>
      <c r="BZ398" s="44"/>
      <c r="CA398" s="44"/>
      <c r="CB398" s="44"/>
      <c r="CC398" s="44"/>
      <c r="CD398" s="44"/>
      <c r="CE398" s="44"/>
      <c r="CF398" s="44"/>
      <c r="CG398" s="44"/>
      <c r="CH398" s="44"/>
      <c r="CI398" s="44"/>
      <c r="CJ398" s="44"/>
      <c r="CK398" s="44"/>
      <c r="CL398" s="44"/>
      <c r="CM398" s="44"/>
      <c r="CN398" s="44"/>
      <c r="CO398" s="41"/>
    </row>
    <row r="399" spans="1:93" s="2" customFormat="1" x14ac:dyDescent="0.25">
      <c r="A399" s="4">
        <v>395</v>
      </c>
      <c r="B399" s="4"/>
      <c r="C399" s="30"/>
      <c r="D399" s="4"/>
      <c r="E399" s="31"/>
      <c r="F399" s="24"/>
      <c r="G399" s="12">
        <f t="shared" si="18"/>
        <v>0</v>
      </c>
      <c r="H399" s="12">
        <f t="shared" si="19"/>
        <v>0</v>
      </c>
      <c r="I399" s="21"/>
      <c r="J399" s="21"/>
      <c r="K399" s="22"/>
      <c r="L399" s="44"/>
      <c r="M399" s="20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44"/>
      <c r="BL399" s="44"/>
      <c r="BM399" s="44"/>
      <c r="BN399" s="44"/>
      <c r="BO399" s="44"/>
      <c r="BP399" s="44"/>
      <c r="BQ399" s="44"/>
      <c r="BR399" s="44"/>
      <c r="BS399" s="44"/>
      <c r="BT399" s="44"/>
      <c r="BU399" s="44"/>
      <c r="BV399" s="44"/>
      <c r="BW399" s="44"/>
      <c r="BX399" s="44"/>
      <c r="BY399" s="44"/>
      <c r="BZ399" s="44"/>
      <c r="CA399" s="44"/>
      <c r="CB399" s="44"/>
      <c r="CC399" s="44"/>
      <c r="CD399" s="44"/>
      <c r="CE399" s="44"/>
      <c r="CF399" s="44"/>
      <c r="CG399" s="44"/>
      <c r="CH399" s="44"/>
      <c r="CI399" s="44"/>
      <c r="CJ399" s="44"/>
      <c r="CK399" s="44"/>
      <c r="CL399" s="44"/>
      <c r="CM399" s="44"/>
      <c r="CN399" s="44"/>
      <c r="CO399" s="41"/>
    </row>
    <row r="400" spans="1:93" s="2" customFormat="1" x14ac:dyDescent="0.25">
      <c r="A400" s="4">
        <v>396</v>
      </c>
      <c r="B400" s="4"/>
      <c r="C400" s="30"/>
      <c r="D400" s="4"/>
      <c r="E400" s="4"/>
      <c r="F400" s="24"/>
      <c r="G400" s="12">
        <f t="shared" si="18"/>
        <v>0</v>
      </c>
      <c r="H400" s="12">
        <f t="shared" si="19"/>
        <v>0</v>
      </c>
      <c r="I400" s="21"/>
      <c r="J400" s="21"/>
      <c r="K400" s="22"/>
      <c r="L400" s="44"/>
      <c r="M400" s="20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  <c r="BI400" s="44"/>
      <c r="BJ400" s="44"/>
      <c r="BK400" s="44"/>
      <c r="BL400" s="44"/>
      <c r="BM400" s="44"/>
      <c r="BN400" s="44"/>
      <c r="BO400" s="44"/>
      <c r="BP400" s="44"/>
      <c r="BQ400" s="44"/>
      <c r="BR400" s="44"/>
      <c r="BS400" s="44"/>
      <c r="BT400" s="44"/>
      <c r="BU400" s="44"/>
      <c r="BV400" s="44"/>
      <c r="BW400" s="44"/>
      <c r="BX400" s="44"/>
      <c r="BY400" s="44"/>
      <c r="BZ400" s="44"/>
      <c r="CA400" s="44"/>
      <c r="CB400" s="44"/>
      <c r="CC400" s="44"/>
      <c r="CD400" s="44"/>
      <c r="CE400" s="44"/>
      <c r="CF400" s="44"/>
      <c r="CG400" s="44"/>
      <c r="CH400" s="44"/>
      <c r="CI400" s="44"/>
      <c r="CJ400" s="44"/>
      <c r="CK400" s="44"/>
      <c r="CL400" s="44"/>
      <c r="CM400" s="44"/>
      <c r="CN400" s="44"/>
      <c r="CO400" s="41"/>
    </row>
    <row r="401" spans="1:93" s="2" customFormat="1" x14ac:dyDescent="0.25">
      <c r="A401" s="4">
        <v>397</v>
      </c>
      <c r="B401" s="4"/>
      <c r="C401" s="30"/>
      <c r="D401" s="4"/>
      <c r="E401" s="4"/>
      <c r="F401" s="24"/>
      <c r="G401" s="12">
        <f t="shared" si="18"/>
        <v>0</v>
      </c>
      <c r="H401" s="12">
        <f t="shared" si="19"/>
        <v>0</v>
      </c>
      <c r="I401" s="21"/>
      <c r="J401" s="21"/>
      <c r="K401" s="22"/>
      <c r="L401" s="44"/>
      <c r="M401" s="20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  <c r="BI401" s="44"/>
      <c r="BJ401" s="44"/>
      <c r="BK401" s="44"/>
      <c r="BL401" s="44"/>
      <c r="BM401" s="44"/>
      <c r="BN401" s="44"/>
      <c r="BO401" s="44"/>
      <c r="BP401" s="44"/>
      <c r="BQ401" s="44"/>
      <c r="BR401" s="44"/>
      <c r="BS401" s="44"/>
      <c r="BT401" s="44"/>
      <c r="BU401" s="44"/>
      <c r="BV401" s="44"/>
      <c r="BW401" s="44"/>
      <c r="BX401" s="44"/>
      <c r="BY401" s="44"/>
      <c r="BZ401" s="44"/>
      <c r="CA401" s="44"/>
      <c r="CB401" s="44"/>
      <c r="CC401" s="44"/>
      <c r="CD401" s="44"/>
      <c r="CE401" s="44"/>
      <c r="CF401" s="44"/>
      <c r="CG401" s="44"/>
      <c r="CH401" s="44"/>
      <c r="CI401" s="44"/>
      <c r="CJ401" s="44"/>
      <c r="CK401" s="44"/>
      <c r="CL401" s="44"/>
      <c r="CM401" s="44"/>
      <c r="CN401" s="44"/>
      <c r="CO401" s="41"/>
    </row>
    <row r="402" spans="1:93" s="2" customFormat="1" x14ac:dyDescent="0.25">
      <c r="A402" s="4">
        <v>398</v>
      </c>
      <c r="B402" s="4"/>
      <c r="C402" s="30"/>
      <c r="D402" s="4"/>
      <c r="E402" s="4"/>
      <c r="F402" s="24"/>
      <c r="G402" s="12">
        <f t="shared" si="18"/>
        <v>0</v>
      </c>
      <c r="H402" s="12">
        <f t="shared" si="19"/>
        <v>0</v>
      </c>
      <c r="I402" s="21"/>
      <c r="J402" s="21"/>
      <c r="K402" s="22"/>
      <c r="L402" s="44"/>
      <c r="M402" s="20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  <c r="BI402" s="44"/>
      <c r="BJ402" s="44"/>
      <c r="BK402" s="44"/>
      <c r="BL402" s="44"/>
      <c r="BM402" s="44"/>
      <c r="BN402" s="44"/>
      <c r="BO402" s="44"/>
      <c r="BP402" s="44"/>
      <c r="BQ402" s="44"/>
      <c r="BR402" s="44"/>
      <c r="BS402" s="44"/>
      <c r="BT402" s="44"/>
      <c r="BU402" s="44"/>
      <c r="BV402" s="44"/>
      <c r="BW402" s="44"/>
      <c r="BX402" s="44"/>
      <c r="BY402" s="44"/>
      <c r="BZ402" s="44"/>
      <c r="CA402" s="44"/>
      <c r="CB402" s="44"/>
      <c r="CC402" s="44"/>
      <c r="CD402" s="44"/>
      <c r="CE402" s="44"/>
      <c r="CF402" s="44"/>
      <c r="CG402" s="44"/>
      <c r="CH402" s="44"/>
      <c r="CI402" s="44"/>
      <c r="CJ402" s="44"/>
      <c r="CK402" s="44"/>
      <c r="CL402" s="44"/>
      <c r="CM402" s="44"/>
      <c r="CN402" s="44"/>
      <c r="CO402" s="41"/>
    </row>
    <row r="403" spans="1:93" s="2" customFormat="1" x14ac:dyDescent="0.25">
      <c r="A403" s="4">
        <v>399</v>
      </c>
      <c r="B403" s="4"/>
      <c r="C403" s="30"/>
      <c r="D403" s="4"/>
      <c r="E403" s="4"/>
      <c r="F403" s="24"/>
      <c r="G403" s="12">
        <f t="shared" si="18"/>
        <v>0</v>
      </c>
      <c r="H403" s="12">
        <f t="shared" si="19"/>
        <v>0</v>
      </c>
      <c r="I403" s="21"/>
      <c r="J403" s="21"/>
      <c r="K403" s="22"/>
      <c r="L403" s="44"/>
      <c r="M403" s="20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  <c r="BI403" s="44"/>
      <c r="BJ403" s="44"/>
      <c r="BK403" s="44"/>
      <c r="BL403" s="44"/>
      <c r="BM403" s="44"/>
      <c r="BN403" s="44"/>
      <c r="BO403" s="44"/>
      <c r="BP403" s="44"/>
      <c r="BQ403" s="44"/>
      <c r="BR403" s="44"/>
      <c r="BS403" s="44"/>
      <c r="BT403" s="44"/>
      <c r="BU403" s="44"/>
      <c r="BV403" s="44"/>
      <c r="BW403" s="44"/>
      <c r="BX403" s="44"/>
      <c r="BY403" s="44"/>
      <c r="BZ403" s="44"/>
      <c r="CA403" s="44"/>
      <c r="CB403" s="44"/>
      <c r="CC403" s="44"/>
      <c r="CD403" s="44"/>
      <c r="CE403" s="44"/>
      <c r="CF403" s="44"/>
      <c r="CG403" s="44"/>
      <c r="CH403" s="44"/>
      <c r="CI403" s="44"/>
      <c r="CJ403" s="44"/>
      <c r="CK403" s="44"/>
      <c r="CL403" s="44"/>
      <c r="CM403" s="44"/>
      <c r="CN403" s="44"/>
      <c r="CO403" s="41"/>
    </row>
    <row r="404" spans="1:93" s="2" customFormat="1" x14ac:dyDescent="0.25">
      <c r="A404" s="4">
        <v>400</v>
      </c>
      <c r="B404" s="4"/>
      <c r="C404" s="30"/>
      <c r="D404" s="4"/>
      <c r="E404" s="4"/>
      <c r="F404" s="24"/>
      <c r="G404" s="12">
        <f t="shared" si="18"/>
        <v>0</v>
      </c>
      <c r="H404" s="12">
        <f t="shared" si="19"/>
        <v>0</v>
      </c>
      <c r="I404" s="21"/>
      <c r="J404" s="21"/>
      <c r="K404" s="22"/>
      <c r="L404" s="44"/>
      <c r="M404" s="20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  <c r="BI404" s="44"/>
      <c r="BJ404" s="44"/>
      <c r="BK404" s="44"/>
      <c r="BL404" s="44"/>
      <c r="BM404" s="44"/>
      <c r="BN404" s="44"/>
      <c r="BO404" s="44"/>
      <c r="BP404" s="44"/>
      <c r="BQ404" s="44"/>
      <c r="BR404" s="44"/>
      <c r="BS404" s="44"/>
      <c r="BT404" s="44"/>
      <c r="BU404" s="44"/>
      <c r="BV404" s="44"/>
      <c r="BW404" s="44"/>
      <c r="BX404" s="44"/>
      <c r="BY404" s="44"/>
      <c r="BZ404" s="44"/>
      <c r="CA404" s="44"/>
      <c r="CB404" s="44"/>
      <c r="CC404" s="44"/>
      <c r="CD404" s="44"/>
      <c r="CE404" s="44"/>
      <c r="CF404" s="44"/>
      <c r="CG404" s="44"/>
      <c r="CH404" s="44"/>
      <c r="CI404" s="44"/>
      <c r="CJ404" s="44"/>
      <c r="CK404" s="44"/>
      <c r="CL404" s="44"/>
      <c r="CM404" s="44"/>
      <c r="CN404" s="44"/>
      <c r="CO404" s="41"/>
    </row>
    <row r="405" spans="1:93" s="2" customFormat="1" x14ac:dyDescent="0.25">
      <c r="A405" s="4">
        <v>401</v>
      </c>
      <c r="B405" s="4"/>
      <c r="C405" s="30"/>
      <c r="D405" s="30"/>
      <c r="E405" s="4"/>
      <c r="F405" s="24"/>
      <c r="G405" s="12">
        <f t="shared" si="18"/>
        <v>0</v>
      </c>
      <c r="H405" s="12">
        <f t="shared" si="19"/>
        <v>0</v>
      </c>
      <c r="I405" s="21"/>
      <c r="J405" s="21"/>
      <c r="K405" s="22"/>
      <c r="L405" s="44"/>
      <c r="M405" s="20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  <c r="BI405" s="44"/>
      <c r="BJ405" s="44"/>
      <c r="BK405" s="44"/>
      <c r="BL405" s="44"/>
      <c r="BM405" s="44"/>
      <c r="BN405" s="44"/>
      <c r="BO405" s="44"/>
      <c r="BP405" s="44"/>
      <c r="BQ405" s="44"/>
      <c r="BR405" s="44"/>
      <c r="BS405" s="44"/>
      <c r="BT405" s="44"/>
      <c r="BU405" s="44"/>
      <c r="BV405" s="44"/>
      <c r="BW405" s="44"/>
      <c r="BX405" s="44"/>
      <c r="BY405" s="44"/>
      <c r="BZ405" s="44"/>
      <c r="CA405" s="44"/>
      <c r="CB405" s="44"/>
      <c r="CC405" s="44"/>
      <c r="CD405" s="44"/>
      <c r="CE405" s="44"/>
      <c r="CF405" s="44"/>
      <c r="CG405" s="44"/>
      <c r="CH405" s="44"/>
      <c r="CI405" s="44"/>
      <c r="CJ405" s="44"/>
      <c r="CK405" s="44"/>
      <c r="CL405" s="44"/>
      <c r="CM405" s="44"/>
      <c r="CN405" s="44"/>
      <c r="CO405" s="41"/>
    </row>
    <row r="406" spans="1:93" s="2" customFormat="1" x14ac:dyDescent="0.25">
      <c r="A406" s="4">
        <v>402</v>
      </c>
      <c r="B406" s="4"/>
      <c r="C406" s="30"/>
      <c r="D406" s="4"/>
      <c r="E406" s="4"/>
      <c r="F406" s="24"/>
      <c r="G406" s="12">
        <f t="shared" si="18"/>
        <v>0</v>
      </c>
      <c r="H406" s="12">
        <f t="shared" si="19"/>
        <v>0</v>
      </c>
      <c r="I406" s="21"/>
      <c r="J406" s="21"/>
      <c r="K406" s="22"/>
      <c r="L406" s="44"/>
      <c r="M406" s="20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  <c r="BI406" s="44"/>
      <c r="BJ406" s="44"/>
      <c r="BK406" s="44"/>
      <c r="BL406" s="44"/>
      <c r="BM406" s="44"/>
      <c r="BN406" s="44"/>
      <c r="BO406" s="44"/>
      <c r="BP406" s="44"/>
      <c r="BQ406" s="44"/>
      <c r="BR406" s="44"/>
      <c r="BS406" s="44"/>
      <c r="BT406" s="44"/>
      <c r="BU406" s="44"/>
      <c r="BV406" s="44"/>
      <c r="BW406" s="44"/>
      <c r="BX406" s="44"/>
      <c r="BY406" s="44"/>
      <c r="BZ406" s="44"/>
      <c r="CA406" s="44"/>
      <c r="CB406" s="44"/>
      <c r="CC406" s="44"/>
      <c r="CD406" s="44"/>
      <c r="CE406" s="44"/>
      <c r="CF406" s="44"/>
      <c r="CG406" s="44"/>
      <c r="CH406" s="44"/>
      <c r="CI406" s="44"/>
      <c r="CJ406" s="44"/>
      <c r="CK406" s="44"/>
      <c r="CL406" s="44"/>
      <c r="CM406" s="44"/>
      <c r="CN406" s="44"/>
      <c r="CO406" s="41"/>
    </row>
    <row r="407" spans="1:93" s="2" customFormat="1" x14ac:dyDescent="0.25">
      <c r="A407" s="4">
        <v>403</v>
      </c>
      <c r="B407" s="4"/>
      <c r="C407" s="30"/>
      <c r="D407" s="30"/>
      <c r="E407" s="4"/>
      <c r="F407" s="24"/>
      <c r="G407" s="12">
        <f t="shared" si="18"/>
        <v>0</v>
      </c>
      <c r="H407" s="12">
        <f t="shared" si="19"/>
        <v>0</v>
      </c>
      <c r="I407" s="21"/>
      <c r="J407" s="21"/>
      <c r="K407" s="22"/>
      <c r="L407" s="44"/>
      <c r="M407" s="20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/>
      <c r="BM407" s="44"/>
      <c r="BN407" s="44"/>
      <c r="BO407" s="44"/>
      <c r="BP407" s="44"/>
      <c r="BQ407" s="44"/>
      <c r="BR407" s="44"/>
      <c r="BS407" s="44"/>
      <c r="BT407" s="44"/>
      <c r="BU407" s="44"/>
      <c r="BV407" s="44"/>
      <c r="BW407" s="44"/>
      <c r="BX407" s="44"/>
      <c r="BY407" s="44"/>
      <c r="BZ407" s="44"/>
      <c r="CA407" s="44"/>
      <c r="CB407" s="44"/>
      <c r="CC407" s="44"/>
      <c r="CD407" s="44"/>
      <c r="CE407" s="44"/>
      <c r="CF407" s="44"/>
      <c r="CG407" s="44"/>
      <c r="CH407" s="44"/>
      <c r="CI407" s="44"/>
      <c r="CJ407" s="44"/>
      <c r="CK407" s="44"/>
      <c r="CL407" s="44"/>
      <c r="CM407" s="44"/>
      <c r="CN407" s="44"/>
      <c r="CO407" s="41"/>
    </row>
    <row r="408" spans="1:93" s="2" customFormat="1" x14ac:dyDescent="0.25">
      <c r="A408" s="4">
        <v>404</v>
      </c>
      <c r="B408" s="4"/>
      <c r="C408" s="30"/>
      <c r="D408" s="4"/>
      <c r="E408" s="31"/>
      <c r="F408" s="24"/>
      <c r="G408" s="12">
        <f t="shared" si="18"/>
        <v>0</v>
      </c>
      <c r="H408" s="12">
        <f t="shared" si="19"/>
        <v>0</v>
      </c>
      <c r="I408" s="21"/>
      <c r="J408" s="21"/>
      <c r="K408" s="22"/>
      <c r="L408" s="44"/>
      <c r="M408" s="20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  <c r="BI408" s="44"/>
      <c r="BJ408" s="44"/>
      <c r="BK408" s="44"/>
      <c r="BL408" s="44"/>
      <c r="BM408" s="44"/>
      <c r="BN408" s="44"/>
      <c r="BO408" s="44"/>
      <c r="BP408" s="44"/>
      <c r="BQ408" s="44"/>
      <c r="BR408" s="44"/>
      <c r="BS408" s="44"/>
      <c r="BT408" s="44"/>
      <c r="BU408" s="44"/>
      <c r="BV408" s="44"/>
      <c r="BW408" s="44"/>
      <c r="BX408" s="44"/>
      <c r="BY408" s="44"/>
      <c r="BZ408" s="44"/>
      <c r="CA408" s="44"/>
      <c r="CB408" s="44"/>
      <c r="CC408" s="44"/>
      <c r="CD408" s="44"/>
      <c r="CE408" s="44"/>
      <c r="CF408" s="44"/>
      <c r="CG408" s="44"/>
      <c r="CH408" s="44"/>
      <c r="CI408" s="44"/>
      <c r="CJ408" s="44"/>
      <c r="CK408" s="44"/>
      <c r="CL408" s="44"/>
      <c r="CM408" s="44"/>
      <c r="CN408" s="44"/>
      <c r="CO408" s="41"/>
    </row>
    <row r="409" spans="1:93" s="2" customFormat="1" x14ac:dyDescent="0.25">
      <c r="A409" s="4">
        <v>405</v>
      </c>
      <c r="B409" s="4"/>
      <c r="C409" s="30"/>
      <c r="D409" s="4"/>
      <c r="E409" s="4"/>
      <c r="F409" s="24"/>
      <c r="G409" s="12">
        <f t="shared" si="18"/>
        <v>0</v>
      </c>
      <c r="H409" s="12">
        <f t="shared" si="19"/>
        <v>0</v>
      </c>
      <c r="I409" s="21"/>
      <c r="J409" s="21"/>
      <c r="K409" s="22"/>
      <c r="L409" s="44"/>
      <c r="M409" s="20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  <c r="BJ409" s="44"/>
      <c r="BK409" s="44"/>
      <c r="BL409" s="44"/>
      <c r="BM409" s="44"/>
      <c r="BN409" s="44"/>
      <c r="BO409" s="44"/>
      <c r="BP409" s="44"/>
      <c r="BQ409" s="44"/>
      <c r="BR409" s="44"/>
      <c r="BS409" s="44"/>
      <c r="BT409" s="44"/>
      <c r="BU409" s="44"/>
      <c r="BV409" s="44"/>
      <c r="BW409" s="44"/>
      <c r="BX409" s="44"/>
      <c r="BY409" s="44"/>
      <c r="BZ409" s="44"/>
      <c r="CA409" s="44"/>
      <c r="CB409" s="44"/>
      <c r="CC409" s="44"/>
      <c r="CD409" s="44"/>
      <c r="CE409" s="44"/>
      <c r="CF409" s="44"/>
      <c r="CG409" s="44"/>
      <c r="CH409" s="44"/>
      <c r="CI409" s="44"/>
      <c r="CJ409" s="44"/>
      <c r="CK409" s="44"/>
      <c r="CL409" s="44"/>
      <c r="CM409" s="44"/>
      <c r="CN409" s="44"/>
      <c r="CO409" s="41"/>
    </row>
    <row r="410" spans="1:93" s="2" customFormat="1" x14ac:dyDescent="0.25">
      <c r="A410" s="4">
        <v>406</v>
      </c>
      <c r="B410" s="4"/>
      <c r="C410" s="30"/>
      <c r="D410" s="4"/>
      <c r="E410" s="4"/>
      <c r="F410" s="24"/>
      <c r="G410" s="12">
        <f t="shared" si="18"/>
        <v>0</v>
      </c>
      <c r="H410" s="12">
        <f t="shared" si="19"/>
        <v>0</v>
      </c>
      <c r="I410" s="21"/>
      <c r="J410" s="21"/>
      <c r="K410" s="22"/>
      <c r="L410" s="44"/>
      <c r="M410" s="20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  <c r="BI410" s="44"/>
      <c r="BJ410" s="44"/>
      <c r="BK410" s="44"/>
      <c r="BL410" s="44"/>
      <c r="BM410" s="44"/>
      <c r="BN410" s="44"/>
      <c r="BO410" s="44"/>
      <c r="BP410" s="44"/>
      <c r="BQ410" s="44"/>
      <c r="BR410" s="44"/>
      <c r="BS410" s="44"/>
      <c r="BT410" s="44"/>
      <c r="BU410" s="44"/>
      <c r="BV410" s="44"/>
      <c r="BW410" s="44"/>
      <c r="BX410" s="44"/>
      <c r="BY410" s="44"/>
      <c r="BZ410" s="44"/>
      <c r="CA410" s="44"/>
      <c r="CB410" s="44"/>
      <c r="CC410" s="44"/>
      <c r="CD410" s="44"/>
      <c r="CE410" s="44"/>
      <c r="CF410" s="44"/>
      <c r="CG410" s="44"/>
      <c r="CH410" s="44"/>
      <c r="CI410" s="44"/>
      <c r="CJ410" s="44"/>
      <c r="CK410" s="44"/>
      <c r="CL410" s="44"/>
      <c r="CM410" s="44"/>
      <c r="CN410" s="44"/>
      <c r="CO410" s="41"/>
    </row>
    <row r="411" spans="1:93" s="2" customFormat="1" x14ac:dyDescent="0.25">
      <c r="A411" s="4">
        <v>407</v>
      </c>
      <c r="B411" s="4"/>
      <c r="C411" s="30"/>
      <c r="D411" s="4"/>
      <c r="E411" s="4"/>
      <c r="F411" s="24"/>
      <c r="G411" s="12">
        <f t="shared" si="18"/>
        <v>0</v>
      </c>
      <c r="H411" s="12">
        <f t="shared" si="19"/>
        <v>0</v>
      </c>
      <c r="I411" s="21"/>
      <c r="J411" s="21"/>
      <c r="K411" s="22"/>
      <c r="L411" s="44"/>
      <c r="M411" s="20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  <c r="BK411" s="44"/>
      <c r="BL411" s="44"/>
      <c r="BM411" s="44"/>
      <c r="BN411" s="44"/>
      <c r="BO411" s="44"/>
      <c r="BP411" s="44"/>
      <c r="BQ411" s="44"/>
      <c r="BR411" s="44"/>
      <c r="BS411" s="44"/>
      <c r="BT411" s="44"/>
      <c r="BU411" s="44"/>
      <c r="BV411" s="44"/>
      <c r="BW411" s="44"/>
      <c r="BX411" s="44"/>
      <c r="BY411" s="44"/>
      <c r="BZ411" s="44"/>
      <c r="CA411" s="44"/>
      <c r="CB411" s="44"/>
      <c r="CC411" s="44"/>
      <c r="CD411" s="44"/>
      <c r="CE411" s="44"/>
      <c r="CF411" s="44"/>
      <c r="CG411" s="44"/>
      <c r="CH411" s="44"/>
      <c r="CI411" s="44"/>
      <c r="CJ411" s="44"/>
      <c r="CK411" s="44"/>
      <c r="CL411" s="44"/>
      <c r="CM411" s="44"/>
      <c r="CN411" s="44"/>
      <c r="CO411" s="41"/>
    </row>
    <row r="412" spans="1:93" s="2" customFormat="1" x14ac:dyDescent="0.25">
      <c r="A412" s="4">
        <v>408</v>
      </c>
      <c r="B412" s="4"/>
      <c r="C412" s="30"/>
      <c r="D412" s="4"/>
      <c r="E412" s="4"/>
      <c r="F412" s="24"/>
      <c r="G412" s="12">
        <f t="shared" si="18"/>
        <v>0</v>
      </c>
      <c r="H412" s="12">
        <f t="shared" si="19"/>
        <v>0</v>
      </c>
      <c r="I412" s="21"/>
      <c r="J412" s="21"/>
      <c r="K412" s="22"/>
      <c r="L412" s="44"/>
      <c r="M412" s="20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  <c r="BI412" s="44"/>
      <c r="BJ412" s="44"/>
      <c r="BK412" s="44"/>
      <c r="BL412" s="44"/>
      <c r="BM412" s="44"/>
      <c r="BN412" s="44"/>
      <c r="BO412" s="44"/>
      <c r="BP412" s="44"/>
      <c r="BQ412" s="44"/>
      <c r="BR412" s="44"/>
      <c r="BS412" s="44"/>
      <c r="BT412" s="44"/>
      <c r="BU412" s="44"/>
      <c r="BV412" s="44"/>
      <c r="BW412" s="44"/>
      <c r="BX412" s="44"/>
      <c r="BY412" s="44"/>
      <c r="BZ412" s="44"/>
      <c r="CA412" s="44"/>
      <c r="CB412" s="44"/>
      <c r="CC412" s="44"/>
      <c r="CD412" s="44"/>
      <c r="CE412" s="44"/>
      <c r="CF412" s="44"/>
      <c r="CG412" s="44"/>
      <c r="CH412" s="44"/>
      <c r="CI412" s="44"/>
      <c r="CJ412" s="44"/>
      <c r="CK412" s="44"/>
      <c r="CL412" s="44"/>
      <c r="CM412" s="44"/>
      <c r="CN412" s="44"/>
      <c r="CO412" s="41"/>
    </row>
    <row r="413" spans="1:93" s="2" customFormat="1" x14ac:dyDescent="0.25">
      <c r="A413" s="4">
        <v>409</v>
      </c>
      <c r="B413" s="4"/>
      <c r="C413" s="30"/>
      <c r="D413" s="4"/>
      <c r="E413" s="4"/>
      <c r="F413" s="24"/>
      <c r="G413" s="12">
        <f t="shared" si="18"/>
        <v>0</v>
      </c>
      <c r="H413" s="12">
        <f t="shared" si="19"/>
        <v>0</v>
      </c>
      <c r="I413" s="21"/>
      <c r="J413" s="21"/>
      <c r="K413" s="22"/>
      <c r="L413" s="44"/>
      <c r="M413" s="20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  <c r="BI413" s="44"/>
      <c r="BJ413" s="44"/>
      <c r="BK413" s="44"/>
      <c r="BL413" s="44"/>
      <c r="BM413" s="44"/>
      <c r="BN413" s="44"/>
      <c r="BO413" s="44"/>
      <c r="BP413" s="44"/>
      <c r="BQ413" s="44"/>
      <c r="BR413" s="44"/>
      <c r="BS413" s="44"/>
      <c r="BT413" s="44"/>
      <c r="BU413" s="44"/>
      <c r="BV413" s="44"/>
      <c r="BW413" s="44"/>
      <c r="BX413" s="44"/>
      <c r="BY413" s="44"/>
      <c r="BZ413" s="44"/>
      <c r="CA413" s="44"/>
      <c r="CB413" s="44"/>
      <c r="CC413" s="44"/>
      <c r="CD413" s="44"/>
      <c r="CE413" s="44"/>
      <c r="CF413" s="44"/>
      <c r="CG413" s="44"/>
      <c r="CH413" s="44"/>
      <c r="CI413" s="44"/>
      <c r="CJ413" s="44"/>
      <c r="CK413" s="44"/>
      <c r="CL413" s="44"/>
      <c r="CM413" s="44"/>
      <c r="CN413" s="44"/>
      <c r="CO413" s="41"/>
    </row>
    <row r="414" spans="1:93" s="2" customFormat="1" x14ac:dyDescent="0.25">
      <c r="A414" s="4">
        <v>410</v>
      </c>
      <c r="B414" s="4"/>
      <c r="C414" s="30"/>
      <c r="D414" s="30"/>
      <c r="E414" s="4"/>
      <c r="F414" s="24"/>
      <c r="G414" s="12">
        <f t="shared" si="18"/>
        <v>0</v>
      </c>
      <c r="H414" s="12">
        <f t="shared" si="19"/>
        <v>0</v>
      </c>
      <c r="I414" s="21"/>
      <c r="J414" s="21"/>
      <c r="K414" s="22"/>
      <c r="L414" s="44"/>
      <c r="M414" s="20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  <c r="BI414" s="44"/>
      <c r="BJ414" s="44"/>
      <c r="BK414" s="44"/>
      <c r="BL414" s="44"/>
      <c r="BM414" s="44"/>
      <c r="BN414" s="44"/>
      <c r="BO414" s="44"/>
      <c r="BP414" s="44"/>
      <c r="BQ414" s="44"/>
      <c r="BR414" s="44"/>
      <c r="BS414" s="44"/>
      <c r="BT414" s="44"/>
      <c r="BU414" s="44"/>
      <c r="BV414" s="44"/>
      <c r="BW414" s="44"/>
      <c r="BX414" s="44"/>
      <c r="BY414" s="44"/>
      <c r="BZ414" s="44"/>
      <c r="CA414" s="44"/>
      <c r="CB414" s="44"/>
      <c r="CC414" s="44"/>
      <c r="CD414" s="44"/>
      <c r="CE414" s="44"/>
      <c r="CF414" s="44"/>
      <c r="CG414" s="44"/>
      <c r="CH414" s="44"/>
      <c r="CI414" s="44"/>
      <c r="CJ414" s="44"/>
      <c r="CK414" s="44"/>
      <c r="CL414" s="44"/>
      <c r="CM414" s="44"/>
      <c r="CN414" s="44"/>
      <c r="CO414" s="41"/>
    </row>
    <row r="415" spans="1:93" s="2" customFormat="1" x14ac:dyDescent="0.25">
      <c r="A415" s="4">
        <v>411</v>
      </c>
      <c r="B415" s="4"/>
      <c r="C415" s="30"/>
      <c r="D415" s="4"/>
      <c r="E415" s="4"/>
      <c r="F415" s="24"/>
      <c r="G415" s="12">
        <f t="shared" si="18"/>
        <v>0</v>
      </c>
      <c r="H415" s="12">
        <f t="shared" si="19"/>
        <v>0</v>
      </c>
      <c r="I415" s="21"/>
      <c r="J415" s="21"/>
      <c r="K415" s="22"/>
      <c r="L415" s="44"/>
      <c r="M415" s="20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  <c r="BI415" s="44"/>
      <c r="BJ415" s="44"/>
      <c r="BK415" s="44"/>
      <c r="BL415" s="44"/>
      <c r="BM415" s="44"/>
      <c r="BN415" s="44"/>
      <c r="BO415" s="44"/>
      <c r="BP415" s="44"/>
      <c r="BQ415" s="44"/>
      <c r="BR415" s="44"/>
      <c r="BS415" s="44"/>
      <c r="BT415" s="44"/>
      <c r="BU415" s="44"/>
      <c r="BV415" s="44"/>
      <c r="BW415" s="44"/>
      <c r="BX415" s="44"/>
      <c r="BY415" s="44"/>
      <c r="BZ415" s="44"/>
      <c r="CA415" s="44"/>
      <c r="CB415" s="44"/>
      <c r="CC415" s="44"/>
      <c r="CD415" s="44"/>
      <c r="CE415" s="44"/>
      <c r="CF415" s="44"/>
      <c r="CG415" s="44"/>
      <c r="CH415" s="44"/>
      <c r="CI415" s="44"/>
      <c r="CJ415" s="44"/>
      <c r="CK415" s="44"/>
      <c r="CL415" s="44"/>
      <c r="CM415" s="44"/>
      <c r="CN415" s="44"/>
      <c r="CO415" s="41"/>
    </row>
    <row r="416" spans="1:93" s="2" customFormat="1" x14ac:dyDescent="0.25">
      <c r="A416" s="4">
        <v>412</v>
      </c>
      <c r="B416" s="4"/>
      <c r="C416" s="30"/>
      <c r="D416" s="30"/>
      <c r="E416" s="4"/>
      <c r="F416" s="24"/>
      <c r="G416" s="12">
        <f t="shared" si="18"/>
        <v>0</v>
      </c>
      <c r="H416" s="12">
        <f t="shared" si="19"/>
        <v>0</v>
      </c>
      <c r="I416" s="21"/>
      <c r="J416" s="21"/>
      <c r="K416" s="22"/>
      <c r="L416" s="44"/>
      <c r="M416" s="20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  <c r="BI416" s="44"/>
      <c r="BJ416" s="44"/>
      <c r="BK416" s="44"/>
      <c r="BL416" s="44"/>
      <c r="BM416" s="44"/>
      <c r="BN416" s="44"/>
      <c r="BO416" s="44"/>
      <c r="BP416" s="44"/>
      <c r="BQ416" s="44"/>
      <c r="BR416" s="44"/>
      <c r="BS416" s="44"/>
      <c r="BT416" s="44"/>
      <c r="BU416" s="44"/>
      <c r="BV416" s="44"/>
      <c r="BW416" s="44"/>
      <c r="BX416" s="44"/>
      <c r="BY416" s="44"/>
      <c r="BZ416" s="44"/>
      <c r="CA416" s="44"/>
      <c r="CB416" s="44"/>
      <c r="CC416" s="44"/>
      <c r="CD416" s="44"/>
      <c r="CE416" s="44"/>
      <c r="CF416" s="44"/>
      <c r="CG416" s="44"/>
      <c r="CH416" s="44"/>
      <c r="CI416" s="44"/>
      <c r="CJ416" s="44"/>
      <c r="CK416" s="44"/>
      <c r="CL416" s="44"/>
      <c r="CM416" s="44"/>
      <c r="CN416" s="44"/>
      <c r="CO416" s="41"/>
    </row>
    <row r="417" spans="1:93" s="2" customFormat="1" x14ac:dyDescent="0.25">
      <c r="A417" s="4">
        <v>413</v>
      </c>
      <c r="B417" s="4"/>
      <c r="C417" s="30"/>
      <c r="D417" s="4"/>
      <c r="E417" s="31"/>
      <c r="F417" s="24"/>
      <c r="G417" s="12">
        <f t="shared" si="18"/>
        <v>0</v>
      </c>
      <c r="H417" s="12">
        <f t="shared" si="19"/>
        <v>0</v>
      </c>
      <c r="I417" s="21"/>
      <c r="J417" s="21"/>
      <c r="K417" s="22"/>
      <c r="L417" s="44"/>
      <c r="M417" s="20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  <c r="BK417" s="44"/>
      <c r="BL417" s="44"/>
      <c r="BM417" s="44"/>
      <c r="BN417" s="44"/>
      <c r="BO417" s="44"/>
      <c r="BP417" s="44"/>
      <c r="BQ417" s="44"/>
      <c r="BR417" s="44"/>
      <c r="BS417" s="44"/>
      <c r="BT417" s="44"/>
      <c r="BU417" s="44"/>
      <c r="BV417" s="44"/>
      <c r="BW417" s="44"/>
      <c r="BX417" s="44"/>
      <c r="BY417" s="44"/>
      <c r="BZ417" s="44"/>
      <c r="CA417" s="44"/>
      <c r="CB417" s="44"/>
      <c r="CC417" s="44"/>
      <c r="CD417" s="44"/>
      <c r="CE417" s="44"/>
      <c r="CF417" s="44"/>
      <c r="CG417" s="44"/>
      <c r="CH417" s="44"/>
      <c r="CI417" s="44"/>
      <c r="CJ417" s="44"/>
      <c r="CK417" s="44"/>
      <c r="CL417" s="44"/>
      <c r="CM417" s="44"/>
      <c r="CN417" s="44"/>
      <c r="CO417" s="41"/>
    </row>
    <row r="418" spans="1:93" s="2" customFormat="1" x14ac:dyDescent="0.25">
      <c r="A418" s="4">
        <v>414</v>
      </c>
      <c r="B418" s="4"/>
      <c r="C418" s="30"/>
      <c r="D418" s="4"/>
      <c r="E418" s="4"/>
      <c r="F418" s="24"/>
      <c r="G418" s="12">
        <f t="shared" si="18"/>
        <v>0</v>
      </c>
      <c r="H418" s="12">
        <f t="shared" si="19"/>
        <v>0</v>
      </c>
      <c r="I418" s="21"/>
      <c r="J418" s="21"/>
      <c r="K418" s="22"/>
      <c r="L418" s="44"/>
      <c r="M418" s="20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  <c r="BI418" s="44"/>
      <c r="BJ418" s="44"/>
      <c r="BK418" s="44"/>
      <c r="BL418" s="44"/>
      <c r="BM418" s="44"/>
      <c r="BN418" s="44"/>
      <c r="BO418" s="44"/>
      <c r="BP418" s="44"/>
      <c r="BQ418" s="44"/>
      <c r="BR418" s="44"/>
      <c r="BS418" s="44"/>
      <c r="BT418" s="44"/>
      <c r="BU418" s="44"/>
      <c r="BV418" s="44"/>
      <c r="BW418" s="44"/>
      <c r="BX418" s="44"/>
      <c r="BY418" s="44"/>
      <c r="BZ418" s="44"/>
      <c r="CA418" s="44"/>
      <c r="CB418" s="44"/>
      <c r="CC418" s="44"/>
      <c r="CD418" s="44"/>
      <c r="CE418" s="44"/>
      <c r="CF418" s="44"/>
      <c r="CG418" s="44"/>
      <c r="CH418" s="44"/>
      <c r="CI418" s="44"/>
      <c r="CJ418" s="44"/>
      <c r="CK418" s="44"/>
      <c r="CL418" s="44"/>
      <c r="CM418" s="44"/>
      <c r="CN418" s="44"/>
      <c r="CO418" s="41"/>
    </row>
    <row r="419" spans="1:93" s="2" customFormat="1" x14ac:dyDescent="0.25">
      <c r="A419" s="4">
        <v>415</v>
      </c>
      <c r="B419" s="4"/>
      <c r="C419" s="30"/>
      <c r="D419" s="4"/>
      <c r="E419" s="4"/>
      <c r="F419" s="24"/>
      <c r="G419" s="12">
        <f t="shared" si="18"/>
        <v>0</v>
      </c>
      <c r="H419" s="12">
        <f t="shared" si="19"/>
        <v>0</v>
      </c>
      <c r="I419" s="21"/>
      <c r="J419" s="21"/>
      <c r="K419" s="22"/>
      <c r="L419" s="44"/>
      <c r="M419" s="20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  <c r="BI419" s="44"/>
      <c r="BJ419" s="44"/>
      <c r="BK419" s="44"/>
      <c r="BL419" s="44"/>
      <c r="BM419" s="44"/>
      <c r="BN419" s="44"/>
      <c r="BO419" s="44"/>
      <c r="BP419" s="44"/>
      <c r="BQ419" s="44"/>
      <c r="BR419" s="44"/>
      <c r="BS419" s="44"/>
      <c r="BT419" s="44"/>
      <c r="BU419" s="44"/>
      <c r="BV419" s="44"/>
      <c r="BW419" s="44"/>
      <c r="BX419" s="44"/>
      <c r="BY419" s="44"/>
      <c r="BZ419" s="44"/>
      <c r="CA419" s="44"/>
      <c r="CB419" s="44"/>
      <c r="CC419" s="44"/>
      <c r="CD419" s="44"/>
      <c r="CE419" s="44"/>
      <c r="CF419" s="44"/>
      <c r="CG419" s="44"/>
      <c r="CH419" s="44"/>
      <c r="CI419" s="44"/>
      <c r="CJ419" s="44"/>
      <c r="CK419" s="44"/>
      <c r="CL419" s="44"/>
      <c r="CM419" s="44"/>
      <c r="CN419" s="44"/>
      <c r="CO419" s="41"/>
    </row>
    <row r="420" spans="1:93" s="2" customFormat="1" x14ac:dyDescent="0.25">
      <c r="A420" s="4">
        <v>416</v>
      </c>
      <c r="B420" s="4"/>
      <c r="C420" s="30"/>
      <c r="D420" s="4"/>
      <c r="E420" s="4"/>
      <c r="F420" s="24"/>
      <c r="G420" s="12">
        <f t="shared" si="18"/>
        <v>0</v>
      </c>
      <c r="H420" s="12">
        <f t="shared" si="19"/>
        <v>0</v>
      </c>
      <c r="I420" s="21"/>
      <c r="J420" s="21"/>
      <c r="K420" s="22"/>
      <c r="L420" s="44"/>
      <c r="M420" s="20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  <c r="BF420" s="44"/>
      <c r="BG420" s="44"/>
      <c r="BH420" s="44"/>
      <c r="BI420" s="44"/>
      <c r="BJ420" s="44"/>
      <c r="BK420" s="44"/>
      <c r="BL420" s="44"/>
      <c r="BM420" s="44"/>
      <c r="BN420" s="44"/>
      <c r="BO420" s="44"/>
      <c r="BP420" s="44"/>
      <c r="BQ420" s="44"/>
      <c r="BR420" s="44"/>
      <c r="BS420" s="44"/>
      <c r="BT420" s="44"/>
      <c r="BU420" s="44"/>
      <c r="BV420" s="44"/>
      <c r="BW420" s="44"/>
      <c r="BX420" s="44"/>
      <c r="BY420" s="44"/>
      <c r="BZ420" s="44"/>
      <c r="CA420" s="44"/>
      <c r="CB420" s="44"/>
      <c r="CC420" s="44"/>
      <c r="CD420" s="44"/>
      <c r="CE420" s="44"/>
      <c r="CF420" s="44"/>
      <c r="CG420" s="44"/>
      <c r="CH420" s="44"/>
      <c r="CI420" s="44"/>
      <c r="CJ420" s="44"/>
      <c r="CK420" s="44"/>
      <c r="CL420" s="44"/>
      <c r="CM420" s="44"/>
      <c r="CN420" s="44"/>
      <c r="CO420" s="41"/>
    </row>
    <row r="421" spans="1:93" s="2" customFormat="1" x14ac:dyDescent="0.25">
      <c r="A421" s="4">
        <v>417</v>
      </c>
      <c r="B421" s="4"/>
      <c r="C421" s="30"/>
      <c r="D421" s="4"/>
      <c r="E421" s="4"/>
      <c r="F421" s="24"/>
      <c r="G421" s="12">
        <f t="shared" si="18"/>
        <v>0</v>
      </c>
      <c r="H421" s="12">
        <f t="shared" si="19"/>
        <v>0</v>
      </c>
      <c r="I421" s="21"/>
      <c r="J421" s="21"/>
      <c r="K421" s="22"/>
      <c r="L421" s="44"/>
      <c r="M421" s="20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  <c r="BI421" s="44"/>
      <c r="BJ421" s="44"/>
      <c r="BK421" s="44"/>
      <c r="BL421" s="44"/>
      <c r="BM421" s="44"/>
      <c r="BN421" s="44"/>
      <c r="BO421" s="44"/>
      <c r="BP421" s="44"/>
      <c r="BQ421" s="44"/>
      <c r="BR421" s="44"/>
      <c r="BS421" s="44"/>
      <c r="BT421" s="44"/>
      <c r="BU421" s="44"/>
      <c r="BV421" s="44"/>
      <c r="BW421" s="44"/>
      <c r="BX421" s="44"/>
      <c r="BY421" s="44"/>
      <c r="BZ421" s="44"/>
      <c r="CA421" s="44"/>
      <c r="CB421" s="44"/>
      <c r="CC421" s="44"/>
      <c r="CD421" s="44"/>
      <c r="CE421" s="44"/>
      <c r="CF421" s="44"/>
      <c r="CG421" s="44"/>
      <c r="CH421" s="44"/>
      <c r="CI421" s="44"/>
      <c r="CJ421" s="44"/>
      <c r="CK421" s="44"/>
      <c r="CL421" s="44"/>
      <c r="CM421" s="44"/>
      <c r="CN421" s="44"/>
      <c r="CO421" s="41"/>
    </row>
    <row r="422" spans="1:93" s="2" customFormat="1" x14ac:dyDescent="0.25">
      <c r="A422" s="4">
        <v>418</v>
      </c>
      <c r="B422" s="4"/>
      <c r="C422" s="30"/>
      <c r="D422" s="4"/>
      <c r="E422" s="4"/>
      <c r="F422" s="24"/>
      <c r="G422" s="12">
        <f t="shared" si="18"/>
        <v>0</v>
      </c>
      <c r="H422" s="12">
        <f t="shared" si="19"/>
        <v>0</v>
      </c>
      <c r="I422" s="21"/>
      <c r="J422" s="21"/>
      <c r="K422" s="22"/>
      <c r="L422" s="44"/>
      <c r="M422" s="20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  <c r="BJ422" s="44"/>
      <c r="BK422" s="44"/>
      <c r="BL422" s="44"/>
      <c r="BM422" s="44"/>
      <c r="BN422" s="44"/>
      <c r="BO422" s="44"/>
      <c r="BP422" s="44"/>
      <c r="BQ422" s="44"/>
      <c r="BR422" s="44"/>
      <c r="BS422" s="44"/>
      <c r="BT422" s="44"/>
      <c r="BU422" s="44"/>
      <c r="BV422" s="44"/>
      <c r="BW422" s="44"/>
      <c r="BX422" s="44"/>
      <c r="BY422" s="44"/>
      <c r="BZ422" s="44"/>
      <c r="CA422" s="44"/>
      <c r="CB422" s="44"/>
      <c r="CC422" s="44"/>
      <c r="CD422" s="44"/>
      <c r="CE422" s="44"/>
      <c r="CF422" s="44"/>
      <c r="CG422" s="44"/>
      <c r="CH422" s="44"/>
      <c r="CI422" s="44"/>
      <c r="CJ422" s="44"/>
      <c r="CK422" s="44"/>
      <c r="CL422" s="44"/>
      <c r="CM422" s="44"/>
      <c r="CN422" s="44"/>
      <c r="CO422" s="41"/>
    </row>
    <row r="423" spans="1:93" s="2" customFormat="1" x14ac:dyDescent="0.25">
      <c r="A423" s="4">
        <v>419</v>
      </c>
      <c r="B423" s="4"/>
      <c r="C423" s="30"/>
      <c r="D423" s="30"/>
      <c r="E423" s="4"/>
      <c r="F423" s="24"/>
      <c r="G423" s="12">
        <f t="shared" si="18"/>
        <v>0</v>
      </c>
      <c r="H423" s="12">
        <f t="shared" si="19"/>
        <v>0</v>
      </c>
      <c r="I423" s="21"/>
      <c r="J423" s="21"/>
      <c r="K423" s="22"/>
      <c r="L423" s="44"/>
      <c r="M423" s="20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  <c r="BJ423" s="44"/>
      <c r="BK423" s="44"/>
      <c r="BL423" s="44"/>
      <c r="BM423" s="44"/>
      <c r="BN423" s="44"/>
      <c r="BO423" s="44"/>
      <c r="BP423" s="44"/>
      <c r="BQ423" s="44"/>
      <c r="BR423" s="44"/>
      <c r="BS423" s="44"/>
      <c r="BT423" s="44"/>
      <c r="BU423" s="44"/>
      <c r="BV423" s="44"/>
      <c r="BW423" s="44"/>
      <c r="BX423" s="44"/>
      <c r="BY423" s="44"/>
      <c r="BZ423" s="44"/>
      <c r="CA423" s="44"/>
      <c r="CB423" s="44"/>
      <c r="CC423" s="44"/>
      <c r="CD423" s="44"/>
      <c r="CE423" s="44"/>
      <c r="CF423" s="44"/>
      <c r="CG423" s="44"/>
      <c r="CH423" s="44"/>
      <c r="CI423" s="44"/>
      <c r="CJ423" s="44"/>
      <c r="CK423" s="44"/>
      <c r="CL423" s="44"/>
      <c r="CM423" s="44"/>
      <c r="CN423" s="44"/>
      <c r="CO423" s="41"/>
    </row>
    <row r="424" spans="1:93" s="2" customFormat="1" x14ac:dyDescent="0.25">
      <c r="A424" s="4">
        <v>420</v>
      </c>
      <c r="B424" s="4"/>
      <c r="C424" s="30"/>
      <c r="D424" s="4"/>
      <c r="E424" s="4"/>
      <c r="F424" s="24"/>
      <c r="G424" s="12">
        <f t="shared" si="18"/>
        <v>0</v>
      </c>
      <c r="H424" s="12">
        <f t="shared" si="19"/>
        <v>0</v>
      </c>
      <c r="I424" s="21"/>
      <c r="J424" s="21"/>
      <c r="K424" s="22"/>
      <c r="L424" s="44"/>
      <c r="M424" s="20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  <c r="BI424" s="44"/>
      <c r="BJ424" s="44"/>
      <c r="BK424" s="44"/>
      <c r="BL424" s="44"/>
      <c r="BM424" s="44"/>
      <c r="BN424" s="44"/>
      <c r="BO424" s="44"/>
      <c r="BP424" s="44"/>
      <c r="BQ424" s="44"/>
      <c r="BR424" s="44"/>
      <c r="BS424" s="44"/>
      <c r="BT424" s="44"/>
      <c r="BU424" s="44"/>
      <c r="BV424" s="44"/>
      <c r="BW424" s="44"/>
      <c r="BX424" s="44"/>
      <c r="BY424" s="44"/>
      <c r="BZ424" s="44"/>
      <c r="CA424" s="44"/>
      <c r="CB424" s="44"/>
      <c r="CC424" s="44"/>
      <c r="CD424" s="44"/>
      <c r="CE424" s="44"/>
      <c r="CF424" s="44"/>
      <c r="CG424" s="44"/>
      <c r="CH424" s="44"/>
      <c r="CI424" s="44"/>
      <c r="CJ424" s="44"/>
      <c r="CK424" s="44"/>
      <c r="CL424" s="44"/>
      <c r="CM424" s="44"/>
      <c r="CN424" s="44"/>
      <c r="CO424" s="41"/>
    </row>
    <row r="425" spans="1:93" s="2" customFormat="1" x14ac:dyDescent="0.25">
      <c r="A425" s="4">
        <v>421</v>
      </c>
      <c r="B425" s="4"/>
      <c r="C425" s="30"/>
      <c r="D425" s="30"/>
      <c r="E425" s="4"/>
      <c r="F425" s="24"/>
      <c r="G425" s="12">
        <f t="shared" si="18"/>
        <v>0</v>
      </c>
      <c r="H425" s="12">
        <f t="shared" si="19"/>
        <v>0</v>
      </c>
      <c r="I425" s="21"/>
      <c r="J425" s="21"/>
      <c r="K425" s="22"/>
      <c r="L425" s="44"/>
      <c r="M425" s="20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  <c r="BJ425" s="44"/>
      <c r="BK425" s="44"/>
      <c r="BL425" s="44"/>
      <c r="BM425" s="44"/>
      <c r="BN425" s="44"/>
      <c r="BO425" s="44"/>
      <c r="BP425" s="44"/>
      <c r="BQ425" s="44"/>
      <c r="BR425" s="44"/>
      <c r="BS425" s="44"/>
      <c r="BT425" s="44"/>
      <c r="BU425" s="44"/>
      <c r="BV425" s="44"/>
      <c r="BW425" s="44"/>
      <c r="BX425" s="44"/>
      <c r="BY425" s="44"/>
      <c r="BZ425" s="44"/>
      <c r="CA425" s="44"/>
      <c r="CB425" s="44"/>
      <c r="CC425" s="44"/>
      <c r="CD425" s="44"/>
      <c r="CE425" s="44"/>
      <c r="CF425" s="44"/>
      <c r="CG425" s="44"/>
      <c r="CH425" s="44"/>
      <c r="CI425" s="44"/>
      <c r="CJ425" s="44"/>
      <c r="CK425" s="44"/>
      <c r="CL425" s="44"/>
      <c r="CM425" s="44"/>
      <c r="CN425" s="44"/>
      <c r="CO425" s="41"/>
    </row>
    <row r="426" spans="1:93" s="2" customFormat="1" x14ac:dyDescent="0.25">
      <c r="A426" s="4">
        <v>422</v>
      </c>
      <c r="B426" s="4"/>
      <c r="C426" s="30"/>
      <c r="D426" s="4"/>
      <c r="E426" s="31"/>
      <c r="F426" s="24"/>
      <c r="G426" s="12">
        <f t="shared" si="18"/>
        <v>0</v>
      </c>
      <c r="H426" s="12">
        <f t="shared" si="19"/>
        <v>0</v>
      </c>
      <c r="I426" s="21"/>
      <c r="J426" s="21"/>
      <c r="K426" s="22"/>
      <c r="L426" s="44"/>
      <c r="M426" s="20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  <c r="BJ426" s="44"/>
      <c r="BK426" s="44"/>
      <c r="BL426" s="44"/>
      <c r="BM426" s="44"/>
      <c r="BN426" s="44"/>
      <c r="BO426" s="44"/>
      <c r="BP426" s="44"/>
      <c r="BQ426" s="44"/>
      <c r="BR426" s="44"/>
      <c r="BS426" s="44"/>
      <c r="BT426" s="44"/>
      <c r="BU426" s="44"/>
      <c r="BV426" s="44"/>
      <c r="BW426" s="44"/>
      <c r="BX426" s="44"/>
      <c r="BY426" s="44"/>
      <c r="BZ426" s="44"/>
      <c r="CA426" s="44"/>
      <c r="CB426" s="44"/>
      <c r="CC426" s="44"/>
      <c r="CD426" s="44"/>
      <c r="CE426" s="44"/>
      <c r="CF426" s="44"/>
      <c r="CG426" s="44"/>
      <c r="CH426" s="44"/>
      <c r="CI426" s="44"/>
      <c r="CJ426" s="44"/>
      <c r="CK426" s="44"/>
      <c r="CL426" s="44"/>
      <c r="CM426" s="44"/>
      <c r="CN426" s="44"/>
      <c r="CO426" s="41"/>
    </row>
    <row r="427" spans="1:93" s="2" customFormat="1" x14ac:dyDescent="0.25">
      <c r="A427" s="4">
        <v>423</v>
      </c>
      <c r="B427" s="4"/>
      <c r="C427" s="30"/>
      <c r="D427" s="4"/>
      <c r="E427" s="4"/>
      <c r="F427" s="24"/>
      <c r="G427" s="12">
        <f t="shared" si="18"/>
        <v>0</v>
      </c>
      <c r="H427" s="12">
        <f t="shared" si="19"/>
        <v>0</v>
      </c>
      <c r="I427" s="21"/>
      <c r="J427" s="21"/>
      <c r="K427" s="22"/>
      <c r="L427" s="44"/>
      <c r="M427" s="20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  <c r="BJ427" s="44"/>
      <c r="BK427" s="44"/>
      <c r="BL427" s="44"/>
      <c r="BM427" s="44"/>
      <c r="BN427" s="44"/>
      <c r="BO427" s="44"/>
      <c r="BP427" s="44"/>
      <c r="BQ427" s="44"/>
      <c r="BR427" s="44"/>
      <c r="BS427" s="44"/>
      <c r="BT427" s="44"/>
      <c r="BU427" s="44"/>
      <c r="BV427" s="44"/>
      <c r="BW427" s="44"/>
      <c r="BX427" s="44"/>
      <c r="BY427" s="44"/>
      <c r="BZ427" s="44"/>
      <c r="CA427" s="44"/>
      <c r="CB427" s="44"/>
      <c r="CC427" s="44"/>
      <c r="CD427" s="44"/>
      <c r="CE427" s="44"/>
      <c r="CF427" s="44"/>
      <c r="CG427" s="44"/>
      <c r="CH427" s="44"/>
      <c r="CI427" s="44"/>
      <c r="CJ427" s="44"/>
      <c r="CK427" s="44"/>
      <c r="CL427" s="44"/>
      <c r="CM427" s="44"/>
      <c r="CN427" s="44"/>
      <c r="CO427" s="41"/>
    </row>
    <row r="428" spans="1:93" s="2" customFormat="1" x14ac:dyDescent="0.25">
      <c r="A428" s="4">
        <v>424</v>
      </c>
      <c r="B428" s="4"/>
      <c r="C428" s="30"/>
      <c r="D428" s="4"/>
      <c r="E428" s="4"/>
      <c r="F428" s="24"/>
      <c r="G428" s="12">
        <f t="shared" si="18"/>
        <v>0</v>
      </c>
      <c r="H428" s="12">
        <f t="shared" si="19"/>
        <v>0</v>
      </c>
      <c r="I428" s="21"/>
      <c r="J428" s="21"/>
      <c r="K428" s="22"/>
      <c r="L428" s="44"/>
      <c r="M428" s="20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  <c r="BJ428" s="44"/>
      <c r="BK428" s="44"/>
      <c r="BL428" s="44"/>
      <c r="BM428" s="44"/>
      <c r="BN428" s="44"/>
      <c r="BO428" s="44"/>
      <c r="BP428" s="44"/>
      <c r="BQ428" s="44"/>
      <c r="BR428" s="44"/>
      <c r="BS428" s="44"/>
      <c r="BT428" s="44"/>
      <c r="BU428" s="44"/>
      <c r="BV428" s="44"/>
      <c r="BW428" s="44"/>
      <c r="BX428" s="44"/>
      <c r="BY428" s="44"/>
      <c r="BZ428" s="44"/>
      <c r="CA428" s="44"/>
      <c r="CB428" s="44"/>
      <c r="CC428" s="44"/>
      <c r="CD428" s="44"/>
      <c r="CE428" s="44"/>
      <c r="CF428" s="44"/>
      <c r="CG428" s="44"/>
      <c r="CH428" s="44"/>
      <c r="CI428" s="44"/>
      <c r="CJ428" s="44"/>
      <c r="CK428" s="44"/>
      <c r="CL428" s="44"/>
      <c r="CM428" s="44"/>
      <c r="CN428" s="44"/>
      <c r="CO428" s="41"/>
    </row>
    <row r="429" spans="1:93" s="2" customFormat="1" x14ac:dyDescent="0.25">
      <c r="A429" s="4">
        <v>425</v>
      </c>
      <c r="B429" s="4"/>
      <c r="C429" s="30"/>
      <c r="D429" s="4"/>
      <c r="E429" s="4"/>
      <c r="F429" s="24"/>
      <c r="G429" s="12">
        <f t="shared" si="18"/>
        <v>0</v>
      </c>
      <c r="H429" s="12">
        <f t="shared" si="19"/>
        <v>0</v>
      </c>
      <c r="I429" s="21"/>
      <c r="J429" s="21"/>
      <c r="K429" s="22"/>
      <c r="L429" s="44"/>
      <c r="M429" s="20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  <c r="BJ429" s="44"/>
      <c r="BK429" s="44"/>
      <c r="BL429" s="44"/>
      <c r="BM429" s="44"/>
      <c r="BN429" s="44"/>
      <c r="BO429" s="44"/>
      <c r="BP429" s="44"/>
      <c r="BQ429" s="44"/>
      <c r="BR429" s="44"/>
      <c r="BS429" s="44"/>
      <c r="BT429" s="44"/>
      <c r="BU429" s="44"/>
      <c r="BV429" s="44"/>
      <c r="BW429" s="44"/>
      <c r="BX429" s="44"/>
      <c r="BY429" s="44"/>
      <c r="BZ429" s="44"/>
      <c r="CA429" s="44"/>
      <c r="CB429" s="44"/>
      <c r="CC429" s="44"/>
      <c r="CD429" s="44"/>
      <c r="CE429" s="44"/>
      <c r="CF429" s="44"/>
      <c r="CG429" s="44"/>
      <c r="CH429" s="44"/>
      <c r="CI429" s="44"/>
      <c r="CJ429" s="44"/>
      <c r="CK429" s="44"/>
      <c r="CL429" s="44"/>
      <c r="CM429" s="44"/>
      <c r="CN429" s="44"/>
      <c r="CO429" s="41"/>
    </row>
    <row r="430" spans="1:93" s="2" customFormat="1" x14ac:dyDescent="0.25">
      <c r="A430" s="4">
        <v>426</v>
      </c>
      <c r="B430" s="4"/>
      <c r="C430" s="30"/>
      <c r="D430" s="4"/>
      <c r="E430" s="4"/>
      <c r="F430" s="24"/>
      <c r="G430" s="12">
        <f t="shared" si="18"/>
        <v>0</v>
      </c>
      <c r="H430" s="12">
        <f t="shared" si="19"/>
        <v>0</v>
      </c>
      <c r="I430" s="21"/>
      <c r="J430" s="21"/>
      <c r="K430" s="22"/>
      <c r="L430" s="44"/>
      <c r="M430" s="20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  <c r="BJ430" s="44"/>
      <c r="BK430" s="44"/>
      <c r="BL430" s="44"/>
      <c r="BM430" s="44"/>
      <c r="BN430" s="44"/>
      <c r="BO430" s="44"/>
      <c r="BP430" s="44"/>
      <c r="BQ430" s="44"/>
      <c r="BR430" s="44"/>
      <c r="BS430" s="44"/>
      <c r="BT430" s="44"/>
      <c r="BU430" s="44"/>
      <c r="BV430" s="44"/>
      <c r="BW430" s="44"/>
      <c r="BX430" s="44"/>
      <c r="BY430" s="44"/>
      <c r="BZ430" s="44"/>
      <c r="CA430" s="44"/>
      <c r="CB430" s="44"/>
      <c r="CC430" s="44"/>
      <c r="CD430" s="44"/>
      <c r="CE430" s="44"/>
      <c r="CF430" s="44"/>
      <c r="CG430" s="44"/>
      <c r="CH430" s="44"/>
      <c r="CI430" s="44"/>
      <c r="CJ430" s="44"/>
      <c r="CK430" s="44"/>
      <c r="CL430" s="44"/>
      <c r="CM430" s="44"/>
      <c r="CN430" s="44"/>
      <c r="CO430" s="41"/>
    </row>
    <row r="431" spans="1:93" s="2" customFormat="1" x14ac:dyDescent="0.25">
      <c r="A431" s="4">
        <v>427</v>
      </c>
      <c r="B431" s="4"/>
      <c r="C431" s="30"/>
      <c r="D431" s="4"/>
      <c r="E431" s="4"/>
      <c r="F431" s="24"/>
      <c r="G431" s="12">
        <f t="shared" si="18"/>
        <v>0</v>
      </c>
      <c r="H431" s="12">
        <f t="shared" si="19"/>
        <v>0</v>
      </c>
      <c r="I431" s="21"/>
      <c r="J431" s="21"/>
      <c r="K431" s="22"/>
      <c r="L431" s="44"/>
      <c r="M431" s="20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  <c r="BJ431" s="44"/>
      <c r="BK431" s="44"/>
      <c r="BL431" s="44"/>
      <c r="BM431" s="44"/>
      <c r="BN431" s="44"/>
      <c r="BO431" s="44"/>
      <c r="BP431" s="44"/>
      <c r="BQ431" s="44"/>
      <c r="BR431" s="44"/>
      <c r="BS431" s="44"/>
      <c r="BT431" s="44"/>
      <c r="BU431" s="44"/>
      <c r="BV431" s="44"/>
      <c r="BW431" s="44"/>
      <c r="BX431" s="44"/>
      <c r="BY431" s="44"/>
      <c r="BZ431" s="44"/>
      <c r="CA431" s="44"/>
      <c r="CB431" s="44"/>
      <c r="CC431" s="44"/>
      <c r="CD431" s="44"/>
      <c r="CE431" s="44"/>
      <c r="CF431" s="44"/>
      <c r="CG431" s="44"/>
      <c r="CH431" s="44"/>
      <c r="CI431" s="44"/>
      <c r="CJ431" s="44"/>
      <c r="CK431" s="44"/>
      <c r="CL431" s="44"/>
      <c r="CM431" s="44"/>
      <c r="CN431" s="44"/>
      <c r="CO431" s="41"/>
    </row>
    <row r="432" spans="1:93" s="2" customFormat="1" x14ac:dyDescent="0.25">
      <c r="A432" s="4">
        <v>428</v>
      </c>
      <c r="B432" s="4"/>
      <c r="C432" s="30"/>
      <c r="D432" s="30"/>
      <c r="E432" s="4"/>
      <c r="F432" s="24"/>
      <c r="G432" s="12">
        <f t="shared" si="18"/>
        <v>0</v>
      </c>
      <c r="H432" s="12">
        <f t="shared" si="19"/>
        <v>0</v>
      </c>
      <c r="I432" s="21"/>
      <c r="J432" s="21"/>
      <c r="K432" s="22"/>
      <c r="L432" s="44"/>
      <c r="M432" s="20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  <c r="BI432" s="44"/>
      <c r="BJ432" s="44"/>
      <c r="BK432" s="44"/>
      <c r="BL432" s="44"/>
      <c r="BM432" s="44"/>
      <c r="BN432" s="44"/>
      <c r="BO432" s="44"/>
      <c r="BP432" s="44"/>
      <c r="BQ432" s="44"/>
      <c r="BR432" s="44"/>
      <c r="BS432" s="44"/>
      <c r="BT432" s="44"/>
      <c r="BU432" s="44"/>
      <c r="BV432" s="44"/>
      <c r="BW432" s="44"/>
      <c r="BX432" s="44"/>
      <c r="BY432" s="44"/>
      <c r="BZ432" s="44"/>
      <c r="CA432" s="44"/>
      <c r="CB432" s="44"/>
      <c r="CC432" s="44"/>
      <c r="CD432" s="44"/>
      <c r="CE432" s="44"/>
      <c r="CF432" s="44"/>
      <c r="CG432" s="44"/>
      <c r="CH432" s="44"/>
      <c r="CI432" s="44"/>
      <c r="CJ432" s="44"/>
      <c r="CK432" s="44"/>
      <c r="CL432" s="44"/>
      <c r="CM432" s="44"/>
      <c r="CN432" s="44"/>
      <c r="CO432" s="41"/>
    </row>
    <row r="433" spans="1:93" s="2" customFormat="1" x14ac:dyDescent="0.25">
      <c r="A433" s="4">
        <v>429</v>
      </c>
      <c r="B433" s="4"/>
      <c r="C433" s="30"/>
      <c r="D433" s="4"/>
      <c r="E433" s="4"/>
      <c r="F433" s="24"/>
      <c r="G433" s="12">
        <f t="shared" si="18"/>
        <v>0</v>
      </c>
      <c r="H433" s="12">
        <f t="shared" si="19"/>
        <v>0</v>
      </c>
      <c r="I433" s="21"/>
      <c r="J433" s="21"/>
      <c r="K433" s="22"/>
      <c r="L433" s="44"/>
      <c r="M433" s="20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44"/>
      <c r="BL433" s="44"/>
      <c r="BM433" s="44"/>
      <c r="BN433" s="44"/>
      <c r="BO433" s="44"/>
      <c r="BP433" s="44"/>
      <c r="BQ433" s="44"/>
      <c r="BR433" s="44"/>
      <c r="BS433" s="44"/>
      <c r="BT433" s="44"/>
      <c r="BU433" s="44"/>
      <c r="BV433" s="44"/>
      <c r="BW433" s="44"/>
      <c r="BX433" s="44"/>
      <c r="BY433" s="44"/>
      <c r="BZ433" s="44"/>
      <c r="CA433" s="44"/>
      <c r="CB433" s="44"/>
      <c r="CC433" s="44"/>
      <c r="CD433" s="44"/>
      <c r="CE433" s="44"/>
      <c r="CF433" s="44"/>
      <c r="CG433" s="44"/>
      <c r="CH433" s="44"/>
      <c r="CI433" s="44"/>
      <c r="CJ433" s="44"/>
      <c r="CK433" s="44"/>
      <c r="CL433" s="44"/>
      <c r="CM433" s="44"/>
      <c r="CN433" s="44"/>
      <c r="CO433" s="41"/>
    </row>
    <row r="434" spans="1:93" s="2" customFormat="1" x14ac:dyDescent="0.25">
      <c r="A434" s="4">
        <v>430</v>
      </c>
      <c r="B434" s="4"/>
      <c r="C434" s="30"/>
      <c r="D434" s="30"/>
      <c r="E434" s="4"/>
      <c r="F434" s="24"/>
      <c r="G434" s="12">
        <f t="shared" si="18"/>
        <v>0</v>
      </c>
      <c r="H434" s="12">
        <f t="shared" si="19"/>
        <v>0</v>
      </c>
      <c r="I434" s="21"/>
      <c r="J434" s="21"/>
      <c r="K434" s="22"/>
      <c r="L434" s="44"/>
      <c r="M434" s="20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  <c r="BI434" s="44"/>
      <c r="BJ434" s="44"/>
      <c r="BK434" s="44"/>
      <c r="BL434" s="44"/>
      <c r="BM434" s="44"/>
      <c r="BN434" s="44"/>
      <c r="BO434" s="44"/>
      <c r="BP434" s="44"/>
      <c r="BQ434" s="44"/>
      <c r="BR434" s="44"/>
      <c r="BS434" s="44"/>
      <c r="BT434" s="44"/>
      <c r="BU434" s="44"/>
      <c r="BV434" s="44"/>
      <c r="BW434" s="44"/>
      <c r="BX434" s="44"/>
      <c r="BY434" s="44"/>
      <c r="BZ434" s="44"/>
      <c r="CA434" s="44"/>
      <c r="CB434" s="44"/>
      <c r="CC434" s="44"/>
      <c r="CD434" s="44"/>
      <c r="CE434" s="44"/>
      <c r="CF434" s="44"/>
      <c r="CG434" s="44"/>
      <c r="CH434" s="44"/>
      <c r="CI434" s="44"/>
      <c r="CJ434" s="44"/>
      <c r="CK434" s="44"/>
      <c r="CL434" s="44"/>
      <c r="CM434" s="44"/>
      <c r="CN434" s="44"/>
      <c r="CO434" s="41"/>
    </row>
    <row r="435" spans="1:93" s="2" customFormat="1" x14ac:dyDescent="0.25">
      <c r="A435" s="4">
        <v>431</v>
      </c>
      <c r="B435" s="4"/>
      <c r="C435" s="30"/>
      <c r="D435" s="4"/>
      <c r="E435" s="31"/>
      <c r="F435" s="24"/>
      <c r="G435" s="12">
        <f t="shared" si="18"/>
        <v>0</v>
      </c>
      <c r="H435" s="12">
        <f t="shared" si="19"/>
        <v>0</v>
      </c>
      <c r="I435" s="21"/>
      <c r="J435" s="21"/>
      <c r="K435" s="22"/>
      <c r="L435" s="44"/>
      <c r="M435" s="20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  <c r="BI435" s="44"/>
      <c r="BJ435" s="44"/>
      <c r="BK435" s="44"/>
      <c r="BL435" s="44"/>
      <c r="BM435" s="44"/>
      <c r="BN435" s="44"/>
      <c r="BO435" s="44"/>
      <c r="BP435" s="44"/>
      <c r="BQ435" s="44"/>
      <c r="BR435" s="44"/>
      <c r="BS435" s="44"/>
      <c r="BT435" s="44"/>
      <c r="BU435" s="44"/>
      <c r="BV435" s="44"/>
      <c r="BW435" s="44"/>
      <c r="BX435" s="44"/>
      <c r="BY435" s="44"/>
      <c r="BZ435" s="44"/>
      <c r="CA435" s="44"/>
      <c r="CB435" s="44"/>
      <c r="CC435" s="44"/>
      <c r="CD435" s="44"/>
      <c r="CE435" s="44"/>
      <c r="CF435" s="44"/>
      <c r="CG435" s="44"/>
      <c r="CH435" s="44"/>
      <c r="CI435" s="44"/>
      <c r="CJ435" s="44"/>
      <c r="CK435" s="44"/>
      <c r="CL435" s="44"/>
      <c r="CM435" s="44"/>
      <c r="CN435" s="44"/>
      <c r="CO435" s="41"/>
    </row>
    <row r="436" spans="1:93" s="2" customFormat="1" x14ac:dyDescent="0.25">
      <c r="A436" s="4">
        <v>432</v>
      </c>
      <c r="B436" s="4"/>
      <c r="C436" s="30"/>
      <c r="D436" s="4"/>
      <c r="E436" s="4"/>
      <c r="F436" s="24"/>
      <c r="G436" s="12">
        <f t="shared" si="18"/>
        <v>0</v>
      </c>
      <c r="H436" s="12">
        <f t="shared" si="19"/>
        <v>0</v>
      </c>
      <c r="I436" s="21"/>
      <c r="J436" s="21"/>
      <c r="K436" s="22"/>
      <c r="L436" s="44"/>
      <c r="M436" s="20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  <c r="BI436" s="44"/>
      <c r="BJ436" s="44"/>
      <c r="BK436" s="44"/>
      <c r="BL436" s="44"/>
      <c r="BM436" s="44"/>
      <c r="BN436" s="44"/>
      <c r="BO436" s="44"/>
      <c r="BP436" s="44"/>
      <c r="BQ436" s="44"/>
      <c r="BR436" s="44"/>
      <c r="BS436" s="44"/>
      <c r="BT436" s="44"/>
      <c r="BU436" s="44"/>
      <c r="BV436" s="44"/>
      <c r="BW436" s="44"/>
      <c r="BX436" s="44"/>
      <c r="BY436" s="44"/>
      <c r="BZ436" s="44"/>
      <c r="CA436" s="44"/>
      <c r="CB436" s="44"/>
      <c r="CC436" s="44"/>
      <c r="CD436" s="44"/>
      <c r="CE436" s="44"/>
      <c r="CF436" s="44"/>
      <c r="CG436" s="44"/>
      <c r="CH436" s="44"/>
      <c r="CI436" s="44"/>
      <c r="CJ436" s="44"/>
      <c r="CK436" s="44"/>
      <c r="CL436" s="44"/>
      <c r="CM436" s="44"/>
      <c r="CN436" s="44"/>
      <c r="CO436" s="41"/>
    </row>
    <row r="437" spans="1:93" s="2" customFormat="1" x14ac:dyDescent="0.25">
      <c r="A437" s="4">
        <v>433</v>
      </c>
      <c r="B437" s="4"/>
      <c r="C437" s="30"/>
      <c r="D437" s="4"/>
      <c r="E437" s="4"/>
      <c r="F437" s="24"/>
      <c r="G437" s="12">
        <f t="shared" si="18"/>
        <v>0</v>
      </c>
      <c r="H437" s="12">
        <f t="shared" si="19"/>
        <v>0</v>
      </c>
      <c r="I437" s="21"/>
      <c r="J437" s="21"/>
      <c r="K437" s="22"/>
      <c r="L437" s="44"/>
      <c r="M437" s="20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  <c r="BI437" s="44"/>
      <c r="BJ437" s="44"/>
      <c r="BK437" s="44"/>
      <c r="BL437" s="44"/>
      <c r="BM437" s="44"/>
      <c r="BN437" s="44"/>
      <c r="BO437" s="44"/>
      <c r="BP437" s="44"/>
      <c r="BQ437" s="44"/>
      <c r="BR437" s="44"/>
      <c r="BS437" s="44"/>
      <c r="BT437" s="44"/>
      <c r="BU437" s="44"/>
      <c r="BV437" s="44"/>
      <c r="BW437" s="44"/>
      <c r="BX437" s="44"/>
      <c r="BY437" s="44"/>
      <c r="BZ437" s="44"/>
      <c r="CA437" s="44"/>
      <c r="CB437" s="44"/>
      <c r="CC437" s="44"/>
      <c r="CD437" s="44"/>
      <c r="CE437" s="44"/>
      <c r="CF437" s="44"/>
      <c r="CG437" s="44"/>
      <c r="CH437" s="44"/>
      <c r="CI437" s="44"/>
      <c r="CJ437" s="44"/>
      <c r="CK437" s="44"/>
      <c r="CL437" s="44"/>
      <c r="CM437" s="44"/>
      <c r="CN437" s="44"/>
      <c r="CO437" s="41"/>
    </row>
    <row r="438" spans="1:93" s="2" customFormat="1" x14ac:dyDescent="0.25">
      <c r="A438" s="4">
        <v>434</v>
      </c>
      <c r="B438" s="4"/>
      <c r="C438" s="30"/>
      <c r="D438" s="4"/>
      <c r="E438" s="4"/>
      <c r="F438" s="24"/>
      <c r="G438" s="12">
        <f t="shared" si="18"/>
        <v>0</v>
      </c>
      <c r="H438" s="12">
        <f t="shared" si="19"/>
        <v>0</v>
      </c>
      <c r="I438" s="21"/>
      <c r="J438" s="21"/>
      <c r="K438" s="22"/>
      <c r="L438" s="44"/>
      <c r="M438" s="20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  <c r="BI438" s="44"/>
      <c r="BJ438" s="44"/>
      <c r="BK438" s="44"/>
      <c r="BL438" s="44"/>
      <c r="BM438" s="44"/>
      <c r="BN438" s="44"/>
      <c r="BO438" s="44"/>
      <c r="BP438" s="44"/>
      <c r="BQ438" s="44"/>
      <c r="BR438" s="44"/>
      <c r="BS438" s="44"/>
      <c r="BT438" s="44"/>
      <c r="BU438" s="44"/>
      <c r="BV438" s="44"/>
      <c r="BW438" s="44"/>
      <c r="BX438" s="44"/>
      <c r="BY438" s="44"/>
      <c r="BZ438" s="44"/>
      <c r="CA438" s="44"/>
      <c r="CB438" s="44"/>
      <c r="CC438" s="44"/>
      <c r="CD438" s="44"/>
      <c r="CE438" s="44"/>
      <c r="CF438" s="44"/>
      <c r="CG438" s="44"/>
      <c r="CH438" s="44"/>
      <c r="CI438" s="44"/>
      <c r="CJ438" s="44"/>
      <c r="CK438" s="44"/>
      <c r="CL438" s="44"/>
      <c r="CM438" s="44"/>
      <c r="CN438" s="44"/>
      <c r="CO438" s="41"/>
    </row>
    <row r="439" spans="1:93" s="2" customFormat="1" x14ac:dyDescent="0.25">
      <c r="A439" s="4">
        <v>435</v>
      </c>
      <c r="B439" s="4"/>
      <c r="C439" s="30"/>
      <c r="D439" s="4"/>
      <c r="E439" s="4"/>
      <c r="F439" s="24"/>
      <c r="G439" s="12">
        <f t="shared" si="18"/>
        <v>0</v>
      </c>
      <c r="H439" s="12">
        <f t="shared" si="19"/>
        <v>0</v>
      </c>
      <c r="I439" s="21"/>
      <c r="J439" s="21"/>
      <c r="K439" s="22"/>
      <c r="L439" s="44"/>
      <c r="M439" s="20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44"/>
      <c r="BL439" s="44"/>
      <c r="BM439" s="44"/>
      <c r="BN439" s="44"/>
      <c r="BO439" s="44"/>
      <c r="BP439" s="44"/>
      <c r="BQ439" s="44"/>
      <c r="BR439" s="44"/>
      <c r="BS439" s="44"/>
      <c r="BT439" s="44"/>
      <c r="BU439" s="44"/>
      <c r="BV439" s="44"/>
      <c r="BW439" s="44"/>
      <c r="BX439" s="44"/>
      <c r="BY439" s="44"/>
      <c r="BZ439" s="44"/>
      <c r="CA439" s="44"/>
      <c r="CB439" s="44"/>
      <c r="CC439" s="44"/>
      <c r="CD439" s="44"/>
      <c r="CE439" s="44"/>
      <c r="CF439" s="44"/>
      <c r="CG439" s="44"/>
      <c r="CH439" s="44"/>
      <c r="CI439" s="44"/>
      <c r="CJ439" s="44"/>
      <c r="CK439" s="44"/>
      <c r="CL439" s="44"/>
      <c r="CM439" s="44"/>
      <c r="CN439" s="44"/>
      <c r="CO439" s="41"/>
    </row>
    <row r="440" spans="1:93" s="2" customFormat="1" x14ac:dyDescent="0.25">
      <c r="A440" s="4">
        <v>436</v>
      </c>
      <c r="B440" s="4"/>
      <c r="C440" s="30"/>
      <c r="D440" s="4"/>
      <c r="E440" s="4"/>
      <c r="F440" s="24"/>
      <c r="G440" s="12">
        <f t="shared" si="18"/>
        <v>0</v>
      </c>
      <c r="H440" s="12">
        <f t="shared" si="19"/>
        <v>0</v>
      </c>
      <c r="I440" s="21"/>
      <c r="J440" s="21"/>
      <c r="K440" s="22"/>
      <c r="L440" s="44"/>
      <c r="M440" s="20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  <c r="BI440" s="44"/>
      <c r="BJ440" s="44"/>
      <c r="BK440" s="44"/>
      <c r="BL440" s="44"/>
      <c r="BM440" s="44"/>
      <c r="BN440" s="44"/>
      <c r="BO440" s="44"/>
      <c r="BP440" s="44"/>
      <c r="BQ440" s="44"/>
      <c r="BR440" s="44"/>
      <c r="BS440" s="44"/>
      <c r="BT440" s="44"/>
      <c r="BU440" s="44"/>
      <c r="BV440" s="44"/>
      <c r="BW440" s="44"/>
      <c r="BX440" s="44"/>
      <c r="BY440" s="44"/>
      <c r="BZ440" s="44"/>
      <c r="CA440" s="44"/>
      <c r="CB440" s="44"/>
      <c r="CC440" s="44"/>
      <c r="CD440" s="44"/>
      <c r="CE440" s="44"/>
      <c r="CF440" s="44"/>
      <c r="CG440" s="44"/>
      <c r="CH440" s="44"/>
      <c r="CI440" s="44"/>
      <c r="CJ440" s="44"/>
      <c r="CK440" s="44"/>
      <c r="CL440" s="44"/>
      <c r="CM440" s="44"/>
      <c r="CN440" s="44"/>
      <c r="CO440" s="41"/>
    </row>
    <row r="441" spans="1:93" s="2" customFormat="1" x14ac:dyDescent="0.25">
      <c r="A441" s="4">
        <v>437</v>
      </c>
      <c r="B441" s="4"/>
      <c r="C441" s="30"/>
      <c r="D441" s="30"/>
      <c r="E441" s="4"/>
      <c r="F441" s="24"/>
      <c r="G441" s="12">
        <f t="shared" si="18"/>
        <v>0</v>
      </c>
      <c r="H441" s="12">
        <f t="shared" si="19"/>
        <v>0</v>
      </c>
      <c r="I441" s="21"/>
      <c r="J441" s="21"/>
      <c r="K441" s="22"/>
      <c r="L441" s="44"/>
      <c r="M441" s="20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/>
      <c r="BM441" s="44"/>
      <c r="BN441" s="44"/>
      <c r="BO441" s="44"/>
      <c r="BP441" s="44"/>
      <c r="BQ441" s="44"/>
      <c r="BR441" s="44"/>
      <c r="BS441" s="44"/>
      <c r="BT441" s="44"/>
      <c r="BU441" s="44"/>
      <c r="BV441" s="44"/>
      <c r="BW441" s="44"/>
      <c r="BX441" s="44"/>
      <c r="BY441" s="44"/>
      <c r="BZ441" s="44"/>
      <c r="CA441" s="44"/>
      <c r="CB441" s="44"/>
      <c r="CC441" s="44"/>
      <c r="CD441" s="44"/>
      <c r="CE441" s="44"/>
      <c r="CF441" s="44"/>
      <c r="CG441" s="44"/>
      <c r="CH441" s="44"/>
      <c r="CI441" s="44"/>
      <c r="CJ441" s="44"/>
      <c r="CK441" s="44"/>
      <c r="CL441" s="44"/>
      <c r="CM441" s="44"/>
      <c r="CN441" s="44"/>
      <c r="CO441" s="41"/>
    </row>
    <row r="442" spans="1:93" s="2" customFormat="1" x14ac:dyDescent="0.25">
      <c r="A442" s="4">
        <v>438</v>
      </c>
      <c r="B442" s="4"/>
      <c r="C442" s="30"/>
      <c r="D442" s="4"/>
      <c r="E442" s="4"/>
      <c r="F442" s="24"/>
      <c r="G442" s="12">
        <f t="shared" si="18"/>
        <v>0</v>
      </c>
      <c r="H442" s="12">
        <f t="shared" si="19"/>
        <v>0</v>
      </c>
      <c r="I442" s="21"/>
      <c r="J442" s="21"/>
      <c r="K442" s="22"/>
      <c r="L442" s="44"/>
      <c r="M442" s="20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  <c r="BJ442" s="44"/>
      <c r="BK442" s="44"/>
      <c r="BL442" s="44"/>
      <c r="BM442" s="44"/>
      <c r="BN442" s="44"/>
      <c r="BO442" s="44"/>
      <c r="BP442" s="44"/>
      <c r="BQ442" s="44"/>
      <c r="BR442" s="44"/>
      <c r="BS442" s="44"/>
      <c r="BT442" s="44"/>
      <c r="BU442" s="44"/>
      <c r="BV442" s="44"/>
      <c r="BW442" s="44"/>
      <c r="BX442" s="44"/>
      <c r="BY442" s="44"/>
      <c r="BZ442" s="44"/>
      <c r="CA442" s="44"/>
      <c r="CB442" s="44"/>
      <c r="CC442" s="44"/>
      <c r="CD442" s="44"/>
      <c r="CE442" s="44"/>
      <c r="CF442" s="44"/>
      <c r="CG442" s="44"/>
      <c r="CH442" s="44"/>
      <c r="CI442" s="44"/>
      <c r="CJ442" s="44"/>
      <c r="CK442" s="44"/>
      <c r="CL442" s="44"/>
      <c r="CM442" s="44"/>
      <c r="CN442" s="44"/>
      <c r="CO442" s="41"/>
    </row>
    <row r="443" spans="1:93" s="2" customFormat="1" x14ac:dyDescent="0.25">
      <c r="A443" s="4">
        <v>439</v>
      </c>
      <c r="B443" s="4"/>
      <c r="C443" s="30"/>
      <c r="D443" s="30"/>
      <c r="E443" s="4"/>
      <c r="F443" s="24"/>
      <c r="G443" s="12">
        <f t="shared" si="18"/>
        <v>0</v>
      </c>
      <c r="H443" s="12">
        <f t="shared" si="19"/>
        <v>0</v>
      </c>
      <c r="I443" s="21"/>
      <c r="J443" s="21"/>
      <c r="K443" s="22"/>
      <c r="L443" s="44"/>
      <c r="M443" s="20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  <c r="BJ443" s="44"/>
      <c r="BK443" s="44"/>
      <c r="BL443" s="44"/>
      <c r="BM443" s="44"/>
      <c r="BN443" s="44"/>
      <c r="BO443" s="44"/>
      <c r="BP443" s="44"/>
      <c r="BQ443" s="44"/>
      <c r="BR443" s="44"/>
      <c r="BS443" s="44"/>
      <c r="BT443" s="44"/>
      <c r="BU443" s="44"/>
      <c r="BV443" s="44"/>
      <c r="BW443" s="44"/>
      <c r="BX443" s="44"/>
      <c r="BY443" s="44"/>
      <c r="BZ443" s="44"/>
      <c r="CA443" s="44"/>
      <c r="CB443" s="44"/>
      <c r="CC443" s="44"/>
      <c r="CD443" s="44"/>
      <c r="CE443" s="44"/>
      <c r="CF443" s="44"/>
      <c r="CG443" s="44"/>
      <c r="CH443" s="44"/>
      <c r="CI443" s="44"/>
      <c r="CJ443" s="44"/>
      <c r="CK443" s="44"/>
      <c r="CL443" s="44"/>
      <c r="CM443" s="44"/>
      <c r="CN443" s="44"/>
      <c r="CO443" s="41"/>
    </row>
    <row r="444" spans="1:93" s="2" customFormat="1" x14ac:dyDescent="0.25">
      <c r="A444" s="4">
        <v>440</v>
      </c>
      <c r="B444" s="4"/>
      <c r="C444" s="30"/>
      <c r="D444" s="4"/>
      <c r="E444" s="31"/>
      <c r="F444" s="24"/>
      <c r="G444" s="12">
        <f t="shared" si="18"/>
        <v>0</v>
      </c>
      <c r="H444" s="12">
        <f t="shared" si="19"/>
        <v>0</v>
      </c>
      <c r="I444" s="21"/>
      <c r="J444" s="21"/>
      <c r="K444" s="22"/>
      <c r="L444" s="44"/>
      <c r="M444" s="20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  <c r="BI444" s="44"/>
      <c r="BJ444" s="44"/>
      <c r="BK444" s="44"/>
      <c r="BL444" s="44"/>
      <c r="BM444" s="44"/>
      <c r="BN444" s="44"/>
      <c r="BO444" s="44"/>
      <c r="BP444" s="44"/>
      <c r="BQ444" s="44"/>
      <c r="BR444" s="44"/>
      <c r="BS444" s="44"/>
      <c r="BT444" s="44"/>
      <c r="BU444" s="44"/>
      <c r="BV444" s="44"/>
      <c r="BW444" s="44"/>
      <c r="BX444" s="44"/>
      <c r="BY444" s="44"/>
      <c r="BZ444" s="44"/>
      <c r="CA444" s="44"/>
      <c r="CB444" s="44"/>
      <c r="CC444" s="44"/>
      <c r="CD444" s="44"/>
      <c r="CE444" s="44"/>
      <c r="CF444" s="44"/>
      <c r="CG444" s="44"/>
      <c r="CH444" s="44"/>
      <c r="CI444" s="44"/>
      <c r="CJ444" s="44"/>
      <c r="CK444" s="44"/>
      <c r="CL444" s="44"/>
      <c r="CM444" s="44"/>
      <c r="CN444" s="44"/>
      <c r="CO444" s="41"/>
    </row>
    <row r="445" spans="1:93" s="2" customFormat="1" x14ac:dyDescent="0.25">
      <c r="A445" s="4">
        <v>441</v>
      </c>
      <c r="B445" s="4"/>
      <c r="C445" s="30"/>
      <c r="D445" s="4"/>
      <c r="E445" s="4"/>
      <c r="F445" s="24"/>
      <c r="G445" s="12">
        <f t="shared" si="18"/>
        <v>0</v>
      </c>
      <c r="H445" s="12">
        <f t="shared" si="19"/>
        <v>0</v>
      </c>
      <c r="I445" s="21"/>
      <c r="J445" s="21"/>
      <c r="K445" s="22"/>
      <c r="L445" s="44"/>
      <c r="M445" s="20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  <c r="BJ445" s="44"/>
      <c r="BK445" s="44"/>
      <c r="BL445" s="44"/>
      <c r="BM445" s="44"/>
      <c r="BN445" s="44"/>
      <c r="BO445" s="44"/>
      <c r="BP445" s="44"/>
      <c r="BQ445" s="44"/>
      <c r="BR445" s="44"/>
      <c r="BS445" s="44"/>
      <c r="BT445" s="44"/>
      <c r="BU445" s="44"/>
      <c r="BV445" s="44"/>
      <c r="BW445" s="44"/>
      <c r="BX445" s="44"/>
      <c r="BY445" s="44"/>
      <c r="BZ445" s="44"/>
      <c r="CA445" s="44"/>
      <c r="CB445" s="44"/>
      <c r="CC445" s="44"/>
      <c r="CD445" s="44"/>
      <c r="CE445" s="44"/>
      <c r="CF445" s="44"/>
      <c r="CG445" s="44"/>
      <c r="CH445" s="44"/>
      <c r="CI445" s="44"/>
      <c r="CJ445" s="44"/>
      <c r="CK445" s="44"/>
      <c r="CL445" s="44"/>
      <c r="CM445" s="44"/>
      <c r="CN445" s="44"/>
      <c r="CO445" s="41"/>
    </row>
    <row r="446" spans="1:93" s="2" customFormat="1" x14ac:dyDescent="0.25">
      <c r="A446" s="4">
        <v>442</v>
      </c>
      <c r="B446" s="4"/>
      <c r="C446" s="30"/>
      <c r="D446" s="4"/>
      <c r="E446" s="4"/>
      <c r="F446" s="24"/>
      <c r="G446" s="12">
        <f t="shared" si="18"/>
        <v>0</v>
      </c>
      <c r="H446" s="12">
        <f t="shared" si="19"/>
        <v>0</v>
      </c>
      <c r="I446" s="21"/>
      <c r="J446" s="21"/>
      <c r="K446" s="22"/>
      <c r="L446" s="44"/>
      <c r="M446" s="20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  <c r="BJ446" s="44"/>
      <c r="BK446" s="44"/>
      <c r="BL446" s="44"/>
      <c r="BM446" s="44"/>
      <c r="BN446" s="44"/>
      <c r="BO446" s="44"/>
      <c r="BP446" s="44"/>
      <c r="BQ446" s="44"/>
      <c r="BR446" s="44"/>
      <c r="BS446" s="44"/>
      <c r="BT446" s="44"/>
      <c r="BU446" s="44"/>
      <c r="BV446" s="44"/>
      <c r="BW446" s="44"/>
      <c r="BX446" s="44"/>
      <c r="BY446" s="44"/>
      <c r="BZ446" s="44"/>
      <c r="CA446" s="44"/>
      <c r="CB446" s="44"/>
      <c r="CC446" s="44"/>
      <c r="CD446" s="44"/>
      <c r="CE446" s="44"/>
      <c r="CF446" s="44"/>
      <c r="CG446" s="44"/>
      <c r="CH446" s="44"/>
      <c r="CI446" s="44"/>
      <c r="CJ446" s="44"/>
      <c r="CK446" s="44"/>
      <c r="CL446" s="44"/>
      <c r="CM446" s="44"/>
      <c r="CN446" s="44"/>
      <c r="CO446" s="41"/>
    </row>
    <row r="447" spans="1:93" s="2" customFormat="1" x14ac:dyDescent="0.25">
      <c r="A447" s="4">
        <v>443</v>
      </c>
      <c r="B447" s="4"/>
      <c r="C447" s="30"/>
      <c r="D447" s="4"/>
      <c r="E447" s="4"/>
      <c r="F447" s="24"/>
      <c r="G447" s="12">
        <f t="shared" si="18"/>
        <v>0</v>
      </c>
      <c r="H447" s="12">
        <f t="shared" si="19"/>
        <v>0</v>
      </c>
      <c r="I447" s="21"/>
      <c r="J447" s="21"/>
      <c r="K447" s="22"/>
      <c r="L447" s="44"/>
      <c r="M447" s="20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  <c r="BJ447" s="44"/>
      <c r="BK447" s="44"/>
      <c r="BL447" s="44"/>
      <c r="BM447" s="44"/>
      <c r="BN447" s="44"/>
      <c r="BO447" s="44"/>
      <c r="BP447" s="44"/>
      <c r="BQ447" s="44"/>
      <c r="BR447" s="44"/>
      <c r="BS447" s="44"/>
      <c r="BT447" s="44"/>
      <c r="BU447" s="44"/>
      <c r="BV447" s="44"/>
      <c r="BW447" s="44"/>
      <c r="BX447" s="44"/>
      <c r="BY447" s="44"/>
      <c r="BZ447" s="44"/>
      <c r="CA447" s="44"/>
      <c r="CB447" s="44"/>
      <c r="CC447" s="44"/>
      <c r="CD447" s="44"/>
      <c r="CE447" s="44"/>
      <c r="CF447" s="44"/>
      <c r="CG447" s="44"/>
      <c r="CH447" s="44"/>
      <c r="CI447" s="44"/>
      <c r="CJ447" s="44"/>
      <c r="CK447" s="44"/>
      <c r="CL447" s="44"/>
      <c r="CM447" s="44"/>
      <c r="CN447" s="44"/>
      <c r="CO447" s="41"/>
    </row>
    <row r="448" spans="1:93" s="2" customFormat="1" x14ac:dyDescent="0.25">
      <c r="A448" s="4">
        <v>444</v>
      </c>
      <c r="B448" s="4"/>
      <c r="C448" s="30"/>
      <c r="D448" s="4"/>
      <c r="E448" s="4"/>
      <c r="F448" s="24"/>
      <c r="G448" s="12">
        <f t="shared" si="18"/>
        <v>0</v>
      </c>
      <c r="H448" s="12">
        <f t="shared" si="19"/>
        <v>0</v>
      </c>
      <c r="I448" s="21"/>
      <c r="J448" s="21"/>
      <c r="K448" s="22"/>
      <c r="L448" s="44"/>
      <c r="M448" s="20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  <c r="BJ448" s="44"/>
      <c r="BK448" s="44"/>
      <c r="BL448" s="44"/>
      <c r="BM448" s="44"/>
      <c r="BN448" s="44"/>
      <c r="BO448" s="44"/>
      <c r="BP448" s="44"/>
      <c r="BQ448" s="44"/>
      <c r="BR448" s="44"/>
      <c r="BS448" s="44"/>
      <c r="BT448" s="44"/>
      <c r="BU448" s="44"/>
      <c r="BV448" s="44"/>
      <c r="BW448" s="44"/>
      <c r="BX448" s="44"/>
      <c r="BY448" s="44"/>
      <c r="BZ448" s="44"/>
      <c r="CA448" s="44"/>
      <c r="CB448" s="44"/>
      <c r="CC448" s="44"/>
      <c r="CD448" s="44"/>
      <c r="CE448" s="44"/>
      <c r="CF448" s="44"/>
      <c r="CG448" s="44"/>
      <c r="CH448" s="44"/>
      <c r="CI448" s="44"/>
      <c r="CJ448" s="44"/>
      <c r="CK448" s="44"/>
      <c r="CL448" s="44"/>
      <c r="CM448" s="44"/>
      <c r="CN448" s="44"/>
      <c r="CO448" s="41"/>
    </row>
    <row r="449" spans="1:93" s="2" customFormat="1" x14ac:dyDescent="0.25">
      <c r="A449" s="4">
        <v>445</v>
      </c>
      <c r="B449" s="4"/>
      <c r="C449" s="30"/>
      <c r="D449" s="4"/>
      <c r="E449" s="4"/>
      <c r="F449" s="24"/>
      <c r="G449" s="12">
        <f t="shared" si="18"/>
        <v>0</v>
      </c>
      <c r="H449" s="12">
        <f t="shared" si="19"/>
        <v>0</v>
      </c>
      <c r="I449" s="21"/>
      <c r="J449" s="21"/>
      <c r="K449" s="22"/>
      <c r="L449" s="44"/>
      <c r="M449" s="20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  <c r="BJ449" s="44"/>
      <c r="BK449" s="44"/>
      <c r="BL449" s="44"/>
      <c r="BM449" s="44"/>
      <c r="BN449" s="44"/>
      <c r="BO449" s="44"/>
      <c r="BP449" s="44"/>
      <c r="BQ449" s="44"/>
      <c r="BR449" s="44"/>
      <c r="BS449" s="44"/>
      <c r="BT449" s="44"/>
      <c r="BU449" s="44"/>
      <c r="BV449" s="44"/>
      <c r="BW449" s="44"/>
      <c r="BX449" s="44"/>
      <c r="BY449" s="44"/>
      <c r="BZ449" s="44"/>
      <c r="CA449" s="44"/>
      <c r="CB449" s="44"/>
      <c r="CC449" s="44"/>
      <c r="CD449" s="44"/>
      <c r="CE449" s="44"/>
      <c r="CF449" s="44"/>
      <c r="CG449" s="44"/>
      <c r="CH449" s="44"/>
      <c r="CI449" s="44"/>
      <c r="CJ449" s="44"/>
      <c r="CK449" s="44"/>
      <c r="CL449" s="44"/>
      <c r="CM449" s="44"/>
      <c r="CN449" s="44"/>
      <c r="CO449" s="41"/>
    </row>
    <row r="450" spans="1:93" s="2" customFormat="1" x14ac:dyDescent="0.25">
      <c r="A450" s="4">
        <v>446</v>
      </c>
      <c r="B450" s="4"/>
      <c r="C450" s="30"/>
      <c r="D450" s="30"/>
      <c r="E450" s="4"/>
      <c r="F450" s="24"/>
      <c r="G450" s="12">
        <f t="shared" si="18"/>
        <v>0</v>
      </c>
      <c r="H450" s="12">
        <f t="shared" si="19"/>
        <v>0</v>
      </c>
      <c r="I450" s="21"/>
      <c r="J450" s="21"/>
      <c r="K450" s="22"/>
      <c r="L450" s="44"/>
      <c r="M450" s="20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  <c r="BJ450" s="44"/>
      <c r="BK450" s="44"/>
      <c r="BL450" s="44"/>
      <c r="BM450" s="44"/>
      <c r="BN450" s="44"/>
      <c r="BO450" s="44"/>
      <c r="BP450" s="44"/>
      <c r="BQ450" s="44"/>
      <c r="BR450" s="44"/>
      <c r="BS450" s="44"/>
      <c r="BT450" s="44"/>
      <c r="BU450" s="44"/>
      <c r="BV450" s="44"/>
      <c r="BW450" s="44"/>
      <c r="BX450" s="44"/>
      <c r="BY450" s="44"/>
      <c r="BZ450" s="44"/>
      <c r="CA450" s="44"/>
      <c r="CB450" s="44"/>
      <c r="CC450" s="44"/>
      <c r="CD450" s="44"/>
      <c r="CE450" s="44"/>
      <c r="CF450" s="44"/>
      <c r="CG450" s="44"/>
      <c r="CH450" s="44"/>
      <c r="CI450" s="44"/>
      <c r="CJ450" s="44"/>
      <c r="CK450" s="44"/>
      <c r="CL450" s="44"/>
      <c r="CM450" s="44"/>
      <c r="CN450" s="44"/>
      <c r="CO450" s="41"/>
    </row>
    <row r="451" spans="1:93" s="2" customFormat="1" x14ac:dyDescent="0.25">
      <c r="A451" s="4">
        <v>447</v>
      </c>
      <c r="B451" s="4"/>
      <c r="C451" s="30"/>
      <c r="D451" s="4"/>
      <c r="E451" s="4"/>
      <c r="F451" s="24"/>
      <c r="G451" s="12">
        <f t="shared" si="18"/>
        <v>0</v>
      </c>
      <c r="H451" s="12">
        <f t="shared" si="19"/>
        <v>0</v>
      </c>
      <c r="I451" s="21"/>
      <c r="J451" s="21"/>
      <c r="K451" s="22"/>
      <c r="L451" s="44"/>
      <c r="M451" s="20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  <c r="BJ451" s="44"/>
      <c r="BK451" s="44"/>
      <c r="BL451" s="44"/>
      <c r="BM451" s="44"/>
      <c r="BN451" s="44"/>
      <c r="BO451" s="44"/>
      <c r="BP451" s="44"/>
      <c r="BQ451" s="44"/>
      <c r="BR451" s="44"/>
      <c r="BS451" s="44"/>
      <c r="BT451" s="44"/>
      <c r="BU451" s="44"/>
      <c r="BV451" s="44"/>
      <c r="BW451" s="44"/>
      <c r="BX451" s="44"/>
      <c r="BY451" s="44"/>
      <c r="BZ451" s="44"/>
      <c r="CA451" s="44"/>
      <c r="CB451" s="44"/>
      <c r="CC451" s="44"/>
      <c r="CD451" s="44"/>
      <c r="CE451" s="44"/>
      <c r="CF451" s="44"/>
      <c r="CG451" s="44"/>
      <c r="CH451" s="44"/>
      <c r="CI451" s="44"/>
      <c r="CJ451" s="44"/>
      <c r="CK451" s="44"/>
      <c r="CL451" s="44"/>
      <c r="CM451" s="44"/>
      <c r="CN451" s="44"/>
      <c r="CO451" s="41"/>
    </row>
    <row r="452" spans="1:93" s="2" customFormat="1" x14ac:dyDescent="0.25">
      <c r="A452" s="4">
        <v>448</v>
      </c>
      <c r="B452" s="4"/>
      <c r="C452" s="30"/>
      <c r="D452" s="30"/>
      <c r="E452" s="4"/>
      <c r="F452" s="24"/>
      <c r="G452" s="12">
        <f t="shared" ref="G452:G515" si="20">I452*$J$560</f>
        <v>0</v>
      </c>
      <c r="H452" s="12">
        <f t="shared" ref="H452:H515" si="21">F452*G452</f>
        <v>0</v>
      </c>
      <c r="I452" s="21"/>
      <c r="J452" s="21"/>
      <c r="K452" s="22"/>
      <c r="L452" s="44"/>
      <c r="M452" s="20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  <c r="BF452" s="44"/>
      <c r="BG452" s="44"/>
      <c r="BH452" s="44"/>
      <c r="BI452" s="44"/>
      <c r="BJ452" s="44"/>
      <c r="BK452" s="44"/>
      <c r="BL452" s="44"/>
      <c r="BM452" s="44"/>
      <c r="BN452" s="44"/>
      <c r="BO452" s="44"/>
      <c r="BP452" s="44"/>
      <c r="BQ452" s="44"/>
      <c r="BR452" s="44"/>
      <c r="BS452" s="44"/>
      <c r="BT452" s="44"/>
      <c r="BU452" s="44"/>
      <c r="BV452" s="44"/>
      <c r="BW452" s="44"/>
      <c r="BX452" s="44"/>
      <c r="BY452" s="44"/>
      <c r="BZ452" s="44"/>
      <c r="CA452" s="44"/>
      <c r="CB452" s="44"/>
      <c r="CC452" s="44"/>
      <c r="CD452" s="44"/>
      <c r="CE452" s="44"/>
      <c r="CF452" s="44"/>
      <c r="CG452" s="44"/>
      <c r="CH452" s="44"/>
      <c r="CI452" s="44"/>
      <c r="CJ452" s="44"/>
      <c r="CK452" s="44"/>
      <c r="CL452" s="44"/>
      <c r="CM452" s="44"/>
      <c r="CN452" s="44"/>
      <c r="CO452" s="41"/>
    </row>
    <row r="453" spans="1:93" s="2" customFormat="1" x14ac:dyDescent="0.25">
      <c r="A453" s="4">
        <v>449</v>
      </c>
      <c r="B453" s="4"/>
      <c r="C453" s="30"/>
      <c r="D453" s="4"/>
      <c r="E453" s="31"/>
      <c r="F453" s="24"/>
      <c r="G453" s="12">
        <f t="shared" si="20"/>
        <v>0</v>
      </c>
      <c r="H453" s="12">
        <f t="shared" si="21"/>
        <v>0</v>
      </c>
      <c r="I453" s="21"/>
      <c r="J453" s="21"/>
      <c r="K453" s="22"/>
      <c r="L453" s="44"/>
      <c r="M453" s="20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  <c r="BF453" s="44"/>
      <c r="BG453" s="44"/>
      <c r="BH453" s="44"/>
      <c r="BI453" s="44"/>
      <c r="BJ453" s="44"/>
      <c r="BK453" s="44"/>
      <c r="BL453" s="44"/>
      <c r="BM453" s="44"/>
      <c r="BN453" s="44"/>
      <c r="BO453" s="44"/>
      <c r="BP453" s="44"/>
      <c r="BQ453" s="44"/>
      <c r="BR453" s="44"/>
      <c r="BS453" s="44"/>
      <c r="BT453" s="44"/>
      <c r="BU453" s="44"/>
      <c r="BV453" s="44"/>
      <c r="BW453" s="44"/>
      <c r="BX453" s="44"/>
      <c r="BY453" s="44"/>
      <c r="BZ453" s="44"/>
      <c r="CA453" s="44"/>
      <c r="CB453" s="44"/>
      <c r="CC453" s="44"/>
      <c r="CD453" s="44"/>
      <c r="CE453" s="44"/>
      <c r="CF453" s="44"/>
      <c r="CG453" s="44"/>
      <c r="CH453" s="44"/>
      <c r="CI453" s="44"/>
      <c r="CJ453" s="44"/>
      <c r="CK453" s="44"/>
      <c r="CL453" s="44"/>
      <c r="CM453" s="44"/>
      <c r="CN453" s="44"/>
      <c r="CO453" s="41"/>
    </row>
    <row r="454" spans="1:93" s="2" customFormat="1" x14ac:dyDescent="0.25">
      <c r="A454" s="4">
        <v>450</v>
      </c>
      <c r="B454" s="4"/>
      <c r="C454" s="30"/>
      <c r="D454" s="4"/>
      <c r="E454" s="4"/>
      <c r="F454" s="24"/>
      <c r="G454" s="12">
        <f t="shared" si="20"/>
        <v>0</v>
      </c>
      <c r="H454" s="12">
        <f t="shared" si="21"/>
        <v>0</v>
      </c>
      <c r="I454" s="21"/>
      <c r="J454" s="21"/>
      <c r="K454" s="22"/>
      <c r="L454" s="44"/>
      <c r="M454" s="20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  <c r="BF454" s="44"/>
      <c r="BG454" s="44"/>
      <c r="BH454" s="44"/>
      <c r="BI454" s="44"/>
      <c r="BJ454" s="44"/>
      <c r="BK454" s="44"/>
      <c r="BL454" s="44"/>
      <c r="BM454" s="44"/>
      <c r="BN454" s="44"/>
      <c r="BO454" s="44"/>
      <c r="BP454" s="44"/>
      <c r="BQ454" s="44"/>
      <c r="BR454" s="44"/>
      <c r="BS454" s="44"/>
      <c r="BT454" s="44"/>
      <c r="BU454" s="44"/>
      <c r="BV454" s="44"/>
      <c r="BW454" s="44"/>
      <c r="BX454" s="44"/>
      <c r="BY454" s="44"/>
      <c r="BZ454" s="44"/>
      <c r="CA454" s="44"/>
      <c r="CB454" s="44"/>
      <c r="CC454" s="44"/>
      <c r="CD454" s="44"/>
      <c r="CE454" s="44"/>
      <c r="CF454" s="44"/>
      <c r="CG454" s="44"/>
      <c r="CH454" s="44"/>
      <c r="CI454" s="44"/>
      <c r="CJ454" s="44"/>
      <c r="CK454" s="44"/>
      <c r="CL454" s="44"/>
      <c r="CM454" s="44"/>
      <c r="CN454" s="44"/>
      <c r="CO454" s="41"/>
    </row>
    <row r="455" spans="1:93" s="2" customFormat="1" x14ac:dyDescent="0.25">
      <c r="A455" s="4">
        <v>451</v>
      </c>
      <c r="B455" s="4"/>
      <c r="C455" s="30"/>
      <c r="D455" s="4"/>
      <c r="E455" s="4"/>
      <c r="F455" s="24"/>
      <c r="G455" s="12">
        <f t="shared" si="20"/>
        <v>0</v>
      </c>
      <c r="H455" s="12">
        <f t="shared" si="21"/>
        <v>0</v>
      </c>
      <c r="I455" s="21"/>
      <c r="J455" s="21"/>
      <c r="K455" s="22"/>
      <c r="L455" s="44"/>
      <c r="M455" s="20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  <c r="BF455" s="44"/>
      <c r="BG455" s="44"/>
      <c r="BH455" s="44"/>
      <c r="BI455" s="44"/>
      <c r="BJ455" s="44"/>
      <c r="BK455" s="44"/>
      <c r="BL455" s="44"/>
      <c r="BM455" s="44"/>
      <c r="BN455" s="44"/>
      <c r="BO455" s="44"/>
      <c r="BP455" s="44"/>
      <c r="BQ455" s="44"/>
      <c r="BR455" s="44"/>
      <c r="BS455" s="44"/>
      <c r="BT455" s="44"/>
      <c r="BU455" s="44"/>
      <c r="BV455" s="44"/>
      <c r="BW455" s="44"/>
      <c r="BX455" s="44"/>
      <c r="BY455" s="44"/>
      <c r="BZ455" s="44"/>
      <c r="CA455" s="44"/>
      <c r="CB455" s="44"/>
      <c r="CC455" s="44"/>
      <c r="CD455" s="44"/>
      <c r="CE455" s="44"/>
      <c r="CF455" s="44"/>
      <c r="CG455" s="44"/>
      <c r="CH455" s="44"/>
      <c r="CI455" s="44"/>
      <c r="CJ455" s="44"/>
      <c r="CK455" s="44"/>
      <c r="CL455" s="44"/>
      <c r="CM455" s="44"/>
      <c r="CN455" s="44"/>
      <c r="CO455" s="41"/>
    </row>
    <row r="456" spans="1:93" s="2" customFormat="1" x14ac:dyDescent="0.25">
      <c r="A456" s="4">
        <v>452</v>
      </c>
      <c r="B456" s="4"/>
      <c r="C456" s="30"/>
      <c r="D456" s="4"/>
      <c r="E456" s="4"/>
      <c r="F456" s="24"/>
      <c r="G456" s="12">
        <f t="shared" si="20"/>
        <v>0</v>
      </c>
      <c r="H456" s="12">
        <f t="shared" si="21"/>
        <v>0</v>
      </c>
      <c r="I456" s="21"/>
      <c r="J456" s="21"/>
      <c r="K456" s="22"/>
      <c r="L456" s="44"/>
      <c r="M456" s="20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  <c r="BF456" s="44"/>
      <c r="BG456" s="44"/>
      <c r="BH456" s="44"/>
      <c r="BI456" s="44"/>
      <c r="BJ456" s="44"/>
      <c r="BK456" s="44"/>
      <c r="BL456" s="44"/>
      <c r="BM456" s="44"/>
      <c r="BN456" s="44"/>
      <c r="BO456" s="44"/>
      <c r="BP456" s="44"/>
      <c r="BQ456" s="44"/>
      <c r="BR456" s="44"/>
      <c r="BS456" s="44"/>
      <c r="BT456" s="44"/>
      <c r="BU456" s="44"/>
      <c r="BV456" s="44"/>
      <c r="BW456" s="44"/>
      <c r="BX456" s="44"/>
      <c r="BY456" s="44"/>
      <c r="BZ456" s="44"/>
      <c r="CA456" s="44"/>
      <c r="CB456" s="44"/>
      <c r="CC456" s="44"/>
      <c r="CD456" s="44"/>
      <c r="CE456" s="44"/>
      <c r="CF456" s="44"/>
      <c r="CG456" s="44"/>
      <c r="CH456" s="44"/>
      <c r="CI456" s="44"/>
      <c r="CJ456" s="44"/>
      <c r="CK456" s="44"/>
      <c r="CL456" s="44"/>
      <c r="CM456" s="44"/>
      <c r="CN456" s="44"/>
      <c r="CO456" s="41"/>
    </row>
    <row r="457" spans="1:93" s="2" customFormat="1" x14ac:dyDescent="0.25">
      <c r="A457" s="4">
        <v>453</v>
      </c>
      <c r="B457" s="4"/>
      <c r="C457" s="30"/>
      <c r="D457" s="4"/>
      <c r="E457" s="4"/>
      <c r="F457" s="24"/>
      <c r="G457" s="12">
        <f t="shared" si="20"/>
        <v>0</v>
      </c>
      <c r="H457" s="12">
        <f t="shared" si="21"/>
        <v>0</v>
      </c>
      <c r="I457" s="21"/>
      <c r="J457" s="21"/>
      <c r="K457" s="22"/>
      <c r="L457" s="44"/>
      <c r="M457" s="20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  <c r="BF457" s="44"/>
      <c r="BG457" s="44"/>
      <c r="BH457" s="44"/>
      <c r="BI457" s="44"/>
      <c r="BJ457" s="44"/>
      <c r="BK457" s="44"/>
      <c r="BL457" s="44"/>
      <c r="BM457" s="44"/>
      <c r="BN457" s="44"/>
      <c r="BO457" s="44"/>
      <c r="BP457" s="44"/>
      <c r="BQ457" s="44"/>
      <c r="BR457" s="44"/>
      <c r="BS457" s="44"/>
      <c r="BT457" s="44"/>
      <c r="BU457" s="44"/>
      <c r="BV457" s="44"/>
      <c r="BW457" s="44"/>
      <c r="BX457" s="44"/>
      <c r="BY457" s="44"/>
      <c r="BZ457" s="44"/>
      <c r="CA457" s="44"/>
      <c r="CB457" s="44"/>
      <c r="CC457" s="44"/>
      <c r="CD457" s="44"/>
      <c r="CE457" s="44"/>
      <c r="CF457" s="44"/>
      <c r="CG457" s="44"/>
      <c r="CH457" s="44"/>
      <c r="CI457" s="44"/>
      <c r="CJ457" s="44"/>
      <c r="CK457" s="44"/>
      <c r="CL457" s="44"/>
      <c r="CM457" s="44"/>
      <c r="CN457" s="44"/>
      <c r="CO457" s="41"/>
    </row>
    <row r="458" spans="1:93" s="2" customFormat="1" x14ac:dyDescent="0.25">
      <c r="A458" s="4">
        <v>454</v>
      </c>
      <c r="B458" s="4"/>
      <c r="C458" s="30"/>
      <c r="D458" s="4"/>
      <c r="E458" s="4"/>
      <c r="F458" s="24"/>
      <c r="G458" s="12">
        <f t="shared" si="20"/>
        <v>0</v>
      </c>
      <c r="H458" s="12">
        <f t="shared" si="21"/>
        <v>0</v>
      </c>
      <c r="I458" s="21"/>
      <c r="J458" s="21"/>
      <c r="K458" s="22"/>
      <c r="L458" s="44"/>
      <c r="M458" s="20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  <c r="BF458" s="44"/>
      <c r="BG458" s="44"/>
      <c r="BH458" s="44"/>
      <c r="BI458" s="44"/>
      <c r="BJ458" s="44"/>
      <c r="BK458" s="44"/>
      <c r="BL458" s="44"/>
      <c r="BM458" s="44"/>
      <c r="BN458" s="44"/>
      <c r="BO458" s="44"/>
      <c r="BP458" s="44"/>
      <c r="BQ458" s="44"/>
      <c r="BR458" s="44"/>
      <c r="BS458" s="44"/>
      <c r="BT458" s="44"/>
      <c r="BU458" s="44"/>
      <c r="BV458" s="44"/>
      <c r="BW458" s="44"/>
      <c r="BX458" s="44"/>
      <c r="BY458" s="44"/>
      <c r="BZ458" s="44"/>
      <c r="CA458" s="44"/>
      <c r="CB458" s="44"/>
      <c r="CC458" s="44"/>
      <c r="CD458" s="44"/>
      <c r="CE458" s="44"/>
      <c r="CF458" s="44"/>
      <c r="CG458" s="44"/>
      <c r="CH458" s="44"/>
      <c r="CI458" s="44"/>
      <c r="CJ458" s="44"/>
      <c r="CK458" s="44"/>
      <c r="CL458" s="44"/>
      <c r="CM458" s="44"/>
      <c r="CN458" s="44"/>
      <c r="CO458" s="41"/>
    </row>
    <row r="459" spans="1:93" s="2" customFormat="1" x14ac:dyDescent="0.25">
      <c r="A459" s="4">
        <v>455</v>
      </c>
      <c r="B459" s="4"/>
      <c r="C459" s="30"/>
      <c r="D459" s="30"/>
      <c r="E459" s="4"/>
      <c r="F459" s="24"/>
      <c r="G459" s="12">
        <f t="shared" si="20"/>
        <v>0</v>
      </c>
      <c r="H459" s="12">
        <f t="shared" si="21"/>
        <v>0</v>
      </c>
      <c r="I459" s="21"/>
      <c r="J459" s="21"/>
      <c r="K459" s="22"/>
      <c r="L459" s="44"/>
      <c r="M459" s="20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  <c r="BF459" s="44"/>
      <c r="BG459" s="44"/>
      <c r="BH459" s="44"/>
      <c r="BI459" s="44"/>
      <c r="BJ459" s="44"/>
      <c r="BK459" s="44"/>
      <c r="BL459" s="44"/>
      <c r="BM459" s="44"/>
      <c r="BN459" s="44"/>
      <c r="BO459" s="44"/>
      <c r="BP459" s="44"/>
      <c r="BQ459" s="44"/>
      <c r="BR459" s="44"/>
      <c r="BS459" s="44"/>
      <c r="BT459" s="44"/>
      <c r="BU459" s="44"/>
      <c r="BV459" s="44"/>
      <c r="BW459" s="44"/>
      <c r="BX459" s="44"/>
      <c r="BY459" s="44"/>
      <c r="BZ459" s="44"/>
      <c r="CA459" s="44"/>
      <c r="CB459" s="44"/>
      <c r="CC459" s="44"/>
      <c r="CD459" s="44"/>
      <c r="CE459" s="44"/>
      <c r="CF459" s="44"/>
      <c r="CG459" s="44"/>
      <c r="CH459" s="44"/>
      <c r="CI459" s="44"/>
      <c r="CJ459" s="44"/>
      <c r="CK459" s="44"/>
      <c r="CL459" s="44"/>
      <c r="CM459" s="44"/>
      <c r="CN459" s="44"/>
      <c r="CO459" s="41"/>
    </row>
    <row r="460" spans="1:93" s="2" customFormat="1" x14ac:dyDescent="0.25">
      <c r="A460" s="4">
        <v>456</v>
      </c>
      <c r="B460" s="4"/>
      <c r="C460" s="30"/>
      <c r="D460" s="4"/>
      <c r="E460" s="4"/>
      <c r="F460" s="24"/>
      <c r="G460" s="12">
        <f t="shared" si="20"/>
        <v>0</v>
      </c>
      <c r="H460" s="12">
        <f t="shared" si="21"/>
        <v>0</v>
      </c>
      <c r="I460" s="21"/>
      <c r="J460" s="21"/>
      <c r="K460" s="22"/>
      <c r="L460" s="44"/>
      <c r="M460" s="20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  <c r="BF460" s="44"/>
      <c r="BG460" s="44"/>
      <c r="BH460" s="44"/>
      <c r="BI460" s="44"/>
      <c r="BJ460" s="44"/>
      <c r="BK460" s="44"/>
      <c r="BL460" s="44"/>
      <c r="BM460" s="44"/>
      <c r="BN460" s="44"/>
      <c r="BO460" s="44"/>
      <c r="BP460" s="44"/>
      <c r="BQ460" s="44"/>
      <c r="BR460" s="44"/>
      <c r="BS460" s="44"/>
      <c r="BT460" s="44"/>
      <c r="BU460" s="44"/>
      <c r="BV460" s="44"/>
      <c r="BW460" s="44"/>
      <c r="BX460" s="44"/>
      <c r="BY460" s="44"/>
      <c r="BZ460" s="44"/>
      <c r="CA460" s="44"/>
      <c r="CB460" s="44"/>
      <c r="CC460" s="44"/>
      <c r="CD460" s="44"/>
      <c r="CE460" s="44"/>
      <c r="CF460" s="44"/>
      <c r="CG460" s="44"/>
      <c r="CH460" s="44"/>
      <c r="CI460" s="44"/>
      <c r="CJ460" s="44"/>
      <c r="CK460" s="44"/>
      <c r="CL460" s="44"/>
      <c r="CM460" s="44"/>
      <c r="CN460" s="44"/>
      <c r="CO460" s="41"/>
    </row>
    <row r="461" spans="1:93" s="2" customFormat="1" x14ac:dyDescent="0.25">
      <c r="A461" s="4">
        <v>457</v>
      </c>
      <c r="B461" s="4"/>
      <c r="C461" s="30"/>
      <c r="D461" s="30"/>
      <c r="E461" s="4"/>
      <c r="F461" s="24"/>
      <c r="G461" s="12">
        <f t="shared" si="20"/>
        <v>0</v>
      </c>
      <c r="H461" s="12">
        <f t="shared" si="21"/>
        <v>0</v>
      </c>
      <c r="I461" s="21"/>
      <c r="J461" s="21"/>
      <c r="K461" s="22"/>
      <c r="L461" s="44"/>
      <c r="M461" s="20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  <c r="BF461" s="44"/>
      <c r="BG461" s="44"/>
      <c r="BH461" s="44"/>
      <c r="BI461" s="44"/>
      <c r="BJ461" s="44"/>
      <c r="BK461" s="44"/>
      <c r="BL461" s="44"/>
      <c r="BM461" s="44"/>
      <c r="BN461" s="44"/>
      <c r="BO461" s="44"/>
      <c r="BP461" s="44"/>
      <c r="BQ461" s="44"/>
      <c r="BR461" s="44"/>
      <c r="BS461" s="44"/>
      <c r="BT461" s="44"/>
      <c r="BU461" s="44"/>
      <c r="BV461" s="44"/>
      <c r="BW461" s="44"/>
      <c r="BX461" s="44"/>
      <c r="BY461" s="44"/>
      <c r="BZ461" s="44"/>
      <c r="CA461" s="44"/>
      <c r="CB461" s="44"/>
      <c r="CC461" s="44"/>
      <c r="CD461" s="44"/>
      <c r="CE461" s="44"/>
      <c r="CF461" s="44"/>
      <c r="CG461" s="44"/>
      <c r="CH461" s="44"/>
      <c r="CI461" s="44"/>
      <c r="CJ461" s="44"/>
      <c r="CK461" s="44"/>
      <c r="CL461" s="44"/>
      <c r="CM461" s="44"/>
      <c r="CN461" s="44"/>
      <c r="CO461" s="41"/>
    </row>
    <row r="462" spans="1:93" s="2" customFormat="1" x14ac:dyDescent="0.25">
      <c r="A462" s="4">
        <v>458</v>
      </c>
      <c r="B462" s="4"/>
      <c r="C462" s="30"/>
      <c r="D462" s="4"/>
      <c r="E462" s="31"/>
      <c r="F462" s="24"/>
      <c r="G462" s="12">
        <f t="shared" si="20"/>
        <v>0</v>
      </c>
      <c r="H462" s="12">
        <f t="shared" si="21"/>
        <v>0</v>
      </c>
      <c r="I462" s="21"/>
      <c r="J462" s="21"/>
      <c r="K462" s="22"/>
      <c r="L462" s="44"/>
      <c r="M462" s="20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  <c r="BF462" s="44"/>
      <c r="BG462" s="44"/>
      <c r="BH462" s="44"/>
      <c r="BI462" s="44"/>
      <c r="BJ462" s="44"/>
      <c r="BK462" s="44"/>
      <c r="BL462" s="44"/>
      <c r="BM462" s="44"/>
      <c r="BN462" s="44"/>
      <c r="BO462" s="44"/>
      <c r="BP462" s="44"/>
      <c r="BQ462" s="44"/>
      <c r="BR462" s="44"/>
      <c r="BS462" s="44"/>
      <c r="BT462" s="44"/>
      <c r="BU462" s="44"/>
      <c r="BV462" s="44"/>
      <c r="BW462" s="44"/>
      <c r="BX462" s="44"/>
      <c r="BY462" s="44"/>
      <c r="BZ462" s="44"/>
      <c r="CA462" s="44"/>
      <c r="CB462" s="44"/>
      <c r="CC462" s="44"/>
      <c r="CD462" s="44"/>
      <c r="CE462" s="44"/>
      <c r="CF462" s="44"/>
      <c r="CG462" s="44"/>
      <c r="CH462" s="44"/>
      <c r="CI462" s="44"/>
      <c r="CJ462" s="44"/>
      <c r="CK462" s="44"/>
      <c r="CL462" s="44"/>
      <c r="CM462" s="44"/>
      <c r="CN462" s="44"/>
      <c r="CO462" s="41"/>
    </row>
    <row r="463" spans="1:93" s="2" customFormat="1" x14ac:dyDescent="0.25">
      <c r="A463" s="4">
        <v>459</v>
      </c>
      <c r="B463" s="4"/>
      <c r="C463" s="30"/>
      <c r="D463" s="4"/>
      <c r="E463" s="4"/>
      <c r="F463" s="24"/>
      <c r="G463" s="12">
        <f t="shared" si="20"/>
        <v>0</v>
      </c>
      <c r="H463" s="12">
        <f t="shared" si="21"/>
        <v>0</v>
      </c>
      <c r="I463" s="21"/>
      <c r="J463" s="21"/>
      <c r="K463" s="22"/>
      <c r="L463" s="44"/>
      <c r="M463" s="20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  <c r="BF463" s="44"/>
      <c r="BG463" s="44"/>
      <c r="BH463" s="44"/>
      <c r="BI463" s="44"/>
      <c r="BJ463" s="44"/>
      <c r="BK463" s="44"/>
      <c r="BL463" s="44"/>
      <c r="BM463" s="44"/>
      <c r="BN463" s="44"/>
      <c r="BO463" s="44"/>
      <c r="BP463" s="44"/>
      <c r="BQ463" s="44"/>
      <c r="BR463" s="44"/>
      <c r="BS463" s="44"/>
      <c r="BT463" s="44"/>
      <c r="BU463" s="44"/>
      <c r="BV463" s="44"/>
      <c r="BW463" s="44"/>
      <c r="BX463" s="44"/>
      <c r="BY463" s="44"/>
      <c r="BZ463" s="44"/>
      <c r="CA463" s="44"/>
      <c r="CB463" s="44"/>
      <c r="CC463" s="44"/>
      <c r="CD463" s="44"/>
      <c r="CE463" s="44"/>
      <c r="CF463" s="44"/>
      <c r="CG463" s="44"/>
      <c r="CH463" s="44"/>
      <c r="CI463" s="44"/>
      <c r="CJ463" s="44"/>
      <c r="CK463" s="44"/>
      <c r="CL463" s="44"/>
      <c r="CM463" s="44"/>
      <c r="CN463" s="44"/>
      <c r="CO463" s="41"/>
    </row>
    <row r="464" spans="1:93" s="2" customFormat="1" x14ac:dyDescent="0.25">
      <c r="A464" s="4">
        <v>460</v>
      </c>
      <c r="B464" s="4"/>
      <c r="C464" s="30"/>
      <c r="D464" s="4"/>
      <c r="E464" s="4"/>
      <c r="F464" s="24"/>
      <c r="G464" s="12">
        <f t="shared" si="20"/>
        <v>0</v>
      </c>
      <c r="H464" s="12">
        <f t="shared" si="21"/>
        <v>0</v>
      </c>
      <c r="I464" s="21"/>
      <c r="J464" s="21"/>
      <c r="K464" s="22"/>
      <c r="L464" s="44"/>
      <c r="M464" s="20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  <c r="BF464" s="44"/>
      <c r="BG464" s="44"/>
      <c r="BH464" s="44"/>
      <c r="BI464" s="44"/>
      <c r="BJ464" s="44"/>
      <c r="BK464" s="44"/>
      <c r="BL464" s="44"/>
      <c r="BM464" s="44"/>
      <c r="BN464" s="44"/>
      <c r="BO464" s="44"/>
      <c r="BP464" s="44"/>
      <c r="BQ464" s="44"/>
      <c r="BR464" s="44"/>
      <c r="BS464" s="44"/>
      <c r="BT464" s="44"/>
      <c r="BU464" s="44"/>
      <c r="BV464" s="44"/>
      <c r="BW464" s="44"/>
      <c r="BX464" s="44"/>
      <c r="BY464" s="44"/>
      <c r="BZ464" s="44"/>
      <c r="CA464" s="44"/>
      <c r="CB464" s="44"/>
      <c r="CC464" s="44"/>
      <c r="CD464" s="44"/>
      <c r="CE464" s="44"/>
      <c r="CF464" s="44"/>
      <c r="CG464" s="44"/>
      <c r="CH464" s="44"/>
      <c r="CI464" s="44"/>
      <c r="CJ464" s="44"/>
      <c r="CK464" s="44"/>
      <c r="CL464" s="44"/>
      <c r="CM464" s="44"/>
      <c r="CN464" s="44"/>
      <c r="CO464" s="41"/>
    </row>
    <row r="465" spans="1:93" s="2" customFormat="1" x14ac:dyDescent="0.25">
      <c r="A465" s="4">
        <v>461</v>
      </c>
      <c r="B465" s="4"/>
      <c r="C465" s="30"/>
      <c r="D465" s="4"/>
      <c r="E465" s="4"/>
      <c r="F465" s="24"/>
      <c r="G465" s="12">
        <f t="shared" si="20"/>
        <v>0</v>
      </c>
      <c r="H465" s="12">
        <f t="shared" si="21"/>
        <v>0</v>
      </c>
      <c r="I465" s="21"/>
      <c r="J465" s="21"/>
      <c r="K465" s="22"/>
      <c r="L465" s="44"/>
      <c r="M465" s="20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  <c r="BJ465" s="44"/>
      <c r="BK465" s="44"/>
      <c r="BL465" s="44"/>
      <c r="BM465" s="44"/>
      <c r="BN465" s="44"/>
      <c r="BO465" s="44"/>
      <c r="BP465" s="44"/>
      <c r="BQ465" s="44"/>
      <c r="BR465" s="44"/>
      <c r="BS465" s="44"/>
      <c r="BT465" s="44"/>
      <c r="BU465" s="44"/>
      <c r="BV465" s="44"/>
      <c r="BW465" s="44"/>
      <c r="BX465" s="44"/>
      <c r="BY465" s="44"/>
      <c r="BZ465" s="44"/>
      <c r="CA465" s="44"/>
      <c r="CB465" s="44"/>
      <c r="CC465" s="44"/>
      <c r="CD465" s="44"/>
      <c r="CE465" s="44"/>
      <c r="CF465" s="44"/>
      <c r="CG465" s="44"/>
      <c r="CH465" s="44"/>
      <c r="CI465" s="44"/>
      <c r="CJ465" s="44"/>
      <c r="CK465" s="44"/>
      <c r="CL465" s="44"/>
      <c r="CM465" s="44"/>
      <c r="CN465" s="44"/>
      <c r="CO465" s="41"/>
    </row>
    <row r="466" spans="1:93" s="2" customFormat="1" x14ac:dyDescent="0.25">
      <c r="A466" s="4">
        <v>462</v>
      </c>
      <c r="B466" s="4"/>
      <c r="C466" s="30"/>
      <c r="D466" s="4"/>
      <c r="E466" s="4"/>
      <c r="F466" s="24"/>
      <c r="G466" s="12">
        <f t="shared" si="20"/>
        <v>0</v>
      </c>
      <c r="H466" s="12">
        <f t="shared" si="21"/>
        <v>0</v>
      </c>
      <c r="I466" s="21"/>
      <c r="J466" s="21"/>
      <c r="K466" s="22"/>
      <c r="L466" s="44"/>
      <c r="M466" s="20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  <c r="BJ466" s="44"/>
      <c r="BK466" s="44"/>
      <c r="BL466" s="44"/>
      <c r="BM466" s="44"/>
      <c r="BN466" s="44"/>
      <c r="BO466" s="44"/>
      <c r="BP466" s="44"/>
      <c r="BQ466" s="44"/>
      <c r="BR466" s="44"/>
      <c r="BS466" s="44"/>
      <c r="BT466" s="44"/>
      <c r="BU466" s="44"/>
      <c r="BV466" s="44"/>
      <c r="BW466" s="44"/>
      <c r="BX466" s="44"/>
      <c r="BY466" s="44"/>
      <c r="BZ466" s="44"/>
      <c r="CA466" s="44"/>
      <c r="CB466" s="44"/>
      <c r="CC466" s="44"/>
      <c r="CD466" s="44"/>
      <c r="CE466" s="44"/>
      <c r="CF466" s="44"/>
      <c r="CG466" s="44"/>
      <c r="CH466" s="44"/>
      <c r="CI466" s="44"/>
      <c r="CJ466" s="44"/>
      <c r="CK466" s="44"/>
      <c r="CL466" s="44"/>
      <c r="CM466" s="44"/>
      <c r="CN466" s="44"/>
      <c r="CO466" s="41"/>
    </row>
    <row r="467" spans="1:93" s="2" customFormat="1" x14ac:dyDescent="0.25">
      <c r="A467" s="4">
        <v>463</v>
      </c>
      <c r="B467" s="4"/>
      <c r="C467" s="30"/>
      <c r="D467" s="4"/>
      <c r="E467" s="4"/>
      <c r="F467" s="24"/>
      <c r="G467" s="12">
        <f t="shared" si="20"/>
        <v>0</v>
      </c>
      <c r="H467" s="12">
        <f t="shared" si="21"/>
        <v>0</v>
      </c>
      <c r="I467" s="21"/>
      <c r="J467" s="21"/>
      <c r="K467" s="22"/>
      <c r="L467" s="44"/>
      <c r="M467" s="20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  <c r="CA467" s="44"/>
      <c r="CB467" s="44"/>
      <c r="CC467" s="44"/>
      <c r="CD467" s="44"/>
      <c r="CE467" s="44"/>
      <c r="CF467" s="44"/>
      <c r="CG467" s="44"/>
      <c r="CH467" s="44"/>
      <c r="CI467" s="44"/>
      <c r="CJ467" s="44"/>
      <c r="CK467" s="44"/>
      <c r="CL467" s="44"/>
      <c r="CM467" s="44"/>
      <c r="CN467" s="44"/>
      <c r="CO467" s="41"/>
    </row>
    <row r="468" spans="1:93" s="2" customFormat="1" x14ac:dyDescent="0.25">
      <c r="A468" s="4">
        <v>464</v>
      </c>
      <c r="B468" s="4"/>
      <c r="C468" s="30"/>
      <c r="D468" s="30"/>
      <c r="E468" s="4"/>
      <c r="F468" s="24"/>
      <c r="G468" s="12">
        <f t="shared" si="20"/>
        <v>0</v>
      </c>
      <c r="H468" s="12">
        <f t="shared" si="21"/>
        <v>0</v>
      </c>
      <c r="I468" s="21"/>
      <c r="J468" s="21"/>
      <c r="K468" s="22"/>
      <c r="L468" s="44"/>
      <c r="M468" s="20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1"/>
    </row>
    <row r="469" spans="1:93" s="2" customFormat="1" x14ac:dyDescent="0.25">
      <c r="A469" s="4">
        <v>465</v>
      </c>
      <c r="B469" s="4"/>
      <c r="C469" s="30"/>
      <c r="D469" s="4"/>
      <c r="E469" s="4"/>
      <c r="F469" s="24"/>
      <c r="G469" s="12">
        <f t="shared" si="20"/>
        <v>0</v>
      </c>
      <c r="H469" s="12">
        <f t="shared" si="21"/>
        <v>0</v>
      </c>
      <c r="I469" s="21"/>
      <c r="J469" s="21"/>
      <c r="K469" s="22"/>
      <c r="L469" s="44"/>
      <c r="M469" s="20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  <c r="BA469" s="44"/>
      <c r="BB469" s="44"/>
      <c r="BC469" s="44"/>
      <c r="BD469" s="44"/>
      <c r="BE469" s="44"/>
      <c r="BF469" s="44"/>
      <c r="BG469" s="44"/>
      <c r="BH469" s="44"/>
      <c r="BI469" s="44"/>
      <c r="BJ469" s="44"/>
      <c r="BK469" s="44"/>
      <c r="BL469" s="44"/>
      <c r="BM469" s="44"/>
      <c r="BN469" s="44"/>
      <c r="BO469" s="44"/>
      <c r="BP469" s="44"/>
      <c r="BQ469" s="44"/>
      <c r="BR469" s="44"/>
      <c r="BS469" s="44"/>
      <c r="BT469" s="44"/>
      <c r="BU469" s="44"/>
      <c r="BV469" s="44"/>
      <c r="BW469" s="44"/>
      <c r="BX469" s="44"/>
      <c r="BY469" s="44"/>
      <c r="BZ469" s="44"/>
      <c r="CA469" s="44"/>
      <c r="CB469" s="44"/>
      <c r="CC469" s="44"/>
      <c r="CD469" s="44"/>
      <c r="CE469" s="44"/>
      <c r="CF469" s="44"/>
      <c r="CG469" s="44"/>
      <c r="CH469" s="44"/>
      <c r="CI469" s="44"/>
      <c r="CJ469" s="44"/>
      <c r="CK469" s="44"/>
      <c r="CL469" s="44"/>
      <c r="CM469" s="44"/>
      <c r="CN469" s="44"/>
      <c r="CO469" s="41"/>
    </row>
    <row r="470" spans="1:93" s="2" customFormat="1" x14ac:dyDescent="0.25">
      <c r="A470" s="4">
        <v>466</v>
      </c>
      <c r="B470" s="4"/>
      <c r="C470" s="30"/>
      <c r="D470" s="30"/>
      <c r="E470" s="4"/>
      <c r="F470" s="24"/>
      <c r="G470" s="12">
        <f t="shared" si="20"/>
        <v>0</v>
      </c>
      <c r="H470" s="12">
        <f t="shared" si="21"/>
        <v>0</v>
      </c>
      <c r="I470" s="21"/>
      <c r="J470" s="21"/>
      <c r="K470" s="22"/>
      <c r="L470" s="44"/>
      <c r="M470" s="20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44"/>
      <c r="BE470" s="44"/>
      <c r="BF470" s="44"/>
      <c r="BG470" s="44"/>
      <c r="BH470" s="44"/>
      <c r="BI470" s="44"/>
      <c r="BJ470" s="44"/>
      <c r="BK470" s="44"/>
      <c r="BL470" s="44"/>
      <c r="BM470" s="44"/>
      <c r="BN470" s="44"/>
      <c r="BO470" s="44"/>
      <c r="BP470" s="44"/>
      <c r="BQ470" s="44"/>
      <c r="BR470" s="44"/>
      <c r="BS470" s="44"/>
      <c r="BT470" s="44"/>
      <c r="BU470" s="44"/>
      <c r="BV470" s="44"/>
      <c r="BW470" s="44"/>
      <c r="BX470" s="44"/>
      <c r="BY470" s="44"/>
      <c r="BZ470" s="44"/>
      <c r="CA470" s="44"/>
      <c r="CB470" s="44"/>
      <c r="CC470" s="44"/>
      <c r="CD470" s="44"/>
      <c r="CE470" s="44"/>
      <c r="CF470" s="44"/>
      <c r="CG470" s="44"/>
      <c r="CH470" s="44"/>
      <c r="CI470" s="44"/>
      <c r="CJ470" s="44"/>
      <c r="CK470" s="44"/>
      <c r="CL470" s="44"/>
      <c r="CM470" s="44"/>
      <c r="CN470" s="44"/>
      <c r="CO470" s="41"/>
    </row>
    <row r="471" spans="1:93" s="2" customFormat="1" x14ac:dyDescent="0.25">
      <c r="A471" s="4">
        <v>467</v>
      </c>
      <c r="B471" s="4"/>
      <c r="C471" s="30"/>
      <c r="D471" s="4"/>
      <c r="E471" s="31"/>
      <c r="F471" s="24"/>
      <c r="G471" s="12">
        <f t="shared" si="20"/>
        <v>0</v>
      </c>
      <c r="H471" s="12">
        <f t="shared" si="21"/>
        <v>0</v>
      </c>
      <c r="I471" s="21"/>
      <c r="J471" s="21"/>
      <c r="K471" s="22"/>
      <c r="L471" s="44"/>
      <c r="M471" s="20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  <c r="BA471" s="44"/>
      <c r="BB471" s="44"/>
      <c r="BC471" s="44"/>
      <c r="BD471" s="44"/>
      <c r="BE471" s="44"/>
      <c r="BF471" s="44"/>
      <c r="BG471" s="44"/>
      <c r="BH471" s="44"/>
      <c r="BI471" s="44"/>
      <c r="BJ471" s="44"/>
      <c r="BK471" s="44"/>
      <c r="BL471" s="44"/>
      <c r="BM471" s="44"/>
      <c r="BN471" s="44"/>
      <c r="BO471" s="44"/>
      <c r="BP471" s="44"/>
      <c r="BQ471" s="44"/>
      <c r="BR471" s="44"/>
      <c r="BS471" s="44"/>
      <c r="BT471" s="44"/>
      <c r="BU471" s="44"/>
      <c r="BV471" s="44"/>
      <c r="BW471" s="44"/>
      <c r="BX471" s="44"/>
      <c r="BY471" s="44"/>
      <c r="BZ471" s="44"/>
      <c r="CA471" s="44"/>
      <c r="CB471" s="44"/>
      <c r="CC471" s="44"/>
      <c r="CD471" s="44"/>
      <c r="CE471" s="44"/>
      <c r="CF471" s="44"/>
      <c r="CG471" s="44"/>
      <c r="CH471" s="44"/>
      <c r="CI471" s="44"/>
      <c r="CJ471" s="44"/>
      <c r="CK471" s="44"/>
      <c r="CL471" s="44"/>
      <c r="CM471" s="44"/>
      <c r="CN471" s="44"/>
      <c r="CO471" s="41"/>
    </row>
    <row r="472" spans="1:93" s="2" customFormat="1" x14ac:dyDescent="0.25">
      <c r="A472" s="4">
        <v>468</v>
      </c>
      <c r="B472" s="4"/>
      <c r="C472" s="30"/>
      <c r="D472" s="4"/>
      <c r="E472" s="4"/>
      <c r="F472" s="24"/>
      <c r="G472" s="12">
        <f t="shared" si="20"/>
        <v>0</v>
      </c>
      <c r="H472" s="12">
        <f t="shared" si="21"/>
        <v>0</v>
      </c>
      <c r="I472" s="21"/>
      <c r="J472" s="21"/>
      <c r="K472" s="22"/>
      <c r="L472" s="44"/>
      <c r="M472" s="20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  <c r="AT472" s="44"/>
      <c r="AU472" s="44"/>
      <c r="AV472" s="44"/>
      <c r="AW472" s="44"/>
      <c r="AX472" s="44"/>
      <c r="AY472" s="44"/>
      <c r="AZ472" s="44"/>
      <c r="BA472" s="44"/>
      <c r="BB472" s="44"/>
      <c r="BC472" s="44"/>
      <c r="BD472" s="44"/>
      <c r="BE472" s="44"/>
      <c r="BF472" s="44"/>
      <c r="BG472" s="44"/>
      <c r="BH472" s="44"/>
      <c r="BI472" s="44"/>
      <c r="BJ472" s="44"/>
      <c r="BK472" s="44"/>
      <c r="BL472" s="44"/>
      <c r="BM472" s="44"/>
      <c r="BN472" s="44"/>
      <c r="BO472" s="44"/>
      <c r="BP472" s="44"/>
      <c r="BQ472" s="44"/>
      <c r="BR472" s="44"/>
      <c r="BS472" s="44"/>
      <c r="BT472" s="44"/>
      <c r="BU472" s="44"/>
      <c r="BV472" s="44"/>
      <c r="BW472" s="44"/>
      <c r="BX472" s="44"/>
      <c r="BY472" s="44"/>
      <c r="BZ472" s="44"/>
      <c r="CA472" s="44"/>
      <c r="CB472" s="44"/>
      <c r="CC472" s="44"/>
      <c r="CD472" s="44"/>
      <c r="CE472" s="44"/>
      <c r="CF472" s="44"/>
      <c r="CG472" s="44"/>
      <c r="CH472" s="44"/>
      <c r="CI472" s="44"/>
      <c r="CJ472" s="44"/>
      <c r="CK472" s="44"/>
      <c r="CL472" s="44"/>
      <c r="CM472" s="44"/>
      <c r="CN472" s="44"/>
      <c r="CO472" s="41"/>
    </row>
    <row r="473" spans="1:93" s="2" customFormat="1" x14ac:dyDescent="0.25">
      <c r="A473" s="4">
        <v>469</v>
      </c>
      <c r="B473" s="4"/>
      <c r="C473" s="30"/>
      <c r="D473" s="4"/>
      <c r="E473" s="4"/>
      <c r="F473" s="24"/>
      <c r="G473" s="12">
        <f t="shared" si="20"/>
        <v>0</v>
      </c>
      <c r="H473" s="12">
        <f t="shared" si="21"/>
        <v>0</v>
      </c>
      <c r="I473" s="21"/>
      <c r="J473" s="21"/>
      <c r="K473" s="22"/>
      <c r="L473" s="44"/>
      <c r="M473" s="20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  <c r="AT473" s="44"/>
      <c r="AU473" s="44"/>
      <c r="AV473" s="44"/>
      <c r="AW473" s="44"/>
      <c r="AX473" s="44"/>
      <c r="AY473" s="44"/>
      <c r="AZ473" s="44"/>
      <c r="BA473" s="44"/>
      <c r="BB473" s="44"/>
      <c r="BC473" s="44"/>
      <c r="BD473" s="44"/>
      <c r="BE473" s="44"/>
      <c r="BF473" s="44"/>
      <c r="BG473" s="44"/>
      <c r="BH473" s="44"/>
      <c r="BI473" s="44"/>
      <c r="BJ473" s="44"/>
      <c r="BK473" s="44"/>
      <c r="BL473" s="44"/>
      <c r="BM473" s="44"/>
      <c r="BN473" s="44"/>
      <c r="BO473" s="44"/>
      <c r="BP473" s="44"/>
      <c r="BQ473" s="44"/>
      <c r="BR473" s="44"/>
      <c r="BS473" s="44"/>
      <c r="BT473" s="44"/>
      <c r="BU473" s="44"/>
      <c r="BV473" s="44"/>
      <c r="BW473" s="44"/>
      <c r="BX473" s="44"/>
      <c r="BY473" s="44"/>
      <c r="BZ473" s="44"/>
      <c r="CA473" s="44"/>
      <c r="CB473" s="44"/>
      <c r="CC473" s="44"/>
      <c r="CD473" s="44"/>
      <c r="CE473" s="44"/>
      <c r="CF473" s="44"/>
      <c r="CG473" s="44"/>
      <c r="CH473" s="44"/>
      <c r="CI473" s="44"/>
      <c r="CJ473" s="44"/>
      <c r="CK473" s="44"/>
      <c r="CL473" s="44"/>
      <c r="CM473" s="44"/>
      <c r="CN473" s="44"/>
      <c r="CO473" s="41"/>
    </row>
    <row r="474" spans="1:93" s="2" customFormat="1" x14ac:dyDescent="0.25">
      <c r="A474" s="4">
        <v>470</v>
      </c>
      <c r="B474" s="4"/>
      <c r="C474" s="30"/>
      <c r="D474" s="4"/>
      <c r="E474" s="4"/>
      <c r="F474" s="24"/>
      <c r="G474" s="12">
        <f t="shared" si="20"/>
        <v>0</v>
      </c>
      <c r="H474" s="12">
        <f t="shared" si="21"/>
        <v>0</v>
      </c>
      <c r="I474" s="21"/>
      <c r="J474" s="21"/>
      <c r="K474" s="22"/>
      <c r="L474" s="44"/>
      <c r="M474" s="20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  <c r="BF474" s="44"/>
      <c r="BG474" s="44"/>
      <c r="BH474" s="44"/>
      <c r="BI474" s="44"/>
      <c r="BJ474" s="44"/>
      <c r="BK474" s="44"/>
      <c r="BL474" s="44"/>
      <c r="BM474" s="44"/>
      <c r="BN474" s="44"/>
      <c r="BO474" s="44"/>
      <c r="BP474" s="44"/>
      <c r="BQ474" s="44"/>
      <c r="BR474" s="44"/>
      <c r="BS474" s="44"/>
      <c r="BT474" s="44"/>
      <c r="BU474" s="44"/>
      <c r="BV474" s="44"/>
      <c r="BW474" s="44"/>
      <c r="BX474" s="44"/>
      <c r="BY474" s="44"/>
      <c r="BZ474" s="44"/>
      <c r="CA474" s="44"/>
      <c r="CB474" s="44"/>
      <c r="CC474" s="44"/>
      <c r="CD474" s="44"/>
      <c r="CE474" s="44"/>
      <c r="CF474" s="44"/>
      <c r="CG474" s="44"/>
      <c r="CH474" s="44"/>
      <c r="CI474" s="44"/>
      <c r="CJ474" s="44"/>
      <c r="CK474" s="44"/>
      <c r="CL474" s="44"/>
      <c r="CM474" s="44"/>
      <c r="CN474" s="44"/>
      <c r="CO474" s="41"/>
    </row>
    <row r="475" spans="1:93" s="2" customFormat="1" x14ac:dyDescent="0.25">
      <c r="A475" s="4">
        <v>471</v>
      </c>
      <c r="B475" s="4"/>
      <c r="C475" s="30"/>
      <c r="D475" s="4"/>
      <c r="E475" s="4"/>
      <c r="F475" s="24"/>
      <c r="G475" s="12">
        <f t="shared" si="20"/>
        <v>0</v>
      </c>
      <c r="H475" s="12">
        <f t="shared" si="21"/>
        <v>0</v>
      </c>
      <c r="I475" s="21"/>
      <c r="J475" s="21"/>
      <c r="K475" s="22"/>
      <c r="L475" s="44"/>
      <c r="M475" s="20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  <c r="BF475" s="44"/>
      <c r="BG475" s="44"/>
      <c r="BH475" s="44"/>
      <c r="BI475" s="44"/>
      <c r="BJ475" s="44"/>
      <c r="BK475" s="44"/>
      <c r="BL475" s="44"/>
      <c r="BM475" s="44"/>
      <c r="BN475" s="44"/>
      <c r="BO475" s="44"/>
      <c r="BP475" s="44"/>
      <c r="BQ475" s="44"/>
      <c r="BR475" s="44"/>
      <c r="BS475" s="44"/>
      <c r="BT475" s="44"/>
      <c r="BU475" s="44"/>
      <c r="BV475" s="44"/>
      <c r="BW475" s="44"/>
      <c r="BX475" s="44"/>
      <c r="BY475" s="44"/>
      <c r="BZ475" s="44"/>
      <c r="CA475" s="44"/>
      <c r="CB475" s="44"/>
      <c r="CC475" s="44"/>
      <c r="CD475" s="44"/>
      <c r="CE475" s="44"/>
      <c r="CF475" s="44"/>
      <c r="CG475" s="44"/>
      <c r="CH475" s="44"/>
      <c r="CI475" s="44"/>
      <c r="CJ475" s="44"/>
      <c r="CK475" s="44"/>
      <c r="CL475" s="44"/>
      <c r="CM475" s="44"/>
      <c r="CN475" s="44"/>
      <c r="CO475" s="41"/>
    </row>
    <row r="476" spans="1:93" s="2" customFormat="1" x14ac:dyDescent="0.25">
      <c r="A476" s="4">
        <v>472</v>
      </c>
      <c r="B476" s="4"/>
      <c r="C476" s="30"/>
      <c r="D476" s="4"/>
      <c r="E476" s="4"/>
      <c r="F476" s="24"/>
      <c r="G476" s="12">
        <f t="shared" si="20"/>
        <v>0</v>
      </c>
      <c r="H476" s="12">
        <f t="shared" si="21"/>
        <v>0</v>
      </c>
      <c r="I476" s="21"/>
      <c r="J476" s="21"/>
      <c r="K476" s="22"/>
      <c r="L476" s="44"/>
      <c r="M476" s="20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  <c r="BF476" s="44"/>
      <c r="BG476" s="44"/>
      <c r="BH476" s="44"/>
      <c r="BI476" s="44"/>
      <c r="BJ476" s="44"/>
      <c r="BK476" s="44"/>
      <c r="BL476" s="44"/>
      <c r="BM476" s="44"/>
      <c r="BN476" s="44"/>
      <c r="BO476" s="44"/>
      <c r="BP476" s="44"/>
      <c r="BQ476" s="44"/>
      <c r="BR476" s="44"/>
      <c r="BS476" s="44"/>
      <c r="BT476" s="44"/>
      <c r="BU476" s="44"/>
      <c r="BV476" s="44"/>
      <c r="BW476" s="44"/>
      <c r="BX476" s="44"/>
      <c r="BY476" s="44"/>
      <c r="BZ476" s="44"/>
      <c r="CA476" s="44"/>
      <c r="CB476" s="44"/>
      <c r="CC476" s="44"/>
      <c r="CD476" s="44"/>
      <c r="CE476" s="44"/>
      <c r="CF476" s="44"/>
      <c r="CG476" s="44"/>
      <c r="CH476" s="44"/>
      <c r="CI476" s="44"/>
      <c r="CJ476" s="44"/>
      <c r="CK476" s="44"/>
      <c r="CL476" s="44"/>
      <c r="CM476" s="44"/>
      <c r="CN476" s="44"/>
      <c r="CO476" s="41"/>
    </row>
    <row r="477" spans="1:93" s="2" customFormat="1" x14ac:dyDescent="0.25">
      <c r="A477" s="4">
        <v>473</v>
      </c>
      <c r="B477" s="4"/>
      <c r="C477" s="30"/>
      <c r="D477" s="30"/>
      <c r="E477" s="4"/>
      <c r="F477" s="24"/>
      <c r="G477" s="12">
        <f t="shared" si="20"/>
        <v>0</v>
      </c>
      <c r="H477" s="12">
        <f t="shared" si="21"/>
        <v>0</v>
      </c>
      <c r="I477" s="21"/>
      <c r="J477" s="21"/>
      <c r="K477" s="22"/>
      <c r="L477" s="44"/>
      <c r="M477" s="20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  <c r="BF477" s="44"/>
      <c r="BG477" s="44"/>
      <c r="BH477" s="44"/>
      <c r="BI477" s="44"/>
      <c r="BJ477" s="44"/>
      <c r="BK477" s="44"/>
      <c r="BL477" s="44"/>
      <c r="BM477" s="44"/>
      <c r="BN477" s="44"/>
      <c r="BO477" s="44"/>
      <c r="BP477" s="44"/>
      <c r="BQ477" s="44"/>
      <c r="BR477" s="44"/>
      <c r="BS477" s="44"/>
      <c r="BT477" s="44"/>
      <c r="BU477" s="44"/>
      <c r="BV477" s="44"/>
      <c r="BW477" s="44"/>
      <c r="BX477" s="44"/>
      <c r="BY477" s="44"/>
      <c r="BZ477" s="44"/>
      <c r="CA477" s="44"/>
      <c r="CB477" s="44"/>
      <c r="CC477" s="44"/>
      <c r="CD477" s="44"/>
      <c r="CE477" s="44"/>
      <c r="CF477" s="44"/>
      <c r="CG477" s="44"/>
      <c r="CH477" s="44"/>
      <c r="CI477" s="44"/>
      <c r="CJ477" s="44"/>
      <c r="CK477" s="44"/>
      <c r="CL477" s="44"/>
      <c r="CM477" s="44"/>
      <c r="CN477" s="44"/>
      <c r="CO477" s="41"/>
    </row>
    <row r="478" spans="1:93" s="2" customFormat="1" x14ac:dyDescent="0.25">
      <c r="A478" s="4">
        <v>474</v>
      </c>
      <c r="B478" s="4"/>
      <c r="C478" s="30"/>
      <c r="D478" s="4"/>
      <c r="E478" s="4"/>
      <c r="F478" s="24"/>
      <c r="G478" s="12">
        <f t="shared" si="20"/>
        <v>0</v>
      </c>
      <c r="H478" s="12">
        <f t="shared" si="21"/>
        <v>0</v>
      </c>
      <c r="I478" s="21"/>
      <c r="J478" s="21"/>
      <c r="K478" s="22"/>
      <c r="L478" s="44"/>
      <c r="M478" s="20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  <c r="BI478" s="44"/>
      <c r="BJ478" s="44"/>
      <c r="BK478" s="44"/>
      <c r="BL478" s="44"/>
      <c r="BM478" s="44"/>
      <c r="BN478" s="44"/>
      <c r="BO478" s="44"/>
      <c r="BP478" s="44"/>
      <c r="BQ478" s="44"/>
      <c r="BR478" s="44"/>
      <c r="BS478" s="44"/>
      <c r="BT478" s="44"/>
      <c r="BU478" s="44"/>
      <c r="BV478" s="44"/>
      <c r="BW478" s="44"/>
      <c r="BX478" s="44"/>
      <c r="BY478" s="44"/>
      <c r="BZ478" s="44"/>
      <c r="CA478" s="44"/>
      <c r="CB478" s="44"/>
      <c r="CC478" s="44"/>
      <c r="CD478" s="44"/>
      <c r="CE478" s="44"/>
      <c r="CF478" s="44"/>
      <c r="CG478" s="44"/>
      <c r="CH478" s="44"/>
      <c r="CI478" s="44"/>
      <c r="CJ478" s="44"/>
      <c r="CK478" s="44"/>
      <c r="CL478" s="44"/>
      <c r="CM478" s="44"/>
      <c r="CN478" s="44"/>
      <c r="CO478" s="41"/>
    </row>
    <row r="479" spans="1:93" s="2" customFormat="1" x14ac:dyDescent="0.25">
      <c r="A479" s="4">
        <v>475</v>
      </c>
      <c r="B479" s="4"/>
      <c r="C479" s="30"/>
      <c r="D479" s="30"/>
      <c r="E479" s="4"/>
      <c r="F479" s="24"/>
      <c r="G479" s="12">
        <f t="shared" si="20"/>
        <v>0</v>
      </c>
      <c r="H479" s="12">
        <f t="shared" si="21"/>
        <v>0</v>
      </c>
      <c r="I479" s="21"/>
      <c r="J479" s="21"/>
      <c r="K479" s="22"/>
      <c r="L479" s="44"/>
      <c r="M479" s="20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  <c r="BF479" s="44"/>
      <c r="BG479" s="44"/>
      <c r="BH479" s="44"/>
      <c r="BI479" s="44"/>
      <c r="BJ479" s="44"/>
      <c r="BK479" s="44"/>
      <c r="BL479" s="44"/>
      <c r="BM479" s="44"/>
      <c r="BN479" s="44"/>
      <c r="BO479" s="44"/>
      <c r="BP479" s="44"/>
      <c r="BQ479" s="44"/>
      <c r="BR479" s="44"/>
      <c r="BS479" s="44"/>
      <c r="BT479" s="44"/>
      <c r="BU479" s="44"/>
      <c r="BV479" s="44"/>
      <c r="BW479" s="44"/>
      <c r="BX479" s="44"/>
      <c r="BY479" s="44"/>
      <c r="BZ479" s="44"/>
      <c r="CA479" s="44"/>
      <c r="CB479" s="44"/>
      <c r="CC479" s="44"/>
      <c r="CD479" s="44"/>
      <c r="CE479" s="44"/>
      <c r="CF479" s="44"/>
      <c r="CG479" s="44"/>
      <c r="CH479" s="44"/>
      <c r="CI479" s="44"/>
      <c r="CJ479" s="44"/>
      <c r="CK479" s="44"/>
      <c r="CL479" s="44"/>
      <c r="CM479" s="44"/>
      <c r="CN479" s="44"/>
      <c r="CO479" s="41"/>
    </row>
    <row r="480" spans="1:93" s="2" customFormat="1" x14ac:dyDescent="0.25">
      <c r="A480" s="4">
        <v>476</v>
      </c>
      <c r="B480" s="4"/>
      <c r="C480" s="30"/>
      <c r="D480" s="4"/>
      <c r="E480" s="31"/>
      <c r="F480" s="24"/>
      <c r="G480" s="12">
        <f t="shared" si="20"/>
        <v>0</v>
      </c>
      <c r="H480" s="12">
        <f t="shared" si="21"/>
        <v>0</v>
      </c>
      <c r="I480" s="21"/>
      <c r="J480" s="21"/>
      <c r="K480" s="22"/>
      <c r="L480" s="44"/>
      <c r="M480" s="20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  <c r="BF480" s="44"/>
      <c r="BG480" s="44"/>
      <c r="BH480" s="44"/>
      <c r="BI480" s="44"/>
      <c r="BJ480" s="44"/>
      <c r="BK480" s="44"/>
      <c r="BL480" s="44"/>
      <c r="BM480" s="44"/>
      <c r="BN480" s="44"/>
      <c r="BO480" s="44"/>
      <c r="BP480" s="44"/>
      <c r="BQ480" s="44"/>
      <c r="BR480" s="44"/>
      <c r="BS480" s="44"/>
      <c r="BT480" s="44"/>
      <c r="BU480" s="44"/>
      <c r="BV480" s="44"/>
      <c r="BW480" s="44"/>
      <c r="BX480" s="44"/>
      <c r="BY480" s="44"/>
      <c r="BZ480" s="44"/>
      <c r="CA480" s="44"/>
      <c r="CB480" s="44"/>
      <c r="CC480" s="44"/>
      <c r="CD480" s="44"/>
      <c r="CE480" s="44"/>
      <c r="CF480" s="44"/>
      <c r="CG480" s="44"/>
      <c r="CH480" s="44"/>
      <c r="CI480" s="44"/>
      <c r="CJ480" s="44"/>
      <c r="CK480" s="44"/>
      <c r="CL480" s="44"/>
      <c r="CM480" s="44"/>
      <c r="CN480" s="44"/>
      <c r="CO480" s="41"/>
    </row>
    <row r="481" spans="1:93" s="2" customFormat="1" x14ac:dyDescent="0.25">
      <c r="A481" s="4">
        <v>477</v>
      </c>
      <c r="B481" s="4"/>
      <c r="C481" s="30"/>
      <c r="D481" s="4"/>
      <c r="E481" s="4"/>
      <c r="F481" s="24"/>
      <c r="G481" s="12">
        <f t="shared" si="20"/>
        <v>0</v>
      </c>
      <c r="H481" s="12">
        <f t="shared" si="21"/>
        <v>0</v>
      </c>
      <c r="I481" s="21"/>
      <c r="J481" s="21"/>
      <c r="K481" s="22"/>
      <c r="L481" s="44"/>
      <c r="M481" s="20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  <c r="BF481" s="44"/>
      <c r="BG481" s="44"/>
      <c r="BH481" s="44"/>
      <c r="BI481" s="44"/>
      <c r="BJ481" s="44"/>
      <c r="BK481" s="44"/>
      <c r="BL481" s="44"/>
      <c r="BM481" s="44"/>
      <c r="BN481" s="44"/>
      <c r="BO481" s="44"/>
      <c r="BP481" s="44"/>
      <c r="BQ481" s="44"/>
      <c r="BR481" s="44"/>
      <c r="BS481" s="44"/>
      <c r="BT481" s="44"/>
      <c r="BU481" s="44"/>
      <c r="BV481" s="44"/>
      <c r="BW481" s="44"/>
      <c r="BX481" s="44"/>
      <c r="BY481" s="44"/>
      <c r="BZ481" s="44"/>
      <c r="CA481" s="44"/>
      <c r="CB481" s="44"/>
      <c r="CC481" s="44"/>
      <c r="CD481" s="44"/>
      <c r="CE481" s="44"/>
      <c r="CF481" s="44"/>
      <c r="CG481" s="44"/>
      <c r="CH481" s="44"/>
      <c r="CI481" s="44"/>
      <c r="CJ481" s="44"/>
      <c r="CK481" s="44"/>
      <c r="CL481" s="44"/>
      <c r="CM481" s="44"/>
      <c r="CN481" s="44"/>
      <c r="CO481" s="41"/>
    </row>
    <row r="482" spans="1:93" s="2" customFormat="1" x14ac:dyDescent="0.25">
      <c r="A482" s="4">
        <v>478</v>
      </c>
      <c r="B482" s="4"/>
      <c r="C482" s="30"/>
      <c r="D482" s="4"/>
      <c r="E482" s="4"/>
      <c r="F482" s="24"/>
      <c r="G482" s="12">
        <f t="shared" si="20"/>
        <v>0</v>
      </c>
      <c r="H482" s="12">
        <f t="shared" si="21"/>
        <v>0</v>
      </c>
      <c r="I482" s="21"/>
      <c r="J482" s="21"/>
      <c r="K482" s="22"/>
      <c r="L482" s="44"/>
      <c r="M482" s="20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  <c r="BJ482" s="44"/>
      <c r="BK482" s="44"/>
      <c r="BL482" s="44"/>
      <c r="BM482" s="44"/>
      <c r="BN482" s="44"/>
      <c r="BO482" s="44"/>
      <c r="BP482" s="44"/>
      <c r="BQ482" s="44"/>
      <c r="BR482" s="44"/>
      <c r="BS482" s="44"/>
      <c r="BT482" s="44"/>
      <c r="BU482" s="44"/>
      <c r="BV482" s="44"/>
      <c r="BW482" s="44"/>
      <c r="BX482" s="44"/>
      <c r="BY482" s="44"/>
      <c r="BZ482" s="44"/>
      <c r="CA482" s="44"/>
      <c r="CB482" s="44"/>
      <c r="CC482" s="44"/>
      <c r="CD482" s="44"/>
      <c r="CE482" s="44"/>
      <c r="CF482" s="44"/>
      <c r="CG482" s="44"/>
      <c r="CH482" s="44"/>
      <c r="CI482" s="44"/>
      <c r="CJ482" s="44"/>
      <c r="CK482" s="44"/>
      <c r="CL482" s="44"/>
      <c r="CM482" s="44"/>
      <c r="CN482" s="44"/>
      <c r="CO482" s="41"/>
    </row>
    <row r="483" spans="1:93" s="2" customFormat="1" x14ac:dyDescent="0.25">
      <c r="A483" s="4">
        <v>479</v>
      </c>
      <c r="B483" s="4"/>
      <c r="C483" s="30"/>
      <c r="D483" s="4"/>
      <c r="E483" s="4"/>
      <c r="F483" s="24"/>
      <c r="G483" s="12">
        <f t="shared" si="20"/>
        <v>0</v>
      </c>
      <c r="H483" s="12">
        <f t="shared" si="21"/>
        <v>0</v>
      </c>
      <c r="I483" s="21"/>
      <c r="J483" s="21"/>
      <c r="K483" s="22"/>
      <c r="L483" s="44"/>
      <c r="M483" s="20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  <c r="BJ483" s="44"/>
      <c r="BK483" s="44"/>
      <c r="BL483" s="44"/>
      <c r="BM483" s="44"/>
      <c r="BN483" s="44"/>
      <c r="BO483" s="44"/>
      <c r="BP483" s="44"/>
      <c r="BQ483" s="44"/>
      <c r="BR483" s="44"/>
      <c r="BS483" s="44"/>
      <c r="BT483" s="44"/>
      <c r="BU483" s="44"/>
      <c r="BV483" s="44"/>
      <c r="BW483" s="44"/>
      <c r="BX483" s="44"/>
      <c r="BY483" s="44"/>
      <c r="BZ483" s="44"/>
      <c r="CA483" s="44"/>
      <c r="CB483" s="44"/>
      <c r="CC483" s="44"/>
      <c r="CD483" s="44"/>
      <c r="CE483" s="44"/>
      <c r="CF483" s="44"/>
      <c r="CG483" s="44"/>
      <c r="CH483" s="44"/>
      <c r="CI483" s="44"/>
      <c r="CJ483" s="44"/>
      <c r="CK483" s="44"/>
      <c r="CL483" s="44"/>
      <c r="CM483" s="44"/>
      <c r="CN483" s="44"/>
      <c r="CO483" s="41"/>
    </row>
    <row r="484" spans="1:93" s="2" customFormat="1" x14ac:dyDescent="0.25">
      <c r="A484" s="4">
        <v>480</v>
      </c>
      <c r="B484" s="4"/>
      <c r="C484" s="30"/>
      <c r="D484" s="4"/>
      <c r="E484" s="4"/>
      <c r="F484" s="24"/>
      <c r="G484" s="12">
        <f t="shared" si="20"/>
        <v>0</v>
      </c>
      <c r="H484" s="12">
        <f t="shared" si="21"/>
        <v>0</v>
      </c>
      <c r="I484" s="21"/>
      <c r="J484" s="21"/>
      <c r="K484" s="22"/>
      <c r="L484" s="44"/>
      <c r="M484" s="20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  <c r="BF484" s="44"/>
      <c r="BG484" s="44"/>
      <c r="BH484" s="44"/>
      <c r="BI484" s="44"/>
      <c r="BJ484" s="44"/>
      <c r="BK484" s="44"/>
      <c r="BL484" s="44"/>
      <c r="BM484" s="44"/>
      <c r="BN484" s="44"/>
      <c r="BO484" s="44"/>
      <c r="BP484" s="44"/>
      <c r="BQ484" s="44"/>
      <c r="BR484" s="44"/>
      <c r="BS484" s="44"/>
      <c r="BT484" s="44"/>
      <c r="BU484" s="44"/>
      <c r="BV484" s="44"/>
      <c r="BW484" s="44"/>
      <c r="BX484" s="44"/>
      <c r="BY484" s="44"/>
      <c r="BZ484" s="44"/>
      <c r="CA484" s="44"/>
      <c r="CB484" s="44"/>
      <c r="CC484" s="44"/>
      <c r="CD484" s="44"/>
      <c r="CE484" s="44"/>
      <c r="CF484" s="44"/>
      <c r="CG484" s="44"/>
      <c r="CH484" s="44"/>
      <c r="CI484" s="44"/>
      <c r="CJ484" s="44"/>
      <c r="CK484" s="44"/>
      <c r="CL484" s="44"/>
      <c r="CM484" s="44"/>
      <c r="CN484" s="44"/>
      <c r="CO484" s="41"/>
    </row>
    <row r="485" spans="1:93" s="2" customFormat="1" x14ac:dyDescent="0.25">
      <c r="A485" s="4">
        <v>481</v>
      </c>
      <c r="B485" s="4"/>
      <c r="C485" s="30"/>
      <c r="D485" s="4"/>
      <c r="E485" s="4"/>
      <c r="F485" s="24"/>
      <c r="G485" s="12">
        <f t="shared" si="20"/>
        <v>0</v>
      </c>
      <c r="H485" s="12">
        <f t="shared" si="21"/>
        <v>0</v>
      </c>
      <c r="I485" s="21"/>
      <c r="J485" s="21"/>
      <c r="K485" s="22"/>
      <c r="L485" s="44"/>
      <c r="M485" s="20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  <c r="BJ485" s="44"/>
      <c r="BK485" s="44"/>
      <c r="BL485" s="44"/>
      <c r="BM485" s="44"/>
      <c r="BN485" s="44"/>
      <c r="BO485" s="44"/>
      <c r="BP485" s="44"/>
      <c r="BQ485" s="44"/>
      <c r="BR485" s="44"/>
      <c r="BS485" s="44"/>
      <c r="BT485" s="44"/>
      <c r="BU485" s="44"/>
      <c r="BV485" s="44"/>
      <c r="BW485" s="44"/>
      <c r="BX485" s="44"/>
      <c r="BY485" s="44"/>
      <c r="BZ485" s="44"/>
      <c r="CA485" s="44"/>
      <c r="CB485" s="44"/>
      <c r="CC485" s="44"/>
      <c r="CD485" s="44"/>
      <c r="CE485" s="44"/>
      <c r="CF485" s="44"/>
      <c r="CG485" s="44"/>
      <c r="CH485" s="44"/>
      <c r="CI485" s="44"/>
      <c r="CJ485" s="44"/>
      <c r="CK485" s="44"/>
      <c r="CL485" s="44"/>
      <c r="CM485" s="44"/>
      <c r="CN485" s="44"/>
      <c r="CO485" s="41"/>
    </row>
    <row r="486" spans="1:93" s="2" customFormat="1" x14ac:dyDescent="0.25">
      <c r="A486" s="4">
        <v>482</v>
      </c>
      <c r="B486" s="4"/>
      <c r="C486" s="30"/>
      <c r="D486" s="30"/>
      <c r="E486" s="4"/>
      <c r="F486" s="24"/>
      <c r="G486" s="12">
        <f t="shared" si="20"/>
        <v>0</v>
      </c>
      <c r="H486" s="12">
        <f t="shared" si="21"/>
        <v>0</v>
      </c>
      <c r="I486" s="21"/>
      <c r="J486" s="21"/>
      <c r="K486" s="22"/>
      <c r="L486" s="44"/>
      <c r="M486" s="20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4"/>
      <c r="BM486" s="44"/>
      <c r="BN486" s="44"/>
      <c r="BO486" s="44"/>
      <c r="BP486" s="44"/>
      <c r="BQ486" s="44"/>
      <c r="BR486" s="44"/>
      <c r="BS486" s="44"/>
      <c r="BT486" s="44"/>
      <c r="BU486" s="44"/>
      <c r="BV486" s="44"/>
      <c r="BW486" s="44"/>
      <c r="BX486" s="44"/>
      <c r="BY486" s="44"/>
      <c r="BZ486" s="44"/>
      <c r="CA486" s="44"/>
      <c r="CB486" s="44"/>
      <c r="CC486" s="44"/>
      <c r="CD486" s="44"/>
      <c r="CE486" s="44"/>
      <c r="CF486" s="44"/>
      <c r="CG486" s="44"/>
      <c r="CH486" s="44"/>
      <c r="CI486" s="44"/>
      <c r="CJ486" s="44"/>
      <c r="CK486" s="44"/>
      <c r="CL486" s="44"/>
      <c r="CM486" s="44"/>
      <c r="CN486" s="44"/>
      <c r="CO486" s="41"/>
    </row>
    <row r="487" spans="1:93" s="2" customFormat="1" x14ac:dyDescent="0.25">
      <c r="A487" s="4">
        <v>483</v>
      </c>
      <c r="B487" s="4"/>
      <c r="C487" s="30"/>
      <c r="D487" s="4"/>
      <c r="E487" s="4"/>
      <c r="F487" s="24"/>
      <c r="G487" s="12">
        <f t="shared" si="20"/>
        <v>0</v>
      </c>
      <c r="H487" s="12">
        <f t="shared" si="21"/>
        <v>0</v>
      </c>
      <c r="I487" s="21"/>
      <c r="J487" s="21"/>
      <c r="K487" s="22"/>
      <c r="L487" s="44"/>
      <c r="M487" s="20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4"/>
      <c r="BM487" s="44"/>
      <c r="BN487" s="44"/>
      <c r="BO487" s="44"/>
      <c r="BP487" s="44"/>
      <c r="BQ487" s="44"/>
      <c r="BR487" s="44"/>
      <c r="BS487" s="44"/>
      <c r="BT487" s="44"/>
      <c r="BU487" s="44"/>
      <c r="BV487" s="44"/>
      <c r="BW487" s="44"/>
      <c r="BX487" s="44"/>
      <c r="BY487" s="44"/>
      <c r="BZ487" s="44"/>
      <c r="CA487" s="44"/>
      <c r="CB487" s="44"/>
      <c r="CC487" s="44"/>
      <c r="CD487" s="44"/>
      <c r="CE487" s="44"/>
      <c r="CF487" s="44"/>
      <c r="CG487" s="44"/>
      <c r="CH487" s="44"/>
      <c r="CI487" s="44"/>
      <c r="CJ487" s="44"/>
      <c r="CK487" s="44"/>
      <c r="CL487" s="44"/>
      <c r="CM487" s="44"/>
      <c r="CN487" s="44"/>
      <c r="CO487" s="41"/>
    </row>
    <row r="488" spans="1:93" s="2" customFormat="1" x14ac:dyDescent="0.25">
      <c r="A488" s="4">
        <v>484</v>
      </c>
      <c r="B488" s="4"/>
      <c r="C488" s="30"/>
      <c r="D488" s="30"/>
      <c r="E488" s="4"/>
      <c r="F488" s="24"/>
      <c r="G488" s="12">
        <f t="shared" si="20"/>
        <v>0</v>
      </c>
      <c r="H488" s="12">
        <f t="shared" si="21"/>
        <v>0</v>
      </c>
      <c r="I488" s="21"/>
      <c r="J488" s="21"/>
      <c r="K488" s="22"/>
      <c r="L488" s="44"/>
      <c r="M488" s="20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  <c r="BJ488" s="44"/>
      <c r="BK488" s="44"/>
      <c r="BL488" s="44"/>
      <c r="BM488" s="44"/>
      <c r="BN488" s="44"/>
      <c r="BO488" s="44"/>
      <c r="BP488" s="44"/>
      <c r="BQ488" s="44"/>
      <c r="BR488" s="44"/>
      <c r="BS488" s="44"/>
      <c r="BT488" s="44"/>
      <c r="BU488" s="44"/>
      <c r="BV488" s="44"/>
      <c r="BW488" s="44"/>
      <c r="BX488" s="44"/>
      <c r="BY488" s="44"/>
      <c r="BZ488" s="44"/>
      <c r="CA488" s="44"/>
      <c r="CB488" s="44"/>
      <c r="CC488" s="44"/>
      <c r="CD488" s="44"/>
      <c r="CE488" s="44"/>
      <c r="CF488" s="44"/>
      <c r="CG488" s="44"/>
      <c r="CH488" s="44"/>
      <c r="CI488" s="44"/>
      <c r="CJ488" s="44"/>
      <c r="CK488" s="44"/>
      <c r="CL488" s="44"/>
      <c r="CM488" s="44"/>
      <c r="CN488" s="44"/>
      <c r="CO488" s="41"/>
    </row>
    <row r="489" spans="1:93" s="2" customFormat="1" x14ac:dyDescent="0.25">
      <c r="A489" s="4">
        <v>485</v>
      </c>
      <c r="B489" s="4"/>
      <c r="C489" s="30"/>
      <c r="D489" s="4"/>
      <c r="E489" s="31"/>
      <c r="F489" s="24"/>
      <c r="G489" s="12">
        <f t="shared" si="20"/>
        <v>0</v>
      </c>
      <c r="H489" s="12">
        <f t="shared" si="21"/>
        <v>0</v>
      </c>
      <c r="I489" s="21"/>
      <c r="J489" s="21"/>
      <c r="K489" s="22"/>
      <c r="L489" s="44"/>
      <c r="M489" s="20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  <c r="BJ489" s="44"/>
      <c r="BK489" s="44"/>
      <c r="BL489" s="44"/>
      <c r="BM489" s="44"/>
      <c r="BN489" s="44"/>
      <c r="BO489" s="44"/>
      <c r="BP489" s="44"/>
      <c r="BQ489" s="44"/>
      <c r="BR489" s="44"/>
      <c r="BS489" s="44"/>
      <c r="BT489" s="44"/>
      <c r="BU489" s="44"/>
      <c r="BV489" s="44"/>
      <c r="BW489" s="44"/>
      <c r="BX489" s="44"/>
      <c r="BY489" s="44"/>
      <c r="BZ489" s="44"/>
      <c r="CA489" s="44"/>
      <c r="CB489" s="44"/>
      <c r="CC489" s="44"/>
      <c r="CD489" s="44"/>
      <c r="CE489" s="44"/>
      <c r="CF489" s="44"/>
      <c r="CG489" s="44"/>
      <c r="CH489" s="44"/>
      <c r="CI489" s="44"/>
      <c r="CJ489" s="44"/>
      <c r="CK489" s="44"/>
      <c r="CL489" s="44"/>
      <c r="CM489" s="44"/>
      <c r="CN489" s="44"/>
      <c r="CO489" s="41"/>
    </row>
    <row r="490" spans="1:93" s="2" customFormat="1" x14ac:dyDescent="0.25">
      <c r="A490" s="4">
        <v>486</v>
      </c>
      <c r="B490" s="4"/>
      <c r="C490" s="30"/>
      <c r="D490" s="4"/>
      <c r="E490" s="4"/>
      <c r="F490" s="24"/>
      <c r="G490" s="12">
        <f t="shared" si="20"/>
        <v>0</v>
      </c>
      <c r="H490" s="12">
        <f t="shared" si="21"/>
        <v>0</v>
      </c>
      <c r="I490" s="21"/>
      <c r="J490" s="21"/>
      <c r="K490" s="22"/>
      <c r="L490" s="44"/>
      <c r="M490" s="20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  <c r="BJ490" s="44"/>
      <c r="BK490" s="44"/>
      <c r="BL490" s="44"/>
      <c r="BM490" s="44"/>
      <c r="BN490" s="44"/>
      <c r="BO490" s="44"/>
      <c r="BP490" s="44"/>
      <c r="BQ490" s="44"/>
      <c r="BR490" s="44"/>
      <c r="BS490" s="44"/>
      <c r="BT490" s="44"/>
      <c r="BU490" s="44"/>
      <c r="BV490" s="44"/>
      <c r="BW490" s="44"/>
      <c r="BX490" s="44"/>
      <c r="BY490" s="44"/>
      <c r="BZ490" s="44"/>
      <c r="CA490" s="44"/>
      <c r="CB490" s="44"/>
      <c r="CC490" s="44"/>
      <c r="CD490" s="44"/>
      <c r="CE490" s="44"/>
      <c r="CF490" s="44"/>
      <c r="CG490" s="44"/>
      <c r="CH490" s="44"/>
      <c r="CI490" s="44"/>
      <c r="CJ490" s="44"/>
      <c r="CK490" s="44"/>
      <c r="CL490" s="44"/>
      <c r="CM490" s="44"/>
      <c r="CN490" s="44"/>
      <c r="CO490" s="41"/>
    </row>
    <row r="491" spans="1:93" s="2" customFormat="1" x14ac:dyDescent="0.25">
      <c r="A491" s="4">
        <v>487</v>
      </c>
      <c r="B491" s="4"/>
      <c r="C491" s="30"/>
      <c r="D491" s="4"/>
      <c r="E491" s="4"/>
      <c r="F491" s="24"/>
      <c r="G491" s="12">
        <f t="shared" si="20"/>
        <v>0</v>
      </c>
      <c r="H491" s="12">
        <f t="shared" si="21"/>
        <v>0</v>
      </c>
      <c r="I491" s="21"/>
      <c r="J491" s="21"/>
      <c r="K491" s="22"/>
      <c r="L491" s="44"/>
      <c r="M491" s="20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  <c r="BJ491" s="44"/>
      <c r="BK491" s="44"/>
      <c r="BL491" s="44"/>
      <c r="BM491" s="44"/>
      <c r="BN491" s="44"/>
      <c r="BO491" s="44"/>
      <c r="BP491" s="44"/>
      <c r="BQ491" s="44"/>
      <c r="BR491" s="44"/>
      <c r="BS491" s="44"/>
      <c r="BT491" s="44"/>
      <c r="BU491" s="44"/>
      <c r="BV491" s="44"/>
      <c r="BW491" s="44"/>
      <c r="BX491" s="44"/>
      <c r="BY491" s="44"/>
      <c r="BZ491" s="44"/>
      <c r="CA491" s="44"/>
      <c r="CB491" s="44"/>
      <c r="CC491" s="44"/>
      <c r="CD491" s="44"/>
      <c r="CE491" s="44"/>
      <c r="CF491" s="44"/>
      <c r="CG491" s="44"/>
      <c r="CH491" s="44"/>
      <c r="CI491" s="44"/>
      <c r="CJ491" s="44"/>
      <c r="CK491" s="44"/>
      <c r="CL491" s="44"/>
      <c r="CM491" s="44"/>
      <c r="CN491" s="44"/>
      <c r="CO491" s="41"/>
    </row>
    <row r="492" spans="1:93" s="2" customFormat="1" x14ac:dyDescent="0.25">
      <c r="A492" s="4">
        <v>488</v>
      </c>
      <c r="B492" s="4"/>
      <c r="C492" s="30"/>
      <c r="D492" s="4"/>
      <c r="E492" s="4"/>
      <c r="F492" s="24"/>
      <c r="G492" s="12">
        <f t="shared" si="20"/>
        <v>0</v>
      </c>
      <c r="H492" s="12">
        <f t="shared" si="21"/>
        <v>0</v>
      </c>
      <c r="I492" s="21"/>
      <c r="J492" s="21"/>
      <c r="K492" s="22"/>
      <c r="L492" s="44"/>
      <c r="M492" s="20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  <c r="BF492" s="44"/>
      <c r="BG492" s="44"/>
      <c r="BH492" s="44"/>
      <c r="BI492" s="44"/>
      <c r="BJ492" s="44"/>
      <c r="BK492" s="44"/>
      <c r="BL492" s="44"/>
      <c r="BM492" s="44"/>
      <c r="BN492" s="44"/>
      <c r="BO492" s="44"/>
      <c r="BP492" s="44"/>
      <c r="BQ492" s="44"/>
      <c r="BR492" s="44"/>
      <c r="BS492" s="44"/>
      <c r="BT492" s="44"/>
      <c r="BU492" s="44"/>
      <c r="BV492" s="44"/>
      <c r="BW492" s="44"/>
      <c r="BX492" s="44"/>
      <c r="BY492" s="44"/>
      <c r="BZ492" s="44"/>
      <c r="CA492" s="44"/>
      <c r="CB492" s="44"/>
      <c r="CC492" s="44"/>
      <c r="CD492" s="44"/>
      <c r="CE492" s="44"/>
      <c r="CF492" s="44"/>
      <c r="CG492" s="44"/>
      <c r="CH492" s="44"/>
      <c r="CI492" s="44"/>
      <c r="CJ492" s="44"/>
      <c r="CK492" s="44"/>
      <c r="CL492" s="44"/>
      <c r="CM492" s="44"/>
      <c r="CN492" s="44"/>
      <c r="CO492" s="41"/>
    </row>
    <row r="493" spans="1:93" s="2" customFormat="1" x14ac:dyDescent="0.25">
      <c r="A493" s="4">
        <v>489</v>
      </c>
      <c r="B493" s="4"/>
      <c r="C493" s="30"/>
      <c r="D493" s="4"/>
      <c r="E493" s="4"/>
      <c r="F493" s="24"/>
      <c r="G493" s="12">
        <f t="shared" si="20"/>
        <v>0</v>
      </c>
      <c r="H493" s="12">
        <f t="shared" si="21"/>
        <v>0</v>
      </c>
      <c r="I493" s="21"/>
      <c r="J493" s="21"/>
      <c r="K493" s="22"/>
      <c r="L493" s="44"/>
      <c r="M493" s="20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  <c r="BF493" s="44"/>
      <c r="BG493" s="44"/>
      <c r="BH493" s="44"/>
      <c r="BI493" s="44"/>
      <c r="BJ493" s="44"/>
      <c r="BK493" s="44"/>
      <c r="BL493" s="44"/>
      <c r="BM493" s="44"/>
      <c r="BN493" s="44"/>
      <c r="BO493" s="44"/>
      <c r="BP493" s="44"/>
      <c r="BQ493" s="44"/>
      <c r="BR493" s="44"/>
      <c r="BS493" s="44"/>
      <c r="BT493" s="44"/>
      <c r="BU493" s="44"/>
      <c r="BV493" s="44"/>
      <c r="BW493" s="44"/>
      <c r="BX493" s="44"/>
      <c r="BY493" s="44"/>
      <c r="BZ493" s="44"/>
      <c r="CA493" s="44"/>
      <c r="CB493" s="44"/>
      <c r="CC493" s="44"/>
      <c r="CD493" s="44"/>
      <c r="CE493" s="44"/>
      <c r="CF493" s="44"/>
      <c r="CG493" s="44"/>
      <c r="CH493" s="44"/>
      <c r="CI493" s="44"/>
      <c r="CJ493" s="44"/>
      <c r="CK493" s="44"/>
      <c r="CL493" s="44"/>
      <c r="CM493" s="44"/>
      <c r="CN493" s="44"/>
      <c r="CO493" s="41"/>
    </row>
    <row r="494" spans="1:93" s="2" customFormat="1" x14ac:dyDescent="0.25">
      <c r="A494" s="4">
        <v>490</v>
      </c>
      <c r="B494" s="4"/>
      <c r="C494" s="30"/>
      <c r="D494" s="4"/>
      <c r="E494" s="4"/>
      <c r="F494" s="24"/>
      <c r="G494" s="12">
        <f t="shared" si="20"/>
        <v>0</v>
      </c>
      <c r="H494" s="12">
        <f t="shared" si="21"/>
        <v>0</v>
      </c>
      <c r="I494" s="21"/>
      <c r="J494" s="21"/>
      <c r="K494" s="22"/>
      <c r="L494" s="44"/>
      <c r="M494" s="20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  <c r="BF494" s="44"/>
      <c r="BG494" s="44"/>
      <c r="BH494" s="44"/>
      <c r="BI494" s="44"/>
      <c r="BJ494" s="44"/>
      <c r="BK494" s="44"/>
      <c r="BL494" s="44"/>
      <c r="BM494" s="44"/>
      <c r="BN494" s="44"/>
      <c r="BO494" s="44"/>
      <c r="BP494" s="44"/>
      <c r="BQ494" s="44"/>
      <c r="BR494" s="44"/>
      <c r="BS494" s="44"/>
      <c r="BT494" s="44"/>
      <c r="BU494" s="44"/>
      <c r="BV494" s="44"/>
      <c r="BW494" s="44"/>
      <c r="BX494" s="44"/>
      <c r="BY494" s="44"/>
      <c r="BZ494" s="44"/>
      <c r="CA494" s="44"/>
      <c r="CB494" s="44"/>
      <c r="CC494" s="44"/>
      <c r="CD494" s="44"/>
      <c r="CE494" s="44"/>
      <c r="CF494" s="44"/>
      <c r="CG494" s="44"/>
      <c r="CH494" s="44"/>
      <c r="CI494" s="44"/>
      <c r="CJ494" s="44"/>
      <c r="CK494" s="44"/>
      <c r="CL494" s="44"/>
      <c r="CM494" s="44"/>
      <c r="CN494" s="44"/>
      <c r="CO494" s="41"/>
    </row>
    <row r="495" spans="1:93" s="2" customFormat="1" x14ac:dyDescent="0.25">
      <c r="A495" s="4">
        <v>491</v>
      </c>
      <c r="B495" s="4"/>
      <c r="C495" s="30"/>
      <c r="D495" s="30"/>
      <c r="E495" s="4"/>
      <c r="F495" s="24"/>
      <c r="G495" s="12">
        <f t="shared" si="20"/>
        <v>0</v>
      </c>
      <c r="H495" s="12">
        <f t="shared" si="21"/>
        <v>0</v>
      </c>
      <c r="I495" s="21"/>
      <c r="J495" s="21"/>
      <c r="K495" s="22"/>
      <c r="L495" s="44"/>
      <c r="M495" s="20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  <c r="BF495" s="44"/>
      <c r="BG495" s="44"/>
      <c r="BH495" s="44"/>
      <c r="BI495" s="44"/>
      <c r="BJ495" s="44"/>
      <c r="BK495" s="44"/>
      <c r="BL495" s="44"/>
      <c r="BM495" s="44"/>
      <c r="BN495" s="44"/>
      <c r="BO495" s="44"/>
      <c r="BP495" s="44"/>
      <c r="BQ495" s="44"/>
      <c r="BR495" s="44"/>
      <c r="BS495" s="44"/>
      <c r="BT495" s="44"/>
      <c r="BU495" s="44"/>
      <c r="BV495" s="44"/>
      <c r="BW495" s="44"/>
      <c r="BX495" s="44"/>
      <c r="BY495" s="44"/>
      <c r="BZ495" s="44"/>
      <c r="CA495" s="44"/>
      <c r="CB495" s="44"/>
      <c r="CC495" s="44"/>
      <c r="CD495" s="44"/>
      <c r="CE495" s="44"/>
      <c r="CF495" s="44"/>
      <c r="CG495" s="44"/>
      <c r="CH495" s="44"/>
      <c r="CI495" s="44"/>
      <c r="CJ495" s="44"/>
      <c r="CK495" s="44"/>
      <c r="CL495" s="44"/>
      <c r="CM495" s="44"/>
      <c r="CN495" s="44"/>
      <c r="CO495" s="41"/>
    </row>
    <row r="496" spans="1:93" s="2" customFormat="1" x14ac:dyDescent="0.25">
      <c r="A496" s="4">
        <v>492</v>
      </c>
      <c r="B496" s="4"/>
      <c r="C496" s="30"/>
      <c r="D496" s="4"/>
      <c r="E496" s="4"/>
      <c r="F496" s="24"/>
      <c r="G496" s="12">
        <f t="shared" si="20"/>
        <v>0</v>
      </c>
      <c r="H496" s="12">
        <f t="shared" si="21"/>
        <v>0</v>
      </c>
      <c r="I496" s="21"/>
      <c r="J496" s="21"/>
      <c r="K496" s="22"/>
      <c r="L496" s="44"/>
      <c r="M496" s="20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  <c r="BF496" s="44"/>
      <c r="BG496" s="44"/>
      <c r="BH496" s="44"/>
      <c r="BI496" s="44"/>
      <c r="BJ496" s="44"/>
      <c r="BK496" s="44"/>
      <c r="BL496" s="44"/>
      <c r="BM496" s="44"/>
      <c r="BN496" s="44"/>
      <c r="BO496" s="44"/>
      <c r="BP496" s="44"/>
      <c r="BQ496" s="44"/>
      <c r="BR496" s="44"/>
      <c r="BS496" s="44"/>
      <c r="BT496" s="44"/>
      <c r="BU496" s="44"/>
      <c r="BV496" s="44"/>
      <c r="BW496" s="44"/>
      <c r="BX496" s="44"/>
      <c r="BY496" s="44"/>
      <c r="BZ496" s="44"/>
      <c r="CA496" s="44"/>
      <c r="CB496" s="44"/>
      <c r="CC496" s="44"/>
      <c r="CD496" s="44"/>
      <c r="CE496" s="44"/>
      <c r="CF496" s="44"/>
      <c r="CG496" s="44"/>
      <c r="CH496" s="44"/>
      <c r="CI496" s="44"/>
      <c r="CJ496" s="44"/>
      <c r="CK496" s="44"/>
      <c r="CL496" s="44"/>
      <c r="CM496" s="44"/>
      <c r="CN496" s="44"/>
      <c r="CO496" s="41"/>
    </row>
    <row r="497" spans="1:93" s="2" customFormat="1" x14ac:dyDescent="0.25">
      <c r="A497" s="4">
        <v>493</v>
      </c>
      <c r="B497" s="4"/>
      <c r="C497" s="30"/>
      <c r="D497" s="30"/>
      <c r="E497" s="4"/>
      <c r="F497" s="24"/>
      <c r="G497" s="12">
        <f t="shared" si="20"/>
        <v>0</v>
      </c>
      <c r="H497" s="12">
        <f t="shared" si="21"/>
        <v>0</v>
      </c>
      <c r="I497" s="21"/>
      <c r="J497" s="21"/>
      <c r="K497" s="22"/>
      <c r="L497" s="44"/>
      <c r="M497" s="20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  <c r="BF497" s="44"/>
      <c r="BG497" s="44"/>
      <c r="BH497" s="44"/>
      <c r="BI497" s="44"/>
      <c r="BJ497" s="44"/>
      <c r="BK497" s="44"/>
      <c r="BL497" s="44"/>
      <c r="BM497" s="44"/>
      <c r="BN497" s="44"/>
      <c r="BO497" s="44"/>
      <c r="BP497" s="44"/>
      <c r="BQ497" s="44"/>
      <c r="BR497" s="44"/>
      <c r="BS497" s="44"/>
      <c r="BT497" s="44"/>
      <c r="BU497" s="44"/>
      <c r="BV497" s="44"/>
      <c r="BW497" s="44"/>
      <c r="BX497" s="44"/>
      <c r="BY497" s="44"/>
      <c r="BZ497" s="44"/>
      <c r="CA497" s="44"/>
      <c r="CB497" s="44"/>
      <c r="CC497" s="44"/>
      <c r="CD497" s="44"/>
      <c r="CE497" s="44"/>
      <c r="CF497" s="44"/>
      <c r="CG497" s="44"/>
      <c r="CH497" s="44"/>
      <c r="CI497" s="44"/>
      <c r="CJ497" s="44"/>
      <c r="CK497" s="44"/>
      <c r="CL497" s="44"/>
      <c r="CM497" s="44"/>
      <c r="CN497" s="44"/>
      <c r="CO497" s="41"/>
    </row>
    <row r="498" spans="1:93" s="2" customFormat="1" x14ac:dyDescent="0.25">
      <c r="A498" s="4">
        <v>494</v>
      </c>
      <c r="B498" s="4"/>
      <c r="C498" s="30"/>
      <c r="D498" s="4"/>
      <c r="E498" s="31"/>
      <c r="F498" s="24"/>
      <c r="G498" s="12">
        <f t="shared" si="20"/>
        <v>0</v>
      </c>
      <c r="H498" s="12">
        <f t="shared" si="21"/>
        <v>0</v>
      </c>
      <c r="I498" s="21"/>
      <c r="J498" s="21"/>
      <c r="K498" s="22"/>
      <c r="L498" s="44"/>
      <c r="M498" s="20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  <c r="BF498" s="44"/>
      <c r="BG498" s="44"/>
      <c r="BH498" s="44"/>
      <c r="BI498" s="44"/>
      <c r="BJ498" s="44"/>
      <c r="BK498" s="44"/>
      <c r="BL498" s="44"/>
      <c r="BM498" s="44"/>
      <c r="BN498" s="44"/>
      <c r="BO498" s="44"/>
      <c r="BP498" s="44"/>
      <c r="BQ498" s="44"/>
      <c r="BR498" s="44"/>
      <c r="BS498" s="44"/>
      <c r="BT498" s="44"/>
      <c r="BU498" s="44"/>
      <c r="BV498" s="44"/>
      <c r="BW498" s="44"/>
      <c r="BX498" s="44"/>
      <c r="BY498" s="44"/>
      <c r="BZ498" s="44"/>
      <c r="CA498" s="44"/>
      <c r="CB498" s="44"/>
      <c r="CC498" s="44"/>
      <c r="CD498" s="44"/>
      <c r="CE498" s="44"/>
      <c r="CF498" s="44"/>
      <c r="CG498" s="44"/>
      <c r="CH498" s="44"/>
      <c r="CI498" s="44"/>
      <c r="CJ498" s="44"/>
      <c r="CK498" s="44"/>
      <c r="CL498" s="44"/>
      <c r="CM498" s="44"/>
      <c r="CN498" s="44"/>
      <c r="CO498" s="41"/>
    </row>
    <row r="499" spans="1:93" s="2" customFormat="1" x14ac:dyDescent="0.25">
      <c r="A499" s="4">
        <v>495</v>
      </c>
      <c r="B499" s="4"/>
      <c r="C499" s="30"/>
      <c r="D499" s="4"/>
      <c r="E499" s="4"/>
      <c r="F499" s="24"/>
      <c r="G499" s="12">
        <f t="shared" si="20"/>
        <v>0</v>
      </c>
      <c r="H499" s="12">
        <f t="shared" si="21"/>
        <v>0</v>
      </c>
      <c r="I499" s="21"/>
      <c r="J499" s="21"/>
      <c r="K499" s="22"/>
      <c r="L499" s="44"/>
      <c r="M499" s="20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  <c r="BF499" s="44"/>
      <c r="BG499" s="44"/>
      <c r="BH499" s="44"/>
      <c r="BI499" s="44"/>
      <c r="BJ499" s="44"/>
      <c r="BK499" s="44"/>
      <c r="BL499" s="44"/>
      <c r="BM499" s="44"/>
      <c r="BN499" s="44"/>
      <c r="BO499" s="44"/>
      <c r="BP499" s="44"/>
      <c r="BQ499" s="44"/>
      <c r="BR499" s="44"/>
      <c r="BS499" s="44"/>
      <c r="BT499" s="44"/>
      <c r="BU499" s="44"/>
      <c r="BV499" s="44"/>
      <c r="BW499" s="44"/>
      <c r="BX499" s="44"/>
      <c r="BY499" s="44"/>
      <c r="BZ499" s="44"/>
      <c r="CA499" s="44"/>
      <c r="CB499" s="44"/>
      <c r="CC499" s="44"/>
      <c r="CD499" s="44"/>
      <c r="CE499" s="44"/>
      <c r="CF499" s="44"/>
      <c r="CG499" s="44"/>
      <c r="CH499" s="44"/>
      <c r="CI499" s="44"/>
      <c r="CJ499" s="44"/>
      <c r="CK499" s="44"/>
      <c r="CL499" s="44"/>
      <c r="CM499" s="44"/>
      <c r="CN499" s="44"/>
      <c r="CO499" s="41"/>
    </row>
    <row r="500" spans="1:93" s="2" customFormat="1" x14ac:dyDescent="0.25">
      <c r="A500" s="4">
        <v>496</v>
      </c>
      <c r="B500" s="4"/>
      <c r="C500" s="30"/>
      <c r="D500" s="4"/>
      <c r="E500" s="4"/>
      <c r="F500" s="24"/>
      <c r="G500" s="12">
        <f t="shared" si="20"/>
        <v>0</v>
      </c>
      <c r="H500" s="12">
        <f t="shared" si="21"/>
        <v>0</v>
      </c>
      <c r="I500" s="21"/>
      <c r="J500" s="21"/>
      <c r="K500" s="22"/>
      <c r="L500" s="44"/>
      <c r="M500" s="20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  <c r="BF500" s="44"/>
      <c r="BG500" s="44"/>
      <c r="BH500" s="44"/>
      <c r="BI500" s="44"/>
      <c r="BJ500" s="44"/>
      <c r="BK500" s="44"/>
      <c r="BL500" s="44"/>
      <c r="BM500" s="44"/>
      <c r="BN500" s="44"/>
      <c r="BO500" s="44"/>
      <c r="BP500" s="44"/>
      <c r="BQ500" s="44"/>
      <c r="BR500" s="44"/>
      <c r="BS500" s="44"/>
      <c r="BT500" s="44"/>
      <c r="BU500" s="44"/>
      <c r="BV500" s="44"/>
      <c r="BW500" s="44"/>
      <c r="BX500" s="44"/>
      <c r="BY500" s="44"/>
      <c r="BZ500" s="44"/>
      <c r="CA500" s="44"/>
      <c r="CB500" s="44"/>
      <c r="CC500" s="44"/>
      <c r="CD500" s="44"/>
      <c r="CE500" s="44"/>
      <c r="CF500" s="44"/>
      <c r="CG500" s="44"/>
      <c r="CH500" s="44"/>
      <c r="CI500" s="44"/>
      <c r="CJ500" s="44"/>
      <c r="CK500" s="44"/>
      <c r="CL500" s="44"/>
      <c r="CM500" s="44"/>
      <c r="CN500" s="44"/>
      <c r="CO500" s="41"/>
    </row>
    <row r="501" spans="1:93" s="2" customFormat="1" x14ac:dyDescent="0.25">
      <c r="A501" s="4">
        <v>497</v>
      </c>
      <c r="B501" s="4"/>
      <c r="C501" s="30"/>
      <c r="D501" s="4"/>
      <c r="E501" s="4"/>
      <c r="F501" s="24"/>
      <c r="G501" s="12">
        <f t="shared" si="20"/>
        <v>0</v>
      </c>
      <c r="H501" s="12">
        <f t="shared" si="21"/>
        <v>0</v>
      </c>
      <c r="I501" s="21"/>
      <c r="J501" s="21"/>
      <c r="K501" s="22"/>
      <c r="L501" s="44"/>
      <c r="M501" s="20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  <c r="BF501" s="44"/>
      <c r="BG501" s="44"/>
      <c r="BH501" s="44"/>
      <c r="BI501" s="44"/>
      <c r="BJ501" s="44"/>
      <c r="BK501" s="44"/>
      <c r="BL501" s="44"/>
      <c r="BM501" s="44"/>
      <c r="BN501" s="44"/>
      <c r="BO501" s="44"/>
      <c r="BP501" s="44"/>
      <c r="BQ501" s="44"/>
      <c r="BR501" s="44"/>
      <c r="BS501" s="44"/>
      <c r="BT501" s="44"/>
      <c r="BU501" s="44"/>
      <c r="BV501" s="44"/>
      <c r="BW501" s="44"/>
      <c r="BX501" s="44"/>
      <c r="BY501" s="44"/>
      <c r="BZ501" s="44"/>
      <c r="CA501" s="44"/>
      <c r="CB501" s="44"/>
      <c r="CC501" s="44"/>
      <c r="CD501" s="44"/>
      <c r="CE501" s="44"/>
      <c r="CF501" s="44"/>
      <c r="CG501" s="44"/>
      <c r="CH501" s="44"/>
      <c r="CI501" s="44"/>
      <c r="CJ501" s="44"/>
      <c r="CK501" s="44"/>
      <c r="CL501" s="44"/>
      <c r="CM501" s="44"/>
      <c r="CN501" s="44"/>
      <c r="CO501" s="41"/>
    </row>
    <row r="502" spans="1:93" s="2" customFormat="1" x14ac:dyDescent="0.25">
      <c r="A502" s="4">
        <v>498</v>
      </c>
      <c r="B502" s="4"/>
      <c r="C502" s="30"/>
      <c r="D502" s="4"/>
      <c r="E502" s="4"/>
      <c r="F502" s="24"/>
      <c r="G502" s="12">
        <f t="shared" si="20"/>
        <v>0</v>
      </c>
      <c r="H502" s="12">
        <f t="shared" si="21"/>
        <v>0</v>
      </c>
      <c r="I502" s="21"/>
      <c r="J502" s="21"/>
      <c r="K502" s="22"/>
      <c r="L502" s="44"/>
      <c r="M502" s="20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4"/>
      <c r="BM502" s="44"/>
      <c r="BN502" s="44"/>
      <c r="BO502" s="44"/>
      <c r="BP502" s="44"/>
      <c r="BQ502" s="44"/>
      <c r="BR502" s="44"/>
      <c r="BS502" s="44"/>
      <c r="BT502" s="44"/>
      <c r="BU502" s="44"/>
      <c r="BV502" s="44"/>
      <c r="BW502" s="44"/>
      <c r="BX502" s="44"/>
      <c r="BY502" s="44"/>
      <c r="BZ502" s="44"/>
      <c r="CA502" s="44"/>
      <c r="CB502" s="44"/>
      <c r="CC502" s="44"/>
      <c r="CD502" s="44"/>
      <c r="CE502" s="44"/>
      <c r="CF502" s="44"/>
      <c r="CG502" s="44"/>
      <c r="CH502" s="44"/>
      <c r="CI502" s="44"/>
      <c r="CJ502" s="44"/>
      <c r="CK502" s="44"/>
      <c r="CL502" s="44"/>
      <c r="CM502" s="44"/>
      <c r="CN502" s="44"/>
      <c r="CO502" s="41"/>
    </row>
    <row r="503" spans="1:93" s="2" customFormat="1" x14ac:dyDescent="0.25">
      <c r="A503" s="4">
        <v>499</v>
      </c>
      <c r="B503" s="4"/>
      <c r="C503" s="30"/>
      <c r="D503" s="4"/>
      <c r="E503" s="4"/>
      <c r="F503" s="24"/>
      <c r="G503" s="12">
        <f t="shared" si="20"/>
        <v>0</v>
      </c>
      <c r="H503" s="12">
        <f t="shared" si="21"/>
        <v>0</v>
      </c>
      <c r="I503" s="21"/>
      <c r="J503" s="21"/>
      <c r="K503" s="22"/>
      <c r="L503" s="44"/>
      <c r="M503" s="20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4"/>
      <c r="BM503" s="44"/>
      <c r="BN503" s="44"/>
      <c r="BO503" s="44"/>
      <c r="BP503" s="44"/>
      <c r="BQ503" s="44"/>
      <c r="BR503" s="44"/>
      <c r="BS503" s="44"/>
      <c r="BT503" s="44"/>
      <c r="BU503" s="44"/>
      <c r="BV503" s="44"/>
      <c r="BW503" s="44"/>
      <c r="BX503" s="44"/>
      <c r="BY503" s="44"/>
      <c r="BZ503" s="44"/>
      <c r="CA503" s="44"/>
      <c r="CB503" s="44"/>
      <c r="CC503" s="44"/>
      <c r="CD503" s="44"/>
      <c r="CE503" s="44"/>
      <c r="CF503" s="44"/>
      <c r="CG503" s="44"/>
      <c r="CH503" s="44"/>
      <c r="CI503" s="44"/>
      <c r="CJ503" s="44"/>
      <c r="CK503" s="44"/>
      <c r="CL503" s="44"/>
      <c r="CM503" s="44"/>
      <c r="CN503" s="44"/>
      <c r="CO503" s="41"/>
    </row>
    <row r="504" spans="1:93" s="2" customFormat="1" x14ac:dyDescent="0.25">
      <c r="A504" s="4">
        <v>500</v>
      </c>
      <c r="B504" s="4"/>
      <c r="C504" s="30"/>
      <c r="D504" s="30"/>
      <c r="E504" s="4"/>
      <c r="F504" s="24"/>
      <c r="G504" s="12">
        <f t="shared" si="20"/>
        <v>0</v>
      </c>
      <c r="H504" s="12">
        <f t="shared" si="21"/>
        <v>0</v>
      </c>
      <c r="I504" s="21"/>
      <c r="J504" s="21"/>
      <c r="K504" s="22"/>
      <c r="L504" s="44"/>
      <c r="M504" s="20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  <c r="BF504" s="44"/>
      <c r="BG504" s="44"/>
      <c r="BH504" s="44"/>
      <c r="BI504" s="44"/>
      <c r="BJ504" s="44"/>
      <c r="BK504" s="44"/>
      <c r="BL504" s="44"/>
      <c r="BM504" s="44"/>
      <c r="BN504" s="44"/>
      <c r="BO504" s="44"/>
      <c r="BP504" s="44"/>
      <c r="BQ504" s="44"/>
      <c r="BR504" s="44"/>
      <c r="BS504" s="44"/>
      <c r="BT504" s="44"/>
      <c r="BU504" s="44"/>
      <c r="BV504" s="44"/>
      <c r="BW504" s="44"/>
      <c r="BX504" s="44"/>
      <c r="BY504" s="44"/>
      <c r="BZ504" s="44"/>
      <c r="CA504" s="44"/>
      <c r="CB504" s="44"/>
      <c r="CC504" s="44"/>
      <c r="CD504" s="44"/>
      <c r="CE504" s="44"/>
      <c r="CF504" s="44"/>
      <c r="CG504" s="44"/>
      <c r="CH504" s="44"/>
      <c r="CI504" s="44"/>
      <c r="CJ504" s="44"/>
      <c r="CK504" s="44"/>
      <c r="CL504" s="44"/>
      <c r="CM504" s="44"/>
      <c r="CN504" s="44"/>
      <c r="CO504" s="41"/>
    </row>
    <row r="505" spans="1:93" s="2" customFormat="1" x14ac:dyDescent="0.25">
      <c r="A505" s="4">
        <v>501</v>
      </c>
      <c r="B505" s="4"/>
      <c r="C505" s="30"/>
      <c r="D505" s="4"/>
      <c r="E505" s="4"/>
      <c r="F505" s="24"/>
      <c r="G505" s="12">
        <f t="shared" si="20"/>
        <v>0</v>
      </c>
      <c r="H505" s="12">
        <f t="shared" si="21"/>
        <v>0</v>
      </c>
      <c r="I505" s="21"/>
      <c r="J505" s="21"/>
      <c r="K505" s="22"/>
      <c r="L505" s="44"/>
      <c r="M505" s="20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  <c r="BF505" s="44"/>
      <c r="BG505" s="44"/>
      <c r="BH505" s="44"/>
      <c r="BI505" s="44"/>
      <c r="BJ505" s="44"/>
      <c r="BK505" s="44"/>
      <c r="BL505" s="44"/>
      <c r="BM505" s="44"/>
      <c r="BN505" s="44"/>
      <c r="BO505" s="44"/>
      <c r="BP505" s="44"/>
      <c r="BQ505" s="44"/>
      <c r="BR505" s="44"/>
      <c r="BS505" s="44"/>
      <c r="BT505" s="44"/>
      <c r="BU505" s="44"/>
      <c r="BV505" s="44"/>
      <c r="BW505" s="44"/>
      <c r="BX505" s="44"/>
      <c r="BY505" s="44"/>
      <c r="BZ505" s="44"/>
      <c r="CA505" s="44"/>
      <c r="CB505" s="44"/>
      <c r="CC505" s="44"/>
      <c r="CD505" s="44"/>
      <c r="CE505" s="44"/>
      <c r="CF505" s="44"/>
      <c r="CG505" s="44"/>
      <c r="CH505" s="44"/>
      <c r="CI505" s="44"/>
      <c r="CJ505" s="44"/>
      <c r="CK505" s="44"/>
      <c r="CL505" s="44"/>
      <c r="CM505" s="44"/>
      <c r="CN505" s="44"/>
      <c r="CO505" s="41"/>
    </row>
    <row r="506" spans="1:93" s="2" customFormat="1" x14ac:dyDescent="0.25">
      <c r="A506" s="4">
        <v>502</v>
      </c>
      <c r="B506" s="4"/>
      <c r="C506" s="30"/>
      <c r="D506" s="30"/>
      <c r="E506" s="4"/>
      <c r="F506" s="24"/>
      <c r="G506" s="12">
        <f t="shared" si="20"/>
        <v>0</v>
      </c>
      <c r="H506" s="12">
        <f t="shared" si="21"/>
        <v>0</v>
      </c>
      <c r="I506" s="21"/>
      <c r="J506" s="21"/>
      <c r="K506" s="22"/>
      <c r="L506" s="44"/>
      <c r="M506" s="20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  <c r="BF506" s="44"/>
      <c r="BG506" s="44"/>
      <c r="BH506" s="44"/>
      <c r="BI506" s="44"/>
      <c r="BJ506" s="44"/>
      <c r="BK506" s="44"/>
      <c r="BL506" s="44"/>
      <c r="BM506" s="44"/>
      <c r="BN506" s="44"/>
      <c r="BO506" s="44"/>
      <c r="BP506" s="44"/>
      <c r="BQ506" s="44"/>
      <c r="BR506" s="44"/>
      <c r="BS506" s="44"/>
      <c r="BT506" s="44"/>
      <c r="BU506" s="44"/>
      <c r="BV506" s="44"/>
      <c r="BW506" s="44"/>
      <c r="BX506" s="44"/>
      <c r="BY506" s="44"/>
      <c r="BZ506" s="44"/>
      <c r="CA506" s="44"/>
      <c r="CB506" s="44"/>
      <c r="CC506" s="44"/>
      <c r="CD506" s="44"/>
      <c r="CE506" s="44"/>
      <c r="CF506" s="44"/>
      <c r="CG506" s="44"/>
      <c r="CH506" s="44"/>
      <c r="CI506" s="44"/>
      <c r="CJ506" s="44"/>
      <c r="CK506" s="44"/>
      <c r="CL506" s="44"/>
      <c r="CM506" s="44"/>
      <c r="CN506" s="44"/>
      <c r="CO506" s="41"/>
    </row>
    <row r="507" spans="1:93" s="2" customFormat="1" x14ac:dyDescent="0.25">
      <c r="A507" s="4">
        <v>503</v>
      </c>
      <c r="B507" s="4"/>
      <c r="C507" s="30"/>
      <c r="D507" s="4"/>
      <c r="E507" s="31"/>
      <c r="F507" s="24"/>
      <c r="G507" s="12">
        <f t="shared" si="20"/>
        <v>0</v>
      </c>
      <c r="H507" s="12">
        <f t="shared" si="21"/>
        <v>0</v>
      </c>
      <c r="I507" s="21"/>
      <c r="J507" s="21"/>
      <c r="K507" s="22"/>
      <c r="L507" s="44"/>
      <c r="M507" s="20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  <c r="BJ507" s="44"/>
      <c r="BK507" s="44"/>
      <c r="BL507" s="44"/>
      <c r="BM507" s="44"/>
      <c r="BN507" s="44"/>
      <c r="BO507" s="44"/>
      <c r="BP507" s="44"/>
      <c r="BQ507" s="44"/>
      <c r="BR507" s="44"/>
      <c r="BS507" s="44"/>
      <c r="BT507" s="44"/>
      <c r="BU507" s="44"/>
      <c r="BV507" s="44"/>
      <c r="BW507" s="44"/>
      <c r="BX507" s="44"/>
      <c r="BY507" s="44"/>
      <c r="BZ507" s="44"/>
      <c r="CA507" s="44"/>
      <c r="CB507" s="44"/>
      <c r="CC507" s="44"/>
      <c r="CD507" s="44"/>
      <c r="CE507" s="44"/>
      <c r="CF507" s="44"/>
      <c r="CG507" s="44"/>
      <c r="CH507" s="44"/>
      <c r="CI507" s="44"/>
      <c r="CJ507" s="44"/>
      <c r="CK507" s="44"/>
      <c r="CL507" s="44"/>
      <c r="CM507" s="44"/>
      <c r="CN507" s="44"/>
      <c r="CO507" s="41"/>
    </row>
    <row r="508" spans="1:93" s="2" customFormat="1" x14ac:dyDescent="0.25">
      <c r="A508" s="4">
        <v>504</v>
      </c>
      <c r="B508" s="4"/>
      <c r="C508" s="30"/>
      <c r="D508" s="4"/>
      <c r="E508" s="4"/>
      <c r="F508" s="24"/>
      <c r="G508" s="12">
        <f t="shared" si="20"/>
        <v>0</v>
      </c>
      <c r="H508" s="12">
        <f t="shared" si="21"/>
        <v>0</v>
      </c>
      <c r="I508" s="21"/>
      <c r="J508" s="21"/>
      <c r="K508" s="22"/>
      <c r="L508" s="44"/>
      <c r="M508" s="20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  <c r="BF508" s="44"/>
      <c r="BG508" s="44"/>
      <c r="BH508" s="44"/>
      <c r="BI508" s="44"/>
      <c r="BJ508" s="44"/>
      <c r="BK508" s="44"/>
      <c r="BL508" s="44"/>
      <c r="BM508" s="44"/>
      <c r="BN508" s="44"/>
      <c r="BO508" s="44"/>
      <c r="BP508" s="44"/>
      <c r="BQ508" s="44"/>
      <c r="BR508" s="44"/>
      <c r="BS508" s="44"/>
      <c r="BT508" s="44"/>
      <c r="BU508" s="44"/>
      <c r="BV508" s="44"/>
      <c r="BW508" s="44"/>
      <c r="BX508" s="44"/>
      <c r="BY508" s="44"/>
      <c r="BZ508" s="44"/>
      <c r="CA508" s="44"/>
      <c r="CB508" s="44"/>
      <c r="CC508" s="44"/>
      <c r="CD508" s="44"/>
      <c r="CE508" s="44"/>
      <c r="CF508" s="44"/>
      <c r="CG508" s="44"/>
      <c r="CH508" s="44"/>
      <c r="CI508" s="44"/>
      <c r="CJ508" s="44"/>
      <c r="CK508" s="44"/>
      <c r="CL508" s="44"/>
      <c r="CM508" s="44"/>
      <c r="CN508" s="44"/>
      <c r="CO508" s="41"/>
    </row>
    <row r="509" spans="1:93" s="2" customFormat="1" x14ac:dyDescent="0.25">
      <c r="A509" s="4">
        <v>505</v>
      </c>
      <c r="B509" s="4"/>
      <c r="C509" s="30"/>
      <c r="D509" s="4"/>
      <c r="E509" s="4"/>
      <c r="F509" s="24"/>
      <c r="G509" s="12">
        <f t="shared" si="20"/>
        <v>0</v>
      </c>
      <c r="H509" s="12">
        <f t="shared" si="21"/>
        <v>0</v>
      </c>
      <c r="I509" s="21"/>
      <c r="J509" s="21"/>
      <c r="K509" s="22"/>
      <c r="L509" s="44"/>
      <c r="M509" s="20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  <c r="BJ509" s="44"/>
      <c r="BK509" s="44"/>
      <c r="BL509" s="44"/>
      <c r="BM509" s="44"/>
      <c r="BN509" s="44"/>
      <c r="BO509" s="44"/>
      <c r="BP509" s="44"/>
      <c r="BQ509" s="44"/>
      <c r="BR509" s="44"/>
      <c r="BS509" s="44"/>
      <c r="BT509" s="44"/>
      <c r="BU509" s="44"/>
      <c r="BV509" s="44"/>
      <c r="BW509" s="44"/>
      <c r="BX509" s="44"/>
      <c r="BY509" s="44"/>
      <c r="BZ509" s="44"/>
      <c r="CA509" s="44"/>
      <c r="CB509" s="44"/>
      <c r="CC509" s="44"/>
      <c r="CD509" s="44"/>
      <c r="CE509" s="44"/>
      <c r="CF509" s="44"/>
      <c r="CG509" s="44"/>
      <c r="CH509" s="44"/>
      <c r="CI509" s="44"/>
      <c r="CJ509" s="44"/>
      <c r="CK509" s="44"/>
      <c r="CL509" s="44"/>
      <c r="CM509" s="44"/>
      <c r="CN509" s="44"/>
      <c r="CO509" s="41"/>
    </row>
    <row r="510" spans="1:93" s="2" customFormat="1" x14ac:dyDescent="0.25">
      <c r="A510" s="4">
        <v>506</v>
      </c>
      <c r="B510" s="4"/>
      <c r="C510" s="30"/>
      <c r="D510" s="4"/>
      <c r="E510" s="4"/>
      <c r="F510" s="24"/>
      <c r="G510" s="12">
        <f t="shared" si="20"/>
        <v>0</v>
      </c>
      <c r="H510" s="12">
        <f t="shared" si="21"/>
        <v>0</v>
      </c>
      <c r="I510" s="21"/>
      <c r="J510" s="21"/>
      <c r="K510" s="22"/>
      <c r="L510" s="44"/>
      <c r="M510" s="20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  <c r="BF510" s="44"/>
      <c r="BG510" s="44"/>
      <c r="BH510" s="44"/>
      <c r="BI510" s="44"/>
      <c r="BJ510" s="44"/>
      <c r="BK510" s="44"/>
      <c r="BL510" s="44"/>
      <c r="BM510" s="44"/>
      <c r="BN510" s="44"/>
      <c r="BO510" s="44"/>
      <c r="BP510" s="44"/>
      <c r="BQ510" s="44"/>
      <c r="BR510" s="44"/>
      <c r="BS510" s="44"/>
      <c r="BT510" s="44"/>
      <c r="BU510" s="44"/>
      <c r="BV510" s="44"/>
      <c r="BW510" s="44"/>
      <c r="BX510" s="44"/>
      <c r="BY510" s="44"/>
      <c r="BZ510" s="44"/>
      <c r="CA510" s="44"/>
      <c r="CB510" s="44"/>
      <c r="CC510" s="44"/>
      <c r="CD510" s="44"/>
      <c r="CE510" s="44"/>
      <c r="CF510" s="44"/>
      <c r="CG510" s="44"/>
      <c r="CH510" s="44"/>
      <c r="CI510" s="44"/>
      <c r="CJ510" s="44"/>
      <c r="CK510" s="44"/>
      <c r="CL510" s="44"/>
      <c r="CM510" s="44"/>
      <c r="CN510" s="44"/>
      <c r="CO510" s="41"/>
    </row>
    <row r="511" spans="1:93" s="2" customFormat="1" x14ac:dyDescent="0.25">
      <c r="A511" s="4">
        <v>507</v>
      </c>
      <c r="B511" s="4"/>
      <c r="C511" s="30"/>
      <c r="D511" s="4"/>
      <c r="E511" s="4"/>
      <c r="F511" s="24"/>
      <c r="G511" s="12">
        <f t="shared" si="20"/>
        <v>0</v>
      </c>
      <c r="H511" s="12">
        <f t="shared" si="21"/>
        <v>0</v>
      </c>
      <c r="I511" s="21"/>
      <c r="J511" s="21"/>
      <c r="K511" s="22"/>
      <c r="L511" s="44"/>
      <c r="M511" s="20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  <c r="BJ511" s="44"/>
      <c r="BK511" s="44"/>
      <c r="BL511" s="44"/>
      <c r="BM511" s="44"/>
      <c r="BN511" s="44"/>
      <c r="BO511" s="44"/>
      <c r="BP511" s="44"/>
      <c r="BQ511" s="44"/>
      <c r="BR511" s="44"/>
      <c r="BS511" s="44"/>
      <c r="BT511" s="44"/>
      <c r="BU511" s="44"/>
      <c r="BV511" s="44"/>
      <c r="BW511" s="44"/>
      <c r="BX511" s="44"/>
      <c r="BY511" s="44"/>
      <c r="BZ511" s="44"/>
      <c r="CA511" s="44"/>
      <c r="CB511" s="44"/>
      <c r="CC511" s="44"/>
      <c r="CD511" s="44"/>
      <c r="CE511" s="44"/>
      <c r="CF511" s="44"/>
      <c r="CG511" s="44"/>
      <c r="CH511" s="44"/>
      <c r="CI511" s="44"/>
      <c r="CJ511" s="44"/>
      <c r="CK511" s="44"/>
      <c r="CL511" s="44"/>
      <c r="CM511" s="44"/>
      <c r="CN511" s="44"/>
      <c r="CO511" s="41"/>
    </row>
    <row r="512" spans="1:93" s="2" customFormat="1" x14ac:dyDescent="0.25">
      <c r="A512" s="4">
        <v>508</v>
      </c>
      <c r="B512" s="4"/>
      <c r="C512" s="30"/>
      <c r="D512" s="4"/>
      <c r="E512" s="4"/>
      <c r="F512" s="24"/>
      <c r="G512" s="12">
        <f t="shared" si="20"/>
        <v>0</v>
      </c>
      <c r="H512" s="12">
        <f t="shared" si="21"/>
        <v>0</v>
      </c>
      <c r="I512" s="21"/>
      <c r="J512" s="21"/>
      <c r="K512" s="22"/>
      <c r="L512" s="44"/>
      <c r="M512" s="20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  <c r="BF512" s="44"/>
      <c r="BG512" s="44"/>
      <c r="BH512" s="44"/>
      <c r="BI512" s="44"/>
      <c r="BJ512" s="44"/>
      <c r="BK512" s="44"/>
      <c r="BL512" s="44"/>
      <c r="BM512" s="44"/>
      <c r="BN512" s="44"/>
      <c r="BO512" s="44"/>
      <c r="BP512" s="44"/>
      <c r="BQ512" s="44"/>
      <c r="BR512" s="44"/>
      <c r="BS512" s="44"/>
      <c r="BT512" s="44"/>
      <c r="BU512" s="44"/>
      <c r="BV512" s="44"/>
      <c r="BW512" s="44"/>
      <c r="BX512" s="44"/>
      <c r="BY512" s="44"/>
      <c r="BZ512" s="44"/>
      <c r="CA512" s="44"/>
      <c r="CB512" s="44"/>
      <c r="CC512" s="44"/>
      <c r="CD512" s="44"/>
      <c r="CE512" s="44"/>
      <c r="CF512" s="44"/>
      <c r="CG512" s="44"/>
      <c r="CH512" s="44"/>
      <c r="CI512" s="44"/>
      <c r="CJ512" s="44"/>
      <c r="CK512" s="44"/>
      <c r="CL512" s="44"/>
      <c r="CM512" s="44"/>
      <c r="CN512" s="44"/>
      <c r="CO512" s="41"/>
    </row>
    <row r="513" spans="1:93" s="2" customFormat="1" x14ac:dyDescent="0.25">
      <c r="A513" s="4">
        <v>509</v>
      </c>
      <c r="B513" s="4"/>
      <c r="C513" s="30"/>
      <c r="D513" s="30"/>
      <c r="E513" s="4"/>
      <c r="F513" s="24"/>
      <c r="G513" s="12">
        <f t="shared" si="20"/>
        <v>0</v>
      </c>
      <c r="H513" s="12">
        <f t="shared" si="21"/>
        <v>0</v>
      </c>
      <c r="I513" s="21"/>
      <c r="J513" s="21"/>
      <c r="K513" s="22"/>
      <c r="L513" s="44"/>
      <c r="M513" s="20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  <c r="BF513" s="44"/>
      <c r="BG513" s="44"/>
      <c r="BH513" s="44"/>
      <c r="BI513" s="44"/>
      <c r="BJ513" s="44"/>
      <c r="BK513" s="44"/>
      <c r="BL513" s="44"/>
      <c r="BM513" s="44"/>
      <c r="BN513" s="44"/>
      <c r="BO513" s="44"/>
      <c r="BP513" s="44"/>
      <c r="BQ513" s="44"/>
      <c r="BR513" s="44"/>
      <c r="BS513" s="44"/>
      <c r="BT513" s="44"/>
      <c r="BU513" s="44"/>
      <c r="BV513" s="44"/>
      <c r="BW513" s="44"/>
      <c r="BX513" s="44"/>
      <c r="BY513" s="44"/>
      <c r="BZ513" s="44"/>
      <c r="CA513" s="44"/>
      <c r="CB513" s="44"/>
      <c r="CC513" s="44"/>
      <c r="CD513" s="44"/>
      <c r="CE513" s="44"/>
      <c r="CF513" s="44"/>
      <c r="CG513" s="44"/>
      <c r="CH513" s="44"/>
      <c r="CI513" s="44"/>
      <c r="CJ513" s="44"/>
      <c r="CK513" s="44"/>
      <c r="CL513" s="44"/>
      <c r="CM513" s="44"/>
      <c r="CN513" s="44"/>
      <c r="CO513" s="41"/>
    </row>
    <row r="514" spans="1:93" s="2" customFormat="1" x14ac:dyDescent="0.25">
      <c r="A514" s="4">
        <v>510</v>
      </c>
      <c r="B514" s="4"/>
      <c r="C514" s="30"/>
      <c r="D514" s="4"/>
      <c r="E514" s="4"/>
      <c r="F514" s="24"/>
      <c r="G514" s="12">
        <f t="shared" si="20"/>
        <v>0</v>
      </c>
      <c r="H514" s="12">
        <f t="shared" si="21"/>
        <v>0</v>
      </c>
      <c r="I514" s="21"/>
      <c r="J514" s="21"/>
      <c r="K514" s="22"/>
      <c r="L514" s="44"/>
      <c r="M514" s="20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  <c r="BI514" s="44"/>
      <c r="BJ514" s="44"/>
      <c r="BK514" s="44"/>
      <c r="BL514" s="44"/>
      <c r="BM514" s="44"/>
      <c r="BN514" s="44"/>
      <c r="BO514" s="44"/>
      <c r="BP514" s="44"/>
      <c r="BQ514" s="44"/>
      <c r="BR514" s="44"/>
      <c r="BS514" s="44"/>
      <c r="BT514" s="44"/>
      <c r="BU514" s="44"/>
      <c r="BV514" s="44"/>
      <c r="BW514" s="44"/>
      <c r="BX514" s="44"/>
      <c r="BY514" s="44"/>
      <c r="BZ514" s="44"/>
      <c r="CA514" s="44"/>
      <c r="CB514" s="44"/>
      <c r="CC514" s="44"/>
      <c r="CD514" s="44"/>
      <c r="CE514" s="44"/>
      <c r="CF514" s="44"/>
      <c r="CG514" s="44"/>
      <c r="CH514" s="44"/>
      <c r="CI514" s="44"/>
      <c r="CJ514" s="44"/>
      <c r="CK514" s="44"/>
      <c r="CL514" s="44"/>
      <c r="CM514" s="44"/>
      <c r="CN514" s="44"/>
      <c r="CO514" s="41"/>
    </row>
    <row r="515" spans="1:93" s="2" customFormat="1" x14ac:dyDescent="0.25">
      <c r="A515" s="4">
        <v>511</v>
      </c>
      <c r="B515" s="4"/>
      <c r="C515" s="30"/>
      <c r="D515" s="30"/>
      <c r="E515" s="4"/>
      <c r="F515" s="24"/>
      <c r="G515" s="12">
        <f t="shared" si="20"/>
        <v>0</v>
      </c>
      <c r="H515" s="12">
        <f t="shared" si="21"/>
        <v>0</v>
      </c>
      <c r="I515" s="21"/>
      <c r="J515" s="21"/>
      <c r="K515" s="22"/>
      <c r="L515" s="44"/>
      <c r="M515" s="20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  <c r="BF515" s="44"/>
      <c r="BG515" s="44"/>
      <c r="BH515" s="44"/>
      <c r="BI515" s="44"/>
      <c r="BJ515" s="44"/>
      <c r="BK515" s="44"/>
      <c r="BL515" s="44"/>
      <c r="BM515" s="44"/>
      <c r="BN515" s="44"/>
      <c r="BO515" s="44"/>
      <c r="BP515" s="44"/>
      <c r="BQ515" s="44"/>
      <c r="BR515" s="44"/>
      <c r="BS515" s="44"/>
      <c r="BT515" s="44"/>
      <c r="BU515" s="44"/>
      <c r="BV515" s="44"/>
      <c r="BW515" s="44"/>
      <c r="BX515" s="44"/>
      <c r="BY515" s="44"/>
      <c r="BZ515" s="44"/>
      <c r="CA515" s="44"/>
      <c r="CB515" s="44"/>
      <c r="CC515" s="44"/>
      <c r="CD515" s="44"/>
      <c r="CE515" s="44"/>
      <c r="CF515" s="44"/>
      <c r="CG515" s="44"/>
      <c r="CH515" s="44"/>
      <c r="CI515" s="44"/>
      <c r="CJ515" s="44"/>
      <c r="CK515" s="44"/>
      <c r="CL515" s="44"/>
      <c r="CM515" s="44"/>
      <c r="CN515" s="44"/>
      <c r="CO515" s="41"/>
    </row>
    <row r="516" spans="1:93" s="2" customFormat="1" x14ac:dyDescent="0.25">
      <c r="A516" s="4">
        <v>512</v>
      </c>
      <c r="B516" s="4"/>
      <c r="C516" s="30"/>
      <c r="D516" s="4"/>
      <c r="E516" s="31"/>
      <c r="F516" s="24"/>
      <c r="G516" s="12">
        <f t="shared" ref="G516:G551" si="22">I516*$J$560</f>
        <v>0</v>
      </c>
      <c r="H516" s="12">
        <f t="shared" ref="H516:H551" si="23">F516*G516</f>
        <v>0</v>
      </c>
      <c r="I516" s="21"/>
      <c r="J516" s="21"/>
      <c r="K516" s="22"/>
      <c r="L516" s="44"/>
      <c r="M516" s="20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  <c r="BF516" s="44"/>
      <c r="BG516" s="44"/>
      <c r="BH516" s="44"/>
      <c r="BI516" s="44"/>
      <c r="BJ516" s="44"/>
      <c r="BK516" s="44"/>
      <c r="BL516" s="44"/>
      <c r="BM516" s="44"/>
      <c r="BN516" s="44"/>
      <c r="BO516" s="44"/>
      <c r="BP516" s="44"/>
      <c r="BQ516" s="44"/>
      <c r="BR516" s="44"/>
      <c r="BS516" s="44"/>
      <c r="BT516" s="44"/>
      <c r="BU516" s="44"/>
      <c r="BV516" s="44"/>
      <c r="BW516" s="44"/>
      <c r="BX516" s="44"/>
      <c r="BY516" s="44"/>
      <c r="BZ516" s="44"/>
      <c r="CA516" s="44"/>
      <c r="CB516" s="44"/>
      <c r="CC516" s="44"/>
      <c r="CD516" s="44"/>
      <c r="CE516" s="44"/>
      <c r="CF516" s="44"/>
      <c r="CG516" s="44"/>
      <c r="CH516" s="44"/>
      <c r="CI516" s="44"/>
      <c r="CJ516" s="44"/>
      <c r="CK516" s="44"/>
      <c r="CL516" s="44"/>
      <c r="CM516" s="44"/>
      <c r="CN516" s="44"/>
      <c r="CO516" s="41"/>
    </row>
    <row r="517" spans="1:93" s="2" customFormat="1" x14ac:dyDescent="0.25">
      <c r="A517" s="4">
        <v>513</v>
      </c>
      <c r="B517" s="4"/>
      <c r="C517" s="30"/>
      <c r="D517" s="4"/>
      <c r="E517" s="4"/>
      <c r="F517" s="24"/>
      <c r="G517" s="12">
        <f t="shared" si="22"/>
        <v>0</v>
      </c>
      <c r="H517" s="12">
        <f t="shared" si="23"/>
        <v>0</v>
      </c>
      <c r="I517" s="21"/>
      <c r="J517" s="21"/>
      <c r="K517" s="22"/>
      <c r="L517" s="44"/>
      <c r="M517" s="20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  <c r="BF517" s="44"/>
      <c r="BG517" s="44"/>
      <c r="BH517" s="44"/>
      <c r="BI517" s="44"/>
      <c r="BJ517" s="44"/>
      <c r="BK517" s="44"/>
      <c r="BL517" s="44"/>
      <c r="BM517" s="44"/>
      <c r="BN517" s="44"/>
      <c r="BO517" s="44"/>
      <c r="BP517" s="44"/>
      <c r="BQ517" s="44"/>
      <c r="BR517" s="44"/>
      <c r="BS517" s="44"/>
      <c r="BT517" s="44"/>
      <c r="BU517" s="44"/>
      <c r="BV517" s="44"/>
      <c r="BW517" s="44"/>
      <c r="BX517" s="44"/>
      <c r="BY517" s="44"/>
      <c r="BZ517" s="44"/>
      <c r="CA517" s="44"/>
      <c r="CB517" s="44"/>
      <c r="CC517" s="44"/>
      <c r="CD517" s="44"/>
      <c r="CE517" s="44"/>
      <c r="CF517" s="44"/>
      <c r="CG517" s="44"/>
      <c r="CH517" s="44"/>
      <c r="CI517" s="44"/>
      <c r="CJ517" s="44"/>
      <c r="CK517" s="44"/>
      <c r="CL517" s="44"/>
      <c r="CM517" s="44"/>
      <c r="CN517" s="44"/>
      <c r="CO517" s="41"/>
    </row>
    <row r="518" spans="1:93" s="2" customFormat="1" x14ac:dyDescent="0.25">
      <c r="A518" s="4">
        <v>514</v>
      </c>
      <c r="B518" s="4"/>
      <c r="C518" s="30"/>
      <c r="D518" s="4"/>
      <c r="E518" s="4"/>
      <c r="F518" s="24"/>
      <c r="G518" s="12">
        <f t="shared" si="22"/>
        <v>0</v>
      </c>
      <c r="H518" s="12">
        <f t="shared" si="23"/>
        <v>0</v>
      </c>
      <c r="I518" s="21"/>
      <c r="J518" s="21"/>
      <c r="K518" s="22"/>
      <c r="L518" s="44"/>
      <c r="M518" s="20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  <c r="BF518" s="44"/>
      <c r="BG518" s="44"/>
      <c r="BH518" s="44"/>
      <c r="BI518" s="44"/>
      <c r="BJ518" s="44"/>
      <c r="BK518" s="44"/>
      <c r="BL518" s="44"/>
      <c r="BM518" s="44"/>
      <c r="BN518" s="44"/>
      <c r="BO518" s="44"/>
      <c r="BP518" s="44"/>
      <c r="BQ518" s="44"/>
      <c r="BR518" s="44"/>
      <c r="BS518" s="44"/>
      <c r="BT518" s="44"/>
      <c r="BU518" s="44"/>
      <c r="BV518" s="44"/>
      <c r="BW518" s="44"/>
      <c r="BX518" s="44"/>
      <c r="BY518" s="44"/>
      <c r="BZ518" s="44"/>
      <c r="CA518" s="44"/>
      <c r="CB518" s="44"/>
      <c r="CC518" s="44"/>
      <c r="CD518" s="44"/>
      <c r="CE518" s="44"/>
      <c r="CF518" s="44"/>
      <c r="CG518" s="44"/>
      <c r="CH518" s="44"/>
      <c r="CI518" s="44"/>
      <c r="CJ518" s="44"/>
      <c r="CK518" s="44"/>
      <c r="CL518" s="44"/>
      <c r="CM518" s="44"/>
      <c r="CN518" s="44"/>
      <c r="CO518" s="41"/>
    </row>
    <row r="519" spans="1:93" s="2" customFormat="1" x14ac:dyDescent="0.25">
      <c r="A519" s="4">
        <v>515</v>
      </c>
      <c r="B519" s="4"/>
      <c r="C519" s="30"/>
      <c r="D519" s="4"/>
      <c r="E519" s="4"/>
      <c r="F519" s="24"/>
      <c r="G519" s="12">
        <f t="shared" si="22"/>
        <v>0</v>
      </c>
      <c r="H519" s="12">
        <f t="shared" si="23"/>
        <v>0</v>
      </c>
      <c r="I519" s="21"/>
      <c r="J519" s="21"/>
      <c r="K519" s="22"/>
      <c r="L519" s="44"/>
      <c r="M519" s="20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  <c r="BI519" s="44"/>
      <c r="BJ519" s="44"/>
      <c r="BK519" s="44"/>
      <c r="BL519" s="44"/>
      <c r="BM519" s="44"/>
      <c r="BN519" s="44"/>
      <c r="BO519" s="44"/>
      <c r="BP519" s="44"/>
      <c r="BQ519" s="44"/>
      <c r="BR519" s="44"/>
      <c r="BS519" s="44"/>
      <c r="BT519" s="44"/>
      <c r="BU519" s="44"/>
      <c r="BV519" s="44"/>
      <c r="BW519" s="44"/>
      <c r="BX519" s="44"/>
      <c r="BY519" s="44"/>
      <c r="BZ519" s="44"/>
      <c r="CA519" s="44"/>
      <c r="CB519" s="44"/>
      <c r="CC519" s="44"/>
      <c r="CD519" s="44"/>
      <c r="CE519" s="44"/>
      <c r="CF519" s="44"/>
      <c r="CG519" s="44"/>
      <c r="CH519" s="44"/>
      <c r="CI519" s="44"/>
      <c r="CJ519" s="44"/>
      <c r="CK519" s="44"/>
      <c r="CL519" s="44"/>
      <c r="CM519" s="44"/>
      <c r="CN519" s="44"/>
      <c r="CO519" s="41"/>
    </row>
    <row r="520" spans="1:93" s="2" customFormat="1" x14ac:dyDescent="0.25">
      <c r="A520" s="4">
        <v>516</v>
      </c>
      <c r="B520" s="4"/>
      <c r="C520" s="30"/>
      <c r="D520" s="4"/>
      <c r="E520" s="4"/>
      <c r="F520" s="24"/>
      <c r="G520" s="12">
        <f t="shared" si="22"/>
        <v>0</v>
      </c>
      <c r="H520" s="12">
        <f t="shared" si="23"/>
        <v>0</v>
      </c>
      <c r="I520" s="21"/>
      <c r="J520" s="21"/>
      <c r="K520" s="22"/>
      <c r="L520" s="44"/>
      <c r="M520" s="20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  <c r="BI520" s="44"/>
      <c r="BJ520" s="44"/>
      <c r="BK520" s="44"/>
      <c r="BL520" s="44"/>
      <c r="BM520" s="44"/>
      <c r="BN520" s="44"/>
      <c r="BO520" s="44"/>
      <c r="BP520" s="44"/>
      <c r="BQ520" s="44"/>
      <c r="BR520" s="44"/>
      <c r="BS520" s="44"/>
      <c r="BT520" s="44"/>
      <c r="BU520" s="44"/>
      <c r="BV520" s="44"/>
      <c r="BW520" s="44"/>
      <c r="BX520" s="44"/>
      <c r="BY520" s="44"/>
      <c r="BZ520" s="44"/>
      <c r="CA520" s="44"/>
      <c r="CB520" s="44"/>
      <c r="CC520" s="44"/>
      <c r="CD520" s="44"/>
      <c r="CE520" s="44"/>
      <c r="CF520" s="44"/>
      <c r="CG520" s="44"/>
      <c r="CH520" s="44"/>
      <c r="CI520" s="44"/>
      <c r="CJ520" s="44"/>
      <c r="CK520" s="44"/>
      <c r="CL520" s="44"/>
      <c r="CM520" s="44"/>
      <c r="CN520" s="44"/>
      <c r="CO520" s="41"/>
    </row>
    <row r="521" spans="1:93" s="2" customFormat="1" x14ac:dyDescent="0.25">
      <c r="A521" s="4">
        <v>517</v>
      </c>
      <c r="B521" s="4"/>
      <c r="C521" s="30"/>
      <c r="D521" s="4"/>
      <c r="E521" s="4"/>
      <c r="F521" s="24"/>
      <c r="G521" s="12">
        <f t="shared" si="22"/>
        <v>0</v>
      </c>
      <c r="H521" s="12">
        <f t="shared" si="23"/>
        <v>0</v>
      </c>
      <c r="I521" s="21"/>
      <c r="J521" s="21"/>
      <c r="K521" s="22"/>
      <c r="L521" s="44"/>
      <c r="M521" s="20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  <c r="BI521" s="44"/>
      <c r="BJ521" s="44"/>
      <c r="BK521" s="44"/>
      <c r="BL521" s="44"/>
      <c r="BM521" s="44"/>
      <c r="BN521" s="44"/>
      <c r="BO521" s="44"/>
      <c r="BP521" s="44"/>
      <c r="BQ521" s="44"/>
      <c r="BR521" s="44"/>
      <c r="BS521" s="44"/>
      <c r="BT521" s="44"/>
      <c r="BU521" s="44"/>
      <c r="BV521" s="44"/>
      <c r="BW521" s="44"/>
      <c r="BX521" s="44"/>
      <c r="BY521" s="44"/>
      <c r="BZ521" s="44"/>
      <c r="CA521" s="44"/>
      <c r="CB521" s="44"/>
      <c r="CC521" s="44"/>
      <c r="CD521" s="44"/>
      <c r="CE521" s="44"/>
      <c r="CF521" s="44"/>
      <c r="CG521" s="44"/>
      <c r="CH521" s="44"/>
      <c r="CI521" s="44"/>
      <c r="CJ521" s="44"/>
      <c r="CK521" s="44"/>
      <c r="CL521" s="44"/>
      <c r="CM521" s="44"/>
      <c r="CN521" s="44"/>
      <c r="CO521" s="41"/>
    </row>
    <row r="522" spans="1:93" s="2" customFormat="1" x14ac:dyDescent="0.25">
      <c r="A522" s="4">
        <v>518</v>
      </c>
      <c r="B522" s="4"/>
      <c r="C522" s="30"/>
      <c r="D522" s="30"/>
      <c r="E522" s="4"/>
      <c r="F522" s="24"/>
      <c r="G522" s="12">
        <f t="shared" si="22"/>
        <v>0</v>
      </c>
      <c r="H522" s="12">
        <f t="shared" si="23"/>
        <v>0</v>
      </c>
      <c r="I522" s="21"/>
      <c r="J522" s="21"/>
      <c r="K522" s="22"/>
      <c r="L522" s="44"/>
      <c r="M522" s="20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  <c r="BI522" s="44"/>
      <c r="BJ522" s="44"/>
      <c r="BK522" s="44"/>
      <c r="BL522" s="44"/>
      <c r="BM522" s="44"/>
      <c r="BN522" s="44"/>
      <c r="BO522" s="44"/>
      <c r="BP522" s="44"/>
      <c r="BQ522" s="44"/>
      <c r="BR522" s="44"/>
      <c r="BS522" s="44"/>
      <c r="BT522" s="44"/>
      <c r="BU522" s="44"/>
      <c r="BV522" s="44"/>
      <c r="BW522" s="44"/>
      <c r="BX522" s="44"/>
      <c r="BY522" s="44"/>
      <c r="BZ522" s="44"/>
      <c r="CA522" s="44"/>
      <c r="CB522" s="44"/>
      <c r="CC522" s="44"/>
      <c r="CD522" s="44"/>
      <c r="CE522" s="44"/>
      <c r="CF522" s="44"/>
      <c r="CG522" s="44"/>
      <c r="CH522" s="44"/>
      <c r="CI522" s="44"/>
      <c r="CJ522" s="44"/>
      <c r="CK522" s="44"/>
      <c r="CL522" s="44"/>
      <c r="CM522" s="44"/>
      <c r="CN522" s="44"/>
      <c r="CO522" s="41"/>
    </row>
    <row r="523" spans="1:93" s="2" customFormat="1" x14ac:dyDescent="0.25">
      <c r="A523" s="4">
        <v>519</v>
      </c>
      <c r="B523" s="4"/>
      <c r="C523" s="30"/>
      <c r="D523" s="4"/>
      <c r="E523" s="4"/>
      <c r="F523" s="24"/>
      <c r="G523" s="12">
        <f t="shared" si="22"/>
        <v>0</v>
      </c>
      <c r="H523" s="12">
        <f t="shared" si="23"/>
        <v>0</v>
      </c>
      <c r="I523" s="21"/>
      <c r="J523" s="21"/>
      <c r="K523" s="22"/>
      <c r="L523" s="44"/>
      <c r="M523" s="20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  <c r="BI523" s="44"/>
      <c r="BJ523" s="44"/>
      <c r="BK523" s="44"/>
      <c r="BL523" s="44"/>
      <c r="BM523" s="44"/>
      <c r="BN523" s="44"/>
      <c r="BO523" s="44"/>
      <c r="BP523" s="44"/>
      <c r="BQ523" s="44"/>
      <c r="BR523" s="44"/>
      <c r="BS523" s="44"/>
      <c r="BT523" s="44"/>
      <c r="BU523" s="44"/>
      <c r="BV523" s="44"/>
      <c r="BW523" s="44"/>
      <c r="BX523" s="44"/>
      <c r="BY523" s="44"/>
      <c r="BZ523" s="44"/>
      <c r="CA523" s="44"/>
      <c r="CB523" s="44"/>
      <c r="CC523" s="44"/>
      <c r="CD523" s="44"/>
      <c r="CE523" s="44"/>
      <c r="CF523" s="44"/>
      <c r="CG523" s="44"/>
      <c r="CH523" s="44"/>
      <c r="CI523" s="44"/>
      <c r="CJ523" s="44"/>
      <c r="CK523" s="44"/>
      <c r="CL523" s="44"/>
      <c r="CM523" s="44"/>
      <c r="CN523" s="44"/>
      <c r="CO523" s="41"/>
    </row>
    <row r="524" spans="1:93" s="2" customFormat="1" x14ac:dyDescent="0.25">
      <c r="A524" s="4">
        <v>520</v>
      </c>
      <c r="B524" s="4"/>
      <c r="C524" s="30"/>
      <c r="D524" s="30"/>
      <c r="E524" s="4"/>
      <c r="F524" s="24"/>
      <c r="G524" s="12">
        <f t="shared" si="22"/>
        <v>0</v>
      </c>
      <c r="H524" s="12">
        <f t="shared" si="23"/>
        <v>0</v>
      </c>
      <c r="I524" s="21"/>
      <c r="J524" s="21"/>
      <c r="K524" s="22"/>
      <c r="L524" s="44"/>
      <c r="M524" s="20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  <c r="BI524" s="44"/>
      <c r="BJ524" s="44"/>
      <c r="BK524" s="44"/>
      <c r="BL524" s="44"/>
      <c r="BM524" s="44"/>
      <c r="BN524" s="44"/>
      <c r="BO524" s="44"/>
      <c r="BP524" s="44"/>
      <c r="BQ524" s="44"/>
      <c r="BR524" s="44"/>
      <c r="BS524" s="44"/>
      <c r="BT524" s="44"/>
      <c r="BU524" s="44"/>
      <c r="BV524" s="44"/>
      <c r="BW524" s="44"/>
      <c r="BX524" s="44"/>
      <c r="BY524" s="44"/>
      <c r="BZ524" s="44"/>
      <c r="CA524" s="44"/>
      <c r="CB524" s="44"/>
      <c r="CC524" s="44"/>
      <c r="CD524" s="44"/>
      <c r="CE524" s="44"/>
      <c r="CF524" s="44"/>
      <c r="CG524" s="44"/>
      <c r="CH524" s="44"/>
      <c r="CI524" s="44"/>
      <c r="CJ524" s="44"/>
      <c r="CK524" s="44"/>
      <c r="CL524" s="44"/>
      <c r="CM524" s="44"/>
      <c r="CN524" s="44"/>
      <c r="CO524" s="41"/>
    </row>
    <row r="525" spans="1:93" s="2" customFormat="1" x14ac:dyDescent="0.25">
      <c r="A525" s="4">
        <v>521</v>
      </c>
      <c r="B525" s="4"/>
      <c r="C525" s="30"/>
      <c r="D525" s="4"/>
      <c r="E525" s="31"/>
      <c r="F525" s="24"/>
      <c r="G525" s="12">
        <f t="shared" si="22"/>
        <v>0</v>
      </c>
      <c r="H525" s="12">
        <f t="shared" si="23"/>
        <v>0</v>
      </c>
      <c r="I525" s="21"/>
      <c r="J525" s="21"/>
      <c r="K525" s="22"/>
      <c r="L525" s="44"/>
      <c r="M525" s="20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  <c r="BI525" s="44"/>
      <c r="BJ525" s="44"/>
      <c r="BK525" s="44"/>
      <c r="BL525" s="44"/>
      <c r="BM525" s="44"/>
      <c r="BN525" s="44"/>
      <c r="BO525" s="44"/>
      <c r="BP525" s="44"/>
      <c r="BQ525" s="44"/>
      <c r="BR525" s="44"/>
      <c r="BS525" s="44"/>
      <c r="BT525" s="44"/>
      <c r="BU525" s="44"/>
      <c r="BV525" s="44"/>
      <c r="BW525" s="44"/>
      <c r="BX525" s="44"/>
      <c r="BY525" s="44"/>
      <c r="BZ525" s="44"/>
      <c r="CA525" s="44"/>
      <c r="CB525" s="44"/>
      <c r="CC525" s="44"/>
      <c r="CD525" s="44"/>
      <c r="CE525" s="44"/>
      <c r="CF525" s="44"/>
      <c r="CG525" s="44"/>
      <c r="CH525" s="44"/>
      <c r="CI525" s="44"/>
      <c r="CJ525" s="44"/>
      <c r="CK525" s="44"/>
      <c r="CL525" s="44"/>
      <c r="CM525" s="44"/>
      <c r="CN525" s="44"/>
      <c r="CO525" s="41"/>
    </row>
    <row r="526" spans="1:93" s="2" customFormat="1" x14ac:dyDescent="0.25">
      <c r="A526" s="4">
        <v>522</v>
      </c>
      <c r="B526" s="4"/>
      <c r="C526" s="30"/>
      <c r="D526" s="4"/>
      <c r="E526" s="4"/>
      <c r="F526" s="24"/>
      <c r="G526" s="12">
        <f t="shared" si="22"/>
        <v>0</v>
      </c>
      <c r="H526" s="12">
        <f t="shared" si="23"/>
        <v>0</v>
      </c>
      <c r="I526" s="21"/>
      <c r="J526" s="21"/>
      <c r="K526" s="22"/>
      <c r="L526" s="44"/>
      <c r="M526" s="20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  <c r="BI526" s="44"/>
      <c r="BJ526" s="44"/>
      <c r="BK526" s="44"/>
      <c r="BL526" s="44"/>
      <c r="BM526" s="44"/>
      <c r="BN526" s="44"/>
      <c r="BO526" s="44"/>
      <c r="BP526" s="44"/>
      <c r="BQ526" s="44"/>
      <c r="BR526" s="44"/>
      <c r="BS526" s="44"/>
      <c r="BT526" s="44"/>
      <c r="BU526" s="44"/>
      <c r="BV526" s="44"/>
      <c r="BW526" s="44"/>
      <c r="BX526" s="44"/>
      <c r="BY526" s="44"/>
      <c r="BZ526" s="44"/>
      <c r="CA526" s="44"/>
      <c r="CB526" s="44"/>
      <c r="CC526" s="44"/>
      <c r="CD526" s="44"/>
      <c r="CE526" s="44"/>
      <c r="CF526" s="44"/>
      <c r="CG526" s="44"/>
      <c r="CH526" s="44"/>
      <c r="CI526" s="44"/>
      <c r="CJ526" s="44"/>
      <c r="CK526" s="44"/>
      <c r="CL526" s="44"/>
      <c r="CM526" s="44"/>
      <c r="CN526" s="44"/>
      <c r="CO526" s="41"/>
    </row>
    <row r="527" spans="1:93" s="2" customFormat="1" x14ac:dyDescent="0.25">
      <c r="A527" s="4">
        <v>523</v>
      </c>
      <c r="B527" s="4"/>
      <c r="C527" s="30"/>
      <c r="D527" s="4"/>
      <c r="E527" s="4"/>
      <c r="F527" s="24"/>
      <c r="G527" s="12">
        <f t="shared" si="22"/>
        <v>0</v>
      </c>
      <c r="H527" s="12">
        <f t="shared" si="23"/>
        <v>0</v>
      </c>
      <c r="I527" s="21"/>
      <c r="J527" s="21"/>
      <c r="K527" s="22"/>
      <c r="L527" s="44"/>
      <c r="M527" s="20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  <c r="BI527" s="44"/>
      <c r="BJ527" s="44"/>
      <c r="BK527" s="44"/>
      <c r="BL527" s="44"/>
      <c r="BM527" s="44"/>
      <c r="BN527" s="44"/>
      <c r="BO527" s="44"/>
      <c r="BP527" s="44"/>
      <c r="BQ527" s="44"/>
      <c r="BR527" s="44"/>
      <c r="BS527" s="44"/>
      <c r="BT527" s="44"/>
      <c r="BU527" s="44"/>
      <c r="BV527" s="44"/>
      <c r="BW527" s="44"/>
      <c r="BX527" s="44"/>
      <c r="BY527" s="44"/>
      <c r="BZ527" s="44"/>
      <c r="CA527" s="44"/>
      <c r="CB527" s="44"/>
      <c r="CC527" s="44"/>
      <c r="CD527" s="44"/>
      <c r="CE527" s="44"/>
      <c r="CF527" s="44"/>
      <c r="CG527" s="44"/>
      <c r="CH527" s="44"/>
      <c r="CI527" s="44"/>
      <c r="CJ527" s="44"/>
      <c r="CK527" s="44"/>
      <c r="CL527" s="44"/>
      <c r="CM527" s="44"/>
      <c r="CN527" s="44"/>
      <c r="CO527" s="41"/>
    </row>
    <row r="528" spans="1:93" s="2" customFormat="1" x14ac:dyDescent="0.25">
      <c r="A528" s="4">
        <v>524</v>
      </c>
      <c r="B528" s="4"/>
      <c r="C528" s="30"/>
      <c r="D528" s="4"/>
      <c r="E528" s="4"/>
      <c r="F528" s="24"/>
      <c r="G528" s="12">
        <f t="shared" si="22"/>
        <v>0</v>
      </c>
      <c r="H528" s="12">
        <f t="shared" si="23"/>
        <v>0</v>
      </c>
      <c r="I528" s="21"/>
      <c r="J528" s="21"/>
      <c r="K528" s="22"/>
      <c r="L528" s="44"/>
      <c r="M528" s="20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  <c r="BI528" s="44"/>
      <c r="BJ528" s="44"/>
      <c r="BK528" s="44"/>
      <c r="BL528" s="44"/>
      <c r="BM528" s="44"/>
      <c r="BN528" s="44"/>
      <c r="BO528" s="44"/>
      <c r="BP528" s="44"/>
      <c r="BQ528" s="44"/>
      <c r="BR528" s="44"/>
      <c r="BS528" s="44"/>
      <c r="BT528" s="44"/>
      <c r="BU528" s="44"/>
      <c r="BV528" s="44"/>
      <c r="BW528" s="44"/>
      <c r="BX528" s="44"/>
      <c r="BY528" s="44"/>
      <c r="BZ528" s="44"/>
      <c r="CA528" s="44"/>
      <c r="CB528" s="44"/>
      <c r="CC528" s="44"/>
      <c r="CD528" s="44"/>
      <c r="CE528" s="44"/>
      <c r="CF528" s="44"/>
      <c r="CG528" s="44"/>
      <c r="CH528" s="44"/>
      <c r="CI528" s="44"/>
      <c r="CJ528" s="44"/>
      <c r="CK528" s="44"/>
      <c r="CL528" s="44"/>
      <c r="CM528" s="44"/>
      <c r="CN528" s="44"/>
      <c r="CO528" s="41"/>
    </row>
    <row r="529" spans="1:93" s="2" customFormat="1" x14ac:dyDescent="0.25">
      <c r="A529" s="4">
        <v>525</v>
      </c>
      <c r="B529" s="4"/>
      <c r="C529" s="30"/>
      <c r="D529" s="4"/>
      <c r="E529" s="4"/>
      <c r="F529" s="24"/>
      <c r="G529" s="12">
        <f t="shared" si="22"/>
        <v>0</v>
      </c>
      <c r="H529" s="12">
        <f t="shared" si="23"/>
        <v>0</v>
      </c>
      <c r="I529" s="21"/>
      <c r="J529" s="21"/>
      <c r="K529" s="22"/>
      <c r="L529" s="44"/>
      <c r="M529" s="20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  <c r="BI529" s="44"/>
      <c r="BJ529" s="44"/>
      <c r="BK529" s="44"/>
      <c r="BL529" s="44"/>
      <c r="BM529" s="44"/>
      <c r="BN529" s="44"/>
      <c r="BO529" s="44"/>
      <c r="BP529" s="44"/>
      <c r="BQ529" s="44"/>
      <c r="BR529" s="44"/>
      <c r="BS529" s="44"/>
      <c r="BT529" s="44"/>
      <c r="BU529" s="44"/>
      <c r="BV529" s="44"/>
      <c r="BW529" s="44"/>
      <c r="BX529" s="44"/>
      <c r="BY529" s="44"/>
      <c r="BZ529" s="44"/>
      <c r="CA529" s="44"/>
      <c r="CB529" s="44"/>
      <c r="CC529" s="44"/>
      <c r="CD529" s="44"/>
      <c r="CE529" s="44"/>
      <c r="CF529" s="44"/>
      <c r="CG529" s="44"/>
      <c r="CH529" s="44"/>
      <c r="CI529" s="44"/>
      <c r="CJ529" s="44"/>
      <c r="CK529" s="44"/>
      <c r="CL529" s="44"/>
      <c r="CM529" s="44"/>
      <c r="CN529" s="44"/>
      <c r="CO529" s="41"/>
    </row>
    <row r="530" spans="1:93" s="2" customFormat="1" x14ac:dyDescent="0.25">
      <c r="A530" s="4">
        <v>526</v>
      </c>
      <c r="B530" s="4"/>
      <c r="C530" s="30"/>
      <c r="D530" s="4"/>
      <c r="E530" s="4"/>
      <c r="F530" s="24"/>
      <c r="G530" s="12">
        <f t="shared" si="22"/>
        <v>0</v>
      </c>
      <c r="H530" s="12">
        <f t="shared" si="23"/>
        <v>0</v>
      </c>
      <c r="I530" s="21"/>
      <c r="J530" s="21"/>
      <c r="K530" s="22"/>
      <c r="L530" s="44"/>
      <c r="M530" s="20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  <c r="BI530" s="44"/>
      <c r="BJ530" s="44"/>
      <c r="BK530" s="44"/>
      <c r="BL530" s="44"/>
      <c r="BM530" s="44"/>
      <c r="BN530" s="44"/>
      <c r="BO530" s="44"/>
      <c r="BP530" s="44"/>
      <c r="BQ530" s="44"/>
      <c r="BR530" s="44"/>
      <c r="BS530" s="44"/>
      <c r="BT530" s="44"/>
      <c r="BU530" s="44"/>
      <c r="BV530" s="44"/>
      <c r="BW530" s="44"/>
      <c r="BX530" s="44"/>
      <c r="BY530" s="44"/>
      <c r="BZ530" s="44"/>
      <c r="CA530" s="44"/>
      <c r="CB530" s="44"/>
      <c r="CC530" s="44"/>
      <c r="CD530" s="44"/>
      <c r="CE530" s="44"/>
      <c r="CF530" s="44"/>
      <c r="CG530" s="44"/>
      <c r="CH530" s="44"/>
      <c r="CI530" s="44"/>
      <c r="CJ530" s="44"/>
      <c r="CK530" s="44"/>
      <c r="CL530" s="44"/>
      <c r="CM530" s="44"/>
      <c r="CN530" s="44"/>
      <c r="CO530" s="41"/>
    </row>
    <row r="531" spans="1:93" s="2" customFormat="1" x14ac:dyDescent="0.25">
      <c r="A531" s="4">
        <v>527</v>
      </c>
      <c r="B531" s="4"/>
      <c r="C531" s="30"/>
      <c r="D531" s="30"/>
      <c r="E531" s="4"/>
      <c r="F531" s="24"/>
      <c r="G531" s="12">
        <f t="shared" si="22"/>
        <v>0</v>
      </c>
      <c r="H531" s="12">
        <f t="shared" si="23"/>
        <v>0</v>
      </c>
      <c r="I531" s="21"/>
      <c r="J531" s="21"/>
      <c r="K531" s="22"/>
      <c r="L531" s="44"/>
      <c r="M531" s="20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  <c r="BI531" s="44"/>
      <c r="BJ531" s="44"/>
      <c r="BK531" s="44"/>
      <c r="BL531" s="44"/>
      <c r="BM531" s="44"/>
      <c r="BN531" s="44"/>
      <c r="BO531" s="44"/>
      <c r="BP531" s="44"/>
      <c r="BQ531" s="44"/>
      <c r="BR531" s="44"/>
      <c r="BS531" s="44"/>
      <c r="BT531" s="44"/>
      <c r="BU531" s="44"/>
      <c r="BV531" s="44"/>
      <c r="BW531" s="44"/>
      <c r="BX531" s="44"/>
      <c r="BY531" s="44"/>
      <c r="BZ531" s="44"/>
      <c r="CA531" s="44"/>
      <c r="CB531" s="44"/>
      <c r="CC531" s="44"/>
      <c r="CD531" s="44"/>
      <c r="CE531" s="44"/>
      <c r="CF531" s="44"/>
      <c r="CG531" s="44"/>
      <c r="CH531" s="44"/>
      <c r="CI531" s="44"/>
      <c r="CJ531" s="44"/>
      <c r="CK531" s="44"/>
      <c r="CL531" s="44"/>
      <c r="CM531" s="44"/>
      <c r="CN531" s="44"/>
      <c r="CO531" s="41"/>
    </row>
    <row r="532" spans="1:93" s="2" customFormat="1" x14ac:dyDescent="0.25">
      <c r="A532" s="4">
        <v>528</v>
      </c>
      <c r="B532" s="4"/>
      <c r="C532" s="30"/>
      <c r="D532" s="4"/>
      <c r="E532" s="4"/>
      <c r="F532" s="24"/>
      <c r="G532" s="12">
        <f t="shared" si="22"/>
        <v>0</v>
      </c>
      <c r="H532" s="12">
        <f t="shared" si="23"/>
        <v>0</v>
      </c>
      <c r="I532" s="21"/>
      <c r="J532" s="21"/>
      <c r="K532" s="22"/>
      <c r="L532" s="44"/>
      <c r="M532" s="20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  <c r="BI532" s="44"/>
      <c r="BJ532" s="44"/>
      <c r="BK532" s="44"/>
      <c r="BL532" s="44"/>
      <c r="BM532" s="44"/>
      <c r="BN532" s="44"/>
      <c r="BO532" s="44"/>
      <c r="BP532" s="44"/>
      <c r="BQ532" s="44"/>
      <c r="BR532" s="44"/>
      <c r="BS532" s="44"/>
      <c r="BT532" s="44"/>
      <c r="BU532" s="44"/>
      <c r="BV532" s="44"/>
      <c r="BW532" s="44"/>
      <c r="BX532" s="44"/>
      <c r="BY532" s="44"/>
      <c r="BZ532" s="44"/>
      <c r="CA532" s="44"/>
      <c r="CB532" s="44"/>
      <c r="CC532" s="44"/>
      <c r="CD532" s="44"/>
      <c r="CE532" s="44"/>
      <c r="CF532" s="44"/>
      <c r="CG532" s="44"/>
      <c r="CH532" s="44"/>
      <c r="CI532" s="44"/>
      <c r="CJ532" s="44"/>
      <c r="CK532" s="44"/>
      <c r="CL532" s="44"/>
      <c r="CM532" s="44"/>
      <c r="CN532" s="44"/>
      <c r="CO532" s="41"/>
    </row>
    <row r="533" spans="1:93" s="2" customFormat="1" x14ac:dyDescent="0.25">
      <c r="A533" s="4">
        <v>529</v>
      </c>
      <c r="B533" s="4"/>
      <c r="C533" s="30"/>
      <c r="D533" s="30"/>
      <c r="E533" s="4"/>
      <c r="F533" s="24"/>
      <c r="G533" s="12">
        <f t="shared" si="22"/>
        <v>0</v>
      </c>
      <c r="H533" s="12">
        <f t="shared" si="23"/>
        <v>0</v>
      </c>
      <c r="I533" s="21"/>
      <c r="J533" s="21"/>
      <c r="K533" s="22"/>
      <c r="L533" s="44"/>
      <c r="M533" s="20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  <c r="BI533" s="44"/>
      <c r="BJ533" s="44"/>
      <c r="BK533" s="44"/>
      <c r="BL533" s="44"/>
      <c r="BM533" s="44"/>
      <c r="BN533" s="44"/>
      <c r="BO533" s="44"/>
      <c r="BP533" s="44"/>
      <c r="BQ533" s="44"/>
      <c r="BR533" s="44"/>
      <c r="BS533" s="44"/>
      <c r="BT533" s="44"/>
      <c r="BU533" s="44"/>
      <c r="BV533" s="44"/>
      <c r="BW533" s="44"/>
      <c r="BX533" s="44"/>
      <c r="BY533" s="44"/>
      <c r="BZ533" s="44"/>
      <c r="CA533" s="44"/>
      <c r="CB533" s="44"/>
      <c r="CC533" s="44"/>
      <c r="CD533" s="44"/>
      <c r="CE533" s="44"/>
      <c r="CF533" s="44"/>
      <c r="CG533" s="44"/>
      <c r="CH533" s="44"/>
      <c r="CI533" s="44"/>
      <c r="CJ533" s="44"/>
      <c r="CK533" s="44"/>
      <c r="CL533" s="44"/>
      <c r="CM533" s="44"/>
      <c r="CN533" s="44"/>
      <c r="CO533" s="41"/>
    </row>
    <row r="534" spans="1:93" s="2" customFormat="1" x14ac:dyDescent="0.25">
      <c r="A534" s="4">
        <v>530</v>
      </c>
      <c r="B534" s="4"/>
      <c r="C534" s="30"/>
      <c r="D534" s="4"/>
      <c r="E534" s="31"/>
      <c r="F534" s="24"/>
      <c r="G534" s="12">
        <f t="shared" si="22"/>
        <v>0</v>
      </c>
      <c r="H534" s="12">
        <f t="shared" si="23"/>
        <v>0</v>
      </c>
      <c r="I534" s="21"/>
      <c r="J534" s="21"/>
      <c r="K534" s="22"/>
      <c r="L534" s="44"/>
      <c r="M534" s="20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  <c r="BI534" s="44"/>
      <c r="BJ534" s="44"/>
      <c r="BK534" s="44"/>
      <c r="BL534" s="44"/>
      <c r="BM534" s="44"/>
      <c r="BN534" s="44"/>
      <c r="BO534" s="44"/>
      <c r="BP534" s="44"/>
      <c r="BQ534" s="44"/>
      <c r="BR534" s="44"/>
      <c r="BS534" s="44"/>
      <c r="BT534" s="44"/>
      <c r="BU534" s="44"/>
      <c r="BV534" s="44"/>
      <c r="BW534" s="44"/>
      <c r="BX534" s="44"/>
      <c r="BY534" s="44"/>
      <c r="BZ534" s="44"/>
      <c r="CA534" s="44"/>
      <c r="CB534" s="44"/>
      <c r="CC534" s="44"/>
      <c r="CD534" s="44"/>
      <c r="CE534" s="44"/>
      <c r="CF534" s="44"/>
      <c r="CG534" s="44"/>
      <c r="CH534" s="44"/>
      <c r="CI534" s="44"/>
      <c r="CJ534" s="44"/>
      <c r="CK534" s="44"/>
      <c r="CL534" s="44"/>
      <c r="CM534" s="44"/>
      <c r="CN534" s="44"/>
      <c r="CO534" s="41"/>
    </row>
    <row r="535" spans="1:93" s="2" customFormat="1" x14ac:dyDescent="0.25">
      <c r="A535" s="4">
        <v>531</v>
      </c>
      <c r="B535" s="4"/>
      <c r="C535" s="30"/>
      <c r="D535" s="4"/>
      <c r="E535" s="4"/>
      <c r="F535" s="24"/>
      <c r="G535" s="12">
        <f t="shared" si="22"/>
        <v>0</v>
      </c>
      <c r="H535" s="12">
        <f t="shared" si="23"/>
        <v>0</v>
      </c>
      <c r="I535" s="21"/>
      <c r="J535" s="21"/>
      <c r="K535" s="22"/>
      <c r="L535" s="44"/>
      <c r="M535" s="20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  <c r="BI535" s="44"/>
      <c r="BJ535" s="44"/>
      <c r="BK535" s="44"/>
      <c r="BL535" s="44"/>
      <c r="BM535" s="44"/>
      <c r="BN535" s="44"/>
      <c r="BO535" s="44"/>
      <c r="BP535" s="44"/>
      <c r="BQ535" s="44"/>
      <c r="BR535" s="44"/>
      <c r="BS535" s="44"/>
      <c r="BT535" s="44"/>
      <c r="BU535" s="44"/>
      <c r="BV535" s="44"/>
      <c r="BW535" s="44"/>
      <c r="BX535" s="44"/>
      <c r="BY535" s="44"/>
      <c r="BZ535" s="44"/>
      <c r="CA535" s="44"/>
      <c r="CB535" s="44"/>
      <c r="CC535" s="44"/>
      <c r="CD535" s="44"/>
      <c r="CE535" s="44"/>
      <c r="CF535" s="44"/>
      <c r="CG535" s="44"/>
      <c r="CH535" s="44"/>
      <c r="CI535" s="44"/>
      <c r="CJ535" s="44"/>
      <c r="CK535" s="44"/>
      <c r="CL535" s="44"/>
      <c r="CM535" s="44"/>
      <c r="CN535" s="44"/>
      <c r="CO535" s="41"/>
    </row>
    <row r="536" spans="1:93" s="2" customFormat="1" x14ac:dyDescent="0.25">
      <c r="A536" s="4">
        <v>532</v>
      </c>
      <c r="B536" s="4"/>
      <c r="C536" s="30"/>
      <c r="D536" s="4"/>
      <c r="E536" s="4"/>
      <c r="F536" s="24"/>
      <c r="G536" s="12">
        <f t="shared" si="22"/>
        <v>0</v>
      </c>
      <c r="H536" s="12">
        <f t="shared" si="23"/>
        <v>0</v>
      </c>
      <c r="I536" s="21"/>
      <c r="J536" s="21"/>
      <c r="K536" s="22"/>
      <c r="L536" s="44"/>
      <c r="M536" s="20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  <c r="BI536" s="44"/>
      <c r="BJ536" s="44"/>
      <c r="BK536" s="44"/>
      <c r="BL536" s="44"/>
      <c r="BM536" s="44"/>
      <c r="BN536" s="44"/>
      <c r="BO536" s="44"/>
      <c r="BP536" s="44"/>
      <c r="BQ536" s="44"/>
      <c r="BR536" s="44"/>
      <c r="BS536" s="44"/>
      <c r="BT536" s="44"/>
      <c r="BU536" s="44"/>
      <c r="BV536" s="44"/>
      <c r="BW536" s="44"/>
      <c r="BX536" s="44"/>
      <c r="BY536" s="44"/>
      <c r="BZ536" s="44"/>
      <c r="CA536" s="44"/>
      <c r="CB536" s="44"/>
      <c r="CC536" s="44"/>
      <c r="CD536" s="44"/>
      <c r="CE536" s="44"/>
      <c r="CF536" s="44"/>
      <c r="CG536" s="44"/>
      <c r="CH536" s="44"/>
      <c r="CI536" s="44"/>
      <c r="CJ536" s="44"/>
      <c r="CK536" s="44"/>
      <c r="CL536" s="44"/>
      <c r="CM536" s="44"/>
      <c r="CN536" s="44"/>
      <c r="CO536" s="41"/>
    </row>
    <row r="537" spans="1:93" s="2" customFormat="1" x14ac:dyDescent="0.25">
      <c r="A537" s="4">
        <v>533</v>
      </c>
      <c r="B537" s="4"/>
      <c r="C537" s="30"/>
      <c r="D537" s="4"/>
      <c r="E537" s="4"/>
      <c r="F537" s="24"/>
      <c r="G537" s="12">
        <f t="shared" si="22"/>
        <v>0</v>
      </c>
      <c r="H537" s="12">
        <f t="shared" si="23"/>
        <v>0</v>
      </c>
      <c r="I537" s="21"/>
      <c r="J537" s="21"/>
      <c r="K537" s="22"/>
      <c r="L537" s="44"/>
      <c r="M537" s="20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  <c r="BI537" s="44"/>
      <c r="BJ537" s="44"/>
      <c r="BK537" s="44"/>
      <c r="BL537" s="44"/>
      <c r="BM537" s="44"/>
      <c r="BN537" s="44"/>
      <c r="BO537" s="44"/>
      <c r="BP537" s="44"/>
      <c r="BQ537" s="44"/>
      <c r="BR537" s="44"/>
      <c r="BS537" s="44"/>
      <c r="BT537" s="44"/>
      <c r="BU537" s="44"/>
      <c r="BV537" s="44"/>
      <c r="BW537" s="44"/>
      <c r="BX537" s="44"/>
      <c r="BY537" s="44"/>
      <c r="BZ537" s="44"/>
      <c r="CA537" s="44"/>
      <c r="CB537" s="44"/>
      <c r="CC537" s="44"/>
      <c r="CD537" s="44"/>
      <c r="CE537" s="44"/>
      <c r="CF537" s="44"/>
      <c r="CG537" s="44"/>
      <c r="CH537" s="44"/>
      <c r="CI537" s="44"/>
      <c r="CJ537" s="44"/>
      <c r="CK537" s="44"/>
      <c r="CL537" s="44"/>
      <c r="CM537" s="44"/>
      <c r="CN537" s="44"/>
      <c r="CO537" s="41"/>
    </row>
    <row r="538" spans="1:93" s="2" customFormat="1" x14ac:dyDescent="0.25">
      <c r="A538" s="4">
        <v>534</v>
      </c>
      <c r="B538" s="4"/>
      <c r="C538" s="30"/>
      <c r="D538" s="4"/>
      <c r="E538" s="4"/>
      <c r="F538" s="24"/>
      <c r="G538" s="12">
        <f t="shared" si="22"/>
        <v>0</v>
      </c>
      <c r="H538" s="12">
        <f t="shared" si="23"/>
        <v>0</v>
      </c>
      <c r="I538" s="21"/>
      <c r="J538" s="21"/>
      <c r="K538" s="22"/>
      <c r="L538" s="44"/>
      <c r="M538" s="20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  <c r="BI538" s="44"/>
      <c r="BJ538" s="44"/>
      <c r="BK538" s="44"/>
      <c r="BL538" s="44"/>
      <c r="BM538" s="44"/>
      <c r="BN538" s="44"/>
      <c r="BO538" s="44"/>
      <c r="BP538" s="44"/>
      <c r="BQ538" s="44"/>
      <c r="BR538" s="44"/>
      <c r="BS538" s="44"/>
      <c r="BT538" s="44"/>
      <c r="BU538" s="44"/>
      <c r="BV538" s="44"/>
      <c r="BW538" s="44"/>
      <c r="BX538" s="44"/>
      <c r="BY538" s="44"/>
      <c r="BZ538" s="44"/>
      <c r="CA538" s="44"/>
      <c r="CB538" s="44"/>
      <c r="CC538" s="44"/>
      <c r="CD538" s="44"/>
      <c r="CE538" s="44"/>
      <c r="CF538" s="44"/>
      <c r="CG538" s="44"/>
      <c r="CH538" s="44"/>
      <c r="CI538" s="44"/>
      <c r="CJ538" s="44"/>
      <c r="CK538" s="44"/>
      <c r="CL538" s="44"/>
      <c r="CM538" s="44"/>
      <c r="CN538" s="44"/>
      <c r="CO538" s="41"/>
    </row>
    <row r="539" spans="1:93" s="2" customFormat="1" x14ac:dyDescent="0.25">
      <c r="A539" s="4">
        <v>535</v>
      </c>
      <c r="B539" s="4"/>
      <c r="C539" s="30"/>
      <c r="D539" s="4"/>
      <c r="E539" s="4"/>
      <c r="F539" s="24"/>
      <c r="G539" s="12">
        <f t="shared" si="22"/>
        <v>0</v>
      </c>
      <c r="H539" s="12">
        <f t="shared" si="23"/>
        <v>0</v>
      </c>
      <c r="I539" s="21"/>
      <c r="J539" s="21"/>
      <c r="K539" s="22"/>
      <c r="L539" s="44"/>
      <c r="M539" s="20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  <c r="BI539" s="44"/>
      <c r="BJ539" s="44"/>
      <c r="BK539" s="44"/>
      <c r="BL539" s="44"/>
      <c r="BM539" s="44"/>
      <c r="BN539" s="44"/>
      <c r="BO539" s="44"/>
      <c r="BP539" s="44"/>
      <c r="BQ539" s="44"/>
      <c r="BR539" s="44"/>
      <c r="BS539" s="44"/>
      <c r="BT539" s="44"/>
      <c r="BU539" s="44"/>
      <c r="BV539" s="44"/>
      <c r="BW539" s="44"/>
      <c r="BX539" s="44"/>
      <c r="BY539" s="44"/>
      <c r="BZ539" s="44"/>
      <c r="CA539" s="44"/>
      <c r="CB539" s="44"/>
      <c r="CC539" s="44"/>
      <c r="CD539" s="44"/>
      <c r="CE539" s="44"/>
      <c r="CF539" s="44"/>
      <c r="CG539" s="44"/>
      <c r="CH539" s="44"/>
      <c r="CI539" s="44"/>
      <c r="CJ539" s="44"/>
      <c r="CK539" s="44"/>
      <c r="CL539" s="44"/>
      <c r="CM539" s="44"/>
      <c r="CN539" s="44"/>
      <c r="CO539" s="41"/>
    </row>
    <row r="540" spans="1:93" s="2" customFormat="1" x14ac:dyDescent="0.25">
      <c r="A540" s="4">
        <v>536</v>
      </c>
      <c r="B540" s="4"/>
      <c r="C540" s="30"/>
      <c r="D540" s="30"/>
      <c r="E540" s="4"/>
      <c r="F540" s="24"/>
      <c r="G540" s="12">
        <f t="shared" si="22"/>
        <v>0</v>
      </c>
      <c r="H540" s="12">
        <f t="shared" si="23"/>
        <v>0</v>
      </c>
      <c r="I540" s="21"/>
      <c r="J540" s="21"/>
      <c r="K540" s="22"/>
      <c r="L540" s="44"/>
      <c r="M540" s="20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  <c r="BI540" s="44"/>
      <c r="BJ540" s="44"/>
      <c r="BK540" s="44"/>
      <c r="BL540" s="44"/>
      <c r="BM540" s="44"/>
      <c r="BN540" s="44"/>
      <c r="BO540" s="44"/>
      <c r="BP540" s="44"/>
      <c r="BQ540" s="44"/>
      <c r="BR540" s="44"/>
      <c r="BS540" s="44"/>
      <c r="BT540" s="44"/>
      <c r="BU540" s="44"/>
      <c r="BV540" s="44"/>
      <c r="BW540" s="44"/>
      <c r="BX540" s="44"/>
      <c r="BY540" s="44"/>
      <c r="BZ540" s="44"/>
      <c r="CA540" s="44"/>
      <c r="CB540" s="44"/>
      <c r="CC540" s="44"/>
      <c r="CD540" s="44"/>
      <c r="CE540" s="44"/>
      <c r="CF540" s="44"/>
      <c r="CG540" s="44"/>
      <c r="CH540" s="44"/>
      <c r="CI540" s="44"/>
      <c r="CJ540" s="44"/>
      <c r="CK540" s="44"/>
      <c r="CL540" s="44"/>
      <c r="CM540" s="44"/>
      <c r="CN540" s="44"/>
      <c r="CO540" s="41"/>
    </row>
    <row r="541" spans="1:93" s="2" customFormat="1" x14ac:dyDescent="0.25">
      <c r="A541" s="4">
        <v>537</v>
      </c>
      <c r="B541" s="4"/>
      <c r="C541" s="30"/>
      <c r="D541" s="4"/>
      <c r="E541" s="4"/>
      <c r="F541" s="24"/>
      <c r="G541" s="12">
        <f t="shared" si="22"/>
        <v>0</v>
      </c>
      <c r="H541" s="12">
        <f t="shared" si="23"/>
        <v>0</v>
      </c>
      <c r="I541" s="21"/>
      <c r="J541" s="21"/>
      <c r="K541" s="22"/>
      <c r="L541" s="44"/>
      <c r="M541" s="20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  <c r="BI541" s="44"/>
      <c r="BJ541" s="44"/>
      <c r="BK541" s="44"/>
      <c r="BL541" s="44"/>
      <c r="BM541" s="44"/>
      <c r="BN541" s="44"/>
      <c r="BO541" s="44"/>
      <c r="BP541" s="44"/>
      <c r="BQ541" s="44"/>
      <c r="BR541" s="44"/>
      <c r="BS541" s="44"/>
      <c r="BT541" s="44"/>
      <c r="BU541" s="44"/>
      <c r="BV541" s="44"/>
      <c r="BW541" s="44"/>
      <c r="BX541" s="44"/>
      <c r="BY541" s="44"/>
      <c r="BZ541" s="44"/>
      <c r="CA541" s="44"/>
      <c r="CB541" s="44"/>
      <c r="CC541" s="44"/>
      <c r="CD541" s="44"/>
      <c r="CE541" s="44"/>
      <c r="CF541" s="44"/>
      <c r="CG541" s="44"/>
      <c r="CH541" s="44"/>
      <c r="CI541" s="44"/>
      <c r="CJ541" s="44"/>
      <c r="CK541" s="44"/>
      <c r="CL541" s="44"/>
      <c r="CM541" s="44"/>
      <c r="CN541" s="44"/>
      <c r="CO541" s="41"/>
    </row>
    <row r="542" spans="1:93" s="2" customFormat="1" x14ac:dyDescent="0.25">
      <c r="A542" s="4">
        <v>538</v>
      </c>
      <c r="B542" s="4"/>
      <c r="C542" s="30"/>
      <c r="D542" s="30"/>
      <c r="E542" s="4"/>
      <c r="F542" s="24"/>
      <c r="G542" s="12">
        <f t="shared" si="22"/>
        <v>0</v>
      </c>
      <c r="H542" s="12">
        <f t="shared" si="23"/>
        <v>0</v>
      </c>
      <c r="I542" s="21"/>
      <c r="J542" s="21"/>
      <c r="K542" s="22"/>
      <c r="L542" s="44"/>
      <c r="M542" s="20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  <c r="BI542" s="44"/>
      <c r="BJ542" s="44"/>
      <c r="BK542" s="44"/>
      <c r="BL542" s="44"/>
      <c r="BM542" s="44"/>
      <c r="BN542" s="44"/>
      <c r="BO542" s="44"/>
      <c r="BP542" s="44"/>
      <c r="BQ542" s="44"/>
      <c r="BR542" s="44"/>
      <c r="BS542" s="44"/>
      <c r="BT542" s="44"/>
      <c r="BU542" s="44"/>
      <c r="BV542" s="44"/>
      <c r="BW542" s="44"/>
      <c r="BX542" s="44"/>
      <c r="BY542" s="44"/>
      <c r="BZ542" s="44"/>
      <c r="CA542" s="44"/>
      <c r="CB542" s="44"/>
      <c r="CC542" s="44"/>
      <c r="CD542" s="44"/>
      <c r="CE542" s="44"/>
      <c r="CF542" s="44"/>
      <c r="CG542" s="44"/>
      <c r="CH542" s="44"/>
      <c r="CI542" s="44"/>
      <c r="CJ542" s="44"/>
      <c r="CK542" s="44"/>
      <c r="CL542" s="44"/>
      <c r="CM542" s="44"/>
      <c r="CN542" s="44"/>
      <c r="CO542" s="41"/>
    </row>
    <row r="543" spans="1:93" s="2" customFormat="1" x14ac:dyDescent="0.25">
      <c r="A543" s="4">
        <v>539</v>
      </c>
      <c r="B543" s="4"/>
      <c r="C543" s="30"/>
      <c r="D543" s="4"/>
      <c r="E543" s="31"/>
      <c r="F543" s="24"/>
      <c r="G543" s="12">
        <f t="shared" si="22"/>
        <v>0</v>
      </c>
      <c r="H543" s="12">
        <f t="shared" si="23"/>
        <v>0</v>
      </c>
      <c r="I543" s="21"/>
      <c r="J543" s="21"/>
      <c r="K543" s="22"/>
      <c r="L543" s="44"/>
      <c r="M543" s="20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  <c r="BI543" s="44"/>
      <c r="BJ543" s="44"/>
      <c r="BK543" s="44"/>
      <c r="BL543" s="44"/>
      <c r="BM543" s="44"/>
      <c r="BN543" s="44"/>
      <c r="BO543" s="44"/>
      <c r="BP543" s="44"/>
      <c r="BQ543" s="44"/>
      <c r="BR543" s="44"/>
      <c r="BS543" s="44"/>
      <c r="BT543" s="44"/>
      <c r="BU543" s="44"/>
      <c r="BV543" s="44"/>
      <c r="BW543" s="44"/>
      <c r="BX543" s="44"/>
      <c r="BY543" s="44"/>
      <c r="BZ543" s="44"/>
      <c r="CA543" s="44"/>
      <c r="CB543" s="44"/>
      <c r="CC543" s="44"/>
      <c r="CD543" s="44"/>
      <c r="CE543" s="44"/>
      <c r="CF543" s="44"/>
      <c r="CG543" s="44"/>
      <c r="CH543" s="44"/>
      <c r="CI543" s="44"/>
      <c r="CJ543" s="44"/>
      <c r="CK543" s="44"/>
      <c r="CL543" s="44"/>
      <c r="CM543" s="44"/>
      <c r="CN543" s="44"/>
      <c r="CO543" s="41"/>
    </row>
    <row r="544" spans="1:93" s="2" customFormat="1" x14ac:dyDescent="0.25">
      <c r="A544" s="4">
        <v>540</v>
      </c>
      <c r="B544" s="4"/>
      <c r="C544" s="30"/>
      <c r="D544" s="4"/>
      <c r="E544" s="4"/>
      <c r="F544" s="24"/>
      <c r="G544" s="12">
        <f t="shared" si="22"/>
        <v>0</v>
      </c>
      <c r="H544" s="12">
        <f t="shared" si="23"/>
        <v>0</v>
      </c>
      <c r="I544" s="21"/>
      <c r="J544" s="21"/>
      <c r="K544" s="22"/>
      <c r="L544" s="44"/>
      <c r="M544" s="20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4"/>
      <c r="BM544" s="44"/>
      <c r="BN544" s="44"/>
      <c r="BO544" s="44"/>
      <c r="BP544" s="44"/>
      <c r="BQ544" s="44"/>
      <c r="BR544" s="44"/>
      <c r="BS544" s="44"/>
      <c r="BT544" s="44"/>
      <c r="BU544" s="44"/>
      <c r="BV544" s="44"/>
      <c r="BW544" s="44"/>
      <c r="BX544" s="44"/>
      <c r="BY544" s="44"/>
      <c r="BZ544" s="44"/>
      <c r="CA544" s="44"/>
      <c r="CB544" s="44"/>
      <c r="CC544" s="44"/>
      <c r="CD544" s="44"/>
      <c r="CE544" s="44"/>
      <c r="CF544" s="44"/>
      <c r="CG544" s="44"/>
      <c r="CH544" s="44"/>
      <c r="CI544" s="44"/>
      <c r="CJ544" s="44"/>
      <c r="CK544" s="44"/>
      <c r="CL544" s="44"/>
      <c r="CM544" s="44"/>
      <c r="CN544" s="44"/>
      <c r="CO544" s="41"/>
    </row>
    <row r="545" spans="1:93" s="2" customFormat="1" x14ac:dyDescent="0.25">
      <c r="A545" s="4">
        <v>541</v>
      </c>
      <c r="B545" s="4"/>
      <c r="C545" s="30"/>
      <c r="D545" s="4"/>
      <c r="E545" s="4"/>
      <c r="F545" s="24"/>
      <c r="G545" s="12">
        <f t="shared" si="22"/>
        <v>0</v>
      </c>
      <c r="H545" s="12">
        <f t="shared" si="23"/>
        <v>0</v>
      </c>
      <c r="I545" s="21"/>
      <c r="J545" s="21"/>
      <c r="K545" s="22"/>
      <c r="L545" s="44"/>
      <c r="M545" s="20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  <c r="BI545" s="44"/>
      <c r="BJ545" s="44"/>
      <c r="BK545" s="44"/>
      <c r="BL545" s="44"/>
      <c r="BM545" s="44"/>
      <c r="BN545" s="44"/>
      <c r="BO545" s="44"/>
      <c r="BP545" s="44"/>
      <c r="BQ545" s="44"/>
      <c r="BR545" s="44"/>
      <c r="BS545" s="44"/>
      <c r="BT545" s="44"/>
      <c r="BU545" s="44"/>
      <c r="BV545" s="44"/>
      <c r="BW545" s="44"/>
      <c r="BX545" s="44"/>
      <c r="BY545" s="44"/>
      <c r="BZ545" s="44"/>
      <c r="CA545" s="44"/>
      <c r="CB545" s="44"/>
      <c r="CC545" s="44"/>
      <c r="CD545" s="44"/>
      <c r="CE545" s="44"/>
      <c r="CF545" s="44"/>
      <c r="CG545" s="44"/>
      <c r="CH545" s="44"/>
      <c r="CI545" s="44"/>
      <c r="CJ545" s="44"/>
      <c r="CK545" s="44"/>
      <c r="CL545" s="44"/>
      <c r="CM545" s="44"/>
      <c r="CN545" s="44"/>
      <c r="CO545" s="41"/>
    </row>
    <row r="546" spans="1:93" s="2" customFormat="1" x14ac:dyDescent="0.25">
      <c r="A546" s="4">
        <v>542</v>
      </c>
      <c r="B546" s="4"/>
      <c r="C546" s="30"/>
      <c r="D546" s="4"/>
      <c r="E546" s="4"/>
      <c r="F546" s="24"/>
      <c r="G546" s="12">
        <f t="shared" si="22"/>
        <v>0</v>
      </c>
      <c r="H546" s="12">
        <f t="shared" si="23"/>
        <v>0</v>
      </c>
      <c r="I546" s="21"/>
      <c r="J546" s="21"/>
      <c r="K546" s="22"/>
      <c r="L546" s="44"/>
      <c r="M546" s="20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  <c r="BI546" s="44"/>
      <c r="BJ546" s="44"/>
      <c r="BK546" s="44"/>
      <c r="BL546" s="44"/>
      <c r="BM546" s="44"/>
      <c r="BN546" s="44"/>
      <c r="BO546" s="44"/>
      <c r="BP546" s="44"/>
      <c r="BQ546" s="44"/>
      <c r="BR546" s="44"/>
      <c r="BS546" s="44"/>
      <c r="BT546" s="44"/>
      <c r="BU546" s="44"/>
      <c r="BV546" s="44"/>
      <c r="BW546" s="44"/>
      <c r="BX546" s="44"/>
      <c r="BY546" s="44"/>
      <c r="BZ546" s="44"/>
      <c r="CA546" s="44"/>
      <c r="CB546" s="44"/>
      <c r="CC546" s="44"/>
      <c r="CD546" s="44"/>
      <c r="CE546" s="44"/>
      <c r="CF546" s="44"/>
      <c r="CG546" s="44"/>
      <c r="CH546" s="44"/>
      <c r="CI546" s="44"/>
      <c r="CJ546" s="44"/>
      <c r="CK546" s="44"/>
      <c r="CL546" s="44"/>
      <c r="CM546" s="44"/>
      <c r="CN546" s="44"/>
      <c r="CO546" s="41"/>
    </row>
    <row r="547" spans="1:93" s="2" customFormat="1" x14ac:dyDescent="0.25">
      <c r="A547" s="4">
        <v>543</v>
      </c>
      <c r="B547" s="4"/>
      <c r="C547" s="30"/>
      <c r="D547" s="4"/>
      <c r="E547" s="4"/>
      <c r="F547" s="24"/>
      <c r="G547" s="12">
        <f t="shared" si="22"/>
        <v>0</v>
      </c>
      <c r="H547" s="12">
        <f t="shared" si="23"/>
        <v>0</v>
      </c>
      <c r="I547" s="21"/>
      <c r="J547" s="21"/>
      <c r="K547" s="22"/>
      <c r="L547" s="44"/>
      <c r="M547" s="20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  <c r="BI547" s="44"/>
      <c r="BJ547" s="44"/>
      <c r="BK547" s="44"/>
      <c r="BL547" s="44"/>
      <c r="BM547" s="44"/>
      <c r="BN547" s="44"/>
      <c r="BO547" s="44"/>
      <c r="BP547" s="44"/>
      <c r="BQ547" s="44"/>
      <c r="BR547" s="44"/>
      <c r="BS547" s="44"/>
      <c r="BT547" s="44"/>
      <c r="BU547" s="44"/>
      <c r="BV547" s="44"/>
      <c r="BW547" s="44"/>
      <c r="BX547" s="44"/>
      <c r="BY547" s="44"/>
      <c r="BZ547" s="44"/>
      <c r="CA547" s="44"/>
      <c r="CB547" s="44"/>
      <c r="CC547" s="44"/>
      <c r="CD547" s="44"/>
      <c r="CE547" s="44"/>
      <c r="CF547" s="44"/>
      <c r="CG547" s="44"/>
      <c r="CH547" s="44"/>
      <c r="CI547" s="44"/>
      <c r="CJ547" s="44"/>
      <c r="CK547" s="44"/>
      <c r="CL547" s="44"/>
      <c r="CM547" s="44"/>
      <c r="CN547" s="44"/>
      <c r="CO547" s="41"/>
    </row>
    <row r="548" spans="1:93" s="2" customFormat="1" x14ac:dyDescent="0.25">
      <c r="A548" s="4">
        <v>544</v>
      </c>
      <c r="B548" s="4"/>
      <c r="C548" s="30"/>
      <c r="D548" s="4"/>
      <c r="E548" s="4"/>
      <c r="F548" s="24"/>
      <c r="G548" s="12">
        <f t="shared" si="22"/>
        <v>0</v>
      </c>
      <c r="H548" s="12">
        <f t="shared" si="23"/>
        <v>0</v>
      </c>
      <c r="I548" s="21"/>
      <c r="J548" s="21"/>
      <c r="K548" s="22"/>
      <c r="L548" s="44"/>
      <c r="M548" s="20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  <c r="BI548" s="44"/>
      <c r="BJ548" s="44"/>
      <c r="BK548" s="44"/>
      <c r="BL548" s="44"/>
      <c r="BM548" s="44"/>
      <c r="BN548" s="44"/>
      <c r="BO548" s="44"/>
      <c r="BP548" s="44"/>
      <c r="BQ548" s="44"/>
      <c r="BR548" s="44"/>
      <c r="BS548" s="44"/>
      <c r="BT548" s="44"/>
      <c r="BU548" s="44"/>
      <c r="BV548" s="44"/>
      <c r="BW548" s="44"/>
      <c r="BX548" s="44"/>
      <c r="BY548" s="44"/>
      <c r="BZ548" s="44"/>
      <c r="CA548" s="44"/>
      <c r="CB548" s="44"/>
      <c r="CC548" s="44"/>
      <c r="CD548" s="44"/>
      <c r="CE548" s="44"/>
      <c r="CF548" s="44"/>
      <c r="CG548" s="44"/>
      <c r="CH548" s="44"/>
      <c r="CI548" s="44"/>
      <c r="CJ548" s="44"/>
      <c r="CK548" s="44"/>
      <c r="CL548" s="44"/>
      <c r="CM548" s="44"/>
      <c r="CN548" s="44"/>
      <c r="CO548" s="41"/>
    </row>
    <row r="549" spans="1:93" s="2" customFormat="1" x14ac:dyDescent="0.25">
      <c r="A549" s="4">
        <v>545</v>
      </c>
      <c r="B549" s="4"/>
      <c r="C549" s="30"/>
      <c r="D549" s="30"/>
      <c r="E549" s="4"/>
      <c r="F549" s="24"/>
      <c r="G549" s="12">
        <f t="shared" si="22"/>
        <v>0</v>
      </c>
      <c r="H549" s="12">
        <f t="shared" si="23"/>
        <v>0</v>
      </c>
      <c r="I549" s="21"/>
      <c r="J549" s="21"/>
      <c r="K549" s="22"/>
      <c r="L549" s="44"/>
      <c r="M549" s="20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4"/>
      <c r="BM549" s="44"/>
      <c r="BN549" s="44"/>
      <c r="BO549" s="44"/>
      <c r="BP549" s="44"/>
      <c r="BQ549" s="44"/>
      <c r="BR549" s="44"/>
      <c r="BS549" s="44"/>
      <c r="BT549" s="44"/>
      <c r="BU549" s="44"/>
      <c r="BV549" s="44"/>
      <c r="BW549" s="44"/>
      <c r="BX549" s="44"/>
      <c r="BY549" s="44"/>
      <c r="BZ549" s="44"/>
      <c r="CA549" s="44"/>
      <c r="CB549" s="44"/>
      <c r="CC549" s="44"/>
      <c r="CD549" s="44"/>
      <c r="CE549" s="44"/>
      <c r="CF549" s="44"/>
      <c r="CG549" s="44"/>
      <c r="CH549" s="44"/>
      <c r="CI549" s="44"/>
      <c r="CJ549" s="44"/>
      <c r="CK549" s="44"/>
      <c r="CL549" s="44"/>
      <c r="CM549" s="44"/>
      <c r="CN549" s="44"/>
      <c r="CO549" s="41"/>
    </row>
    <row r="550" spans="1:93" s="2" customFormat="1" x14ac:dyDescent="0.25">
      <c r="A550" s="4">
        <v>546</v>
      </c>
      <c r="B550" s="4"/>
      <c r="C550" s="30"/>
      <c r="D550" s="4"/>
      <c r="E550" s="4"/>
      <c r="F550" s="24"/>
      <c r="G550" s="12">
        <f t="shared" si="22"/>
        <v>0</v>
      </c>
      <c r="H550" s="12">
        <f t="shared" si="23"/>
        <v>0</v>
      </c>
      <c r="I550" s="21"/>
      <c r="J550" s="21"/>
      <c r="K550" s="22"/>
      <c r="L550" s="44"/>
      <c r="M550" s="20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  <c r="BI550" s="44"/>
      <c r="BJ550" s="44"/>
      <c r="BK550" s="44"/>
      <c r="BL550" s="44"/>
      <c r="BM550" s="44"/>
      <c r="BN550" s="44"/>
      <c r="BO550" s="44"/>
      <c r="BP550" s="44"/>
      <c r="BQ550" s="44"/>
      <c r="BR550" s="44"/>
      <c r="BS550" s="44"/>
      <c r="BT550" s="44"/>
      <c r="BU550" s="44"/>
      <c r="BV550" s="44"/>
      <c r="BW550" s="44"/>
      <c r="BX550" s="44"/>
      <c r="BY550" s="44"/>
      <c r="BZ550" s="44"/>
      <c r="CA550" s="44"/>
      <c r="CB550" s="44"/>
      <c r="CC550" s="44"/>
      <c r="CD550" s="44"/>
      <c r="CE550" s="44"/>
      <c r="CF550" s="44"/>
      <c r="CG550" s="44"/>
      <c r="CH550" s="44"/>
      <c r="CI550" s="44"/>
      <c r="CJ550" s="44"/>
      <c r="CK550" s="44"/>
      <c r="CL550" s="44"/>
      <c r="CM550" s="44"/>
      <c r="CN550" s="44"/>
      <c r="CO550" s="41"/>
    </row>
    <row r="551" spans="1:93" s="2" customFormat="1" x14ac:dyDescent="0.25">
      <c r="A551" s="4">
        <v>547</v>
      </c>
      <c r="B551" s="4"/>
      <c r="C551" s="30"/>
      <c r="D551" s="30"/>
      <c r="E551" s="4"/>
      <c r="F551" s="24"/>
      <c r="G551" s="12">
        <f t="shared" si="22"/>
        <v>0</v>
      </c>
      <c r="H551" s="12">
        <f t="shared" si="23"/>
        <v>0</v>
      </c>
      <c r="I551" s="21"/>
      <c r="J551" s="21">
        <f>I551*F551</f>
        <v>0</v>
      </c>
      <c r="K551" s="22"/>
      <c r="L551" s="44"/>
      <c r="M551" s="20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4"/>
      <c r="BM551" s="44"/>
      <c r="BN551" s="44"/>
      <c r="BO551" s="44"/>
      <c r="BP551" s="44"/>
      <c r="BQ551" s="44"/>
      <c r="BR551" s="44"/>
      <c r="BS551" s="44"/>
      <c r="BT551" s="44"/>
      <c r="BU551" s="44"/>
      <c r="BV551" s="44"/>
      <c r="BW551" s="44"/>
      <c r="BX551" s="44"/>
      <c r="BY551" s="44"/>
      <c r="BZ551" s="44"/>
      <c r="CA551" s="44"/>
      <c r="CB551" s="44"/>
      <c r="CC551" s="44"/>
      <c r="CD551" s="44"/>
      <c r="CE551" s="44"/>
      <c r="CF551" s="44"/>
      <c r="CG551" s="44"/>
      <c r="CH551" s="44"/>
      <c r="CI551" s="44"/>
      <c r="CJ551" s="44"/>
      <c r="CK551" s="44"/>
      <c r="CL551" s="44"/>
      <c r="CM551" s="44"/>
      <c r="CN551" s="44"/>
      <c r="CO551" s="41"/>
    </row>
    <row r="552" spans="1:93" x14ac:dyDescent="0.25">
      <c r="A552" s="16"/>
      <c r="B552" s="16"/>
      <c r="C552" s="16"/>
      <c r="D552" s="16"/>
      <c r="E552" s="16"/>
      <c r="F552" s="16"/>
      <c r="G552" s="33" t="s">
        <v>15</v>
      </c>
      <c r="H552" s="33">
        <f>SUM(H5:H551)</f>
        <v>0</v>
      </c>
      <c r="I552" s="34" t="s">
        <v>6</v>
      </c>
      <c r="J552" s="34">
        <f>SUM(J5:J551)</f>
        <v>0</v>
      </c>
      <c r="K552" s="19"/>
      <c r="M552" s="15"/>
    </row>
    <row r="553" spans="1:93" x14ac:dyDescent="0.25">
      <c r="A553" s="16"/>
      <c r="B553" s="16"/>
      <c r="C553" s="16"/>
      <c r="D553" s="16"/>
      <c r="E553" s="16"/>
      <c r="F553" s="16"/>
      <c r="G553" s="17"/>
      <c r="H553" s="17"/>
      <c r="I553" s="35" t="s">
        <v>7</v>
      </c>
      <c r="J553" s="21"/>
      <c r="K553" s="19"/>
      <c r="M553" s="15"/>
    </row>
    <row r="554" spans="1:93" x14ac:dyDescent="0.25">
      <c r="A554" s="16"/>
      <c r="B554" s="16"/>
      <c r="C554" s="16"/>
      <c r="D554" s="16"/>
      <c r="E554" s="16"/>
      <c r="F554" s="16"/>
      <c r="G554" s="17"/>
      <c r="H554" s="17"/>
      <c r="I554" s="35" t="s">
        <v>8</v>
      </c>
      <c r="J554" s="21"/>
      <c r="K554" s="19"/>
      <c r="M554" s="15"/>
    </row>
    <row r="555" spans="1:93" x14ac:dyDescent="0.25">
      <c r="A555" s="16"/>
      <c r="B555" s="16"/>
      <c r="C555" s="16"/>
      <c r="D555" s="16"/>
      <c r="E555" s="16"/>
      <c r="F555" s="16"/>
      <c r="G555" s="17"/>
      <c r="H555" s="17"/>
      <c r="I555" s="35" t="s">
        <v>9</v>
      </c>
      <c r="J555" s="21">
        <f>H552*0.08</f>
        <v>0</v>
      </c>
      <c r="K555" s="19"/>
      <c r="M555" s="15"/>
    </row>
    <row r="556" spans="1:93" x14ac:dyDescent="0.25">
      <c r="A556" s="16"/>
      <c r="B556" s="16"/>
      <c r="C556" s="16"/>
      <c r="D556" s="16"/>
      <c r="E556" s="16"/>
      <c r="F556" s="16"/>
      <c r="G556" s="17"/>
      <c r="H556" s="17"/>
      <c r="I556" s="21" t="s">
        <v>10</v>
      </c>
      <c r="J556" s="21"/>
      <c r="K556" s="19"/>
      <c r="M556" s="15"/>
    </row>
    <row r="557" spans="1:93" x14ac:dyDescent="0.25">
      <c r="A557" s="16"/>
      <c r="B557" s="16"/>
      <c r="C557" s="16"/>
      <c r="D557" s="16"/>
      <c r="E557" s="16"/>
      <c r="F557" s="16"/>
      <c r="G557" s="17"/>
      <c r="H557" s="17"/>
      <c r="I557" s="21" t="s">
        <v>11</v>
      </c>
      <c r="J557" s="21">
        <f>J552+J553+J554+J555+J556</f>
        <v>0</v>
      </c>
      <c r="K557" s="19"/>
      <c r="M557" s="15"/>
    </row>
    <row r="558" spans="1:93" x14ac:dyDescent="0.25">
      <c r="A558" s="16"/>
      <c r="B558" s="16"/>
      <c r="C558" s="16"/>
      <c r="D558" s="16"/>
      <c r="E558" s="16"/>
      <c r="F558" s="16"/>
      <c r="G558" s="17"/>
      <c r="H558" s="17"/>
      <c r="I558" s="21" t="s">
        <v>12</v>
      </c>
      <c r="J558" s="21">
        <f>H552-J557</f>
        <v>0</v>
      </c>
      <c r="K558" s="19"/>
      <c r="M558" s="15"/>
    </row>
    <row r="560" spans="1:93" x14ac:dyDescent="0.25">
      <c r="I560" s="9" t="s">
        <v>13</v>
      </c>
      <c r="J560" s="9">
        <v>1</v>
      </c>
    </row>
    <row r="561" spans="9:10" ht="30" x14ac:dyDescent="0.25">
      <c r="I561" s="10" t="s">
        <v>14</v>
      </c>
      <c r="J561" s="9" t="e">
        <f>H552/J557</f>
        <v>#DIV/0!</v>
      </c>
    </row>
  </sheetData>
  <autoFilter ref="A4:K558" xr:uid="{00000000-0001-0000-0000-000000000000}"/>
  <mergeCells count="3">
    <mergeCell ref="A3:H3"/>
    <mergeCell ref="A1:H1"/>
    <mergeCell ref="M2:T2"/>
  </mergeCells>
  <pageMargins left="0.7" right="0.7" top="0.75" bottom="0.75" header="0.3" footer="0.3"/>
  <pageSetup paperSize="9" scale="23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2024-09-27T05:00:56Z</cp:lastPrinted>
  <dcterms:created xsi:type="dcterms:W3CDTF">2015-06-05T18:19:34Z</dcterms:created>
  <dcterms:modified xsi:type="dcterms:W3CDTF">2025-04-03T07:46:49Z</dcterms:modified>
</cp:coreProperties>
</file>