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<sst xmlns="http://schemas.openxmlformats.org/spreadsheetml/2006/main" count="24" uniqueCount="24">
  <si>
    <t>length</t>
    <phoneticPr fontId="1" type="noConversion"/>
  </si>
  <si>
    <t>width</t>
    <phoneticPr fontId="1" type="noConversion"/>
  </si>
  <si>
    <t>height</t>
    <phoneticPr fontId="1" type="noConversion"/>
  </si>
  <si>
    <t>Plate_thickness</t>
    <phoneticPr fontId="1" type="noConversion"/>
  </si>
  <si>
    <t>weight</t>
    <phoneticPr fontId="1" type="noConversion"/>
  </si>
  <si>
    <t>diameter</t>
    <phoneticPr fontId="1" type="noConversion"/>
  </si>
  <si>
    <t>aperture</t>
    <phoneticPr fontId="1" type="noConversion"/>
  </si>
  <si>
    <t>density</t>
    <phoneticPr fontId="1" type="noConversion"/>
  </si>
  <si>
    <t>volume_fraction</t>
    <phoneticPr fontId="1" type="noConversion"/>
  </si>
  <si>
    <t>description</t>
  </si>
  <si>
    <t>las_6_21</t>
    <phoneticPr fontId="1" type="noConversion"/>
  </si>
  <si>
    <t>las_6_22</t>
    <phoneticPr fontId="1" type="noConversion"/>
  </si>
  <si>
    <t>las_6_23</t>
    <phoneticPr fontId="1" type="noConversion"/>
  </si>
  <si>
    <t>las_6_61</t>
    <phoneticPr fontId="1" type="noConversion"/>
  </si>
  <si>
    <t>las_6_62</t>
  </si>
  <si>
    <t>las_6_63</t>
  </si>
  <si>
    <t>las_6_71</t>
    <phoneticPr fontId="1" type="noConversion"/>
  </si>
  <si>
    <t>las_6_72</t>
    <phoneticPr fontId="1" type="noConversion"/>
  </si>
  <si>
    <t>las_6_81</t>
    <phoneticPr fontId="1" type="noConversion"/>
  </si>
  <si>
    <t>las_6_82</t>
    <phoneticPr fontId="1" type="noConversion"/>
  </si>
  <si>
    <t>las_6_83</t>
    <phoneticPr fontId="1" type="noConversion"/>
  </si>
  <si>
    <t>las_6_91</t>
    <phoneticPr fontId="1" type="noConversion"/>
  </si>
  <si>
    <t>las_6_92</t>
  </si>
  <si>
    <t>las_6_93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</si>
</sst>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176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N11" sqref="N11"/>
    </sheetView>
  </sheetViews>
  <sheetFormatPr defaultRowHeight="14.25" x14ac:dyDescent="0.2"/>
  <cols>
    <col min="10" max="10" width="11.625" customWidth="1"/>
    <col min="11" max="11" width="8.875" customWidth="1"/>
  </cols>
  <sheetData>
    <row r="1" spans="1:1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 t="s">
        <v>10</v>
      </c>
      <c r="B2" s="2">
        <v>9.93</v>
      </c>
      <c r="C2" s="3">
        <v>9.9600000000000009</v>
      </c>
      <c r="D2" s="3">
        <v>22.2</v>
      </c>
      <c r="E2" s="3">
        <v>1</v>
      </c>
      <c r="F2" s="3">
        <v>2.7</v>
      </c>
      <c r="G2" s="3"/>
      <c r="H2" s="3"/>
      <c r="I2" s="3">
        <v>4.5</v>
      </c>
      <c r="J2" s="4">
        <f t="shared" ref="J2:J15" si="0">(F2-2*B2*C2*1.1*0.001*I2)/I2/(B2*C2*(D2-2*E2))*1000</f>
        <v>0.19141397632647189</v>
      </c>
      <c r="K2" s="2"/>
    </row>
    <row r="3" spans="1:11" x14ac:dyDescent="0.2">
      <c r="A3" s="1" t="s">
        <v>11</v>
      </c>
      <c r="B3" s="2">
        <v>9.93</v>
      </c>
      <c r="C3" s="3">
        <v>9.91</v>
      </c>
      <c r="D3" s="3">
        <v>22.23</v>
      </c>
      <c r="E3" s="3">
        <v>1</v>
      </c>
      <c r="F3" s="3">
        <v>2.7</v>
      </c>
      <c r="G3" s="2"/>
      <c r="H3" s="3"/>
      <c r="I3" s="3">
        <v>4.5</v>
      </c>
      <c r="J3" s="4">
        <f t="shared" si="0"/>
        <v>0.19264313435389852</v>
      </c>
      <c r="K3" s="2"/>
    </row>
    <row r="4" spans="1:11" x14ac:dyDescent="0.2">
      <c r="A4" s="1" t="s">
        <v>12</v>
      </c>
      <c r="B4" s="2">
        <v>9.93</v>
      </c>
      <c r="C4" s="3">
        <v>9.93</v>
      </c>
      <c r="D4" s="3">
        <v>22.25</v>
      </c>
      <c r="E4" s="3">
        <v>1</v>
      </c>
      <c r="F4" s="3">
        <v>2.7</v>
      </c>
      <c r="G4" s="2"/>
      <c r="H4" s="3"/>
      <c r="I4" s="3">
        <v>4.5</v>
      </c>
      <c r="J4" s="4">
        <f t="shared" si="0"/>
        <v>0.1918464347970387</v>
      </c>
      <c r="K4" s="2"/>
    </row>
    <row r="5" spans="1:11" x14ac:dyDescent="0.2">
      <c r="A5" s="1" t="s">
        <v>13</v>
      </c>
      <c r="B5" s="3">
        <v>9.93</v>
      </c>
      <c r="C5" s="3">
        <v>9.93</v>
      </c>
      <c r="D5" s="3">
        <v>22.2</v>
      </c>
      <c r="E5" s="3">
        <v>1</v>
      </c>
      <c r="F5" s="3">
        <v>2.7</v>
      </c>
      <c r="G5" s="3"/>
      <c r="H5" s="3"/>
      <c r="I5" s="3">
        <v>4.5</v>
      </c>
      <c r="J5" s="4">
        <f t="shared" si="0"/>
        <v>0.19232130220990265</v>
      </c>
      <c r="K5" s="2"/>
    </row>
    <row r="6" spans="1:11" x14ac:dyDescent="0.2">
      <c r="A6" s="1" t="s">
        <v>14</v>
      </c>
      <c r="B6" s="3">
        <v>9.93</v>
      </c>
      <c r="C6" s="3">
        <v>10</v>
      </c>
      <c r="D6" s="3">
        <v>22.3</v>
      </c>
      <c r="E6" s="3">
        <v>1</v>
      </c>
      <c r="F6" s="3">
        <v>2.7</v>
      </c>
      <c r="G6" s="2"/>
      <c r="H6" s="3"/>
      <c r="I6" s="3">
        <v>4.5</v>
      </c>
      <c r="J6" s="4">
        <f t="shared" si="0"/>
        <v>0.18927566859643119</v>
      </c>
      <c r="K6" s="2"/>
    </row>
    <row r="7" spans="1:11" x14ac:dyDescent="0.2">
      <c r="A7" s="1" t="s">
        <v>15</v>
      </c>
      <c r="B7" s="3">
        <v>9.9499999999999993</v>
      </c>
      <c r="C7" s="3">
        <v>9.99</v>
      </c>
      <c r="D7" s="3">
        <v>22.23</v>
      </c>
      <c r="E7" s="3">
        <v>1</v>
      </c>
      <c r="F7" s="3">
        <v>2.7</v>
      </c>
      <c r="G7" s="2"/>
      <c r="H7" s="3"/>
      <c r="I7" s="3">
        <v>4.5</v>
      </c>
      <c r="J7" s="4">
        <f t="shared" si="0"/>
        <v>0.18962861792929087</v>
      </c>
      <c r="K7" s="2"/>
    </row>
    <row r="8" spans="1:11" x14ac:dyDescent="0.2">
      <c r="A8" s="1" t="s">
        <v>16</v>
      </c>
      <c r="B8" s="3">
        <v>9.94</v>
      </c>
      <c r="C8" s="3">
        <v>9.9499999999999993</v>
      </c>
      <c r="D8" s="3">
        <v>22.24</v>
      </c>
      <c r="E8" s="3">
        <v>1</v>
      </c>
      <c r="F8" s="3">
        <v>2.1</v>
      </c>
      <c r="G8" s="3"/>
      <c r="H8" s="3"/>
      <c r="I8" s="3">
        <v>4.5</v>
      </c>
      <c r="J8" s="4">
        <f t="shared" si="0"/>
        <v>0.12442825196889458</v>
      </c>
      <c r="K8" s="2"/>
    </row>
    <row r="9" spans="1:11" x14ac:dyDescent="0.2">
      <c r="A9" s="1" t="s">
        <v>17</v>
      </c>
      <c r="B9" s="3">
        <v>9.91</v>
      </c>
      <c r="C9" s="3">
        <v>9.92</v>
      </c>
      <c r="D9" s="3">
        <v>22.21</v>
      </c>
      <c r="E9" s="3">
        <v>1</v>
      </c>
      <c r="F9" s="3">
        <v>2.2000000000000002</v>
      </c>
      <c r="G9" s="3"/>
      <c r="H9" s="3"/>
      <c r="I9" s="3">
        <v>4.5</v>
      </c>
      <c r="J9" s="4">
        <f t="shared" si="0"/>
        <v>0.13721291785327625</v>
      </c>
      <c r="K9" s="2"/>
    </row>
    <row r="10" spans="1:11" x14ac:dyDescent="0.2">
      <c r="A10" s="1" t="s">
        <v>18</v>
      </c>
      <c r="B10" s="3">
        <v>9.93</v>
      </c>
      <c r="C10" s="3">
        <v>9.92</v>
      </c>
      <c r="D10" s="3">
        <v>22.24</v>
      </c>
      <c r="E10" s="3">
        <v>1</v>
      </c>
      <c r="F10" s="3">
        <v>2.4</v>
      </c>
      <c r="G10" s="3"/>
      <c r="H10" s="2"/>
      <c r="I10" s="3">
        <v>4.5</v>
      </c>
      <c r="J10" s="4">
        <f t="shared" si="0"/>
        <v>0.1588065114905875</v>
      </c>
      <c r="K10" s="2"/>
    </row>
    <row r="11" spans="1:11" x14ac:dyDescent="0.2">
      <c r="A11" s="1" t="s">
        <v>19</v>
      </c>
      <c r="B11" s="3">
        <v>9.9499999999999993</v>
      </c>
      <c r="C11" s="3">
        <v>9.9600000000000009</v>
      </c>
      <c r="D11" s="3">
        <v>22.26</v>
      </c>
      <c r="E11" s="3">
        <v>1</v>
      </c>
      <c r="F11" s="3">
        <v>2.2999999999999998</v>
      </c>
      <c r="G11" s="3"/>
      <c r="H11" s="2"/>
      <c r="I11" s="3">
        <v>4.5</v>
      </c>
      <c r="J11" s="4">
        <f t="shared" si="0"/>
        <v>0.14597358270911034</v>
      </c>
      <c r="K11" s="2"/>
    </row>
    <row r="12" spans="1:11" x14ac:dyDescent="0.2">
      <c r="A12" s="1" t="s">
        <v>20</v>
      </c>
      <c r="B12" s="3">
        <v>9.9600000000000009</v>
      </c>
      <c r="C12" s="3">
        <v>9.93</v>
      </c>
      <c r="D12" s="3">
        <v>22.21</v>
      </c>
      <c r="E12" s="3">
        <v>1</v>
      </c>
      <c r="F12" s="3">
        <v>2.5</v>
      </c>
      <c r="G12" s="3"/>
      <c r="H12" s="2"/>
      <c r="I12" s="3">
        <v>4.5</v>
      </c>
      <c r="J12" s="4">
        <f t="shared" si="0"/>
        <v>0.16908398490821977</v>
      </c>
      <c r="K12" s="2"/>
    </row>
    <row r="13" spans="1:11" x14ac:dyDescent="0.2">
      <c r="A13" s="1" t="s">
        <v>21</v>
      </c>
      <c r="B13" s="3">
        <v>9.91</v>
      </c>
      <c r="C13" s="3">
        <v>9.93</v>
      </c>
      <c r="D13" s="3">
        <v>22.2</v>
      </c>
      <c r="E13" s="3">
        <v>1</v>
      </c>
      <c r="F13" s="3">
        <v>2.4</v>
      </c>
      <c r="G13" s="2"/>
      <c r="H13" s="2"/>
      <c r="I13" s="3">
        <v>4.5</v>
      </c>
      <c r="J13" s="4">
        <f t="shared" si="0"/>
        <v>0.15939144589568169</v>
      </c>
      <c r="K13" s="2"/>
    </row>
    <row r="14" spans="1:11" x14ac:dyDescent="0.2">
      <c r="A14" s="1" t="s">
        <v>22</v>
      </c>
      <c r="B14" s="3">
        <v>9.91</v>
      </c>
      <c r="C14" s="3">
        <v>9.92</v>
      </c>
      <c r="D14" s="3">
        <v>22.25</v>
      </c>
      <c r="E14" s="3">
        <v>1</v>
      </c>
      <c r="F14" s="3">
        <v>2.2999999999999998</v>
      </c>
      <c r="G14" s="2"/>
      <c r="H14" s="2"/>
      <c r="I14" s="3">
        <v>4.5</v>
      </c>
      <c r="J14" s="4">
        <f t="shared" si="0"/>
        <v>0.14810478250446324</v>
      </c>
      <c r="K14" s="2"/>
    </row>
    <row r="15" spans="1:11" x14ac:dyDescent="0.2">
      <c r="A15" s="1" t="s">
        <v>23</v>
      </c>
      <c r="B15" s="3">
        <v>9.92</v>
      </c>
      <c r="C15" s="3">
        <v>9.93</v>
      </c>
      <c r="D15" s="3">
        <v>22.23</v>
      </c>
      <c r="E15" s="3">
        <v>1</v>
      </c>
      <c r="F15" s="3">
        <v>2.5</v>
      </c>
      <c r="G15" s="2"/>
      <c r="H15" s="2"/>
      <c r="I15" s="3">
        <v>4.5</v>
      </c>
      <c r="J15" s="4">
        <f t="shared" si="0"/>
        <v>0.17003644507793148</v>
      </c>
      <c r="K1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2019-11-14T02:02:06Z</dcterms:modified>
</cp:coreProperties>
</file>