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1a1592583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数据" sheetId="1" r:id="Rda7726d2d975480a"/>
    <x:sheet xmlns:r="http://schemas.openxmlformats.org/officeDocument/2006/relationships" name="仪表盘汇总" sheetId="2" r:id="R398b729cee2a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334155"/>
      <x:name val="Carlito"/>
    </x:font>
    <x:font>
      <x:b/>
      <x:sz val="14"/>
      <x:color rgb="FF0F172A"/>
      <x:name val="Carlito"/>
    </x:font>
    <x:font>
      <x:b/>
      <x:sz val="18"/>
      <x:color rgb="FF166534"/>
      <x:name val="Carlito"/>
    </x:font>
    <x:font>
      <x:b/>
      <x:sz val="11"/>
      <x:color rgb="FF075985"/>
      <x:name val="Carlito"/>
    </x:font>
    <x:font>
      <x:sz val="11"/>
      <x:color rgb="FF3341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E0F2FE"/>
      </x:patternFill>
    </x:fill>
  </x:fills>
  <x:borders count="18">
    <x:border/>
    <x:border>
      <x:left style="thin">
        <x:color rgb="FFBFDBFE"/>
      </x:left>
      <x:top style="thin">
        <x:color rgb="FFBFDBFE"/>
      </x:top>
    </x:border>
    <x:border>
      <x:top style="thin">
        <x:color rgb="FFBFDBFE"/>
      </x:top>
    </x:border>
    <x:border>
      <x:right style="thin">
        <x:color rgb="FFBFDBFE"/>
      </x:right>
      <x:top style="thin">
        <x:color rgb="FFBFDBFE"/>
      </x:top>
    </x:border>
    <x:border>
      <x:left style="thin">
        <x:color rgb="FFBFDBFE"/>
      </x:left>
    </x:border>
    <x:border>
      <x:right style="thin">
        <x:color rgb="FFBFDBFE"/>
      </x:right>
    </x:border>
    <x:border>
      <x:left style="thin">
        <x:color rgb="FFBFDBFE"/>
      </x:left>
      <x:bottom style="thin">
        <x:color rgb="FFBFDBFE"/>
      </x:bottom>
    </x:border>
    <x:border>
      <x:bottom style="thin">
        <x:color rgb="FFBFDBFE"/>
      </x:bottom>
    </x:border>
    <x:border>
      <x:right style="thin">
        <x:color rgb="FFBFDBFE"/>
      </x:right>
      <x:bottom style="thin">
        <x:color rgb="FFBFDBF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AE6FD"/>
      </x:left>
      <x:top style="thin">
        <x:color rgb="FFBAE6FD"/>
      </x:top>
    </x:border>
    <x:border>
      <x:top style="thin">
        <x:color rgb="FFBAE6FD"/>
      </x:top>
    </x:border>
    <x:border>
      <x:right style="thin">
        <x:color rgb="FFBAE6FD"/>
      </x:right>
      <x:top style="thin">
        <x:color rgb="FFBAE6FD"/>
      </x:top>
    </x:border>
    <x:border>
      <x:left style="thin">
        <x:color rgb="FFBAE6FD"/>
      </x:left>
    </x:border>
    <x:border>
      <x:right style="thin">
        <x:color rgb="FFBAE6FD"/>
      </x:right>
    </x:border>
    <x:border>
      <x:left style="thin">
        <x:color rgb="FFBAE6FD"/>
      </x:left>
      <x:bottom style="thin">
        <x:color rgb="FFBAE6FD"/>
      </x:bottom>
    </x:border>
    <x:border>
      <x:bottom style="thin">
        <x:color rgb="FFBAE6FD"/>
      </x:bottom>
    </x:border>
    <x:border>
      <x:right style="thin">
        <x:color rgb="FFBAE6FD"/>
      </x:right>
      <x:bottom style="thin">
        <x:color rgb="FFBAE6FD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/>
    </x:xf>
    <x:xf numFmtId="202" fontId="3" fillId="0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200" fontId="3" fillId="0" borderId="7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2" fontId="3" fillId="0" borderId="8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right"/>
    </x:xf>
    <x:xf numFmtId="0" fontId="5" fillId="4" borderId="9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/>
    <x:xf numFmtId="0" fontId="7" fillId="6" borderId="9" xfId="0" applyNumberFormat="1" applyFont="1" applyFill="1" applyBorder="1" applyAlignment="1">
      <x:alignment horizontal="right"/>
    </x:xf>
    <x:xf numFmtId="0" fontId="8" fillId="7" borderId="9" xfId="0" applyNumberFormat="1" applyFont="1" applyFill="1" applyBorder="1" applyAlignment="1">
      <x:alignment horizontal="right"/>
    </x:xf>
    <x:xf numFmtId="200" fontId="7" fillId="6" borderId="9" xfId="0" applyNumberFormat="1" applyFont="1" applyFill="1" applyBorder="1" applyAlignment="1">
      <x:alignment horizontal="right"/>
    </x:xf>
    <x:xf numFmtId="201" fontId="8" fillId="7" borderId="9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9" fillId="8" borderId="10" xfId="0" applyNumberFormat="1" applyFont="1" applyFill="1" applyBorder="1" applyAlignment="1">
      <x:alignment horizontal="left"/>
    </x:xf>
    <x:xf numFmtId="0" fontId="9" fillId="8" borderId="11" xfId="0" applyNumberFormat="1" applyFont="1" applyFill="1" applyBorder="1" applyAlignment="1">
      <x:alignment horizontal="left"/>
    </x:xf>
    <x:xf numFmtId="0" fontId="9" fillId="8" borderId="12" xfId="0" applyNumberFormat="1" applyFont="1" applyFill="1" applyBorder="1" applyAlignment="1">
      <x:alignment horizontal="left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4e8071411415e" /><Relationship Type="http://schemas.openxmlformats.org/officeDocument/2006/relationships/theme" Target="/xl/theme/theme1.xml" Id="R5e964c6e2aae4169" /><Relationship Type="http://schemas.openxmlformats.org/officeDocument/2006/relationships/sharedStrings" Target="/xl/sharedStrings.xml" Id="R25e345f772e0477e" /><Relationship Type="http://schemas.openxmlformats.org/officeDocument/2006/relationships/worksheet" Target="/xl/worksheets/sheet1.xml" Id="Rda7726d2d975480a" /><Relationship Type="http://schemas.openxmlformats.org/officeDocument/2006/relationships/worksheet" Target="/xl/worksheets/sheet2.xml" Id="R398b729cee2a4233" /></Relationships>
</file>

<file path=xl/tables/table1.xml><?xml version="1.0" encoding="utf-8"?>
<x:table xmlns:x="http://schemas.openxmlformats.org/spreadsheetml/2006/main" id="1" name="GaugeDataTable" displayName="GaugeDataTable" ref="A1:E5" headerRowCount="1" totalsRowCount="0" totalsRowShown="0">
  <x:tableColumns count="5">
    <x:tableColumn id="1" name="月份"/>
    <x:tableColumn id="2" name="实际销售额"/>
    <x:tableColumn id="3" name="销售目标"/>
    <x:tableColumn id="4" name="完成率"/>
    <x:tableColumn id="5" name="业务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854de8520349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</x:cols>
  <x:sheetData>
    <x:row r="1" ht="24" customHeight="1">
      <x:c r="A1" s="12" t="str">
        <x:v>月份</x:v>
      </x:c>
      <x:c r="B1" s="13" t="str">
        <x:v>实际销售额</x:v>
      </x:c>
      <x:c r="C1" s="13" t="str">
        <x:v>销售目标</x:v>
      </x:c>
      <x:c r="D1" s="13" t="str">
        <x:v>完成率</x:v>
      </x:c>
      <x:c r="E1" s="14" t="str">
        <x:v>业务日期</x:v>
      </x:c>
    </x:row>
    <x:row r="2">
      <x:c r="A2" s="15" t="str">
        <x:v>2026-04</x:v>
      </x:c>
      <x:c r="B2" s="9" t="n">
        <x:v>185000</x:v>
      </x:c>
      <x:c r="C2" s="9" t="n">
        <x:v>220000</x:v>
      </x:c>
      <x:c r="D2" s="10" t="n">
        <x:f>B2/C2</x:f>
        <x:v>0.8409090909090909</x:v>
      </x:c>
      <x:c r="E2" s="16" t="n">
        <x:v>46142</x:v>
      </x:c>
    </x:row>
    <x:row r="3">
      <x:c r="A3" s="15" t="str">
        <x:v>2026-05</x:v>
      </x:c>
      <x:c r="B3" s="9" t="n">
        <x:v>214000</x:v>
      </x:c>
      <x:c r="C3" s="9" t="n">
        <x:v>240000</x:v>
      </x:c>
      <x:c r="D3" s="10" t="n">
        <x:f>B3/C3</x:f>
        <x:v>0.8916666666666667</x:v>
      </x:c>
      <x:c r="E3" s="16" t="n">
        <x:v>46173</x:v>
      </x:c>
    </x:row>
    <x:row r="4">
      <x:c r="A4" s="15" t="str">
        <x:v>2026-06</x:v>
      </x:c>
      <x:c r="B4" s="9" t="n">
        <x:v>231000</x:v>
      </x:c>
      <x:c r="C4" s="9" t="n">
        <x:v>260000</x:v>
      </x:c>
      <x:c r="D4" s="10" t="n">
        <x:f>B4/C4</x:f>
        <x:v>0.8884615384615384</x:v>
      </x:c>
      <x:c r="E4" s="16" t="n">
        <x:v>46203</x:v>
      </x:c>
    </x:row>
    <x:row r="5">
      <x:c r="A5" s="17" t="str">
        <x:v>2026-07</x:v>
      </x:c>
      <x:c r="B5" s="18" t="n">
        <x:v>235000</x:v>
      </x:c>
      <x:c r="C5" s="18" t="n">
        <x:v>280000</x:v>
      </x:c>
      <x:c r="D5" s="19" t="n">
        <x:f>B5/C5</x:f>
        <x:v>0.8392857142857143</x:v>
      </x:c>
      <x:c r="E5" s="20" t="n">
        <x:v>46234</x:v>
      </x:c>
    </x:row>
  </x:sheetData>
  <x:pageMargins left="0.7" right="0.7" top="0.75" bottom="0.75" header="0.3" footer="0.3"/>
  <x:tableParts count="1">
    <x:tablePart xmlns:r="http://schemas.openxmlformats.org/officeDocument/2006/relationships" r:id="R30854de8520349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4" t="str">
        <x:v>销售达成仪表盘数据摘要</x:v>
      </x:c>
      <x:c r="B1" s="24"/>
      <x:c r="C1" s="24"/>
      <x:c r="D1" s="24"/>
      <x:c r="E1" s="24"/>
      <x:c r="F1" s="24"/>
    </x:row>
    <x:row r="3" ht="30" customHeight="1">
      <x:c r="A3" s="36" t="str">
        <x:v>指标</x:v>
      </x:c>
      <x:c r="B3" s="36" t="str">
        <x:v>数值</x:v>
      </x:c>
      <x:c r="D3" s="48" t="str">
        <x:v>导入与绑定说明</x:v>
      </x:c>
      <x:c r="E3" s="49"/>
      <x:c r="F3" s="50"/>
    </x:row>
    <x:row r="4" ht="30" customHeight="1">
      <x:c r="A4" s="37" t="str">
        <x:v>实际销售额</x:v>
      </x:c>
      <x:c r="B4" s="40" t="n">
        <x:f>SUM('仪表盘数据'!B2:B5)</x:f>
        <x:v>865000</x:v>
      </x:c>
      <x:c r="D4" s="51" t="str">
        <x:v>1. 在编辑器中导入本文件，系统会读取第一个工作表“仪表盘数据”。</x:v>
      </x:c>
      <x:c r="E4" s="47"/>
      <x:c r="F4" s="52"/>
    </x:row>
    <x:row r="5" ht="30" customHeight="1">
      <x:c r="A5" s="37" t="str">
        <x:v>销售目标</x:v>
      </x:c>
      <x:c r="B5" s="40" t="n">
        <x:f>SUM('仪表盘数据'!C2:C5)</x:f>
        <x:v>1000000</x:v>
      </x:c>
      <x:c r="D5" s="51" t="str">
        <x:v>2. 添加“仪表盘”图表，并在“数据集”中选择本文件。</x:v>
      </x:c>
      <x:c r="E5" s="47"/>
      <x:c r="F5" s="52"/>
    </x:row>
    <x:row r="6" ht="30" customHeight="1">
      <x:c r="A6" s="37" t="str">
        <x:v>完成率</x:v>
      </x:c>
      <x:c r="B6" s="41" t="n">
        <x:f>B4/B5</x:f>
        <x:v>0.865</x:v>
      </x:c>
      <x:c r="D6" s="51" t="str">
        <x:v>3. 将“实际值”绑定到“实际销售额”，将“目标值”绑定到“销售目标”。</x:v>
      </x:c>
      <x:c r="E6" s="47"/>
      <x:c r="F6" s="52"/>
    </x:row>
    <x:row r="7" ht="30" customHeight="1">
      <x:c r="D7" s="53" t="str">
        <x:v>4. 默认聚合方式为求和，汇总完成率会显示在仪表盘中心。</x:v>
      </x:c>
      <x:c r="E7" s="54"/>
      <x:c r="F7" s="55"/>
    </x:row>
  </x:sheetData>
  <x:mergeCells>
    <x:mergeCell ref="A1:F1"/>
    <x:mergeCell ref="D3:F3"/>
    <x:mergeCell ref="D4:F4"/>
    <x:mergeCell ref="D5:F5"/>
    <x:mergeCell ref="D6:F6"/>
    <x:mergeCell ref="D7:F7"/>
  </x:mergeCells>
  <x:pageMargins left="0.7" right="0.7" top="0.75" bottom="0.75" header="0.3" footer="0.3"/>
</x:worksheet>
</file>