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热力图数据" sheetId="1" state="visible" r:id="rId3"/>
    <sheet name="预期热力矩阵" sheetId="2" state="visible" r:id="rId4"/>
    <sheet name="使用说明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<sst xmlns="http://schemas.openxmlformats.org/spreadsheetml/2006/main" count="182" uniqueCount="55">
  <si>
    <t xml:space="preserve">星期</t>
  </si>
  <si>
    <t xml:space="preserve">时段</t>
  </si>
  <si>
    <t xml:space="preserve">地区</t>
  </si>
  <si>
    <t xml:space="preserve">渠道</t>
  </si>
  <si>
    <t xml:space="preserve">访客数</t>
  </si>
  <si>
    <t xml:space="preserve">订单数</t>
  </si>
  <si>
    <t xml:space="preserve">销售额</t>
  </si>
  <si>
    <t xml:space="preserve">转化率</t>
  </si>
  <si>
    <t xml:space="preserve">周一</t>
  </si>
  <si>
    <t xml:space="preserve">09:00</t>
  </si>
  <si>
    <t xml:space="preserve">华东</t>
  </si>
  <si>
    <t xml:space="preserve">自然流量</t>
  </si>
  <si>
    <t xml:space="preserve">付费投放</t>
  </si>
  <si>
    <t xml:space="preserve">10:00</t>
  </si>
  <si>
    <t xml:space="preserve">11:00</t>
  </si>
  <si>
    <t xml:space="preserve">14:00</t>
  </si>
  <si>
    <t xml:space="preserve">私域运营</t>
  </si>
  <si>
    <t xml:space="preserve">15:00</t>
  </si>
  <si>
    <t xml:space="preserve">16:00</t>
  </si>
  <si>
    <t xml:space="preserve">周二</t>
  </si>
  <si>
    <t xml:space="preserve">华南</t>
  </si>
  <si>
    <t xml:space="preserve">周三</t>
  </si>
  <si>
    <t xml:space="preserve">华北</t>
  </si>
  <si>
    <t xml:space="preserve">周四</t>
  </si>
  <si>
    <t xml:space="preserve">周五</t>
  </si>
  <si>
    <r>
      <rPr>
        <b val="true"/>
        <sz val="14"/>
        <color rgb="FFFFFFFF"/>
        <rFont val="PingFang SC"/>
        <family val="2"/>
      </rPr>
      <t xml:space="preserve">热力图预期效果（访客数 </t>
    </r>
    <r>
      <rPr>
        <b val="true"/>
        <sz val="14"/>
        <color rgb="FFFFFFFF"/>
        <rFont val="Calibri"/>
        <family val="0"/>
        <charset val="1"/>
      </rPr>
      <t xml:space="preserve">sum</t>
    </r>
    <r>
      <rPr>
        <b val="true"/>
        <sz val="14"/>
        <color rgb="FFFFFFFF"/>
        <rFont val="PingFang SC"/>
        <family val="2"/>
      </rPr>
      <t xml:space="preserve">）</t>
    </r>
  </si>
  <si>
    <t xml:space="preserve">行维度</t>
  </si>
  <si>
    <t xml:space="preserve">指标</t>
  </si>
  <si>
    <t xml:space="preserve">列维度</t>
  </si>
  <si>
    <t xml:space="preserve">聚合</t>
  </si>
  <si>
    <t xml:space="preserve">sum</t>
  </si>
  <si>
    <r>
      <rPr>
        <b val="true"/>
        <sz val="11"/>
        <rFont val="PingFang SC"/>
        <family val="2"/>
      </rPr>
      <t xml:space="preserve">星期 </t>
    </r>
    <r>
      <rPr>
        <b val="true"/>
        <sz val="11"/>
        <rFont val="Calibri"/>
        <family val="0"/>
        <charset val="1"/>
      </rPr>
      <t xml:space="preserve">\ </t>
    </r>
    <r>
      <rPr>
        <b val="true"/>
        <sz val="11"/>
        <rFont val="PingFang SC"/>
        <family val="2"/>
      </rPr>
      <t xml:space="preserve">时段</t>
    </r>
  </si>
  <si>
    <t xml:space="preserve">热力图测试说明</t>
  </si>
  <si>
    <t xml:space="preserve">推荐绑定</t>
  </si>
  <si>
    <t xml:space="preserve">字段</t>
  </si>
  <si>
    <t xml:space="preserve">作用</t>
  </si>
  <si>
    <t xml:space="preserve">说明</t>
  </si>
  <si>
    <t xml:space="preserve">数据集</t>
  </si>
  <si>
    <t xml:space="preserve">heatmap_sample</t>
  </si>
  <si>
    <t xml:space="preserve">数据来源</t>
  </si>
  <si>
    <t xml:space="preserve">上传本文件后选择第一张工作表数据</t>
  </si>
  <si>
    <t xml:space="preserve">纵向分组</t>
  </si>
  <si>
    <t xml:space="preserve">热力图左侧行标签</t>
  </si>
  <si>
    <t xml:space="preserve">横向分组</t>
  </si>
  <si>
    <t xml:space="preserve">热力图顶部列标签</t>
  </si>
  <si>
    <t xml:space="preserve">颜色强度</t>
  </si>
  <si>
    <r>
      <rPr>
        <sz val="11"/>
        <rFont val="PingFang SC"/>
        <family val="2"/>
      </rPr>
      <t xml:space="preserve">同一行列组合下的访客数会按 </t>
    </r>
    <r>
      <rPr>
        <sz val="11"/>
        <rFont val="Calibri"/>
        <family val="0"/>
        <charset val="1"/>
      </rPr>
      <t xml:space="preserve">sum </t>
    </r>
    <r>
      <rPr>
        <sz val="11"/>
        <rFont val="PingFang SC"/>
        <family val="2"/>
      </rPr>
      <t xml:space="preserve">聚合</t>
    </r>
  </si>
  <si>
    <t xml:space="preserve">可替代指标</t>
  </si>
  <si>
    <t xml:space="preserve">订单数、销售额、转化率</t>
  </si>
  <si>
    <t xml:space="preserve">指标切换</t>
  </si>
  <si>
    <r>
      <rPr>
        <sz val="11"/>
        <rFont val="PingFang SC"/>
        <family val="2"/>
      </rPr>
      <t xml:space="preserve">转化率建议用 </t>
    </r>
    <r>
      <rPr>
        <sz val="11"/>
        <rFont val="Calibri"/>
        <family val="0"/>
        <charset val="1"/>
      </rPr>
      <t xml:space="preserve">avg </t>
    </r>
    <r>
      <rPr>
        <sz val="11"/>
        <rFont val="PingFang SC"/>
        <family val="2"/>
      </rPr>
      <t xml:space="preserve">聚合</t>
    </r>
  </si>
  <si>
    <t xml:space="preserve">注意</t>
  </si>
  <si>
    <t xml:space="preserve">第一张表</t>
  </si>
  <si>
    <t xml:space="preserve">用于系统导入</t>
  </si>
  <si>
    <t xml:space="preserve">请不要把使用说明工作表移到第一位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</si>
</sst>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0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17324D"/>
      <name val="PingFang SC"/>
      <family val="2"/>
    </font>
    <font>
      <sz val="11"/>
      <name val="PingFang SC"/>
      <family val="2"/>
    </font>
    <font>
      <b val="true"/>
      <sz val="14"/>
      <color rgb="FFFFFFFF"/>
      <name val="PingFang SC"/>
      <family val="2"/>
    </font>
    <font>
      <b val="true"/>
      <sz val="14"/>
      <color rgb="FFFFFFFF"/>
      <name val="Calibri"/>
      <family val="0"/>
      <charset val="1"/>
    </font>
    <font>
      <b val="true"/>
      <sz val="11"/>
      <name val="PingFang SC"/>
      <family val="2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F2FF"/>
        <bgColor rgb="FFF5F7FA"/>
      </patternFill>
    </fill>
    <fill>
      <patternFill patternType="solid">
        <fgColor rgb="FF17324D"/>
        <bgColor rgb="FF333333"/>
      </patternFill>
    </fill>
    <fill>
      <patternFill patternType="solid">
        <fgColor rgb="FFF7FAFC"/>
        <bgColor rgb="FFF5F7FA"/>
      </patternFill>
    </fill>
    <fill>
      <patternFill patternType="solid">
        <fgColor rgb="FFF5F7FA"/>
        <bgColor rgb="FFF7FAF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>
        <color rgb="FFC9D6E8"/>
      </left>
      <right style="thin">
        <color rgb="FFE5E7EB"/>
      </right>
      <top style="thin">
        <color rgb="FFC9D6E8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C9D6E8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C9D6E8"/>
      </right>
      <top style="thin">
        <color rgb="FFC9D6E8"/>
      </top>
      <bottom style="thin">
        <color rgb="FFE5E7EB"/>
      </bottom>
      <diagonal/>
    </border>
    <border diagonalUp="false" diagonalDown="false">
      <left style="thin">
        <color rgb="FFC9D6E8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C9D6E8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C9D6E8"/>
      </left>
      <right style="thin">
        <color rgb="FFE5E7EB"/>
      </right>
      <top style="thin">
        <color rgb="FFE5E7EB"/>
      </top>
      <bottom style="thin">
        <color rgb="FFC9D6E8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C9D6E8"/>
      </bottom>
      <diagonal/>
    </border>
    <border diagonalUp="false" diagonalDown="false">
      <left style="thin">
        <color rgb="FFE5E7EB"/>
      </left>
      <right style="thin">
        <color rgb="FFC9D6E8"/>
      </right>
      <top style="thin">
        <color rgb="FFE5E7EB"/>
      </top>
      <bottom style="thin">
        <color rgb="FFC9D6E8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  <border diagonalUp="false" diagonalDown="false">
      <left/>
      <right/>
      <top style="thin">
        <color rgb="FFCBD5E1"/>
      </top>
      <bottom/>
      <diagonal/>
    </border>
    <border diagonalUp="false" diagonalDown="false">
      <left/>
      <right style="thin">
        <color rgb="FFCBD5E1"/>
      </right>
      <top style="thin">
        <color rgb="FFCBD5E1"/>
      </top>
      <bottom/>
      <diagonal/>
    </border>
    <border diagonalUp="false" diagonalDown="false">
      <left style="thin">
        <color rgb="FFCBD5E1"/>
      </left>
      <right/>
      <top/>
      <bottom style="thin">
        <color rgb="FFCBD5E1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 style="thin">
        <color rgb="FFCBD5E1"/>
      </right>
      <top/>
      <bottom style="thin">
        <color rgb="FFCBD5E1"/>
      </bottom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/>
      <top/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/>
      <top style="thin">
        <color rgb="FFE5E7E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EAF2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BD5E1"/>
      <rgbColor rgb="FF808080"/>
      <rgbColor rgb="FF9999FF"/>
      <rgbColor rgb="FF993366"/>
      <rgbColor rgb="FFF7FAFC"/>
      <rgbColor rgb="FFEAF2FF"/>
      <rgbColor rgb="FF660066"/>
      <rgbColor rgb="FFFF8080"/>
      <rgbColor rgb="FF0066CC"/>
      <rgbColor rgb="FFC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E5E7EB"/>
      <rgbColor rgb="FFFFFF99"/>
      <rgbColor rgb="FF99CCFF"/>
      <rgbColor rgb="FFFF99CC"/>
      <rgbColor rgb="FFCC99FF"/>
      <rgbColor rgb="FFD8DEE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eatmapSourceTable" displayName="HeatmapSourceTable" ref="A1:H32" headerRowCount="1" totalsRowCount="0" totalsRowShown="0">
  <tableColumns count="8">
    <tableColumn id="1" name="星期"/>
    <tableColumn id="2" name="时段"/>
    <tableColumn id="3" name="地区"/>
    <tableColumn id="4" name="渠道"/>
    <tableColumn id="5" name="访客数"/>
    <tableColumn id="6" name="订单数"/>
    <tableColumn id="7" name="销售额"/>
    <tableColumn id="8" name="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4.22"/>
    <col collapsed="false" customWidth="true" hidden="false" outlineLevel="0" max="3" min="3" style="0" width="3.5"/>
    <col collapsed="false" customWidth="true" hidden="false" outlineLevel="0" max="4" min="4" style="0" width="6.58"/>
    <col collapsed="false" customWidth="true" hidden="false" outlineLevel="0" max="6" min="5" style="0" width="5.03"/>
    <col collapsed="false" customWidth="true" hidden="false" outlineLevel="0" max="7" min="7" style="0" width="5.96"/>
    <col collapsed="false" customWidth="true" hidden="false" outlineLevel="0" max="8" min="8" style="0" width="5.0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5" hidden="false" customHeight="false" outlineLevel="0" collapsed="false">
      <c r="A2" s="4" t="s">
        <v>8</v>
      </c>
      <c r="B2" s="5" t="s">
        <v>9</v>
      </c>
      <c r="C2" s="6" t="s">
        <v>10</v>
      </c>
      <c r="D2" s="6" t="s">
        <v>11</v>
      </c>
      <c r="E2" s="7" t="n">
        <v>120</v>
      </c>
      <c r="F2" s="7" t="n">
        <v>18</v>
      </c>
      <c r="G2" s="7" t="n">
        <v>32600</v>
      </c>
      <c r="H2" s="8" t="n">
        <v>0.15</v>
      </c>
    </row>
    <row r="3" customFormat="false" ht="15" hidden="false" customHeight="false" outlineLevel="0" collapsed="false">
      <c r="A3" s="4" t="s">
        <v>8</v>
      </c>
      <c r="B3" s="5" t="s">
        <v>9</v>
      </c>
      <c r="C3" s="6" t="s">
        <v>10</v>
      </c>
      <c r="D3" s="6" t="s">
        <v>12</v>
      </c>
      <c r="E3" s="7" t="n">
        <v>30</v>
      </c>
      <c r="F3" s="7" t="n">
        <v>6</v>
      </c>
      <c r="G3" s="7" t="n">
        <v>11200</v>
      </c>
      <c r="H3" s="8" t="n">
        <v>0.2</v>
      </c>
    </row>
    <row r="4" customFormat="false" ht="15" hidden="false" customHeight="false" outlineLevel="0" collapsed="false">
      <c r="A4" s="4" t="s">
        <v>8</v>
      </c>
      <c r="B4" s="5" t="s">
        <v>13</v>
      </c>
      <c r="C4" s="6" t="s">
        <v>10</v>
      </c>
      <c r="D4" s="6" t="s">
        <v>11</v>
      </c>
      <c r="E4" s="7" t="n">
        <v>80</v>
      </c>
      <c r="F4" s="7" t="n">
        <v>12</v>
      </c>
      <c r="G4" s="7" t="n">
        <v>21800</v>
      </c>
      <c r="H4" s="8" t="n">
        <v>0.15</v>
      </c>
    </row>
    <row r="5" customFormat="false" ht="15" hidden="false" customHeight="false" outlineLevel="0" collapsed="false">
      <c r="A5" s="4" t="s">
        <v>8</v>
      </c>
      <c r="B5" s="5" t="s">
        <v>14</v>
      </c>
      <c r="C5" s="6" t="s">
        <v>10</v>
      </c>
      <c r="D5" s="6" t="s">
        <v>11</v>
      </c>
      <c r="E5" s="7" t="n">
        <v>96</v>
      </c>
      <c r="F5" s="7" t="n">
        <v>16</v>
      </c>
      <c r="G5" s="7" t="n">
        <v>28400</v>
      </c>
      <c r="H5" s="8" t="n">
        <v>0.1667</v>
      </c>
    </row>
    <row r="6" customFormat="false" ht="15" hidden="false" customHeight="false" outlineLevel="0" collapsed="false">
      <c r="A6" s="4" t="s">
        <v>8</v>
      </c>
      <c r="B6" s="5" t="s">
        <v>15</v>
      </c>
      <c r="C6" s="6" t="s">
        <v>10</v>
      </c>
      <c r="D6" s="6" t="s">
        <v>16</v>
      </c>
      <c r="E6" s="7" t="n">
        <v>142</v>
      </c>
      <c r="F6" s="7" t="n">
        <v>24</v>
      </c>
      <c r="G6" s="7" t="n">
        <v>42600</v>
      </c>
      <c r="H6" s="8" t="n">
        <v>0.169</v>
      </c>
    </row>
    <row r="7" customFormat="false" ht="15" hidden="false" customHeight="false" outlineLevel="0" collapsed="false">
      <c r="A7" s="4" t="s">
        <v>8</v>
      </c>
      <c r="B7" s="5" t="s">
        <v>17</v>
      </c>
      <c r="C7" s="6" t="s">
        <v>10</v>
      </c>
      <c r="D7" s="6" t="s">
        <v>11</v>
      </c>
      <c r="E7" s="7" t="n">
        <v>168</v>
      </c>
      <c r="F7" s="7" t="n">
        <v>32</v>
      </c>
      <c r="G7" s="7" t="n">
        <v>53600</v>
      </c>
      <c r="H7" s="8" t="n">
        <v>0.1905</v>
      </c>
    </row>
    <row r="8" customFormat="false" ht="15" hidden="false" customHeight="false" outlineLevel="0" collapsed="false">
      <c r="A8" s="4" t="s">
        <v>8</v>
      </c>
      <c r="B8" s="5" t="s">
        <v>18</v>
      </c>
      <c r="C8" s="6" t="s">
        <v>10</v>
      </c>
      <c r="D8" s="6" t="s">
        <v>12</v>
      </c>
      <c r="E8" s="7" t="n">
        <v>118</v>
      </c>
      <c r="F8" s="7" t="n">
        <v>20</v>
      </c>
      <c r="G8" s="7" t="n">
        <v>38400</v>
      </c>
      <c r="H8" s="8" t="n">
        <v>0.1695</v>
      </c>
    </row>
    <row r="9" customFormat="false" ht="15" hidden="false" customHeight="false" outlineLevel="0" collapsed="false">
      <c r="A9" s="4" t="s">
        <v>19</v>
      </c>
      <c r="B9" s="5" t="s">
        <v>9</v>
      </c>
      <c r="C9" s="6" t="s">
        <v>20</v>
      </c>
      <c r="D9" s="6" t="s">
        <v>11</v>
      </c>
      <c r="E9" s="7" t="n">
        <v>40</v>
      </c>
      <c r="F9" s="7" t="n">
        <v>7</v>
      </c>
      <c r="G9" s="7" t="n">
        <v>12800</v>
      </c>
      <c r="H9" s="8" t="n">
        <v>0.175</v>
      </c>
    </row>
    <row r="10" customFormat="false" ht="15" hidden="false" customHeight="false" outlineLevel="0" collapsed="false">
      <c r="A10" s="4" t="s">
        <v>19</v>
      </c>
      <c r="B10" s="5" t="s">
        <v>13</v>
      </c>
      <c r="C10" s="6" t="s">
        <v>20</v>
      </c>
      <c r="D10" s="6" t="s">
        <v>11</v>
      </c>
      <c r="E10" s="7" t="n">
        <v>200</v>
      </c>
      <c r="F10" s="7" t="n">
        <v>36</v>
      </c>
      <c r="G10" s="7" t="n">
        <v>64200</v>
      </c>
      <c r="H10" s="8" t="n">
        <v>0.18</v>
      </c>
    </row>
    <row r="11" customFormat="false" ht="15" hidden="false" customHeight="false" outlineLevel="0" collapsed="false">
      <c r="A11" s="4" t="s">
        <v>19</v>
      </c>
      <c r="B11" s="5" t="s">
        <v>14</v>
      </c>
      <c r="C11" s="6" t="s">
        <v>20</v>
      </c>
      <c r="D11" s="6" t="s">
        <v>12</v>
      </c>
      <c r="E11" s="7" t="n">
        <v>156</v>
      </c>
      <c r="F11" s="7" t="n">
        <v>25</v>
      </c>
      <c r="G11" s="7" t="n">
        <v>49200</v>
      </c>
      <c r="H11" s="8" t="n">
        <v>0.1603</v>
      </c>
    </row>
    <row r="12" customFormat="false" ht="15" hidden="false" customHeight="false" outlineLevel="0" collapsed="false">
      <c r="A12" s="4" t="s">
        <v>19</v>
      </c>
      <c r="B12" s="5" t="s">
        <v>15</v>
      </c>
      <c r="C12" s="6" t="s">
        <v>20</v>
      </c>
      <c r="D12" s="6" t="s">
        <v>16</v>
      </c>
      <c r="E12" s="7" t="n">
        <v>176</v>
      </c>
      <c r="F12" s="7" t="n">
        <v>34</v>
      </c>
      <c r="G12" s="7" t="n">
        <v>61200</v>
      </c>
      <c r="H12" s="8" t="n">
        <v>0.1932</v>
      </c>
    </row>
    <row r="13" customFormat="false" ht="15" hidden="false" customHeight="false" outlineLevel="0" collapsed="false">
      <c r="A13" s="4" t="s">
        <v>19</v>
      </c>
      <c r="B13" s="5" t="s">
        <v>17</v>
      </c>
      <c r="C13" s="6" t="s">
        <v>20</v>
      </c>
      <c r="D13" s="6" t="s">
        <v>11</v>
      </c>
      <c r="E13" s="7" t="n">
        <v>224</v>
      </c>
      <c r="F13" s="7" t="n">
        <v>43</v>
      </c>
      <c r="G13" s="7" t="n">
        <v>76800</v>
      </c>
      <c r="H13" s="8" t="n">
        <v>0.192</v>
      </c>
    </row>
    <row r="14" customFormat="false" ht="15" hidden="false" customHeight="false" outlineLevel="0" collapsed="false">
      <c r="A14" s="4" t="s">
        <v>19</v>
      </c>
      <c r="B14" s="5" t="s">
        <v>18</v>
      </c>
      <c r="C14" s="6" t="s">
        <v>20</v>
      </c>
      <c r="D14" s="6" t="s">
        <v>12</v>
      </c>
      <c r="E14" s="7" t="n">
        <v>188</v>
      </c>
      <c r="F14" s="7" t="n">
        <v>31</v>
      </c>
      <c r="G14" s="7" t="n">
        <v>57400</v>
      </c>
      <c r="H14" s="8" t="n">
        <v>0.1649</v>
      </c>
    </row>
    <row r="15" customFormat="false" ht="15" hidden="false" customHeight="false" outlineLevel="0" collapsed="false">
      <c r="A15" s="4" t="s">
        <v>21</v>
      </c>
      <c r="B15" s="5" t="s">
        <v>9</v>
      </c>
      <c r="C15" s="6" t="s">
        <v>22</v>
      </c>
      <c r="D15" s="6" t="s">
        <v>11</v>
      </c>
      <c r="E15" s="7" t="n">
        <v>72</v>
      </c>
      <c r="F15" s="7" t="n">
        <v>10</v>
      </c>
      <c r="G15" s="7" t="n">
        <v>19600</v>
      </c>
      <c r="H15" s="8" t="n">
        <v>0.1389</v>
      </c>
    </row>
    <row r="16" customFormat="false" ht="15" hidden="false" customHeight="false" outlineLevel="0" collapsed="false">
      <c r="A16" s="4" t="s">
        <v>21</v>
      </c>
      <c r="B16" s="5" t="s">
        <v>13</v>
      </c>
      <c r="C16" s="6" t="s">
        <v>22</v>
      </c>
      <c r="D16" s="6" t="s">
        <v>11</v>
      </c>
      <c r="E16" s="7" t="n">
        <v>112</v>
      </c>
      <c r="F16" s="7" t="n">
        <v>19</v>
      </c>
      <c r="G16" s="7" t="n">
        <v>33200</v>
      </c>
      <c r="H16" s="8" t="n">
        <v>0.1696</v>
      </c>
    </row>
    <row r="17" customFormat="false" ht="15" hidden="false" customHeight="false" outlineLevel="0" collapsed="false">
      <c r="A17" s="4" t="s">
        <v>21</v>
      </c>
      <c r="B17" s="5" t="s">
        <v>14</v>
      </c>
      <c r="C17" s="6" t="s">
        <v>22</v>
      </c>
      <c r="D17" s="6" t="s">
        <v>12</v>
      </c>
      <c r="E17" s="7" t="n">
        <v>148</v>
      </c>
      <c r="F17" s="7" t="n">
        <v>26</v>
      </c>
      <c r="G17" s="7" t="n">
        <v>48600</v>
      </c>
      <c r="H17" s="8" t="n">
        <v>0.1757</v>
      </c>
    </row>
    <row r="18" customFormat="false" ht="15" hidden="false" customHeight="false" outlineLevel="0" collapsed="false">
      <c r="A18" s="4" t="s">
        <v>21</v>
      </c>
      <c r="B18" s="5" t="s">
        <v>15</v>
      </c>
      <c r="C18" s="6" t="s">
        <v>22</v>
      </c>
      <c r="D18" s="6" t="s">
        <v>16</v>
      </c>
      <c r="E18" s="7" t="n">
        <v>238</v>
      </c>
      <c r="F18" s="7" t="n">
        <v>48</v>
      </c>
      <c r="G18" s="7" t="n">
        <v>88600</v>
      </c>
      <c r="H18" s="8" t="n">
        <v>0.2017</v>
      </c>
    </row>
    <row r="19" customFormat="false" ht="15" hidden="false" customHeight="false" outlineLevel="0" collapsed="false">
      <c r="A19" s="4" t="s">
        <v>21</v>
      </c>
      <c r="B19" s="5" t="s">
        <v>17</v>
      </c>
      <c r="C19" s="6" t="s">
        <v>22</v>
      </c>
      <c r="D19" s="6" t="s">
        <v>11</v>
      </c>
      <c r="E19" s="7" t="n">
        <v>252</v>
      </c>
      <c r="F19" s="7" t="n">
        <v>52</v>
      </c>
      <c r="G19" s="7" t="n">
        <v>91600</v>
      </c>
      <c r="H19" s="8" t="n">
        <v>0.2063</v>
      </c>
    </row>
    <row r="20" customFormat="false" ht="15" hidden="false" customHeight="false" outlineLevel="0" collapsed="false">
      <c r="A20" s="4" t="s">
        <v>21</v>
      </c>
      <c r="B20" s="5" t="s">
        <v>18</v>
      </c>
      <c r="C20" s="6" t="s">
        <v>22</v>
      </c>
      <c r="D20" s="6" t="s">
        <v>12</v>
      </c>
      <c r="E20" s="7" t="n">
        <v>172</v>
      </c>
      <c r="F20" s="7" t="n">
        <v>29</v>
      </c>
      <c r="G20" s="7" t="n">
        <v>55800</v>
      </c>
      <c r="H20" s="8" t="n">
        <v>0.1686</v>
      </c>
    </row>
    <row r="21" customFormat="false" ht="15" hidden="false" customHeight="false" outlineLevel="0" collapsed="false">
      <c r="A21" s="4" t="s">
        <v>23</v>
      </c>
      <c r="B21" s="5" t="s">
        <v>9</v>
      </c>
      <c r="C21" s="6" t="s">
        <v>10</v>
      </c>
      <c r="D21" s="6" t="s">
        <v>11</v>
      </c>
      <c r="E21" s="7" t="n">
        <v>64</v>
      </c>
      <c r="F21" s="7" t="n">
        <v>9</v>
      </c>
      <c r="G21" s="7" t="n">
        <v>17600</v>
      </c>
      <c r="H21" s="8" t="n">
        <v>0.1406</v>
      </c>
    </row>
    <row r="22" customFormat="false" ht="15" hidden="false" customHeight="false" outlineLevel="0" collapsed="false">
      <c r="A22" s="4" t="s">
        <v>23</v>
      </c>
      <c r="B22" s="5" t="s">
        <v>13</v>
      </c>
      <c r="C22" s="6" t="s">
        <v>10</v>
      </c>
      <c r="D22" s="6" t="s">
        <v>11</v>
      </c>
      <c r="E22" s="7" t="n">
        <v>104</v>
      </c>
      <c r="F22" s="7" t="n">
        <v>16</v>
      </c>
      <c r="G22" s="7" t="n">
        <v>30200</v>
      </c>
      <c r="H22" s="8" t="n">
        <v>0.1538</v>
      </c>
    </row>
    <row r="23" customFormat="false" ht="15" hidden="false" customHeight="false" outlineLevel="0" collapsed="false">
      <c r="A23" s="4" t="s">
        <v>23</v>
      </c>
      <c r="B23" s="5" t="s">
        <v>14</v>
      </c>
      <c r="C23" s="6" t="s">
        <v>10</v>
      </c>
      <c r="D23" s="6" t="s">
        <v>12</v>
      </c>
      <c r="E23" s="7" t="n">
        <v>132</v>
      </c>
      <c r="F23" s="7" t="n">
        <v>22</v>
      </c>
      <c r="G23" s="7" t="n">
        <v>41200</v>
      </c>
      <c r="H23" s="8" t="n">
        <v>0.1667</v>
      </c>
    </row>
    <row r="24" customFormat="false" ht="15" hidden="false" customHeight="false" outlineLevel="0" collapsed="false">
      <c r="A24" s="4" t="s">
        <v>23</v>
      </c>
      <c r="B24" s="5" t="s">
        <v>15</v>
      </c>
      <c r="C24" s="6" t="s">
        <v>10</v>
      </c>
      <c r="D24" s="6" t="s">
        <v>16</v>
      </c>
      <c r="E24" s="7" t="n">
        <v>184</v>
      </c>
      <c r="F24" s="7" t="n">
        <v>37</v>
      </c>
      <c r="G24" s="7" t="n">
        <v>68200</v>
      </c>
      <c r="H24" s="8" t="n">
        <v>0.2011</v>
      </c>
    </row>
    <row r="25" customFormat="false" ht="15" hidden="false" customHeight="false" outlineLevel="0" collapsed="false">
      <c r="A25" s="4" t="s">
        <v>23</v>
      </c>
      <c r="B25" s="5" t="s">
        <v>17</v>
      </c>
      <c r="C25" s="6" t="s">
        <v>10</v>
      </c>
      <c r="D25" s="6" t="s">
        <v>11</v>
      </c>
      <c r="E25" s="7" t="n">
        <v>226</v>
      </c>
      <c r="F25" s="7" t="n">
        <v>44</v>
      </c>
      <c r="G25" s="7" t="n">
        <v>82600</v>
      </c>
      <c r="H25" s="8" t="n">
        <v>0.1947</v>
      </c>
    </row>
    <row r="26" customFormat="false" ht="15" hidden="false" customHeight="false" outlineLevel="0" collapsed="false">
      <c r="A26" s="4" t="s">
        <v>23</v>
      </c>
      <c r="B26" s="5" t="s">
        <v>18</v>
      </c>
      <c r="C26" s="6" t="s">
        <v>10</v>
      </c>
      <c r="D26" s="6" t="s">
        <v>12</v>
      </c>
      <c r="E26" s="7" t="n">
        <v>160</v>
      </c>
      <c r="F26" s="7" t="n">
        <v>27</v>
      </c>
      <c r="G26" s="7" t="n">
        <v>51400</v>
      </c>
      <c r="H26" s="8" t="n">
        <v>0.1688</v>
      </c>
    </row>
    <row r="27" customFormat="false" ht="15" hidden="false" customHeight="false" outlineLevel="0" collapsed="false">
      <c r="A27" s="4" t="s">
        <v>24</v>
      </c>
      <c r="B27" s="5" t="s">
        <v>9</v>
      </c>
      <c r="C27" s="6" t="s">
        <v>20</v>
      </c>
      <c r="D27" s="6" t="s">
        <v>11</v>
      </c>
      <c r="E27" s="7" t="n">
        <v>88</v>
      </c>
      <c r="F27" s="7" t="n">
        <v>13</v>
      </c>
      <c r="G27" s="7" t="n">
        <v>25600</v>
      </c>
      <c r="H27" s="8" t="n">
        <v>0.1477</v>
      </c>
    </row>
    <row r="28" customFormat="false" ht="15" hidden="false" customHeight="false" outlineLevel="0" collapsed="false">
      <c r="A28" s="4" t="s">
        <v>24</v>
      </c>
      <c r="B28" s="5" t="s">
        <v>13</v>
      </c>
      <c r="C28" s="6" t="s">
        <v>20</v>
      </c>
      <c r="D28" s="6" t="s">
        <v>11</v>
      </c>
      <c r="E28" s="7" t="n">
        <v>138</v>
      </c>
      <c r="F28" s="7" t="n">
        <v>23</v>
      </c>
      <c r="G28" s="7" t="n">
        <v>42800</v>
      </c>
      <c r="H28" s="8" t="n">
        <v>0.1667</v>
      </c>
    </row>
    <row r="29" customFormat="false" ht="15" hidden="false" customHeight="false" outlineLevel="0" collapsed="false">
      <c r="A29" s="4" t="s">
        <v>24</v>
      </c>
      <c r="B29" s="5" t="s">
        <v>14</v>
      </c>
      <c r="C29" s="6" t="s">
        <v>20</v>
      </c>
      <c r="D29" s="6" t="s">
        <v>12</v>
      </c>
      <c r="E29" s="7" t="n">
        <v>196</v>
      </c>
      <c r="F29" s="7" t="n">
        <v>38</v>
      </c>
      <c r="G29" s="7" t="n">
        <v>71600</v>
      </c>
      <c r="H29" s="8" t="n">
        <v>0.1939</v>
      </c>
    </row>
    <row r="30" customFormat="false" ht="15" hidden="false" customHeight="false" outlineLevel="0" collapsed="false">
      <c r="A30" s="4" t="s">
        <v>24</v>
      </c>
      <c r="B30" s="5" t="s">
        <v>15</v>
      </c>
      <c r="C30" s="6" t="s">
        <v>20</v>
      </c>
      <c r="D30" s="6" t="s">
        <v>16</v>
      </c>
      <c r="E30" s="7" t="n">
        <v>260</v>
      </c>
      <c r="F30" s="7" t="n">
        <v>55</v>
      </c>
      <c r="G30" s="7" t="n">
        <v>98200</v>
      </c>
      <c r="H30" s="8" t="n">
        <v>0.2115</v>
      </c>
    </row>
    <row r="31" customFormat="false" ht="15" hidden="false" customHeight="false" outlineLevel="0" collapsed="false">
      <c r="A31" s="4" t="s">
        <v>24</v>
      </c>
      <c r="B31" s="5" t="s">
        <v>17</v>
      </c>
      <c r="C31" s="6" t="s">
        <v>20</v>
      </c>
      <c r="D31" s="6" t="s">
        <v>11</v>
      </c>
      <c r="E31" s="7" t="n">
        <v>288</v>
      </c>
      <c r="F31" s="7" t="n">
        <v>61</v>
      </c>
      <c r="G31" s="7" t="n">
        <v>108600</v>
      </c>
      <c r="H31" s="8" t="n">
        <v>0.2118</v>
      </c>
    </row>
    <row r="32" customFormat="false" ht="15" hidden="false" customHeight="false" outlineLevel="0" collapsed="false">
      <c r="A32" s="9" t="s">
        <v>24</v>
      </c>
      <c r="B32" s="10" t="s">
        <v>18</v>
      </c>
      <c r="C32" s="11" t="s">
        <v>20</v>
      </c>
      <c r="D32" s="11" t="s">
        <v>12</v>
      </c>
      <c r="E32" s="12" t="n">
        <v>214</v>
      </c>
      <c r="F32" s="12" t="n">
        <v>42</v>
      </c>
      <c r="G32" s="12" t="n">
        <v>74600</v>
      </c>
      <c r="H32" s="13" t="n">
        <v>0.1963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28.16"/>
    <col collapsed="false" customWidth="true" hidden="false" outlineLevel="0" max="3" min="2" style="0" width="4.22"/>
    <col collapsed="false" customWidth="true" hidden="false" outlineLevel="0" max="4" min="4" style="0" width="5.03"/>
    <col collapsed="false" customWidth="true" hidden="false" outlineLevel="0" max="7" min="5" style="0" width="4.22"/>
  </cols>
  <sheetData>
    <row r="1" customFormat="false" ht="20.85" hidden="false" customHeight="false" outlineLevel="0" collapsed="false">
      <c r="A1" s="14" t="s">
        <v>25</v>
      </c>
      <c r="B1" s="14"/>
      <c r="C1" s="14"/>
      <c r="D1" s="14"/>
      <c r="E1" s="14"/>
      <c r="F1" s="14"/>
      <c r="G1" s="14"/>
    </row>
    <row r="3" customFormat="false" ht="15" hidden="false" customHeight="false" outlineLevel="0" collapsed="false">
      <c r="A3" s="15" t="s">
        <v>26</v>
      </c>
      <c r="B3" s="16" t="s">
        <v>0</v>
      </c>
      <c r="C3" s="16" t="s">
        <v>27</v>
      </c>
      <c r="D3" s="17" t="s">
        <v>4</v>
      </c>
    </row>
    <row r="4" customFormat="false" ht="15" hidden="false" customHeight="false" outlineLevel="0" collapsed="false">
      <c r="A4" s="18" t="s">
        <v>28</v>
      </c>
      <c r="B4" s="19" t="s">
        <v>1</v>
      </c>
      <c r="C4" s="19" t="s">
        <v>29</v>
      </c>
      <c r="D4" s="20" t="s">
        <v>30</v>
      </c>
    </row>
    <row r="6" customFormat="false" ht="17.15" hidden="false" customHeight="false" outlineLevel="0" collapsed="false">
      <c r="A6" s="21" t="s">
        <v>31</v>
      </c>
      <c r="B6" s="22" t="s">
        <v>9</v>
      </c>
      <c r="C6" s="22" t="s">
        <v>13</v>
      </c>
      <c r="D6" s="22" t="s">
        <v>14</v>
      </c>
      <c r="E6" s="22" t="s">
        <v>15</v>
      </c>
      <c r="F6" s="22" t="s">
        <v>17</v>
      </c>
      <c r="G6" s="22" t="s">
        <v>18</v>
      </c>
    </row>
    <row r="7" customFormat="false" ht="15" hidden="false" customHeight="false" outlineLevel="0" collapsed="false">
      <c r="A7" s="23" t="s">
        <v>8</v>
      </c>
      <c r="B7" s="24" t="n">
        <f aca="false">SUMIFS(热力图数据!$E$2:$E$32,热力图数据!$A$2:$A$32,$A7,热力图数据!$B$2:$B$32,B$6)</f>
        <v>150</v>
      </c>
      <c r="C7" s="24" t="n">
        <f aca="false">SUMIFS(热力图数据!$E$2:$E$32,热力图数据!$A$2:$A$32,$A7,热力图数据!$B$2:$B$32,C$6)</f>
        <v>80</v>
      </c>
      <c r="D7" s="24" t="n">
        <f aca="false">SUMIFS(热力图数据!$E$2:$E$32,热力图数据!$A$2:$A$32,$A7,热力图数据!$B$2:$B$32,D$6)</f>
        <v>96</v>
      </c>
      <c r="E7" s="24" t="n">
        <f aca="false">SUMIFS(热力图数据!$E$2:$E$32,热力图数据!$A$2:$A$32,$A7,热力图数据!$B$2:$B$32,E$6)</f>
        <v>142</v>
      </c>
      <c r="F7" s="24" t="n">
        <f aca="false">SUMIFS(热力图数据!$E$2:$E$32,热力图数据!$A$2:$A$32,$A7,热力图数据!$B$2:$B$32,F$6)</f>
        <v>168</v>
      </c>
      <c r="G7" s="24" t="n">
        <f aca="false">SUMIFS(热力图数据!$E$2:$E$32,热力图数据!$A$2:$A$32,$A7,热力图数据!$B$2:$B$32,G$6)</f>
        <v>118</v>
      </c>
    </row>
    <row r="8" customFormat="false" ht="15" hidden="false" customHeight="false" outlineLevel="0" collapsed="false">
      <c r="A8" s="23" t="s">
        <v>19</v>
      </c>
      <c r="B8" s="24" t="n">
        <f aca="false">SUMIFS(热力图数据!$E$2:$E$32,热力图数据!$A$2:$A$32,$A8,热力图数据!$B$2:$B$32,B$6)</f>
        <v>40</v>
      </c>
      <c r="C8" s="24" t="n">
        <f aca="false">SUMIFS(热力图数据!$E$2:$E$32,热力图数据!$A$2:$A$32,$A8,热力图数据!$B$2:$B$32,C$6)</f>
        <v>200</v>
      </c>
      <c r="D8" s="24" t="n">
        <f aca="false">SUMIFS(热力图数据!$E$2:$E$32,热力图数据!$A$2:$A$32,$A8,热力图数据!$B$2:$B$32,D$6)</f>
        <v>156</v>
      </c>
      <c r="E8" s="24" t="n">
        <f aca="false">SUMIFS(热力图数据!$E$2:$E$32,热力图数据!$A$2:$A$32,$A8,热力图数据!$B$2:$B$32,E$6)</f>
        <v>176</v>
      </c>
      <c r="F8" s="24" t="n">
        <f aca="false">SUMIFS(热力图数据!$E$2:$E$32,热力图数据!$A$2:$A$32,$A8,热力图数据!$B$2:$B$32,F$6)</f>
        <v>224</v>
      </c>
      <c r="G8" s="24" t="n">
        <f aca="false">SUMIFS(热力图数据!$E$2:$E$32,热力图数据!$A$2:$A$32,$A8,热力图数据!$B$2:$B$32,G$6)</f>
        <v>188</v>
      </c>
    </row>
    <row r="9" customFormat="false" ht="15" hidden="false" customHeight="false" outlineLevel="0" collapsed="false">
      <c r="A9" s="23" t="s">
        <v>21</v>
      </c>
      <c r="B9" s="24" t="n">
        <f aca="false">SUMIFS(热力图数据!$E$2:$E$32,热力图数据!$A$2:$A$32,$A9,热力图数据!$B$2:$B$32,B$6)</f>
        <v>72</v>
      </c>
      <c r="C9" s="24" t="n">
        <f aca="false">SUMIFS(热力图数据!$E$2:$E$32,热力图数据!$A$2:$A$32,$A9,热力图数据!$B$2:$B$32,C$6)</f>
        <v>112</v>
      </c>
      <c r="D9" s="24" t="n">
        <f aca="false">SUMIFS(热力图数据!$E$2:$E$32,热力图数据!$A$2:$A$32,$A9,热力图数据!$B$2:$B$32,D$6)</f>
        <v>148</v>
      </c>
      <c r="E9" s="24" t="n">
        <f aca="false">SUMIFS(热力图数据!$E$2:$E$32,热力图数据!$A$2:$A$32,$A9,热力图数据!$B$2:$B$32,E$6)</f>
        <v>238</v>
      </c>
      <c r="F9" s="24" t="n">
        <f aca="false">SUMIFS(热力图数据!$E$2:$E$32,热力图数据!$A$2:$A$32,$A9,热力图数据!$B$2:$B$32,F$6)</f>
        <v>252</v>
      </c>
      <c r="G9" s="24" t="n">
        <f aca="false">SUMIFS(热力图数据!$E$2:$E$32,热力图数据!$A$2:$A$32,$A9,热力图数据!$B$2:$B$32,G$6)</f>
        <v>172</v>
      </c>
    </row>
    <row r="10" customFormat="false" ht="15" hidden="false" customHeight="false" outlineLevel="0" collapsed="false">
      <c r="A10" s="23" t="s">
        <v>23</v>
      </c>
      <c r="B10" s="24" t="n">
        <f aca="false">SUMIFS(热力图数据!$E$2:$E$32,热力图数据!$A$2:$A$32,$A10,热力图数据!$B$2:$B$32,B$6)</f>
        <v>64</v>
      </c>
      <c r="C10" s="24" t="n">
        <f aca="false">SUMIFS(热力图数据!$E$2:$E$32,热力图数据!$A$2:$A$32,$A10,热力图数据!$B$2:$B$32,C$6)</f>
        <v>104</v>
      </c>
      <c r="D10" s="24" t="n">
        <f aca="false">SUMIFS(热力图数据!$E$2:$E$32,热力图数据!$A$2:$A$32,$A10,热力图数据!$B$2:$B$32,D$6)</f>
        <v>132</v>
      </c>
      <c r="E10" s="24" t="n">
        <f aca="false">SUMIFS(热力图数据!$E$2:$E$32,热力图数据!$A$2:$A$32,$A10,热力图数据!$B$2:$B$32,E$6)</f>
        <v>184</v>
      </c>
      <c r="F10" s="24" t="n">
        <f aca="false">SUMIFS(热力图数据!$E$2:$E$32,热力图数据!$A$2:$A$32,$A10,热力图数据!$B$2:$B$32,F$6)</f>
        <v>226</v>
      </c>
      <c r="G10" s="24" t="n">
        <f aca="false">SUMIFS(热力图数据!$E$2:$E$32,热力图数据!$A$2:$A$32,$A10,热力图数据!$B$2:$B$32,G$6)</f>
        <v>160</v>
      </c>
    </row>
    <row r="11" customFormat="false" ht="15" hidden="false" customHeight="false" outlineLevel="0" collapsed="false">
      <c r="A11" s="23" t="s">
        <v>24</v>
      </c>
      <c r="B11" s="24" t="n">
        <f aca="false">SUMIFS(热力图数据!$E$2:$E$32,热力图数据!$A$2:$A$32,$A11,热力图数据!$B$2:$B$32,B$6)</f>
        <v>88</v>
      </c>
      <c r="C11" s="24" t="n">
        <f aca="false">SUMIFS(热力图数据!$E$2:$E$32,热力图数据!$A$2:$A$32,$A11,热力图数据!$B$2:$B$32,C$6)</f>
        <v>138</v>
      </c>
      <c r="D11" s="24" t="n">
        <f aca="false">SUMIFS(热力图数据!$E$2:$E$32,热力图数据!$A$2:$A$32,$A11,热力图数据!$B$2:$B$32,D$6)</f>
        <v>196</v>
      </c>
      <c r="E11" s="24" t="n">
        <f aca="false">SUMIFS(热力图数据!$E$2:$E$32,热力图数据!$A$2:$A$32,$A11,热力图数据!$B$2:$B$32,E$6)</f>
        <v>260</v>
      </c>
      <c r="F11" s="24" t="n">
        <f aca="false">SUMIFS(热力图数据!$E$2:$E$32,热力图数据!$A$2:$A$32,$A11,热力图数据!$B$2:$B$32,F$6)</f>
        <v>288</v>
      </c>
      <c r="G11" s="24" t="n">
        <f aca="false">SUMIFS(热力图数据!$E$2:$E$32,热力图数据!$A$2:$A$32,$A11,热力图数据!$B$2:$B$32,G$6)</f>
        <v>214</v>
      </c>
    </row>
  </sheetData>
  <mergeCells count="1">
    <mergeCell ref="A1:G1"/>
  </mergeCells>
  <conditionalFormatting sqref="B7:G11">
    <cfRule type="colorScale" priority="2">
      <colorScale>
        <cfvo type="min" val="0"/>
        <cfvo type="percentile" val="50"/>
        <cfvo type="max" val="0"/>
        <color rgb="FFEFF6FF"/>
        <color rgb="FF93C5FD"/>
        <color rgb="FF1D4ED8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14.18"/>
    <col collapsed="false" customWidth="true" hidden="false" outlineLevel="0" max="2" min="2" style="0" width="17.38"/>
    <col collapsed="false" customWidth="true" hidden="false" outlineLevel="0" max="3" min="3" style="0" width="9.66"/>
    <col collapsed="false" customWidth="true" hidden="false" outlineLevel="0" max="4" min="4" style="0" width="27.23"/>
  </cols>
  <sheetData>
    <row r="1" customFormat="false" ht="17.35" hidden="false" customHeight="false" outlineLevel="0" collapsed="false">
      <c r="A1" s="14" t="s">
        <v>32</v>
      </c>
      <c r="B1" s="14"/>
      <c r="C1" s="14"/>
      <c r="D1" s="14"/>
    </row>
    <row r="3" customFormat="false" ht="15" hidden="false" customHeight="false" outlineLevel="0" collapsed="false">
      <c r="A3" s="25" t="s">
        <v>33</v>
      </c>
      <c r="B3" s="26" t="s">
        <v>34</v>
      </c>
      <c r="C3" s="26" t="s">
        <v>35</v>
      </c>
      <c r="D3" s="27" t="s">
        <v>36</v>
      </c>
    </row>
    <row r="4" customFormat="false" ht="15" hidden="false" customHeight="false" outlineLevel="0" collapsed="false">
      <c r="A4" s="28" t="s">
        <v>37</v>
      </c>
      <c r="B4" s="5" t="s">
        <v>38</v>
      </c>
      <c r="C4" s="6" t="s">
        <v>39</v>
      </c>
      <c r="D4" s="29" t="s">
        <v>40</v>
      </c>
    </row>
    <row r="5" customFormat="false" ht="15" hidden="false" customHeight="false" outlineLevel="0" collapsed="false">
      <c r="A5" s="28" t="s">
        <v>26</v>
      </c>
      <c r="B5" s="6" t="s">
        <v>0</v>
      </c>
      <c r="C5" s="6" t="s">
        <v>41</v>
      </c>
      <c r="D5" s="29" t="s">
        <v>42</v>
      </c>
    </row>
    <row r="6" customFormat="false" ht="15" hidden="false" customHeight="false" outlineLevel="0" collapsed="false">
      <c r="A6" s="28" t="s">
        <v>28</v>
      </c>
      <c r="B6" s="6" t="s">
        <v>1</v>
      </c>
      <c r="C6" s="6" t="s">
        <v>43</v>
      </c>
      <c r="D6" s="29" t="s">
        <v>44</v>
      </c>
    </row>
    <row r="7" customFormat="false" ht="17.15" hidden="false" customHeight="false" outlineLevel="0" collapsed="false">
      <c r="A7" s="28" t="s">
        <v>27</v>
      </c>
      <c r="B7" s="6" t="s">
        <v>4</v>
      </c>
      <c r="C7" s="6" t="s">
        <v>45</v>
      </c>
      <c r="D7" s="29" t="s">
        <v>46</v>
      </c>
    </row>
    <row r="8" customFormat="false" ht="17.15" hidden="false" customHeight="false" outlineLevel="0" collapsed="false">
      <c r="A8" s="28" t="s">
        <v>47</v>
      </c>
      <c r="B8" s="6" t="s">
        <v>48</v>
      </c>
      <c r="C8" s="6" t="s">
        <v>49</v>
      </c>
      <c r="D8" s="29" t="s">
        <v>50</v>
      </c>
    </row>
    <row r="9" customFormat="false" ht="15" hidden="false" customHeight="false" outlineLevel="0" collapsed="false">
      <c r="A9" s="30" t="s">
        <v>51</v>
      </c>
      <c r="B9" s="31" t="s">
        <v>52</v>
      </c>
      <c r="C9" s="31" t="s">
        <v>53</v>
      </c>
      <c r="D9" s="32" t="s">
        <v>54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