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8fdcbe131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营示例数据" sheetId="1" r:id="R26c82654205b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3">
    <x:font>
      <x:sz val="11"/>
      <x:name val="Carlito"/>
    </x:font>
    <x:font>
      <x:sz val="11"/>
      <x:color rgb="FF25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7"/>
      </x:patternFill>
    </x:fill>
    <x:fill>
      <x:patternFill patternType="solid">
        <x:fgColor rgb="FFF2F5F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C9343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dbf1ab5de4436" /><Relationship Type="http://schemas.openxmlformats.org/officeDocument/2006/relationships/theme" Target="/xl/theme/theme1.xml" Id="R110862cdeafe446f" /><Relationship Type="http://schemas.openxmlformats.org/officeDocument/2006/relationships/sharedStrings" Target="/xl/sharedStrings.xml" Id="R271c18180a6c4fb7" /><Relationship Type="http://schemas.openxmlformats.org/officeDocument/2006/relationships/worksheet" Target="/xl/worksheets/sheet1.xml" Id="R26c82654205b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8" hidden="0" customWidth="1"/>
  </x:cols>
  <x:sheetData>
    <x:row r="1" ht="32" customHeight="1">
      <x:c r="A1" s="5" t="str">
        <x:v>日期</x:v>
      </x:c>
      <x:c r="B1" s="5" t="str">
        <x:v>订单数</x:v>
      </x:c>
      <x:c r="C1" s="5" t="str">
        <x:v>访问次数</x:v>
      </x:c>
      <x:c r="D1" s="5" t="str">
        <x:v>转化率</x:v>
      </x:c>
      <x:c r="E1" s="5" t="str">
        <x:v>订单数环比增长率</x:v>
      </x:c>
    </x:row>
    <x:row r="2" ht="24" customHeight="1">
      <x:c r="A2" s="11" t="n">
        <x:v>46266</x:v>
      </x:c>
      <x:c r="B2" s="12" t="n">
        <x:v>1284</x:v>
      </x:c>
      <x:c r="C2" s="12" t="n">
        <x:v>7422</x:v>
      </x:c>
      <x:c r="D2" s="13" t="n">
        <x:f>B2/C2</x:f>
        <x:v>0.17299919159256266</x:v>
      </x:c>
      <x:c r="E2" s="13"/>
    </x:row>
    <x:row r="3" ht="24" customHeight="1">
      <x:c r="A3" s="6" t="n">
        <x:v>46267</x:v>
      </x:c>
      <x:c r="B3" s="9" t="n">
        <x:v>1535</x:v>
      </x:c>
      <x:c r="C3" s="9" t="n">
        <x:v>6588</x:v>
      </x:c>
      <x:c r="D3" s="10" t="n">
        <x:f>B3/C3</x:f>
        <x:v>0.2329993928354584</x:v>
      </x:c>
      <x:c r="E3" s="10" t="n">
        <x:f>(B3-B2)/B2</x:f>
        <x:v>0.1954828660436137</x:v>
      </x:c>
    </x:row>
    <x:row r="4" ht="24" customHeight="1">
      <x:c r="A4" s="11" t="n">
        <x:v>46268</x:v>
      </x:c>
      <x:c r="B4" s="12" t="n">
        <x:v>1103</x:v>
      </x:c>
      <x:c r="C4" s="12" t="n">
        <x:v>4100</x:v>
      </x:c>
      <x:c r="D4" s="13" t="n">
        <x:f>B4/C4</x:f>
        <x:v>0.26902439024390246</x:v>
      </x:c>
      <x:c r="E4" s="13" t="n">
        <x:f>(B4-B3)/B3</x:f>
        <x:v>-0.2814332247557003</x:v>
      </x:c>
    </x:row>
    <x:row r="5" ht="24" customHeight="1">
      <x:c r="A5" s="6" t="n">
        <x:v>46269</x:v>
      </x:c>
      <x:c r="B5" s="9" t="n">
        <x:v>1236</x:v>
      </x:c>
      <x:c r="C5" s="9" t="n">
        <x:v>5305</x:v>
      </x:c>
      <x:c r="D5" s="10" t="n">
        <x:f>B5/C5</x:f>
        <x:v>0.23298774740810557</x:v>
      </x:c>
      <x:c r="E5" s="10" t="n">
        <x:f>(B5-B4)/B4</x:f>
        <x:v>0.12058023572076156</x:v>
      </x:c>
    </x:row>
    <x:row r="6" ht="24" customHeight="1">
      <x:c r="A6" s="11" t="n">
        <x:v>46270</x:v>
      </x:c>
      <x:c r="B6" s="12" t="n">
        <x:v>1067</x:v>
      </x:c>
      <x:c r="C6" s="12" t="n">
        <x:v>4785</x:v>
      </x:c>
      <x:c r="D6" s="13" t="n">
        <x:f>B6/C6</x:f>
        <x:v>0.22298850574712645</x:v>
      </x:c>
      <x:c r="E6" s="13" t="n">
        <x:f>(B6-B5)/B5</x:f>
        <x:v>-0.13673139158576053</x:v>
      </x:c>
    </x:row>
    <x:row r="7" ht="24" customHeight="1">
      <x:c r="A7" s="6" t="n">
        <x:v>46271</x:v>
      </x:c>
      <x:c r="B7" s="9" t="n">
        <x:v>949</x:v>
      </x:c>
      <x:c r="C7" s="9" t="n">
        <x:v>4056</x:v>
      </x:c>
      <x:c r="D7" s="10" t="n">
        <x:f>B7/C7</x:f>
        <x:v>0.23397435897435898</x:v>
      </x:c>
      <x:c r="E7" s="10" t="n">
        <x:f>(B7-B6)/B6</x:f>
        <x:v>-0.1105904404873477</x:v>
      </x:c>
    </x:row>
    <x:row r="8" ht="24" customHeight="1">
      <x:c r="A8" s="11" t="n">
        <x:v>46272</x:v>
      </x:c>
      <x:c r="B8" s="12" t="n">
        <x:v>1241</x:v>
      </x:c>
      <x:c r="C8" s="12" t="n">
        <x:v>6672</x:v>
      </x:c>
      <x:c r="D8" s="13" t="n">
        <x:f>B8/C8</x:f>
        <x:v>0.1860011990407674</x:v>
      </x:c>
      <x:c r="E8" s="13" t="n">
        <x:f>(B8-B7)/B7</x:f>
        <x:v>0.3076923076923077</x:v>
      </x:c>
    </x:row>
    <x:row r="9" ht="24" customHeight="1">
      <x:c r="A9" s="6" t="n">
        <x:v>46273</x:v>
      </x:c>
      <x:c r="B9" s="9" t="n">
        <x:v>1630</x:v>
      </x:c>
      <x:c r="C9" s="9" t="n">
        <x:v>8490</x:v>
      </x:c>
      <x:c r="D9" s="10" t="n">
        <x:f>B9/C9</x:f>
        <x:v>0.19199057714958775</x:v>
      </x:c>
      <x:c r="E9" s="10" t="n">
        <x:f>(B9-B8)/B8</x:f>
        <x:v>0.3134568896051571</x:v>
      </x:c>
    </x:row>
    <x:row r="10" ht="24" customHeight="1">
      <x:c r="A10" s="11" t="n">
        <x:v>46274</x:v>
      </x:c>
      <x:c r="B10" s="12" t="n">
        <x:v>1391</x:v>
      </x:c>
      <x:c r="C10" s="12" t="n">
        <x:v>6470</x:v>
      </x:c>
      <x:c r="D10" s="13" t="n">
        <x:f>B10/C10</x:f>
        <x:v>0.2149922720247295</x:v>
      </x:c>
      <x:c r="E10" s="13" t="n">
        <x:f>(B10-B9)/B9</x:f>
        <x:v>-0.14662576687116563</x:v>
      </x:c>
    </x:row>
    <x:row r="11" ht="24" customHeight="1">
      <x:c r="A11" s="6" t="n">
        <x:v>46275</x:v>
      </x:c>
      <x:c r="B11" s="9" t="n">
        <x:v>1189</x:v>
      </x:c>
      <x:c r="C11" s="9" t="n">
        <x:v>5479</x:v>
      </x:c>
      <x:c r="D11" s="10" t="n">
        <x:f>B11/C11</x:f>
        <x:v>0.21701040335827707</x:v>
      </x:c>
      <x:c r="E11" s="10" t="n">
        <x:f>(B11-B10)/B10</x:f>
        <x:v>-0.14521926671459381</x:v>
      </x:c>
    </x:row>
    <x:row r="12" ht="24" customHeight="1">
      <x:c r="A12" s="11" t="n">
        <x:v>46276</x:v>
      </x:c>
      <x:c r="B12" s="12" t="n">
        <x:v>1350</x:v>
      </x:c>
      <x:c r="C12" s="12" t="n">
        <x:v>5973</x:v>
      </x:c>
      <x:c r="D12" s="13" t="n">
        <x:f>B12/C12</x:f>
        <x:v>0.22601707684580613</x:v>
      </x:c>
      <x:c r="E12" s="13" t="n">
        <x:f>(B12-B11)/B11</x:f>
        <x:v>0.13540790580319595</x:v>
      </x:c>
    </x:row>
    <x:row r="13" ht="24" customHeight="1">
      <x:c r="A13" s="6" t="n">
        <x:v>46277</x:v>
      </x:c>
      <x:c r="B13" s="9" t="n">
        <x:v>1264</x:v>
      </x:c>
      <x:c r="C13" s="9" t="n">
        <x:v>8261</x:v>
      </x:c>
      <x:c r="D13" s="10" t="n">
        <x:f>B13/C13</x:f>
        <x:v>0.15300811039825687</x:v>
      </x:c>
      <x:c r="E13" s="10" t="n">
        <x:f>(B13-B12)/B12</x:f>
        <x:v>-0.0637037037037037</x:v>
      </x:c>
    </x:row>
    <x:row r="14" ht="24" customHeight="1">
      <x:c r="A14" s="11" t="n">
        <x:v>46278</x:v>
      </x:c>
      <x:c r="B14" s="12" t="n">
        <x:v>1213</x:v>
      </x:c>
      <x:c r="C14" s="12" t="n">
        <x:v>8087</x:v>
      </x:c>
      <x:c r="D14" s="13" t="n">
        <x:f>B14/C14</x:f>
        <x:v>0.14999381723754174</x:v>
      </x:c>
      <x:c r="E14" s="13" t="n">
        <x:f>(B14-B13)/B13</x:f>
        <x:v>-0.040348101265822785</x:v>
      </x:c>
    </x:row>
    <x:row r="15" ht="24" customHeight="1">
      <x:c r="A15" s="6" t="n">
        <x:v>46279</x:v>
      </x:c>
      <x:c r="B15" s="9" t="n">
        <x:v>1576</x:v>
      </x:c>
      <x:c r="C15" s="9" t="n">
        <x:v>7330</x:v>
      </x:c>
      <x:c r="D15" s="10" t="n">
        <x:f>B15/C15</x:f>
        <x:v>0.2150068212824011</x:v>
      </x:c>
      <x:c r="E15" s="10" t="n">
        <x:f>(B15-B14)/B14</x:f>
        <x:v>0.29925803792250616</x:v>
      </x:c>
    </x:row>
    <x:row r="16" ht="24" customHeight="1">
      <x:c r="A16" s="11" t="n">
        <x:v>46280</x:v>
      </x:c>
      <x:c r="B16" s="12" t="n">
        <x:v>1373</x:v>
      </x:c>
      <x:c r="C16" s="12" t="n">
        <x:v>6102</x:v>
      </x:c>
      <x:c r="D16" s="13" t="n">
        <x:f>B16/C16</x:f>
        <x:v>0.2250081940347427</x:v>
      </x:c>
      <x:c r="E16" s="13" t="n">
        <x:f>(B16-B15)/B15</x:f>
        <x:v>-0.12880710659898478</x:v>
      </x:c>
    </x:row>
    <x:row r="17" ht="24" customHeight="1">
      <x:c r="A17" s="6" t="n">
        <x:v>46281</x:v>
      </x:c>
      <x:c r="B17" s="9" t="n">
        <x:v>1258</x:v>
      </x:c>
      <x:c r="C17" s="9" t="n">
        <x:v>7272</x:v>
      </x:c>
      <x:c r="D17" s="10" t="n">
        <x:f>B17/C17</x:f>
        <x:v>0.17299229922992299</x:v>
      </x:c>
      <x:c r="E17" s="10" t="n">
        <x:f>(B17-B16)/B16</x:f>
        <x:v>-0.08375819373634377</x:v>
      </x:c>
    </x:row>
    <x:row r="18" ht="24" customHeight="1">
      <x:c r="A18" s="11" t="n">
        <x:v>46282</x:v>
      </x:c>
      <x:c r="B18" s="12" t="n">
        <x:v>1328</x:v>
      </x:c>
      <x:c r="C18" s="12" t="n">
        <x:v>7676</x:v>
      </x:c>
      <x:c r="D18" s="13" t="n">
        <x:f>B18/C18</x:f>
        <x:v>0.1730067743616467</x:v>
      </x:c>
      <x:c r="E18" s="13" t="n">
        <x:f>(B18-B17)/B17</x:f>
        <x:v>0.05564387917329094</x:v>
      </x:c>
    </x:row>
    <x:row r="19" ht="24" customHeight="1">
      <x:c r="A19" s="6" t="n">
        <x:v>46283</x:v>
      </x:c>
      <x:c r="B19" s="9" t="n">
        <x:v>1698</x:v>
      </x:c>
      <x:c r="C19" s="9" t="n">
        <x:v>8663</x:v>
      </x:c>
      <x:c r="D19" s="10" t="n">
        <x:f>B19/C19</x:f>
        <x:v>0.19600600253953596</x:v>
      </x:c>
      <x:c r="E19" s="10" t="n">
        <x:f>(B19-B18)/B18</x:f>
        <x:v>0.2786144578313253</x:v>
      </x:c>
    </x:row>
    <x:row r="20" ht="24" customHeight="1">
      <x:c r="A20" s="11" t="n">
        <x:v>46284</x:v>
      </x:c>
      <x:c r="B20" s="12" t="n">
        <x:v>1152</x:v>
      </x:c>
      <x:c r="C20" s="12" t="n">
        <x:v>5675</x:v>
      </x:c>
      <x:c r="D20" s="13" t="n">
        <x:f>B20/C20</x:f>
        <x:v>0.20299559471365639</x:v>
      </x:c>
      <x:c r="E20" s="13" t="n">
        <x:f>(B20-B19)/B19</x:f>
        <x:v>-0.3215547703180212</x:v>
      </x:c>
    </x:row>
    <x:row r="21" ht="24" customHeight="1">
      <x:c r="A21" s="6" t="n">
        <x:v>46285</x:v>
      </x:c>
      <x:c r="B21" s="9" t="n">
        <x:v>1440</x:v>
      </x:c>
      <x:c r="C21" s="9" t="n">
        <x:v>8045</x:v>
      </x:c>
      <x:c r="D21" s="10" t="n">
        <x:f>B21/C21</x:f>
        <x:v>0.17899316345556246</x:v>
      </x:c>
      <x:c r="E21" s="10" t="n">
        <x:f>(B21-B20)/B20</x:f>
        <x:v>0.25</x:v>
      </x:c>
    </x:row>
    <x:row r="22" ht="24" customHeight="1">
      <x:c r="A22" s="11" t="n">
        <x:v>46286</x:v>
      </x:c>
      <x:c r="B22" s="12" t="n">
        <x:v>2051</x:v>
      </x:c>
      <x:c r="C22" s="12" t="n">
        <x:v>9767</x:v>
      </x:c>
      <x:c r="D22" s="13" t="n">
        <x:f>B22/C22</x:f>
        <x:v>0.2099928330091123</x:v>
      </x:c>
      <x:c r="E22" s="13" t="n">
        <x:f>(B22-B21)/B21</x:f>
        <x:v>0.42430555555555555</x:v>
      </x:c>
    </x:row>
    <x:row r="23" ht="24" customHeight="1">
      <x:c r="A23" s="6" t="n">
        <x:v>46287</x:v>
      </x:c>
      <x:c r="B23" s="9" t="n">
        <x:v>1590</x:v>
      </x:c>
      <x:c r="C23" s="9" t="n">
        <x:v>9521</x:v>
      </x:c>
      <x:c r="D23" s="10" t="n">
        <x:f>B23/C23</x:f>
        <x:v>0.16699926478311103</x:v>
      </x:c>
      <x:c r="E23" s="10" t="n">
        <x:f>(B23-B22)/B22</x:f>
        <x:v>-0.22476840565577766</x:v>
      </x:c>
    </x:row>
    <x:row r="24" ht="24" customHeight="1">
      <x:c r="A24" s="11" t="n">
        <x:v>46288</x:v>
      </x:c>
      <x:c r="B24" s="12" t="n">
        <x:v>1721</x:v>
      </x:c>
      <x:c r="C24" s="12" t="n">
        <x:v>7968</x:v>
      </x:c>
      <x:c r="D24" s="13" t="n">
        <x:f>B24/C24</x:f>
        <x:v>0.21598895582329317</x:v>
      </x:c>
      <x:c r="E24" s="13" t="n">
        <x:f>(B24-B23)/B23</x:f>
        <x:v>0.08238993710691823</x:v>
      </x:c>
    </x:row>
    <x:row r="25" ht="24" customHeight="1">
      <x:c r="A25" s="6" t="n">
        <x:v>46289</x:v>
      </x:c>
      <x:c r="B25" s="9" t="n">
        <x:v>1846</x:v>
      </x:c>
      <x:c r="C25" s="9" t="n">
        <x:v>10549</x:v>
      </x:c>
      <x:c r="D25" s="10" t="n">
        <x:f>B25/C25</x:f>
        <x:v>0.17499289032135748</x:v>
      </x:c>
      <x:c r="E25" s="10" t="n">
        <x:f>(B25-B24)/B24</x:f>
        <x:v>0.0726321905868681</x:v>
      </x:c>
    </x:row>
    <x:row r="26" ht="24" customHeight="1">
      <x:c r="A26" s="11" t="n">
        <x:v>46290</x:v>
      </x:c>
      <x:c r="B26" s="12" t="n">
        <x:v>1930</x:v>
      </x:c>
      <x:c r="C26" s="12" t="n">
        <x:v>9190</x:v>
      </x:c>
      <x:c r="D26" s="13" t="n">
        <x:f>B26/C26</x:f>
        <x:v>0.2100108813928183</x:v>
      </x:c>
      <x:c r="E26" s="13" t="n">
        <x:f>(B26-B25)/B25</x:f>
        <x:v>0.04550379198266522</x:v>
      </x:c>
    </x:row>
    <x:row r="27" ht="24" customHeight="1">
      <x:c r="A27" s="6" t="n">
        <x:v>46291</x:v>
      </x:c>
      <x:c r="B27" s="9" t="n">
        <x:v>1544</x:v>
      </x:c>
      <x:c r="C27" s="9" t="n">
        <x:v>9772</x:v>
      </x:c>
      <x:c r="D27" s="10" t="n">
        <x:f>B27/C27</x:f>
        <x:v>0.15800245599672533</x:v>
      </x:c>
      <x:c r="E27" s="10" t="n">
        <x:f>(B27-B26)/B26</x:f>
        <x:v>-0.2</x:v>
      </x:c>
    </x:row>
    <x:row r="28" ht="24" customHeight="1">
      <x:c r="A28" s="11" t="n">
        <x:v>46292</x:v>
      </x:c>
      <x:c r="B28" s="12" t="n">
        <x:v>1745</x:v>
      </x:c>
      <x:c r="C28" s="12" t="n">
        <x:v>8858</x:v>
      </x:c>
      <x:c r="D28" s="13" t="n">
        <x:f>B28/C28</x:f>
        <x:v>0.19699706480018062</x:v>
      </x:c>
      <x:c r="E28" s="13" t="n">
        <x:f>(B28-B27)/B27</x:f>
        <x:v>0.13018134715025906</x:v>
      </x:c>
    </x:row>
    <x:row r="29" ht="24" customHeight="1">
      <x:c r="A29" s="6" t="n">
        <x:v>46293</x:v>
      </x:c>
      <x:c r="B29" s="9" t="n">
        <x:v>1610</x:v>
      </x:c>
      <x:c r="C29" s="9" t="n">
        <x:v>5016</x:v>
      </x:c>
      <x:c r="D29" s="10" t="n">
        <x:f>B29/C29</x:f>
        <x:v>0.32097288676236047</x:v>
      </x:c>
      <x:c r="E29" s="10" t="n">
        <x:f>(B29-B28)/B28</x:f>
        <x:v>-0.07736389684813753</x:v>
      </x:c>
    </x:row>
    <x:row r="30" ht="24" customHeight="1">
      <x:c r="A30" s="11" t="n">
        <x:v>46294</x:v>
      </x:c>
      <x:c r="B30" s="12" t="n">
        <x:v>1397</x:v>
      </x:c>
      <x:c r="C30" s="12" t="n">
        <x:v>6048</x:v>
      </x:c>
      <x:c r="D30" s="13" t="n">
        <x:f>B30/C30</x:f>
        <x:v>0.23098544973544974</x:v>
      </x:c>
      <x:c r="E30" s="13" t="n">
        <x:f>(B30-B29)/B29</x:f>
        <x:v>-0.13229813664596274</x:v>
      </x:c>
    </x:row>
    <x:row r="31" ht="24" customHeight="1">
      <x:c r="A31" s="6" t="n">
        <x:v>46295</x:v>
      </x:c>
      <x:c r="B31" s="9" t="n">
        <x:v>1055</x:v>
      </x:c>
      <x:c r="C31" s="9" t="n">
        <x:v>6433</x:v>
      </x:c>
      <x:c r="D31" s="10" t="n">
        <x:f>B31/C31</x:f>
        <x:v>0.163998134618374</x:v>
      </x:c>
      <x:c r="E31" s="10" t="n">
        <x:f>(B31-B30)/B30</x:f>
        <x:v>-0.2448103078024338</x:v>
      </x:c>
    </x:row>
  </x:sheetData>
  <x:conditionalFormatting sqref="E3:E31">
    <x:cfRule type="cellIs" dxfId="0" priority="1" operator="lessThan">
      <x:formula>0</x:formula>
    </x:cfRule>
  </x:conditionalFormatting>
  <x:pageMargins left="0.7" right="0.7" top="0.75" bottom="0.75" header="0.3" footer="0.3"/>
</x:worksheet>
</file>