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775" activeTab="3"/>
  </bookViews>
  <sheets>
    <sheet name="History" sheetId="1" r:id="rId1"/>
    <sheet name="Config" sheetId="2" r:id="rId2"/>
    <sheet name="Signal" sheetId="3" r:id="rId3"/>
    <sheet name="Parameter" sheetId="4" r:id="rId4"/>
    <sheet name="Bus" sheetId="5" r:id="rId5"/>
    <sheet name="BusElement"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AutoCreateSldd</author>
  </authors>
  <commentList>
    <comment ref="D1" authorId="0">
      <text>
        <r>
          <rPr>
            <sz val="10"/>
            <rFont val="宋体"/>
            <charset val="134"/>
          </rPr>
          <t>优先通过下拉列表选择，减少手工录入错误。</t>
        </r>
      </text>
    </comment>
    <comment ref="F1" authorId="0">
      <text>
        <r>
          <rPr>
            <sz val="10"/>
            <rFont val="宋体"/>
            <charset val="134"/>
          </rPr>
          <t>Signal 类型当前不会写入初始值，此列仅为兼容旧模板保留。</t>
        </r>
      </text>
    </comment>
  </commentList>
</comments>
</file>

<file path=xl/comments2.xml><?xml version="1.0" encoding="utf-8"?>
<comments xmlns="http://schemas.openxmlformats.org/spreadsheetml/2006/main">
  <authors>
    <author>AutoCreateSldd</author>
  </authors>
  <commentList>
    <comment ref="F1" authorId="0">
      <text>
        <r>
          <rPr>
            <sz val="10"/>
            <rFont val="宋体"/>
            <charset val="134"/>
          </rPr>
          <t>Parameter 类型会将该列写入对象 Value。</t>
        </r>
      </text>
    </comment>
  </commentList>
</comments>
</file>

<file path=xl/comments3.xml><?xml version="1.0" encoding="utf-8"?>
<comments xmlns="http://schemas.openxmlformats.org/spreadsheetml/2006/main">
  <authors>
    <author>AutoCreateSldd</author>
  </authors>
  <commentList>
    <comment ref="A1" authorId="0">
      <text>
        <r>
          <rPr>
            <sz val="10"/>
            <rFont val="宋体"/>
            <charset val="134"/>
          </rPr>
          <t>可直接从下拉列表选择已在 Bus 工作表中定义的总线名。</t>
        </r>
      </text>
    </comment>
  </commentList>
</comments>
</file>

<file path=xl/sharedStrings.xml><?xml version="1.0" encoding="utf-8"?>
<sst xmlns="http://schemas.openxmlformats.org/spreadsheetml/2006/main" count="237" uniqueCount="106">
  <si>
    <t>Version</t>
  </si>
  <si>
    <t>ChangeDate</t>
  </si>
  <si>
    <t>Changer</t>
  </si>
  <si>
    <t>Content</t>
  </si>
  <si>
    <t>V1.0</t>
  </si>
  <si>
    <t>2026-05-10</t>
  </si>
  <si>
    <t>AutoCreateSldd</t>
  </si>
  <si>
    <t>模板初始化</t>
  </si>
  <si>
    <t>说明</t>
  </si>
  <si>
    <t>蓝色表头为必填列，浅蓝色表头为选填列</t>
  </si>
  <si>
    <t>模板已内置示例数据与 Config 下拉列表，可直接改名改值后使用</t>
  </si>
  <si>
    <t>Package</t>
  </si>
  <si>
    <t>Object</t>
  </si>
  <si>
    <t>Storage class</t>
  </si>
  <si>
    <t>Data Type</t>
  </si>
  <si>
    <t>Unit</t>
  </si>
  <si>
    <t>DimensionsMode</t>
  </si>
  <si>
    <t>Complexity</t>
  </si>
  <si>
    <t>DataScope</t>
  </si>
  <si>
    <t>myPackage</t>
  </si>
  <si>
    <t>Signal</t>
  </si>
  <si>
    <t>YS_SelectRAMSignal</t>
  </si>
  <si>
    <t>single</t>
  </si>
  <si>
    <t>-</t>
  </si>
  <si>
    <t>Fixed</t>
  </si>
  <si>
    <t>real</t>
  </si>
  <si>
    <t>Auto</t>
  </si>
  <si>
    <t>Simulink</t>
  </si>
  <si>
    <t>Parameter</t>
  </si>
  <si>
    <t>YS_SelectRAMPara</t>
  </si>
  <si>
    <t>double</t>
  </si>
  <si>
    <t>V</t>
  </si>
  <si>
    <t>Variable</t>
  </si>
  <si>
    <t>complex</t>
  </si>
  <si>
    <t>Exported</t>
  </si>
  <si>
    <t>None</t>
  </si>
  <si>
    <t>ExportedGlobal</t>
  </si>
  <si>
    <t>uint8</t>
  </si>
  <si>
    <t>A</t>
  </si>
  <si>
    <t>Imported</t>
  </si>
  <si>
    <t>ImportedExtern</t>
  </si>
  <si>
    <t>int16</t>
  </si>
  <si>
    <t>N*m</t>
  </si>
  <si>
    <t>ImportedExternPointer</t>
  </si>
  <si>
    <t>uint16</t>
  </si>
  <si>
    <t>m</t>
  </si>
  <si>
    <t>uint32</t>
  </si>
  <si>
    <t>m/s</t>
  </si>
  <si>
    <t>boolean</t>
  </si>
  <si>
    <t>℃</t>
  </si>
  <si>
    <t>Bus: FaultBus</t>
  </si>
  <si>
    <t>deg</t>
  </si>
  <si>
    <t>VariableName</t>
  </si>
  <si>
    <t>CustomStorageClass</t>
  </si>
  <si>
    <t>DataType</t>
  </si>
  <si>
    <t>InitialValue</t>
  </si>
  <si>
    <t>HeaderFile</t>
  </si>
  <si>
    <t>DefinitionFile</t>
  </si>
  <si>
    <t>Description</t>
  </si>
  <si>
    <t>Min</t>
  </si>
  <si>
    <t>Max</t>
  </si>
  <si>
    <t>Dimensions</t>
  </si>
  <si>
    <t>M_CtrlCmd_Test_f32</t>
  </si>
  <si>
    <t>MCU_CtrlCmd_Signals.h</t>
  </si>
  <si>
    <t>MCU_CtrlCmd_Signals.c</t>
  </si>
  <si>
    <t>故障状态信号总线</t>
  </si>
  <si>
    <t>1</t>
  </si>
  <si>
    <t>Trq_coeff_Arr_HSP_60V</t>
  </si>
  <si>
    <t>[100 100 100 100 100 100 100 100 100 100 100 100 100 100 100 100 100 100 100 100 100 100 100 100 100 100 100 100 100 100 100 100 100 70 20 0 0 0 0 0 0 0]</t>
  </si>
  <si>
    <t>MCU_CtrlCmd.h</t>
  </si>
  <si>
    <t>MCU_CtrlCmd.c</t>
  </si>
  <si>
    <t>Trq_coeff_Arr_HSP_72V</t>
  </si>
  <si>
    <t>[100 100 100 100 100 100 100 100 100 100 100 100 100 100 100 100 100 100 100 100 100 100 100 100 100 100 100 100 100 100 100 100 100 100 100 100 50 10 0 0 0 0]</t>
  </si>
  <si>
    <t>Trq_coeff_Arr_MSP_60V</t>
  </si>
  <si>
    <t>[80 80 80 80 80 80 80 80 80 80 80 80 80 80 80 80 80 80 80 80 80 80 80 80 80 80 80 80 30 3 0 0 0 0 0 0 0 0 0 0 0 0]</t>
  </si>
  <si>
    <t>Trq_coeff_Arr_MSP_72V</t>
  </si>
  <si>
    <t>[80 80 80 80 80 80 80 80 80 80 80 80 80 80 80 80 80 80 80 80 80 80 80 80 80 80 80 80 80 80 30 3 0 0 0 0 0 0 0 0 0 0]</t>
  </si>
  <si>
    <t>Trq_coeff_Arr_LSP_60V</t>
  </si>
  <si>
    <t>[60 60 60 60 60 60 60 60 60 60 60 60 60 60 60 60 60 60 60 60 60 20 0 0 0 0 0 0 0 0 0 0 0 0 0 0 0 0 0 0 0 0]</t>
  </si>
  <si>
    <t>Trq_coeff_Arr_LSP_72V</t>
  </si>
  <si>
    <t>[60 60 60 60 60 60 60 60 60 60 60 60 60 60 60 60 60 60 60 60 60 60 30 6 0 0 0 0 0 0 0 0 0 0 0 0 0 0 0 0 0 0]</t>
  </si>
  <si>
    <t>Trq_coeff_Arr_Back_60V</t>
  </si>
  <si>
    <t>[92 88 75 62 49 36 23 10 2 0 0 0 0 0 0 0 0 0 0 0 0 0 0 0 0 0 0 0 0 0 0 0 0 0 0 0 0 0 0 0 0 0]</t>
  </si>
  <si>
    <t>Trq_coeff_Arr_Back_72V</t>
  </si>
  <si>
    <t>[96 88 75 62 49 36 23 10 2 0 0 0 0 0 0 0 0 0 0 0 0 0 0 0 0 0 0 0 0 0 0 0 0 0 0 0 0 0 0 0 0 0]</t>
  </si>
  <si>
    <t>BusName</t>
  </si>
  <si>
    <t>Alignment</t>
  </si>
  <si>
    <t>PreserveElementDimensions</t>
  </si>
  <si>
    <t>FaultBus</t>
  </si>
  <si>
    <t>故障状态总线</t>
  </si>
  <si>
    <t>fault_bus.h</t>
  </si>
  <si>
    <t>-1</t>
  </si>
  <si>
    <t>False</t>
  </si>
  <si>
    <t>CtrlBus</t>
  </si>
  <si>
    <t>控制总线</t>
  </si>
  <si>
    <t>ctrl_bus.h</t>
  </si>
  <si>
    <t>ElementName</t>
  </si>
  <si>
    <t>IcSensorFault</t>
  </si>
  <si>
    <t>电流传感器故障标志</t>
  </si>
  <si>
    <t>VoltageFault</t>
  </si>
  <si>
    <t>母线电压故障标志</t>
  </si>
  <si>
    <t>Position</t>
  </si>
  <si>
    <t>[3,1]</t>
  </si>
  <si>
    <t>位置矢量</t>
  </si>
  <si>
    <t>Velocity</t>
  </si>
  <si>
    <t>速度矢量</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</si>
</sst>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rgb="FFFFFFFF"/>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宋体"/>
      <charset val="134"/>
    </font>
  </fonts>
  <fills count="37">
    <fill>
      <patternFill patternType="none"/>
    </fill>
    <fill>
      <patternFill patternType="gray125"/>
    </fill>
    <fill>
      <patternFill patternType="solid">
        <fgColor rgb="FF1F4E78"/>
        <bgColor rgb="FF1F4E78"/>
      </patternFill>
    </fill>
    <fill>
      <patternFill patternType="solid">
        <fgColor rgb="FFD9E2F3"/>
        <bgColor rgb="FFD9E2F3"/>
      </patternFill>
    </fill>
    <fill>
      <patternFill patternType="solid">
        <fgColor rgb="FFE2F0D9"/>
        <bgColor rgb="FFE2F0D9"/>
      </patternFill>
    </fill>
    <fill>
      <patternFill patternType="solid">
        <fgColor rgb="FF5B9BD5"/>
        <bgColor rgb="FF5B9BD5"/>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6"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7" borderId="5" applyNumberFormat="0" applyAlignment="0" applyProtection="0">
      <alignment vertical="center"/>
    </xf>
    <xf numFmtId="0" fontId="12" fillId="8" borderId="6" applyNumberFormat="0" applyAlignment="0" applyProtection="0">
      <alignment vertical="center"/>
    </xf>
    <xf numFmtId="0" fontId="13" fillId="8" borderId="5" applyNumberFormat="0" applyAlignment="0" applyProtection="0">
      <alignment vertical="center"/>
    </xf>
    <xf numFmtId="0" fontId="14" fillId="9"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10" borderId="0" applyNumberFormat="0" applyBorder="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xf numFmtId="0" fontId="20" fillId="33" borderId="0" applyNumberFormat="0" applyBorder="0" applyAlignment="0" applyProtection="0">
      <alignment vertical="center"/>
    </xf>
    <xf numFmtId="0" fontId="21" fillId="34" borderId="0" applyNumberFormat="0" applyBorder="0" applyAlignment="0" applyProtection="0">
      <alignment vertical="center"/>
    </xf>
    <xf numFmtId="0" fontId="21" fillId="35" borderId="0" applyNumberFormat="0" applyBorder="0" applyAlignment="0" applyProtection="0">
      <alignment vertical="center"/>
    </xf>
    <xf numFmtId="0" fontId="20" fillId="36" borderId="0" applyNumberFormat="0" applyBorder="0" applyAlignment="0" applyProtection="0">
      <alignment vertical="center"/>
    </xf>
  </cellStyleXfs>
  <cellXfs count="11">
    <xf numFmtId="0" fontId="0" fillId="0" borderId="0" xfId="0"/>
    <xf numFmtId="0" fontId="1" fillId="2" borderId="0" xfId="0" applyFont="1" applyFill="1"/>
    <xf numFmtId="0" fontId="2" fillId="3" borderId="0" xfId="0" applyFont="1" applyFill="1"/>
    <xf numFmtId="0" fontId="0" fillId="4" borderId="0" xfId="0" applyFill="1"/>
    <xf numFmtId="0" fontId="0" fillId="0" borderId="0" xfId="0" applyAlignment="1"/>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4" borderId="1" xfId="0" applyFill="1" applyBorder="1" applyAlignment="1">
      <alignment horizontal="center" vertical="center"/>
    </xf>
    <xf numFmtId="0" fontId="0" fillId="4" borderId="1" xfId="0" applyFill="1" applyBorder="1" applyAlignment="1">
      <alignment horizontal="left" vertical="center"/>
    </xf>
    <xf numFmtId="0" fontId="0" fillId="0" borderId="1" xfId="0" applyBorder="1" applyAlignment="1">
      <alignment horizontal="center" vertical="center"/>
    </xf>
    <xf numFmtId="0" fontId="1" fillId="5" borderId="0" xfId="0" applyFont="1" applyFill="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
  <sheetViews>
    <sheetView workbookViewId="0">
      <pane ySplit="1" topLeftCell="A2" activePane="bottomLeft" state="frozen"/>
      <selection/>
      <selection pane="bottomLeft" activeCell="A1" sqref="A1"/>
    </sheetView>
  </sheetViews>
  <sheetFormatPr defaultColWidth="9" defaultRowHeight="13.5" outlineLevelRow="2" outlineLevelCol="3"/>
  <cols>
    <col min="1" max="1" width="8" customWidth="1"/>
    <col min="2" max="2" width="11.8583333333333" customWidth="1"/>
    <col min="3" max="3" width="15.1416666666667" customWidth="1"/>
    <col min="4" max="4" width="12.5666666666667" customWidth="1"/>
  </cols>
  <sheetData>
    <row r="1" spans="1:4">
      <c r="A1" s="10" t="s">
        <v>0</v>
      </c>
      <c r="B1" s="10" t="s">
        <v>1</v>
      </c>
      <c r="C1" s="10" t="s">
        <v>2</v>
      </c>
      <c r="D1" s="10" t="s">
        <v>3</v>
      </c>
    </row>
    <row r="2" spans="1:4">
      <c r="A2" t="s">
        <v>4</v>
      </c>
      <c r="B2" t="s">
        <v>5</v>
      </c>
      <c r="C2" t="s">
        <v>6</v>
      </c>
      <c r="D2" t="s">
        <v>7</v>
      </c>
    </row>
    <row r="3" spans="1:4">
      <c r="A3" t="s">
        <v>8</v>
      </c>
      <c r="B3" t="s">
        <v>9</v>
      </c>
      <c r="D3" t="s">
        <v>10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9"/>
  <sheetViews>
    <sheetView workbookViewId="0">
      <pane ySplit="1" topLeftCell="A2" activePane="bottomLeft" state="frozen"/>
      <selection/>
      <selection pane="bottomLeft" activeCell="A1" sqref="A1"/>
    </sheetView>
  </sheetViews>
  <sheetFormatPr defaultColWidth="9" defaultRowHeight="13.5" outlineLevelCol="7"/>
  <cols>
    <col min="1" max="2" width="14" customWidth="1"/>
    <col min="3" max="3" width="24" customWidth="1"/>
    <col min="4" max="4" width="18" customWidth="1"/>
    <col min="5" max="5" width="12" customWidth="1"/>
    <col min="6" max="6" width="16" customWidth="1"/>
    <col min="7" max="7" width="12" customWidth="1"/>
    <col min="8" max="8" width="14" customWidth="1"/>
  </cols>
  <sheetData>
    <row r="1" spans="1:8">
      <c r="A1" s="10" t="s">
        <v>11</v>
      </c>
      <c r="B1" s="10" t="s">
        <v>12</v>
      </c>
      <c r="C1" s="10" t="s">
        <v>13</v>
      </c>
      <c r="D1" s="10" t="s">
        <v>14</v>
      </c>
      <c r="E1" s="10" t="s">
        <v>15</v>
      </c>
      <c r="F1" s="10" t="s">
        <v>16</v>
      </c>
      <c r="G1" s="10" t="s">
        <v>17</v>
      </c>
      <c r="H1" s="10" t="s">
        <v>18</v>
      </c>
    </row>
    <row r="2" spans="1:8">
      <c r="A2" t="s">
        <v>19</v>
      </c>
      <c r="B2" t="s">
        <v>20</v>
      </c>
      <c r="C2" t="s">
        <v>21</v>
      </c>
      <c r="D2" t="s">
        <v>22</v>
      </c>
      <c r="E2" t="s">
        <v>23</v>
      </c>
      <c r="F2" t="s">
        <v>24</v>
      </c>
      <c r="G2" t="s">
        <v>25</v>
      </c>
      <c r="H2" t="s">
        <v>26</v>
      </c>
    </row>
    <row r="3" spans="1:8">
      <c r="A3" t="s">
        <v>27</v>
      </c>
      <c r="B3" t="s">
        <v>28</v>
      </c>
      <c r="C3" t="s">
        <v>29</v>
      </c>
      <c r="D3" t="s">
        <v>30</v>
      </c>
      <c r="E3" t="s">
        <v>31</v>
      </c>
      <c r="F3" t="s">
        <v>32</v>
      </c>
      <c r="G3" t="s">
        <v>33</v>
      </c>
      <c r="H3" t="s">
        <v>34</v>
      </c>
    </row>
    <row r="4" spans="1:8">
      <c r="A4" t="s">
        <v>35</v>
      </c>
      <c r="B4" t="s">
        <v>35</v>
      </c>
      <c r="C4" t="s">
        <v>36</v>
      </c>
      <c r="D4" t="s">
        <v>37</v>
      </c>
      <c r="E4" t="s">
        <v>38</v>
      </c>
      <c r="F4" t="s">
        <v>35</v>
      </c>
      <c r="G4" t="s">
        <v>35</v>
      </c>
      <c r="H4" t="s">
        <v>39</v>
      </c>
    </row>
    <row r="5" spans="1:8">
      <c r="A5" t="s">
        <v>35</v>
      </c>
      <c r="B5" t="s">
        <v>35</v>
      </c>
      <c r="C5" t="s">
        <v>40</v>
      </c>
      <c r="D5" t="s">
        <v>41</v>
      </c>
      <c r="E5" t="s">
        <v>42</v>
      </c>
      <c r="F5" t="s">
        <v>35</v>
      </c>
      <c r="G5" t="s">
        <v>35</v>
      </c>
      <c r="H5" t="s">
        <v>35</v>
      </c>
    </row>
    <row r="6" spans="1:8">
      <c r="A6" t="s">
        <v>35</v>
      </c>
      <c r="B6" t="s">
        <v>35</v>
      </c>
      <c r="C6" t="s">
        <v>43</v>
      </c>
      <c r="D6" t="s">
        <v>44</v>
      </c>
      <c r="E6" t="s">
        <v>45</v>
      </c>
      <c r="F6" t="s">
        <v>35</v>
      </c>
      <c r="G6" t="s">
        <v>35</v>
      </c>
      <c r="H6" t="s">
        <v>35</v>
      </c>
    </row>
    <row r="7" spans="1:8">
      <c r="A7" t="s">
        <v>35</v>
      </c>
      <c r="B7" t="s">
        <v>35</v>
      </c>
      <c r="C7" t="s">
        <v>26</v>
      </c>
      <c r="D7" t="s">
        <v>46</v>
      </c>
      <c r="E7" t="s">
        <v>47</v>
      </c>
      <c r="F7" t="s">
        <v>35</v>
      </c>
      <c r="G7" t="s">
        <v>35</v>
      </c>
      <c r="H7" t="s">
        <v>35</v>
      </c>
    </row>
    <row r="8" spans="1:8">
      <c r="A8" t="s">
        <v>35</v>
      </c>
      <c r="B8" t="s">
        <v>35</v>
      </c>
      <c r="C8" t="s">
        <v>35</v>
      </c>
      <c r="D8" t="s">
        <v>48</v>
      </c>
      <c r="E8" t="s">
        <v>49</v>
      </c>
      <c r="F8" t="s">
        <v>35</v>
      </c>
      <c r="G8" t="s">
        <v>35</v>
      </c>
      <c r="H8" t="s">
        <v>35</v>
      </c>
    </row>
    <row r="9" spans="1:8">
      <c r="A9" t="s">
        <v>35</v>
      </c>
      <c r="B9" t="s">
        <v>35</v>
      </c>
      <c r="C9" t="s">
        <v>35</v>
      </c>
      <c r="D9" t="s">
        <v>50</v>
      </c>
      <c r="E9" t="s">
        <v>51</v>
      </c>
      <c r="F9" t="s">
        <v>35</v>
      </c>
      <c r="G9" t="s">
        <v>35</v>
      </c>
      <c r="H9" t="s">
        <v>35</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
  <sheetViews>
    <sheetView zoomScale="400" zoomScaleNormal="400" workbookViewId="0">
      <pane ySplit="1" topLeftCell="A2" activePane="bottomLeft" state="frozen"/>
      <selection/>
      <selection pane="bottomLeft" activeCell="F3" sqref="F3"/>
    </sheetView>
  </sheetViews>
  <sheetFormatPr defaultColWidth="9" defaultRowHeight="13.5" outlineLevelRow="2"/>
  <cols>
    <col min="1" max="1" width="28" customWidth="1"/>
    <col min="2" max="3" width="12" customWidth="1"/>
    <col min="4" max="4" width="24" customWidth="1"/>
    <col min="5" max="6" width="14" customWidth="1"/>
    <col min="7" max="8" width="22" customWidth="1"/>
    <col min="9" max="9" width="30" customWidth="1"/>
    <col min="10" max="12" width="10" customWidth="1"/>
    <col min="13" max="14" width="12" customWidth="1"/>
  </cols>
  <sheetData>
    <row r="1" spans="1:14">
      <c r="A1" s="5" t="s">
        <v>52</v>
      </c>
      <c r="B1" s="5" t="s">
        <v>11</v>
      </c>
      <c r="C1" s="5" t="s">
        <v>12</v>
      </c>
      <c r="D1" s="5" t="s">
        <v>53</v>
      </c>
      <c r="E1" s="5" t="s">
        <v>54</v>
      </c>
      <c r="F1" s="6" t="s">
        <v>55</v>
      </c>
      <c r="G1" s="5" t="s">
        <v>56</v>
      </c>
      <c r="H1" s="5" t="s">
        <v>57</v>
      </c>
      <c r="I1" s="6" t="s">
        <v>58</v>
      </c>
      <c r="J1" s="6" t="s">
        <v>59</v>
      </c>
      <c r="K1" s="6" t="s">
        <v>60</v>
      </c>
      <c r="L1" s="6" t="s">
        <v>15</v>
      </c>
      <c r="M1" s="6" t="s">
        <v>61</v>
      </c>
      <c r="N1" s="6" t="s">
        <v>17</v>
      </c>
    </row>
    <row r="2" spans="1:14">
      <c r="A2" s="7" t="s">
        <v>62</v>
      </c>
      <c r="B2" s="7" t="s">
        <v>19</v>
      </c>
      <c r="C2" s="7" t="s">
        <v>20</v>
      </c>
      <c r="D2" s="7" t="s">
        <v>21</v>
      </c>
      <c r="E2" s="7" t="s">
        <v>22</v>
      </c>
      <c r="F2" s="7" t="s">
        <v>35</v>
      </c>
      <c r="G2" s="7" t="s">
        <v>63</v>
      </c>
      <c r="H2" s="7" t="s">
        <v>64</v>
      </c>
      <c r="I2" s="7" t="s">
        <v>65</v>
      </c>
      <c r="J2" s="7" t="s">
        <v>35</v>
      </c>
      <c r="K2" s="7" t="s">
        <v>35</v>
      </c>
      <c r="L2" s="7" t="s">
        <v>23</v>
      </c>
      <c r="M2" s="7" t="s">
        <v>66</v>
      </c>
      <c r="N2" s="7" t="s">
        <v>25</v>
      </c>
    </row>
    <row r="3" spans="1:14">
      <c r="A3" s="3"/>
      <c r="B3" s="3"/>
      <c r="C3" s="3"/>
      <c r="D3" s="3"/>
      <c r="E3" s="3"/>
      <c r="F3" s="3"/>
      <c r="G3" s="3"/>
      <c r="H3" s="3"/>
      <c r="I3" s="3"/>
      <c r="J3" s="3"/>
      <c r="K3" s="3"/>
      <c r="L3" s="3"/>
      <c r="M3" s="3"/>
      <c r="N3" s="3"/>
    </row>
  </sheetData>
  <dataValidations count="6">
    <dataValidation type="list" allowBlank="1" sqref="B2:B1048576">
      <formula1>Config!$A$2:$A$3</formula1>
    </dataValidation>
    <dataValidation type="list" allowBlank="1" sqref="C2:C1048576">
      <formula1>Config!$B$2:$B$2</formula1>
    </dataValidation>
    <dataValidation type="list" allowBlank="1" sqref="D2:D1048576">
      <formula1>Config!$C$2:$C$7</formula1>
    </dataValidation>
    <dataValidation type="list" allowBlank="1" sqref="E2:E1048576">
      <formula1>Config!$D$2:$D$9</formula1>
    </dataValidation>
    <dataValidation type="list" allowBlank="1" sqref="L2:L1048576">
      <formula1>Config!$E$2:$E$9</formula1>
    </dataValidation>
    <dataValidation type="list" allowBlank="1" sqref="N2:N1048576">
      <formula1>Config!$G$2:$G$3</formula1>
    </dataValidation>
  </dataValidations>
  <pageMargins left="0.75" right="0.75" top="1" bottom="1" header="0.5" footer="0.5"/>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9"/>
  <sheetViews>
    <sheetView tabSelected="1" zoomScale="130" zoomScaleNormal="130" topLeftCell="C1" workbookViewId="0">
      <pane ySplit="1" topLeftCell="A2" activePane="bottomLeft" state="frozen"/>
      <selection/>
      <selection pane="bottomLeft" activeCell="F13" sqref="F13"/>
    </sheetView>
  </sheetViews>
  <sheetFormatPr defaultColWidth="9" defaultRowHeight="13.5"/>
  <cols>
    <col min="1" max="1" width="28" customWidth="1"/>
    <col min="2" max="3" width="12" customWidth="1"/>
    <col min="4" max="4" width="24" customWidth="1"/>
    <col min="5" max="5" width="14" customWidth="1"/>
    <col min="6" max="6" width="14" style="4" customWidth="1"/>
    <col min="7" max="8" width="22" customWidth="1"/>
    <col min="9" max="9" width="30" customWidth="1"/>
    <col min="10" max="12" width="10" customWidth="1"/>
    <col min="13" max="14" width="12" customWidth="1"/>
  </cols>
  <sheetData>
    <row r="1" spans="1:14">
      <c r="A1" s="5" t="s">
        <v>52</v>
      </c>
      <c r="B1" s="5" t="s">
        <v>11</v>
      </c>
      <c r="C1" s="5" t="s">
        <v>12</v>
      </c>
      <c r="D1" s="5" t="s">
        <v>53</v>
      </c>
      <c r="E1" s="5" t="s">
        <v>54</v>
      </c>
      <c r="F1" s="5" t="s">
        <v>55</v>
      </c>
      <c r="G1" s="5" t="s">
        <v>56</v>
      </c>
      <c r="H1" s="5" t="s">
        <v>57</v>
      </c>
      <c r="I1" s="6" t="s">
        <v>58</v>
      </c>
      <c r="J1" s="6" t="s">
        <v>59</v>
      </c>
      <c r="K1" s="6" t="s">
        <v>60</v>
      </c>
      <c r="L1" s="6" t="s">
        <v>15</v>
      </c>
      <c r="M1" s="6" t="s">
        <v>61</v>
      </c>
      <c r="N1" s="6" t="s">
        <v>17</v>
      </c>
    </row>
    <row r="2" spans="1:14">
      <c r="A2" s="7" t="s">
        <v>67</v>
      </c>
      <c r="B2" s="7" t="s">
        <v>19</v>
      </c>
      <c r="C2" s="7" t="s">
        <v>28</v>
      </c>
      <c r="D2" s="7" t="s">
        <v>29</v>
      </c>
      <c r="E2" s="7" t="s">
        <v>44</v>
      </c>
      <c r="F2" s="8" t="s">
        <v>68</v>
      </c>
      <c r="G2" s="7" t="s">
        <v>69</v>
      </c>
      <c r="H2" s="7" t="s">
        <v>70</v>
      </c>
      <c r="I2" s="7"/>
      <c r="J2" s="7"/>
      <c r="K2" s="7"/>
      <c r="L2" s="7"/>
      <c r="M2" s="7"/>
      <c r="N2" s="7"/>
    </row>
    <row r="3" spans="1:14">
      <c r="A3" s="7" t="s">
        <v>71</v>
      </c>
      <c r="B3" s="7" t="s">
        <v>19</v>
      </c>
      <c r="C3" s="7" t="s">
        <v>28</v>
      </c>
      <c r="D3" s="7" t="s">
        <v>29</v>
      </c>
      <c r="E3" s="7" t="s">
        <v>44</v>
      </c>
      <c r="F3" s="8" t="s">
        <v>72</v>
      </c>
      <c r="G3" s="7" t="s">
        <v>69</v>
      </c>
      <c r="H3" s="7" t="s">
        <v>70</v>
      </c>
      <c r="I3" s="7"/>
      <c r="J3" s="7"/>
      <c r="K3" s="7"/>
      <c r="L3" s="7"/>
      <c r="M3" s="7"/>
      <c r="N3" s="7"/>
    </row>
    <row r="4" spans="1:14">
      <c r="A4" s="7" t="s">
        <v>73</v>
      </c>
      <c r="B4" s="7" t="s">
        <v>19</v>
      </c>
      <c r="C4" s="7" t="s">
        <v>28</v>
      </c>
      <c r="D4" s="7" t="s">
        <v>29</v>
      </c>
      <c r="E4" s="7" t="s">
        <v>44</v>
      </c>
      <c r="F4" s="8" t="s">
        <v>74</v>
      </c>
      <c r="G4" s="7" t="s">
        <v>69</v>
      </c>
      <c r="H4" s="7" t="s">
        <v>70</v>
      </c>
      <c r="I4" s="9"/>
      <c r="J4" s="9"/>
      <c r="K4" s="9"/>
      <c r="L4" s="9"/>
      <c r="M4" s="9"/>
      <c r="N4" s="9"/>
    </row>
    <row r="5" spans="1:14">
      <c r="A5" s="7" t="s">
        <v>75</v>
      </c>
      <c r="B5" s="7" t="s">
        <v>19</v>
      </c>
      <c r="C5" s="7" t="s">
        <v>28</v>
      </c>
      <c r="D5" s="7" t="s">
        <v>29</v>
      </c>
      <c r="E5" s="7" t="s">
        <v>44</v>
      </c>
      <c r="F5" s="8" t="s">
        <v>76</v>
      </c>
      <c r="G5" s="7" t="s">
        <v>69</v>
      </c>
      <c r="H5" s="7" t="s">
        <v>70</v>
      </c>
      <c r="I5" s="9"/>
      <c r="J5" s="9"/>
      <c r="K5" s="9"/>
      <c r="L5" s="9"/>
      <c r="M5" s="9"/>
      <c r="N5" s="9"/>
    </row>
    <row r="6" spans="1:14">
      <c r="A6" s="7" t="s">
        <v>77</v>
      </c>
      <c r="B6" s="7" t="s">
        <v>19</v>
      </c>
      <c r="C6" s="7" t="s">
        <v>28</v>
      </c>
      <c r="D6" s="7" t="s">
        <v>29</v>
      </c>
      <c r="E6" s="7" t="s">
        <v>44</v>
      </c>
      <c r="F6" s="8" t="s">
        <v>78</v>
      </c>
      <c r="G6" s="7" t="s">
        <v>69</v>
      </c>
      <c r="H6" s="7" t="s">
        <v>70</v>
      </c>
      <c r="I6" s="9"/>
      <c r="J6" s="9"/>
      <c r="K6" s="9"/>
      <c r="L6" s="9"/>
      <c r="M6" s="9"/>
      <c r="N6" s="9"/>
    </row>
    <row r="7" spans="1:14">
      <c r="A7" s="7" t="s">
        <v>79</v>
      </c>
      <c r="B7" s="7" t="s">
        <v>19</v>
      </c>
      <c r="C7" s="7" t="s">
        <v>28</v>
      </c>
      <c r="D7" s="7" t="s">
        <v>29</v>
      </c>
      <c r="E7" s="7" t="s">
        <v>44</v>
      </c>
      <c r="F7" s="8" t="s">
        <v>80</v>
      </c>
      <c r="G7" s="7" t="s">
        <v>69</v>
      </c>
      <c r="H7" s="7" t="s">
        <v>70</v>
      </c>
      <c r="I7" s="9"/>
      <c r="J7" s="9"/>
      <c r="K7" s="9"/>
      <c r="L7" s="9"/>
      <c r="M7" s="9"/>
      <c r="N7" s="9"/>
    </row>
    <row r="8" spans="1:14">
      <c r="A8" s="7" t="s">
        <v>81</v>
      </c>
      <c r="B8" s="7" t="s">
        <v>19</v>
      </c>
      <c r="C8" s="7" t="s">
        <v>28</v>
      </c>
      <c r="D8" s="7" t="s">
        <v>29</v>
      </c>
      <c r="E8" s="7" t="s">
        <v>44</v>
      </c>
      <c r="F8" s="8" t="s">
        <v>82</v>
      </c>
      <c r="G8" s="7" t="s">
        <v>69</v>
      </c>
      <c r="H8" s="7" t="s">
        <v>70</v>
      </c>
      <c r="I8" s="9"/>
      <c r="J8" s="9"/>
      <c r="K8" s="9"/>
      <c r="L8" s="9"/>
      <c r="M8" s="9"/>
      <c r="N8" s="9"/>
    </row>
    <row r="9" spans="1:14">
      <c r="A9" s="7" t="s">
        <v>83</v>
      </c>
      <c r="B9" s="7" t="s">
        <v>19</v>
      </c>
      <c r="C9" s="7" t="s">
        <v>28</v>
      </c>
      <c r="D9" s="7" t="s">
        <v>29</v>
      </c>
      <c r="E9" s="7" t="s">
        <v>44</v>
      </c>
      <c r="F9" s="8" t="s">
        <v>84</v>
      </c>
      <c r="G9" s="7" t="s">
        <v>69</v>
      </c>
      <c r="H9" s="7" t="s">
        <v>70</v>
      </c>
      <c r="I9" s="9"/>
      <c r="J9" s="9"/>
      <c r="K9" s="9"/>
      <c r="L9" s="9"/>
      <c r="M9" s="9"/>
      <c r="N9" s="9"/>
    </row>
  </sheetData>
  <dataValidations count="6">
    <dataValidation type="list" allowBlank="1" sqref="B2:B1048576">
      <formula1>Config!$A$2:$A$3</formula1>
    </dataValidation>
    <dataValidation type="list" allowBlank="1" sqref="C2:C1048576">
      <formula1>Config!$B$3:$B$3</formula1>
    </dataValidation>
    <dataValidation type="list" allowBlank="1" sqref="D2:D1048576">
      <formula1>Config!$C$2:$C$7</formula1>
    </dataValidation>
    <dataValidation type="list" allowBlank="1" sqref="E2:E1048576">
      <formula1>Config!$D$2:$D$9</formula1>
    </dataValidation>
    <dataValidation type="list" allowBlank="1" sqref="L2:L1048576">
      <formula1>Config!$E$2:$E$9</formula1>
    </dataValidation>
    <dataValidation type="list" allowBlank="1" sqref="N2:N1048576">
      <formula1>Config!$G$2:$G$3</formula1>
    </dataValidation>
  </dataValidations>
  <pageMargins left="0.75" right="0.75" top="1" bottom="1" header="0.5" footer="0.5"/>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
  <sheetViews>
    <sheetView workbookViewId="0">
      <pane ySplit="1" topLeftCell="A2" activePane="bottomLeft" state="frozen"/>
      <selection/>
      <selection pane="bottomLeft" activeCell="A1" sqref="A1"/>
    </sheetView>
  </sheetViews>
  <sheetFormatPr defaultColWidth="9" defaultRowHeight="13.5" outlineLevelRow="2" outlineLevelCol="5"/>
  <cols>
    <col min="1" max="1" width="18" customWidth="1"/>
    <col min="2" max="2" width="30" customWidth="1"/>
    <col min="3" max="3" width="18" customWidth="1"/>
    <col min="4" max="4" width="12" customWidth="1"/>
    <col min="5" max="5" width="26" customWidth="1"/>
    <col min="6" max="6" width="14" customWidth="1"/>
  </cols>
  <sheetData>
    <row r="1" spans="1:6">
      <c r="A1" s="1" t="s">
        <v>85</v>
      </c>
      <c r="B1" s="1" t="s">
        <v>58</v>
      </c>
      <c r="C1" s="1" t="s">
        <v>56</v>
      </c>
      <c r="D1" s="1" t="s">
        <v>86</v>
      </c>
      <c r="E1" s="1" t="s">
        <v>87</v>
      </c>
      <c r="F1" s="1" t="s">
        <v>18</v>
      </c>
    </row>
    <row r="2" spans="1:6">
      <c r="A2" s="3" t="s">
        <v>88</v>
      </c>
      <c r="B2" s="3" t="s">
        <v>89</v>
      </c>
      <c r="C2" s="3" t="s">
        <v>90</v>
      </c>
      <c r="D2" s="3" t="s">
        <v>91</v>
      </c>
      <c r="E2" s="3" t="s">
        <v>92</v>
      </c>
      <c r="F2" s="3" t="s">
        <v>26</v>
      </c>
    </row>
    <row r="3" spans="1:6">
      <c r="A3" s="3" t="s">
        <v>93</v>
      </c>
      <c r="B3" s="3" t="s">
        <v>94</v>
      </c>
      <c r="C3" s="3" t="s">
        <v>95</v>
      </c>
      <c r="D3" s="3" t="s">
        <v>91</v>
      </c>
      <c r="E3" s="3" t="s">
        <v>92</v>
      </c>
      <c r="F3" s="3" t="s">
        <v>34</v>
      </c>
    </row>
  </sheetData>
  <dataValidations count="1">
    <dataValidation type="list" allowBlank="1" sqref="F2:F1048576">
      <formula1>Config!$H$2:$H$4</formula1>
    </dataValidation>
  </dataValidation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
  <sheetViews>
    <sheetView workbookViewId="0">
      <pane ySplit="1" topLeftCell="A2" activePane="bottomLeft" state="frozen"/>
      <selection/>
      <selection pane="bottomLeft" activeCell="A1" sqref="A1"/>
    </sheetView>
  </sheetViews>
  <sheetFormatPr defaultColWidth="9" defaultRowHeight="13.5" outlineLevelRow="4" outlineLevelCol="5"/>
  <cols>
    <col min="1" max="1" width="18" customWidth="1"/>
    <col min="2" max="2" width="20" customWidth="1"/>
    <col min="3" max="3" width="14" customWidth="1"/>
    <col min="4" max="4" width="12" customWidth="1"/>
    <col min="5" max="5" width="28" customWidth="1"/>
    <col min="6" max="6" width="10" customWidth="1"/>
  </cols>
  <sheetData>
    <row r="1" spans="1:6">
      <c r="A1" s="1" t="s">
        <v>85</v>
      </c>
      <c r="B1" s="1" t="s">
        <v>96</v>
      </c>
      <c r="C1" s="1" t="s">
        <v>54</v>
      </c>
      <c r="D1" s="1" t="s">
        <v>61</v>
      </c>
      <c r="E1" s="2" t="s">
        <v>58</v>
      </c>
      <c r="F1" s="2" t="s">
        <v>15</v>
      </c>
    </row>
    <row r="2" spans="1:6">
      <c r="A2" s="3" t="s">
        <v>88</v>
      </c>
      <c r="B2" s="3" t="s">
        <v>97</v>
      </c>
      <c r="C2" s="3" t="s">
        <v>37</v>
      </c>
      <c r="D2" s="3" t="s">
        <v>66</v>
      </c>
      <c r="E2" s="3" t="s">
        <v>98</v>
      </c>
      <c r="F2" s="3" t="s">
        <v>23</v>
      </c>
    </row>
    <row r="3" spans="1:6">
      <c r="A3" s="3" t="s">
        <v>88</v>
      </c>
      <c r="B3" s="3" t="s">
        <v>99</v>
      </c>
      <c r="C3" s="3" t="s">
        <v>48</v>
      </c>
      <c r="D3" s="3" t="s">
        <v>66</v>
      </c>
      <c r="E3" s="3" t="s">
        <v>100</v>
      </c>
      <c r="F3" s="3" t="s">
        <v>23</v>
      </c>
    </row>
    <row r="4" spans="1:6">
      <c r="A4" s="3" t="s">
        <v>93</v>
      </c>
      <c r="B4" s="3" t="s">
        <v>101</v>
      </c>
      <c r="C4" s="3" t="s">
        <v>30</v>
      </c>
      <c r="D4" s="3" t="s">
        <v>102</v>
      </c>
      <c r="E4" s="3" t="s">
        <v>103</v>
      </c>
      <c r="F4" s="3" t="s">
        <v>45</v>
      </c>
    </row>
    <row r="5" spans="1:6">
      <c r="A5" s="3" t="s">
        <v>93</v>
      </c>
      <c r="B5" s="3" t="s">
        <v>104</v>
      </c>
      <c r="C5" s="3" t="s">
        <v>30</v>
      </c>
      <c r="D5" s="3" t="s">
        <v>102</v>
      </c>
      <c r="E5" s="3" t="s">
        <v>105</v>
      </c>
      <c r="F5" s="3" t="s">
        <v>47</v>
      </c>
    </row>
  </sheetData>
  <dataValidations count="3">
    <dataValidation type="list" allowBlank="1" sqref="A2:A1048576">
      <formula1>Bus!$A$2:$A$1000</formula1>
    </dataValidation>
    <dataValidation type="list" allowBlank="1" sqref="C2:C1048576">
      <formula1>Config!$D$2:$D$9</formula1>
    </dataValidation>
    <dataValidation type="list" allowBlank="1" sqref="F2:F1048576">
      <formula1>Config!$E$2:$E$9</formula1>
    </dataValidation>
  </dataValidations>
  <pageMargins left="0.75" right="0.75" top="1" bottom="1" header="0.5" footer="0.5"/>
  <headerFooter/>
  <legacyDrawing r:id="rId2"/>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6</vt:i4>
      </vt:variant>
    </vt:vector>
  </HeadingPairs>
  <TitlesOfParts>
    <vt:vector size="6" baseType="lpstr">
      <vt:lpstr>History</vt:lpstr>
      <vt:lpstr>Config</vt:lpstr>
      <vt:lpstr>Signal</vt:lpstr>
      <vt:lpstr>Parameter</vt:lpstr>
      <vt:lpstr>Bus</vt:lpstr>
      <vt:lpstr>BusElement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梨✨</cp:lastModifiedBy>
  <dcterms:created xsi:type="dcterms:W3CDTF">2026-04-08T08:43:00Z</dcterms:created>
  <dcterms:modified xsi:type="dcterms:W3CDTF">2026-05-17T09:11:11Z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71E7756F3E2C4A00AAB5A3F821CAD07C_12</vt:lpwstr>
  </property>
  <property fmtid="{D5CDD505-2E9C-101B-9397-08002B2CF9AE}" pid="3" name="KSOProductBuildVer">
    <vt:lpwstr>2052-12.1.0.25225</vt:lpwstr>
  </property>
  <property fmtid="{D5CDD505-2E9C-101B-9397-08002B2CF9AE}" pid="4" name="CalculationRule">
    <vt:i4>0</vt:i4>
  </property>
</Properties>
</file>