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F:\Desktop\计组\lab2\report\"/>
    </mc:Choice>
  </mc:AlternateContent>
  <xr:revisionPtr revIDLastSave="0" documentId="13_ncr:1_{0571DCFA-AF6A-45FD-B6D1-656C54A70371}" xr6:coauthVersionLast="47" xr6:coauthVersionMax="47" xr10:uidLastSave="{00000000-0000-0000-0000-000000000000}"/>
  <bookViews>
    <workbookView xWindow="6040" yWindow="1710" windowWidth="15170" windowHeight="1278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6" i="1" l="1"/>
  <c r="D6" i="1"/>
  <c r="E6" i="1"/>
  <c r="F6" i="1"/>
  <c r="G6" i="1"/>
  <c r="H6" i="1"/>
  <c r="I6" i="1"/>
  <c r="J6" i="1"/>
  <c r="K6" i="1"/>
  <c r="B6" i="1"/>
  <c r="K62" i="1" a="1"/>
  <c r="K6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<sst xmlns="http://schemas.openxmlformats.org/spreadsheetml/2006/main" count="24" uniqueCount="15">
  <si>
    <t>executable</t>
    <phoneticPr fontId="1" type="noConversion"/>
  </si>
  <si>
    <t>shell_sort</t>
    <phoneticPr fontId="1" type="noConversion"/>
  </si>
  <si>
    <t>spfa</t>
    <phoneticPr fontId="1" type="noConversion"/>
  </si>
  <si>
    <t>LocalBP</t>
    <phoneticPr fontId="1" type="noConversion"/>
  </si>
  <si>
    <t>BiModeBP</t>
    <phoneticPr fontId="1" type="noConversion"/>
  </si>
  <si>
    <t>TournamentBP</t>
    <phoneticPr fontId="1" type="noConversion"/>
  </si>
  <si>
    <t>SimpleBP</t>
    <phoneticPr fontId="1" type="noConversion"/>
  </si>
  <si>
    <t>PerceptronBP</t>
    <phoneticPr fontId="1" type="noConversion"/>
  </si>
  <si>
    <t>IPC</t>
    <phoneticPr fontId="1" type="noConversion"/>
  </si>
  <si>
    <t>mispredicted</t>
    <phoneticPr fontId="1" type="noConversion"/>
  </si>
  <si>
    <t>commited</t>
    <phoneticPr fontId="1" type="noConversion"/>
  </si>
  <si>
    <t>accuracy</t>
    <phoneticPr fontId="1" type="noConversion"/>
  </si>
  <si>
    <t>optimized</t>
    <phoneticPr fontId="1" type="noConversion"/>
  </si>
  <si>
    <t>raw</t>
    <phoneticPr fontId="1" type="noConversion"/>
  </si>
  <si>
    <t>Runtime/s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</si>
</sst>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2"/>
  <sheetViews>
    <sheetView tabSelected="1" workbookViewId="0">
      <selection activeCell="H18" sqref="H18"/>
    </sheetView>
  </sheetViews>
  <sheetFormatPr defaultRowHeight="14" x14ac:dyDescent="0.3"/>
  <cols>
    <col min="1" max="1" width="11.25" customWidth="1"/>
  </cols>
  <sheetData>
    <row r="1" spans="1:11" x14ac:dyDescent="0.3">
      <c r="B1" s="1" t="s">
        <v>3</v>
      </c>
      <c r="C1" s="1"/>
      <c r="D1" s="1" t="s">
        <v>4</v>
      </c>
      <c r="E1" s="1"/>
      <c r="F1" s="1" t="s">
        <v>5</v>
      </c>
      <c r="G1" s="1"/>
      <c r="H1" s="1" t="s">
        <v>6</v>
      </c>
      <c r="I1" s="1"/>
      <c r="J1" s="1" t="s">
        <v>7</v>
      </c>
      <c r="K1" s="1"/>
    </row>
    <row r="2" spans="1:11" x14ac:dyDescent="0.3">
      <c r="A2" t="s">
        <v>0</v>
      </c>
      <c r="B2" t="s">
        <v>1</v>
      </c>
      <c r="C2" t="s">
        <v>2</v>
      </c>
      <c r="D2" t="s">
        <v>1</v>
      </c>
      <c r="E2" t="s">
        <v>2</v>
      </c>
      <c r="F2" t="s">
        <v>1</v>
      </c>
      <c r="G2" t="s">
        <v>2</v>
      </c>
      <c r="H2" t="s">
        <v>1</v>
      </c>
      <c r="I2" t="s">
        <v>2</v>
      </c>
      <c r="J2" t="s">
        <v>1</v>
      </c>
      <c r="K2" t="s">
        <v>2</v>
      </c>
    </row>
    <row r="3" spans="1:11" x14ac:dyDescent="0.3">
      <c r="A3" t="s">
        <v>8</v>
      </c>
      <c r="B3">
        <v>8.0995999999999999E-2</v>
      </c>
      <c r="C3">
        <v>9.1588000000000003E-2</v>
      </c>
      <c r="D3">
        <v>8.5153999999999994E-2</v>
      </c>
      <c r="E3">
        <v>9.3260999999999997E-2</v>
      </c>
      <c r="F3">
        <v>8.516E-2</v>
      </c>
      <c r="G3">
        <v>9.2961000000000002E-2</v>
      </c>
      <c r="H3">
        <v>5.876E-2</v>
      </c>
      <c r="I3">
        <v>7.5917999999999999E-2</v>
      </c>
      <c r="J3">
        <v>8.5532999999999998E-2</v>
      </c>
      <c r="K3">
        <v>9.4672000000000006E-2</v>
      </c>
    </row>
    <row r="4" spans="1:11" x14ac:dyDescent="0.3">
      <c r="A4" t="s">
        <v>9</v>
      </c>
      <c r="B4">
        <v>2259895</v>
      </c>
      <c r="C4">
        <v>1265585</v>
      </c>
      <c r="D4">
        <v>1635468</v>
      </c>
      <c r="E4">
        <v>1196489</v>
      </c>
      <c r="F4">
        <v>1637366</v>
      </c>
      <c r="G4">
        <v>1195477</v>
      </c>
      <c r="H4">
        <v>6476373</v>
      </c>
      <c r="I4">
        <v>2566043</v>
      </c>
      <c r="J4">
        <v>1600897</v>
      </c>
      <c r="K4">
        <v>1117263</v>
      </c>
    </row>
    <row r="5" spans="1:11" x14ac:dyDescent="0.3">
      <c r="A5" t="s">
        <v>10</v>
      </c>
      <c r="B5">
        <v>11441421</v>
      </c>
      <c r="C5">
        <v>5668471</v>
      </c>
      <c r="D5">
        <v>11441421</v>
      </c>
      <c r="E5">
        <v>5668471</v>
      </c>
      <c r="F5">
        <v>11441421</v>
      </c>
      <c r="G5">
        <v>5668471</v>
      </c>
      <c r="H5">
        <v>11441421</v>
      </c>
      <c r="I5">
        <v>5668471</v>
      </c>
      <c r="J5">
        <v>11441421</v>
      </c>
      <c r="K5">
        <v>5668471</v>
      </c>
    </row>
    <row r="6" spans="1:11" x14ac:dyDescent="0.3">
      <c r="A6" t="s">
        <v>11</v>
      </c>
      <c r="B6">
        <f>1-(B4/B5)</f>
        <v>0.80248126522046515</v>
      </c>
      <c r="C6">
        <f t="shared" ref="C6:K6" si="0">1-(C4/C5)</f>
        <v>0.77673256156730797</v>
      </c>
      <c r="D6">
        <f t="shared" si="0"/>
        <v>0.8570572658763278</v>
      </c>
      <c r="E6">
        <f t="shared" si="0"/>
        <v>0.78892209204210451</v>
      </c>
      <c r="F6">
        <f t="shared" si="0"/>
        <v>0.85689137739097265</v>
      </c>
      <c r="G6">
        <f t="shared" si="0"/>
        <v>0.78910062343090404</v>
      </c>
      <c r="H6">
        <f t="shared" si="0"/>
        <v>0.43395378948121921</v>
      </c>
      <c r="I6">
        <f t="shared" si="0"/>
        <v>0.54731302321207953</v>
      </c>
      <c r="J6">
        <f t="shared" si="0"/>
        <v>0.86007883111721872</v>
      </c>
      <c r="K6">
        <f t="shared" si="0"/>
        <v>0.80289870054905454</v>
      </c>
    </row>
    <row r="11" spans="1:11" x14ac:dyDescent="0.3">
      <c r="B11" t="s">
        <v>13</v>
      </c>
      <c r="C11" t="s">
        <v>12</v>
      </c>
    </row>
    <row r="12" spans="1:11" x14ac:dyDescent="0.3">
      <c r="A12" t="s">
        <v>14</v>
      </c>
      <c r="B12">
        <v>2473.34</v>
      </c>
      <c r="C12">
        <v>1733.28</v>
      </c>
    </row>
    <row r="13" spans="1:11" x14ac:dyDescent="0.3">
      <c r="A13" t="s">
        <v>8</v>
      </c>
      <c r="B13">
        <v>5.8562000000000003E-2</v>
      </c>
      <c r="C13">
        <v>6.7233000000000001E-2</v>
      </c>
    </row>
    <row r="62" spans="11:11" x14ac:dyDescent="0.3">
      <c r="K62" t="e" cm="1">
        <f t="array" ref="K62">+L104AK62:L92</f>
        <v>#NAME?</v>
      </c>
    </row>
  </sheetData>
  <mergeCells count="5">
    <mergeCell ref="B1:C1"/>
    <mergeCell ref="D1:E1"/>
    <mergeCell ref="F1:G1"/>
    <mergeCell ref="H1:I1"/>
    <mergeCell ref="J1:K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Julius</dc:creator>
  <cp:lastModifiedBy>周百川_生科学院</cp:lastModifiedBy>
  <dcterms:created xsi:type="dcterms:W3CDTF">2015-06-05T18:19:34Z</dcterms:created>
  <dcterms:modified xsi:type="dcterms:W3CDTF">2025-11-05T13:48:40Z</dcterms:modified>
</cp:coreProperties>
</file>