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s" sheetId="1" r:id="rId4"/>
  </sheets>
  <definedNames>
    <definedName hidden="1" localSheetId="0" name="_xlnm._FilterDatabase">plants!$C$1:$C$28</definedName>
  </definedNames>
  <calcPr/>
  <extLst>
    <ext uri="GoogleSheetsCustomDataVersion1">
      <go:sheetsCustomData xmlns:go="http://customooxmlschemas.google.com/" r:id="rId5" roundtripDataSignature="AMtx7miHc2vQRnxvVLHd4eqNBdC/WNYqhQ=="/>
    </ext>
  </extLst>
</workbook>
</file>

<file path=xl/sharedStrings.xml><?xml version="1.0" encoding="utf-8"?>
<sst xmlns="http://schemas.openxmlformats.org/spreadsheetml/2006/main" count="197" uniqueCount="157">
  <si>
    <t>植物ID</t>
  </si>
  <si>
    <t>名稱</t>
  </si>
  <si>
    <t>簡介</t>
  </si>
  <si>
    <t>澆水</t>
  </si>
  <si>
    <t>光照</t>
  </si>
  <si>
    <t>施肥</t>
  </si>
  <si>
    <t>病蟲害</t>
  </si>
  <si>
    <t>注意事項</t>
  </si>
  <si>
    <t>圖片檔名</t>
  </si>
  <si>
    <t>fiona</t>
  </si>
  <si>
    <t>Echeveria 'Fiona' 是一種罕見且美麗的多肉植物，原產於墨西哥。它的葉子相對較厚，呈現出淺綠色或灰綠色，並且有著淺粉色的邊緣。只要給予適當的陽光和排水良好的土壤，就能輕易地照顧這種植物。在春末和初夏時，植株中央會長出花莖，開出一串串鈴鐺形的橙色花朵，非常美麗動人。它的名字來自其肉質的葉子和開花的方式，被形容為 "珠寶般的" 多肉植物。它也是一種很受歡迎的室內植物，可以在盆栽中成長，並且容易與其他多肉植物混搭。</t>
  </si>
  <si>
    <t>每週澆一次水</t>
  </si>
  <si>
    <t>全日照，部份日照</t>
  </si>
  <si>
    <t>幾乎不施肥</t>
  </si>
  <si>
    <t>黑腐病、煤煙病、蚜蟲、介殼蟲、紅蜘蛛/葉蟎、粉蝶</t>
  </si>
  <si>
    <t>1. 光照適中，不直接曬太陽。2. 不需太頻繁澆水，讓土壤乾透再澆。3. 室內溫度攝氏15度至30度適宜。4. 使用疏鬆、排水良好的介質。5. 每月施肥一次多肉專用肥料。6. 可以透過扦插或分株繁殖。</t>
  </si>
  <si>
    <t>京之華</t>
  </si>
  <si>
    <t>Haworthia cymbiformis因其圓潤的外觀而被稱為「胖寶草」，這種多肉植物不僅外表可愛，而且種植容易，深受歡迎。秋末或早春時，還會開出白色小花朵。在野外，為了避免過度曝曬，通常只有葉尖透明部分會露出來，其他部分都藏在沙土裡。</t>
  </si>
  <si>
    <r>
      <rPr>
        <rFont val="Arial"/>
        <color rgb="FF000000"/>
        <sz val="10.0"/>
      </rPr>
      <t>耐旱的。應該每週或在最上面的</t>
    </r>
    <r>
      <rPr>
        <rFont val="Arial"/>
        <color rgb="FF000000"/>
        <sz val="10.0"/>
      </rPr>
      <t>3</t>
    </r>
    <r>
      <rPr>
        <rFont val="Arial"/>
        <color rgb="FF000000"/>
        <sz val="10.0"/>
      </rPr>
      <t>厘米土壤變乾時澆水。徹底澆水，直到土壤飽和，多餘的水從排水孔中完全排出。</t>
    </r>
  </si>
  <si>
    <r>
      <rPr>
        <rFont val="Arial"/>
        <color theme="1"/>
        <sz val="10.0"/>
      </rPr>
      <t>全日照</t>
    </r>
    <r>
      <rPr>
        <rFont val="Arial"/>
        <color theme="1"/>
        <sz val="10.0"/>
      </rPr>
      <t xml:space="preserve">, </t>
    </r>
    <r>
      <rPr>
        <rFont val="Arial"/>
        <color theme="1"/>
        <sz val="10.0"/>
      </rPr>
      <t>局部日照</t>
    </r>
  </si>
  <si>
    <r>
      <rPr>
        <rFont val="Arial"/>
        <color rgb="FF000000"/>
        <sz val="10.0"/>
      </rPr>
      <t>在生長季節，每</t>
    </r>
    <r>
      <rPr>
        <rFont val="Arial"/>
        <color rgb="FF000000"/>
        <sz val="10.0"/>
      </rPr>
      <t>2-3</t>
    </r>
    <r>
      <rPr>
        <rFont val="Arial"/>
        <color rgb="FF000000"/>
        <sz val="10.0"/>
      </rPr>
      <t>個月施肥一次。</t>
    </r>
  </si>
  <si>
    <t>軟腐病、老化，發黃，乾枯、疤痕、缺水</t>
  </si>
  <si>
    <t>盆栽建議
需要盆中出色的排水。</t>
  </si>
  <si>
    <t>十二之卷</t>
  </si>
  <si>
    <t>Haworthia pumila屬於十二卷屬又稱瓦葦屬，原產於南非生長緩慢。似劍的葉片上，好似淋上雪白糖霜般擁有珍珠狀的白色結節，因深受人們喜愛選拔培育出許多品種，主要差異在於葉片上白色紋路的寬窄與延續或斷裂，亦有葉色白化及斑葉的品種，在適當的照顧下可以活四十年。</t>
  </si>
  <si>
    <r>
      <rPr>
        <rFont val="新細明體"/>
        <color rgb="FF000000"/>
        <sz val="10.0"/>
      </rPr>
      <t>每週</t>
    </r>
    <r>
      <rPr>
        <rFont val="微軟正黑體"/>
        <color rgb="FF000000"/>
        <sz val="10.0"/>
      </rPr>
      <t>澆一次水</t>
    </r>
  </si>
  <si>
    <t>生長和開花期間每月施肥一次</t>
  </si>
  <si>
    <t>蚜蟲、蜘蛛螨、葉霉病、灰霉病</t>
  </si>
  <si>
    <t>1. 光照適中，不直接曬太陽。2. 喜好乾燥環境，不要過度澆水。3. 室內溫度15-25℃適宜。4. 使用疏鬆、排水良好的介質。5. 可以透過分株繁殖。</t>
  </si>
  <si>
    <t>千佛手</t>
  </si>
  <si>
    <t>xSedeveria 'HarryButterfield'又名王玉珠簾、菊丸，是景天科的多肉植物，景天屬與擬石蓮花屬的跨屬雜交種。無明顯休眠期，幼株比較矮小，多年生老株會形成垂吊狀，非常適合家庭盆栽。此品種最早在美國加利福尼亞州被培育，又名玉綴和靜夜。</t>
  </si>
  <si>
    <t>佛手花上盆後，立即澆透壓根水，以後土見幹澆水，保持土壤濕潤，但要防止盆內漬水，影響根系生長。澆水是種佛手花成敗的關鍵，4至5月後，氣温升高，佛手花生長迅速，需水量增加；夏季炎熱高温，除盆內泥土保持濕潤外，還應在周圍噴水，保持一定的環境濕度；秋天氣温逐漸下降，澆水量可慢慢減少；冬天，樹體進入休眠，應搬入暖棚，盆上保持一定濕潤程度即可，防止過濕、過幹，以免爛根或植株幹萎。</t>
  </si>
  <si>
    <t>反葉石蓮</t>
  </si>
  <si>
    <t>Crassula ovata是一種多肉植物，卷曲成愛心形的葉片是其主要的特徵，具有很強的觀賞性。在陽光充足的沙質環境中容易栽培。</t>
  </si>
  <si>
    <t>當夏季溫度為高於30 ℃時，植物會可能進入休眠。當冬季溫度低於5 ℃時，要將多肉盆栽轉移到屋內，避免造成不可逆的凍傷，甚至死亡。它的生長旺季在春秋，需要少量水分；而在夏季冬季進入休眠期時，需要減少澆水。</t>
  </si>
  <si>
    <t>全日照</t>
  </si>
  <si>
    <t>大部分多肉植物由於習慣了在野外生長，環境較為貧瘠，它們在生長周期內基本不需要施肥。可以在初夏加一點點緩釋肥，不加也無妨。記住，千萬別在休眠期為它施肥，過多的養分在它吸收不了的情況下，可能還會對生長產生傷害。</t>
  </si>
  <si>
    <t>光線不足、葉腐病、疤痕、褐斑病</t>
  </si>
  <si>
    <t>1. 喜好充足陽光，但避免烈日暴曬。2. 喜乾環境，不要過度澆水。3. 室內溫度15-25℃適宜。4. 使用排水良好的介質。5. 可以透過扦插或分株繁殖。</t>
  </si>
  <si>
    <t>吉娃蓮</t>
  </si>
  <si>
    <t>Echeveria elegans原產於墨西哥，並以該國「奇瓦瓦州」(Chihuahua)來命名，為擬石蓮花屬中尺寸較為嬌小的品種。其帶有一點灰藍色調的綠色葉面如玫瑰花辦般緊密排序，最大特色為其顯眼突出的紅色葉尖，是觀賞價值極高的熱門多肉植物。</t>
  </si>
  <si>
    <r>
      <rPr>
        <rFont val="Arial"/>
        <color theme="1"/>
        <sz val="10.0"/>
      </rPr>
      <t>每</t>
    </r>
    <r>
      <rPr>
        <rFont val="Arial"/>
        <color theme="1"/>
        <sz val="10.0"/>
      </rPr>
      <t>3</t>
    </r>
    <r>
      <rPr>
        <rFont val="Arial"/>
        <color theme="1"/>
        <sz val="10.0"/>
      </rPr>
      <t>週</t>
    </r>
  </si>
  <si>
    <t>軟腐病、老化，發黃，乾枯、疤痕、褐斑病</t>
  </si>
  <si>
    <t>季節性注意事項
夏季要保證通風，有以下幾個方法：
1. 使用較疏鬆的土壤； 2. 使用透氣性較好的陶盆； 3. 將植物盆栽放置在多面通風的環境當中。
夏季需要避免光照過強，可以將植物盆栽移動到位置合適的地方；室外種植的話，可以為植物設置遮陰網。避免澆水後立刻曬太陽，因為這樣會灼傷葉片。
在進入高溫的時候，葉片比較肥厚的品種需要更早減少水分供應，因它們葉片中的水分含量較多，在高溫情況下容易水化。當然了，也不能淋雨。減少水分供應，能夠讓植物順利進入休眠狀態，避免被夏日的高溫所傷害。</t>
  </si>
  <si>
    <t>墨西哥雪球</t>
  </si>
  <si>
    <t>Echeveria elegans墨西哥雪球是一種曾獲英國皇家園藝學會花園優異獎的多肉植物。它對溫差比較敏感，最低生長環境需要維持在7℃以上，夏季時呈現單一的綠色，而在冬季和春季時會冒出鮮豔的黃色。墨西哥雪球非常耐旱，是相當受歡迎的盆栽植物，但若排水不良，則可能會導致根腐病的問題。</t>
  </si>
  <si>
    <t>通常，有必要定期
澆水，但應避免積水</t>
  </si>
  <si>
    <t>在生長季節，每
2-3個月施肥一次</t>
  </si>
  <si>
    <t>甲蟲、蚜蟲、甲蟲象鼻蟲</t>
  </si>
  <si>
    <t>喜歡充足陽光，耐旱，需經常通風，不喜歡高溼度，適宜在排水良好的土壤中種植，需適量澆水和施肥，適合在溫暖的環境下生長，但需要保護避免過度曝曬。</t>
  </si>
  <si>
    <t>姬攏月</t>
  </si>
  <si>
    <t>Graptopetalum 'Bronz'姬朧月是一種市場上常見的食用石蓮花「朧月」的品種。其葉子排列呈玫瑰花般，相對於其他品種，體型比較嬌小。最為獨特的是葉面帶有紅銅色調，陽光越充足，葉面的紅色也會越加明顯，為綠色的花園增添了耀眼的色彩。</t>
  </si>
  <si>
    <t>生長和開花期間 
每月施肥一次</t>
  </si>
  <si>
    <t>喜歡充足的陽光，適宜在通風良好的環境下生長，需適量澆水和施肥，適合在排水良好的土壤中種植，不耐寒冷和高濕度，生長期間避免過度澆水，可進行繁殖，如需修剪應注意使用鋒利且乾淨的工具避免傷害植株。</t>
  </si>
  <si>
    <t>實生百合</t>
  </si>
  <si>
    <t>Haworthia emelyae var.comptoniana是一種相當獨特的盆栽植物，因為它幾乎完全長在土壤底部，只有少部分葉子頂端露出。它的生長需求也有些特別，相當怕水，所以不能被浸泡在水中。不幸的是，由於過度採集，在原生境地已經快要滅絕。</t>
  </si>
  <si>
    <t>最危險的事情是過量
加水</t>
  </si>
  <si>
    <t>全日照，部份日照，
非直射日照</t>
  </si>
  <si>
    <t xml:space="preserve"> 1. 光照適中，不直接曬太陽。2. 喜乾環境，不要過度澆水。3. 室內溫度15-25℃適宜。4. 使用疏鬆、排水良好的介質。5. 可以透過分株繁殖。</t>
  </si>
  <si>
    <t>月兔耳</t>
  </si>
  <si>
    <t>Kalanchoe tomentosa是很適合新手栽種的一種多肉植物，雖然生長緩慢但不易出現嚴重的害蟲或疾病，葉片奇特，形似兔耳，植株密被絨毛，葉片邊緣著生褐色斑紋，它的價格親民，品種眾多，觀賞型好，極其難養死，園藝新手也能將它照顧得很好。</t>
  </si>
  <si>
    <r>
      <rPr>
        <rFont val="細明體"/>
        <color rgb="FF000000"/>
        <sz val="10.0"/>
      </rPr>
      <t>煤煙病、蚜蟲、介殼蟲、紅蜘蛛</t>
    </r>
    <r>
      <rPr>
        <rFont val="Arial"/>
        <color rgb="FF000000"/>
        <sz val="10.0"/>
      </rPr>
      <t>/</t>
    </r>
    <r>
      <rPr>
        <rFont val="細明體"/>
        <color rgb="FF000000"/>
        <sz val="10.0"/>
      </rPr>
      <t>葉螨、粉蝶</t>
    </r>
  </si>
  <si>
    <t>1. 充足陽光有利生長。2. 喜濕環境，但不要淹水。3. 室內溫度18-27℃適宜。4. 使用排水良好的介質。</t>
  </si>
  <si>
    <t>東雲</t>
  </si>
  <si>
    <t>Hemigraphis 'Exotica'綠色的葉片上鑲著豔麗的紅邊，讓它享有「口紅」這個暱稱。蓮花座的美麗外觀，更是許多盆栽收藏者的最愛，東雲更曾獲得英國皇家園藝學會的庭園表現優異獎。</t>
  </si>
  <si>
    <r>
      <rPr>
        <rFont val="Arial"/>
        <color rgb="FF000000"/>
        <sz val="10.0"/>
      </rPr>
      <t>每</t>
    </r>
    <r>
      <rPr>
        <rFont val="Arial"/>
        <color rgb="FF000000"/>
        <sz val="10.0"/>
      </rPr>
      <t>3</t>
    </r>
    <r>
      <rPr>
        <rFont val="Arial"/>
        <color rgb="FF000000"/>
        <sz val="10.0"/>
      </rPr>
      <t>週</t>
    </r>
  </si>
  <si>
    <t>光線不足、老化，發黃，乾枯、疤痕、褐斑病</t>
  </si>
  <si>
    <t>盆栽建議:
每1-2年補植一次。
季節性注意事項:
夏季要保證通風，有以下幾個方法：
1. 使用較疏鬆的土壤； 2. 使用透氣性較好的陶盆； 3. 將植物盆栽放置在多面通風的環境當中。
夏季需要避免光照過強，可以將植物盆栽移動到位置合適的地方；室外種植的話，可以為植物設置遮陰網。避免澆水後立刻曬太陽，因為這樣會灼傷葉片。
在進入高溫的時候，葉片比較肥厚的品種需要更早減少水分供應，因它們葉片中的水分含量較多，在高溫情況下容易水化。當然了，也不能淋雨。減少水分供應，能夠讓植物順利進入休眠狀態，避免被夏日的高溫所傷害。</t>
  </si>
  <si>
    <t>桃蛋</t>
  </si>
  <si>
    <t>Graptopetalum amethystinum也稱醉美人，俗稱“桃蛋”，為景天科風車草屬多肉植物，與桃美人相比，其葉呈輪生狀，使得株型更緊湊，肉質葉稍小，較扁，呈卵圓形，有“卵”的感覺，葉色稍淺一些，頂端沒有小紅點。花星狀，上部紅色，有斑點。其葉片卵形至球形，葉片粉紫色，如同熟透的桃子一般。桃之卵隸屬於景天科風車草屬。分佈於墨西哥（杜蘭戈、哈利斯科、錫那羅亞等地）。因其球形的葉片十分可愛，葉色可轉變為粉紅至紫色，受到很多多肉植物愛好者的追捧，具有一定的栽培價值和經濟效益。</t>
  </si>
  <si>
    <t>夏天的時候通風遮陽，每個月3到4次水，少量在盆邊給水慢慢度過盛夏，維持植株根系不會因為過度乾燥而乾枯就可以。
冬天温度低於3℃就要逐漸少水，0℃以下保持盆土乾燥，儘量保持不低於零下3℃。這樣就可以安全過冬了，儘量少點水，開春給水要循序漸進否則可能出現爛根。</t>
  </si>
  <si>
    <t>每2個月</t>
  </si>
  <si>
    <t>煙煤病，黑腐病，蚜蟲，介殼蟲，葉螨，紅蜘蛛，粉蝶</t>
  </si>
  <si>
    <t>桃之卵喜温暖、乾燥、光照充足的環境，耐旱性強，喜疏鬆、排水透氣性良的土壤，無明顯休眠期。能接受較強烈的日照。在光照時間長且具一定温差的環境下顏色更加鮮豔，株型更加美觀緊湊；缺少光照則葉片會呈現淺綠色，葉片扁平稀疏，葉間距拉長。春秋季適合露天栽培。不耐夏季濕熱天氣。高温乾旱時生長減緩。</t>
  </si>
  <si>
    <t>沙漠玫瑰</t>
  </si>
  <si>
    <t>Adenium obesum夾竹桃科沙漠玫瑰屬沙漠玫瑰為夾竹桃科沙漠玫瑰屬肉質性落葉灌木(在原產地可長呈小喬木狀)，高約50~180公分，老幹基部肥大而蟠曲，枝葉肥厚有豐沛乳汁，頗具觀賞價值。葉片倒披針形或長橢圓形，先端近於平截狀而有有小突尖。花朵常叢集於枝端；花冠漏斗狀，花色有桃紅、粉白、深紅等幾種，幾乎全年有花。蓇葖果，長尖狀，種子有白色柔毛，可助其飛行散佈。沙漠玫瑰耐旱，原產於東非的乾旱地和近沙漠地，因花色如紅玫瑰，故稱「沙漠玫瑰」。沙漠玫瑰屬於植物界的「蛇蠍美人」，全株均含有毒質，乳汁的毒性最強。沙漠玫瑰花語就是至死不渝的愛。</t>
  </si>
  <si>
    <t>耐旱，１～２周澆水，之間要留出一段時間讓土壤乾燥。</t>
  </si>
  <si>
    <t>全日照，局部日照</t>
  </si>
  <si>
    <t>每月一次，除了冬天</t>
  </si>
  <si>
    <t>蚜蟲</t>
  </si>
  <si>
    <t>對人體有輕微毒性
沙漠玫瑰通常是常綠的觀賞植物，對人，貓，狗，馬和其他動物有重大毒性。
少量接觸會引起皮膚刺激，嘔吐和腹瀉，而極端情況會導致癲癇發作，瞳孔擴大和最終死亡。
幼兒或家畜誤食莖葉或乳汁，將造成心跳加快，心律不整等心臟疾病，應儘速送醫治。
對狗有毒
沙漠玫瑰對狗有輕度至重度毒性，具體取決於食用量。遍布整個植物的汁液含有稱為糖苷的毒素。
攝入後的症狀包括胃部不適、抑鬱、心律不齊，甚至死亡。如果刷到它也會引起皮膚刺激。
對貓有毒
因為它的汁液中含有會干擾心臟和大腦功能的致命物質，對貓來說是劇毒的。
即使是輕輕舔一下葉子或莖，也足以立即引起中毒，並且由於苷類會損害中樞神經系統，因此死亡並不</t>
  </si>
  <si>
    <t>火祭</t>
  </si>
  <si>
    <t>Crassula Flame景天科青鎖龍屬火祭植株叢生，莖匍匐或直立，葉片肉質，呈現四稜狀，花期在秋季，花色黃白色，花葯為黑色到棕色。火祭原產南非，生長在温熱地帶，耐旱、耐熱、耐瘠，喜疏鬆的砂質壤土，適宜温度20℃-28℃。火祭的繁殖以扦插為主，也可進行播種、分株繁殖。火祭擁有美觀的株形和葉色，是優良的盆栽觀葉植物，適合在陽光充足的陽台、窗台等處栽培觀賞，也可用於多漿植物專類園或岩石園栽培。</t>
  </si>
  <si>
    <t>夏季每3週 非夏季3~5天</t>
  </si>
  <si>
    <t>每月一次施肥</t>
  </si>
  <si>
    <t>火祭喜歡光線充足的環境，因此應該放在陽光充足的地方，但要避免直射陽光。
其次，火祭不喜歡潮濕的環境，因此在澆水時應該適量，避免過濕造成根部腐爛。
另外，火祭的繁殖以扦插為主，也可以進行播種和分株繁殖。
需要注意的是，火祭的扦插和分株繁殖要在春季進行，這樣才能讓它在夏季達到最佳狀態。</t>
  </si>
  <si>
    <t>熊童子</t>
  </si>
  <si>
    <t>Cotyledon tomentosa枝條容易木質化，植株低矮，高度通常不超過15㎝。全株佈滿短絨毛。對生橢圓形葉片多，葉片多肉化，質厚飽滿，葉緣有鋸齒狀缺刻，形狀如短爪。聚繖花序自枝端伸出，喇叭形花冠5裂，花色黃至橘色。冬季低溫期葉片末端的爪容易變成紅色。繁殖採用枝插或葉插法，於秋至春季進行。</t>
  </si>
  <si>
    <t>介質乾燥才澆水，夏季可不澆水。</t>
  </si>
  <si>
    <t>肥料秋至春季每季施用一次。</t>
  </si>
  <si>
    <t>粉虱、介殼蟲、葉斑病、萎蔫病。</t>
  </si>
  <si>
    <t>適合冷涼環境，夏季高溫期休眠，涼爽季節是生長期。</t>
  </si>
  <si>
    <t>燦爛蓮花掌</t>
  </si>
  <si>
    <t>Aeonium 'Sunburst'燦爛蓮花掌的葉子巨大且飽滿，並有著湯匙般的形狀，葉面的中心呈綠色且帶有斑點，外圍則為乳白至淺黃色，倘若日曬充足，葉緣還會曬成暗紅色，為觀賞價值極高的一種多肉植物。</t>
  </si>
  <si>
    <r>
      <rPr>
        <rFont val="Arial"/>
        <color rgb="FF000000"/>
        <sz val="10.0"/>
      </rPr>
      <t>通常，應每週澆一次水，或土壤在表層以上</t>
    </r>
    <r>
      <rPr>
        <rFont val="Arial"/>
        <color rgb="FF000000"/>
        <sz val="10.0"/>
      </rPr>
      <t>3</t>
    </r>
    <r>
      <rPr>
        <rFont val="Arial"/>
        <color rgb="FF000000"/>
        <sz val="10.0"/>
      </rPr>
      <t>厘米處乾燥時澆水。</t>
    </r>
  </si>
  <si>
    <t>光線不足、老化，發黃，乾枯、疤痕、黑斑病</t>
  </si>
  <si>
    <t>季節性注意事項:
夏季要保證通風，有以下幾個方法：
1. 使用較疏鬆的土壤； 2. 使用透氣性較好的陶盆； 3. 將植物盆栽放置在多面通風的環境當中。
夏季需要避免光照過強，可以將植物盆栽移動到位置合適的地方；室外種植的話，可以為植物設置遮陰網。避免澆水後立刻曬太陽，因為這樣會灼傷葉片。
在進入高溫的時候，葉片比較肥厚的品種需要更早減少水分供應，因它們葉片中的水分含量較多，在高溫情況下容易水化。當然了，也不能淋雨。減少水分供應，能夠讓植物順利進入休眠狀態，避免被夏日的高溫所傷害。</t>
  </si>
  <si>
    <t>瑞雲仙人球</t>
  </si>
  <si>
    <t>Gymnocalycium mihanovichii景天科裸萼屬是一種原產於南美洲的多肉植物，也被稱為彩虹仙人球或紅頂球。它的特色是在頂端長出一個小球，顏色有紅色、粉紅色、黃色、白色等多種，非常可愛。由於瑞雲仙人球生長緩慢，所以多被以盆栽種植，成為了居家、辦公室等生活空間中的裝飾植物。此外，瑞雲仙人球的植株細小，不佔空間，種植和護理都比較簡單，也成為了初學者喜愛的植物之一。花語不屈不撓。</t>
  </si>
  <si>
    <t>土壤表面乾燥三釐米後澆水。</t>
  </si>
  <si>
    <t>生長和開花期間每3個月施肥一次。使用緩釋肥料。</t>
  </si>
  <si>
    <t>疤痕，莖腐病，炭疽病，蚜蟲、粉蝨</t>
  </si>
  <si>
    <t>在風水上，瑞雲仙人球因其頂端小球的紅色被賦予了“鴻運當頭”的吉祥寓意，
常被人們種植在家中、辦公室等地方，希望能帶來好運和財富。
排水良好、疏鬆的土壤，可在原有的泥炭土中加入珍珠岩、蛭石等物質進行調整，
以達到良好的排水效果。</t>
  </si>
  <si>
    <t>白牡丹</t>
  </si>
  <si>
    <t>白牡丹為常見食用石蓮花品種「朧月」（Graptopetalumparaguayensis）及體型較為嬌小的「靜夜」（Echeveria derenbergii）配種而來，不但遺傳到了雙親的美，也遺傳到了朧月好照顧、好繁殖的特性。因為葉面呈灰綠且有一層淡淡的白粉，加上其典雅的蓮座排序，又有「白牡丹」這樣美麗的別名。</t>
  </si>
  <si>
    <r>
      <rPr>
        <rFont val="微軟正黑體"/>
        <color theme="1"/>
        <sz val="10.0"/>
      </rPr>
      <t>白牡丹</t>
    </r>
    <r>
      <rPr>
        <rFont val="Arial"/>
        <color theme="1"/>
        <sz val="10.0"/>
      </rPr>
      <t xml:space="preserve"> </t>
    </r>
    <r>
      <rPr>
        <rFont val="微軟正黑體"/>
        <color theme="1"/>
        <sz val="10.0"/>
      </rPr>
      <t>適宜在春季秋季的溫和氣溫下生長，不具備極端抗寒的特性。</t>
    </r>
  </si>
  <si>
    <t>光線不足、葉腐病、老化，發黃，乾枯、褐斑病</t>
  </si>
  <si>
    <t>蜘蛛長生花</t>
  </si>
  <si>
    <t>Sempervivum arachnoideum蜘蛛長生花的葉片尖端會產生白色的絲，千絲萬縷的白色絲線相互纏繞，像做工精細的蜘蛛網，讓它被稱為「永生的蜘蛛網」。蜘蛛長生花錐狀的刺會長出粉綠色的小花，在夏天的模樣特別迷人，更榮獲了英國皇家園藝學會的庭園表現優異獎。</t>
  </si>
  <si>
    <r>
      <rPr>
        <rFont val="Arial"/>
        <color rgb="FF000000"/>
        <sz val="10.0"/>
      </rPr>
      <t>每</t>
    </r>
    <r>
      <rPr>
        <rFont val="Arial"/>
        <color rgb="FF000000"/>
        <sz val="10.0"/>
      </rPr>
      <t>2-3</t>
    </r>
    <r>
      <rPr>
        <rFont val="Arial"/>
        <color rgb="FF000000"/>
        <sz val="10.0"/>
      </rPr>
      <t>週</t>
    </r>
  </si>
  <si>
    <r>
      <rPr>
        <rFont val="Arial"/>
        <color rgb="FF000000"/>
        <sz val="10.0"/>
      </rPr>
      <t>全日照</t>
    </r>
    <r>
      <rPr>
        <rFont val="Arial"/>
        <color rgb="FF000000"/>
        <sz val="10.0"/>
      </rPr>
      <t xml:space="preserve">, </t>
    </r>
    <r>
      <rPr>
        <rFont val="Arial"/>
        <color rgb="FF000000"/>
        <sz val="10.0"/>
      </rPr>
      <t>局部日照</t>
    </r>
  </si>
  <si>
    <t>老化，發黃，乾枯、花凋謝、葉腐病</t>
  </si>
  <si>
    <t>觀音蓮卷絹</t>
  </si>
  <si>
    <t>Sempervivum tectorum是一種容易照顧的多肉植物，能夠在溫差大的地區生長，整朵植物的顏色會轉為艷紅色。它在秋冬季節繁殖，每朵小側芽長到10元硬幣大小就可以剪下來繁殖。觀音蓮卷絹在夏季開出紫紅色花朵，也被用於象徵幸福、純潔和吉祥如意。在歐洲某些地區，它們被種植在屋頂上以抵御雷擊，在羅馬則被放置在窗前，象徵愛情。其拉丁學名為tectorum，意思是母雞帶小雞，因為它非常會長側芽。它在古老傳說中也被認為具有抵御雷擊的作用。如果你想要種植容易照顧的多肉植物，觀音蓮卷絹是一個不錯的選擇。</t>
  </si>
  <si>
    <t>每周一次，或土壤表面乾燥三釐米後澆水。</t>
  </si>
  <si>
    <t>避免高濃度肥料</t>
  </si>
  <si>
    <t>銹病，甲蟲</t>
  </si>
  <si>
    <t>足夠的散射光，光線要明亮且通透。足夠的光照。
夏天可以為它搭設遮陽棚，或者將盆栽移動到室內。
在溫度低於5℃或高於30℃時，它就會進入休眠，休眠期需要減少澆水,溫度不能長時間超過30℃，否則容易曬傷
土壤對於觀音蓮卷絹的生長非常重要，一定要保證疏鬆和透氣</t>
  </si>
  <si>
    <t>金琥石化</t>
  </si>
  <si>
    <t>Echinocactus grusonii f. monstruosus仙人掌科、金琥屬金琥石化是金琥變種，是仙人掌科、金琥屬中很受歡迎的仙人球種類。栽培中還有幾個主要變種，如白刺金琥、狂刺金琥、短刺金琥、金琥錦、金琥冠等。野生的金琥是極度瀕危的稀有植物。本種是仙人掌類中最具魅力的一類植物。它擁有渾圓碧綠的球體及鋼硬的金黃色硬刺。球體的直徑可達1米左右，球體頂部密生一圈金黃色的絨毛。它是強刺球類仙人掌的代表，原產墨西哥中部聖路易波托西至伊達爾戈乾燥炎熱的沙漠地帶。花語堅強保護愛。</t>
  </si>
  <si>
    <t>少量的給肥</t>
  </si>
  <si>
    <t>真菌病，介殼蟲</t>
  </si>
  <si>
    <t>喜歡大量陽光,強抗旱
5月份左右和9月份左右，，盆土乾了就要澆透水，一三四天澆一次水。
夏季澆水，夏天高溫時是休眠狀態，盆土表面澆濕潤就可以了，
澆水在早晚澆水，一定不能澆多了水，或是頻繁大量的澆水。
冬季澆水也是同樣的，冬季溫度低，幾乎可以不用澆水，放在溫暖的向陽的位置就可以了。</t>
  </si>
  <si>
    <t>銀之鈴</t>
  </si>
  <si>
    <t>Cotyledon pendens光照充足、溫差大時，葉尖和葉邊變成紅色。初夏開花，聚傘狀圓錐花序，花序較高，小花管狀下垂，花開橙紅色，先端五裂。</t>
  </si>
  <si>
    <t>半個月澆水一次。</t>
  </si>
  <si>
    <t>光照約需6小時。</t>
  </si>
  <si>
    <t>每個月一次，施肥以顆粒緩釋肥為佳。</t>
  </si>
  <si>
    <t>紅蜘蛛、介殼蟲，以及銹病危害。</t>
  </si>
  <si>
    <t>喜歡光照充足涼爽通風的環境，不耐寒，忌水濕，夏季要適當遮陰。</t>
  </si>
  <si>
    <t>錦司晃</t>
  </si>
  <si>
    <t>Echeveria setosa錦司晃是一種多肉植物，表面長有一層白色的絨毛，具有獨特的觀賞價值。錦司晃與另一個品種錦晃星長得很相似。現在常用於室內裝飾和園林置景。</t>
  </si>
  <si>
    <r>
      <rPr>
        <rFont val="Arial"/>
        <color rgb="FF000000"/>
        <sz val="10.0"/>
      </rPr>
      <t>每</t>
    </r>
    <r>
      <rPr>
        <rFont val="Arial"/>
        <color rgb="FF000000"/>
        <sz val="10.0"/>
      </rPr>
      <t>2-3</t>
    </r>
    <r>
      <rPr>
        <rFont val="Arial"/>
        <color rgb="FF000000"/>
        <sz val="10.0"/>
      </rPr>
      <t>週</t>
    </r>
  </si>
  <si>
    <t>光線不足、葉腐病、軟腐病、老化，發黃，乾枯</t>
  </si>
  <si>
    <t>雅樂之舞</t>
  </si>
  <si>
    <t>portulacaria afra var. iegata是一種常見的多肉植物，為馬齒莧科馬齒莧屬多肉植物，多年生肉質灌木，原產於南非，其生長緩慢適合做為盆栽，用於布置窗台或客廳，需要注意的是如日照不足植株會變得較不美觀。</t>
  </si>
  <si>
    <t>抗旱，澆水間土壤需乾燥</t>
  </si>
  <si>
    <t>生長和開花期間每３月施肥一次</t>
  </si>
  <si>
    <t>蚜蟲、蜘蛛螨、介殼蟲</t>
  </si>
  <si>
    <t>1. 充足陽光有利生長。2. 喜濕環境，但不要淹水。3. 室內溫度15-25℃適宜。4. 使用排水良好的介質。</t>
  </si>
  <si>
    <t>雪兔-麗娜蓮</t>
  </si>
  <si>
    <t>Echeveria lilacina Kimnach &amp; Moran麗娜蓮是一種景天科擬石蓮花屬多肉植物，原產於墨西哥，株幅11-17釐米。麗娜蓮全年都是淡淡的粉紅色，葉端呈尖鋭狀,給人鋒利的印象。葉片肉質，呈淺粉色或藕荷色，葉頂端有小尖，先端葉緣彎折，葉面中部內凹。</t>
  </si>
  <si>
    <t>不能向葉面和中心澆水，冬季盆土稍濕即可。夏天需尤其注意通風控水。</t>
  </si>
  <si>
    <t>喜光照，可全日照養護，但夏季避免陽光直射，需適當遮陰</t>
  </si>
  <si>
    <t>施肥肥料適當，生長期每季施肥一次。</t>
  </si>
  <si>
    <t>可通過葉插、砍頭、播種繁殖。喜光照，可全日照養護，但夏季避免陽光直射，需適當遮陰，水不能向葉面葉心直接澆水，春秋生長季乾透澆透，夏冬季適當減少澆水。施肥肥料適當，生長期每季施肥一次。
生長期適度澆水，不能向葉面和中心澆水，冬季盆土稍濕即可.春秋季為生長季節，乾透後澆透水；夏季避免陽光直射，適當遮陰，減少澆水，需尤其注意通風控水。；冬季室內養護，少水多日照。</t>
  </si>
  <si>
    <t>鹿角海棠</t>
  </si>
  <si>
    <t>Astridia velutina Dinter比一般多肉好養，在普通多肉會遇到的黑腐病蟲害，鹿角海棠基本上都不會出現，所以它是一款非常適合新手的多肉植物。</t>
  </si>
  <si>
    <t>生長旺季在春秋，需要少量水分；而在夏季冬季進入休眠期時，減少澆水。</t>
  </si>
  <si>
    <t>需要足夠的散射光，沒有足夠的光照，植株會徒長，組織會變脆，原來的顏色會慢慢褪去。</t>
  </si>
  <si>
    <t>秋後開始生長，每半月施肥1次。</t>
  </si>
  <si>
    <t>根結線蟲病、介殼蟲。</t>
  </si>
  <si>
    <t>土壤對於鹿角海棠的生長非常重要，一定要保證疏鬆和透氣。</t>
  </si>
  <si>
    <t>黛比</t>
  </si>
  <si>
    <t>×Graptoveria 'Debbie'黛比是一種粉色系多肉植物，帶有甜美可愛的少女感，非常受到園藝愛好者的喜愛。其株型緊湊且層次感豐富，能夠帶來療癒的效果。此外，黛比在春季時會開出杏黃色的小花，吸引蜂鳥前來取食花蜜。</t>
  </si>
  <si>
    <t>生長和開花期間
每月施肥一次</t>
  </si>
  <si>
    <t>1. 光照適中，不直接曬太陽。2. 喜濕環境，但不要淹水。3. 室內溫度15-25℃適宜。4. 使用疏鬆、排水良好的介質。5. 可以透過分株繁殖。</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</si>
</sst>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10.0"/>
      <color rgb="FF000000"/>
      <name val="Arial"/>
    </font>
    <font>
      <sz val="10.0"/>
      <color theme="1"/>
      <name val="Microsoft JhengHei"/>
    </font>
    <font>
      <sz val="10.0"/>
      <color rgb="FF000000"/>
      <name val="PMingLiu"/>
    </font>
    <font>
      <sz val="10.0"/>
      <color rgb="FF000000"/>
      <name val="MingLiu"/>
    </font>
  </fonts>
  <fills count="7">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2" fontId="2" numFmtId="0" xfId="0" applyAlignment="1" applyFill="1" applyFont="1">
      <alignment horizontal="center"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shrinkToFit="0" vertical="center" wrapText="1"/>
    </xf>
    <xf borderId="0" fillId="3" fontId="1" numFmtId="0" xfId="0" applyAlignment="1" applyFill="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0" fontId="3" numFmtId="0" xfId="0" applyAlignment="1" applyFont="1">
      <alignment horizontal="center" shrinkToFit="0" vertical="center" wrapText="1"/>
    </xf>
    <xf borderId="0" fillId="0" fontId="4"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center" readingOrder="0" vertical="center"/>
    </xf>
    <xf borderId="1" fillId="0" fontId="1" numFmtId="0" xfId="0" applyAlignment="1" applyBorder="1" applyFont="1">
      <alignment horizontal="center" shrinkToFit="0" vertical="center" wrapText="1"/>
    </xf>
    <xf borderId="0" fillId="4" fontId="2" numFmtId="0" xfId="0" applyAlignment="1" applyFill="1" applyFont="1">
      <alignment horizontal="center" vertical="center"/>
    </xf>
    <xf borderId="0" fillId="5" fontId="1" numFmtId="0" xfId="0" applyAlignment="1" applyFill="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0" fillId="3" fontId="1" numFmtId="0" xfId="0" applyAlignment="1" applyFont="1">
      <alignment horizontal="center" vertical="center"/>
    </xf>
    <xf borderId="0" fillId="5" fontId="1" numFmtId="0" xfId="0" applyAlignment="1" applyFont="1">
      <alignment horizontal="center" shrinkToFit="0" vertical="center" wrapText="1"/>
    </xf>
    <xf borderId="0" fillId="4" fontId="2" numFmtId="0" xfId="0" applyAlignment="1" applyFont="1">
      <alignment horizontal="center" shrinkToFit="0" vertical="center" wrapText="1"/>
    </xf>
    <xf borderId="0" fillId="6" fontId="1" numFmtId="0" xfId="0" applyAlignment="1" applyFill="1" applyFont="1">
      <alignment horizontal="center" vertical="center"/>
    </xf>
    <xf borderId="0" fillId="5" fontId="1" numFmtId="0" xfId="0" applyAlignment="1" applyFont="1">
      <alignment horizontal="center" readingOrder="0" vertical="center"/>
    </xf>
    <xf borderId="0" fillId="6" fontId="1" numFmtId="0" xfId="0" applyAlignment="1" applyFont="1">
      <alignment horizontal="center" shrinkToFit="0" vertical="center" wrapText="1"/>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6.0"/>
    <col customWidth="1" min="2" max="2" width="9.88"/>
    <col customWidth="1" min="3" max="3" width="47.75"/>
    <col customWidth="1" min="4" max="4" width="17.25"/>
    <col customWidth="1" min="5" max="5" width="22.63"/>
    <col customWidth="1" min="6" max="6" width="27.0"/>
    <col customWidth="1" min="7" max="7" width="41.0"/>
    <col customWidth="1" min="8" max="8" width="28.5"/>
    <col customWidth="1" min="9" max="9" width="7.63"/>
  </cols>
  <sheetData>
    <row r="1">
      <c r="A1" s="1" t="s">
        <v>0</v>
      </c>
      <c r="B1" s="1" t="s">
        <v>1</v>
      </c>
      <c r="C1" s="2" t="s">
        <v>2</v>
      </c>
      <c r="D1" s="1" t="s">
        <v>3</v>
      </c>
      <c r="E1" s="1" t="s">
        <v>4</v>
      </c>
      <c r="F1" s="1" t="s">
        <v>5</v>
      </c>
      <c r="G1" s="1" t="s">
        <v>6</v>
      </c>
      <c r="H1" s="2" t="s">
        <v>7</v>
      </c>
      <c r="I1" s="1" t="s">
        <v>8</v>
      </c>
    </row>
    <row r="2">
      <c r="A2" s="1">
        <v>0.0</v>
      </c>
      <c r="B2" s="3" t="s">
        <v>9</v>
      </c>
      <c r="C2" s="4" t="s">
        <v>10</v>
      </c>
      <c r="D2" s="1" t="s">
        <v>11</v>
      </c>
      <c r="E2" s="1" t="s">
        <v>12</v>
      </c>
      <c r="F2" s="1" t="s">
        <v>13</v>
      </c>
      <c r="G2" s="5" t="s">
        <v>14</v>
      </c>
      <c r="H2" s="6" t="s">
        <v>15</v>
      </c>
      <c r="I2" s="5" t="str">
        <f t="shared" ref="I2:I28" si="1">CONCATENATE(A2, ".jpg")</f>
        <v>0.jpg</v>
      </c>
    </row>
    <row r="3">
      <c r="A3" s="5">
        <v>1.0</v>
      </c>
      <c r="B3" s="7" t="s">
        <v>16</v>
      </c>
      <c r="C3" s="8" t="s">
        <v>17</v>
      </c>
      <c r="D3" s="9" t="s">
        <v>18</v>
      </c>
      <c r="E3" s="2" t="s">
        <v>19</v>
      </c>
      <c r="F3" s="9" t="s">
        <v>20</v>
      </c>
      <c r="G3" s="9" t="s">
        <v>21</v>
      </c>
      <c r="H3" s="2" t="s">
        <v>22</v>
      </c>
      <c r="I3" s="5" t="str">
        <f t="shared" si="1"/>
        <v>1.jpg</v>
      </c>
    </row>
    <row r="4">
      <c r="A4" s="5">
        <v>2.0</v>
      </c>
      <c r="B4" s="3" t="s">
        <v>23</v>
      </c>
      <c r="C4" s="4" t="s">
        <v>24</v>
      </c>
      <c r="D4" s="10" t="s">
        <v>25</v>
      </c>
      <c r="E4" s="1" t="s">
        <v>12</v>
      </c>
      <c r="F4" s="11" t="s">
        <v>26</v>
      </c>
      <c r="G4" s="12" t="s">
        <v>27</v>
      </c>
      <c r="H4" s="13" t="s">
        <v>28</v>
      </c>
      <c r="I4" s="5" t="str">
        <f t="shared" si="1"/>
        <v>2.jpg</v>
      </c>
    </row>
    <row r="5">
      <c r="A5" s="1">
        <f>A4+1</f>
        <v>3</v>
      </c>
      <c r="B5" s="3" t="s">
        <v>29</v>
      </c>
      <c r="C5" s="8" t="s">
        <v>30</v>
      </c>
      <c r="D5" s="10" t="s">
        <v>11</v>
      </c>
      <c r="E5" s="10" t="s">
        <v>12</v>
      </c>
      <c r="F5" s="10" t="s">
        <v>26</v>
      </c>
      <c r="G5" s="14" t="s">
        <v>14</v>
      </c>
      <c r="H5" s="9" t="s">
        <v>31</v>
      </c>
      <c r="I5" s="5" t="str">
        <f t="shared" si="1"/>
        <v>3.jpg</v>
      </c>
    </row>
    <row r="6">
      <c r="A6" s="5">
        <v>4.0</v>
      </c>
      <c r="B6" s="7" t="s">
        <v>32</v>
      </c>
      <c r="C6" s="4" t="s">
        <v>33</v>
      </c>
      <c r="D6" s="4" t="s">
        <v>34</v>
      </c>
      <c r="E6" s="2" t="s">
        <v>35</v>
      </c>
      <c r="F6" s="15" t="s">
        <v>36</v>
      </c>
      <c r="G6" s="2" t="s">
        <v>37</v>
      </c>
      <c r="H6" s="13" t="s">
        <v>38</v>
      </c>
      <c r="I6" s="5" t="str">
        <f t="shared" si="1"/>
        <v>4.jpg</v>
      </c>
    </row>
    <row r="7">
      <c r="A7" s="1">
        <f>A6+1</f>
        <v>5</v>
      </c>
      <c r="B7" s="7" t="s">
        <v>39</v>
      </c>
      <c r="C7" s="8" t="s">
        <v>40</v>
      </c>
      <c r="D7" s="2" t="s">
        <v>41</v>
      </c>
      <c r="E7" s="2" t="s">
        <v>35</v>
      </c>
      <c r="F7" s="9" t="s">
        <v>36</v>
      </c>
      <c r="G7" s="9" t="s">
        <v>42</v>
      </c>
      <c r="H7" s="2" t="s">
        <v>43</v>
      </c>
      <c r="I7" s="5" t="str">
        <f t="shared" si="1"/>
        <v>5.jpg</v>
      </c>
    </row>
    <row r="8">
      <c r="A8" s="5">
        <v>6.0</v>
      </c>
      <c r="B8" s="3" t="s">
        <v>44</v>
      </c>
      <c r="C8" s="4" t="s">
        <v>45</v>
      </c>
      <c r="D8" s="1" t="s">
        <v>46</v>
      </c>
      <c r="E8" s="1" t="s">
        <v>12</v>
      </c>
      <c r="F8" s="1" t="s">
        <v>47</v>
      </c>
      <c r="G8" s="5" t="s">
        <v>48</v>
      </c>
      <c r="H8" s="13" t="s">
        <v>49</v>
      </c>
      <c r="I8" s="5" t="str">
        <f t="shared" si="1"/>
        <v>6.jpg</v>
      </c>
    </row>
    <row r="9">
      <c r="A9" s="1">
        <f t="shared" ref="A9:A11" si="2">A8+1</f>
        <v>7</v>
      </c>
      <c r="B9" s="3" t="s">
        <v>50</v>
      </c>
      <c r="C9" s="4" t="s">
        <v>51</v>
      </c>
      <c r="D9" s="1" t="s">
        <v>11</v>
      </c>
      <c r="E9" s="1" t="s">
        <v>12</v>
      </c>
      <c r="F9" s="16" t="s">
        <v>52</v>
      </c>
      <c r="G9" s="5" t="s">
        <v>14</v>
      </c>
      <c r="H9" s="13" t="s">
        <v>53</v>
      </c>
      <c r="I9" s="5" t="str">
        <f t="shared" si="1"/>
        <v>7.jpg</v>
      </c>
    </row>
    <row r="10">
      <c r="A10" s="1">
        <f t="shared" si="2"/>
        <v>8</v>
      </c>
      <c r="B10" s="3" t="s">
        <v>54</v>
      </c>
      <c r="C10" s="4" t="s">
        <v>55</v>
      </c>
      <c r="D10" s="1" t="s">
        <v>56</v>
      </c>
      <c r="E10" s="1" t="s">
        <v>57</v>
      </c>
      <c r="F10" s="1" t="s">
        <v>52</v>
      </c>
      <c r="G10" s="10"/>
      <c r="H10" s="13" t="s">
        <v>58</v>
      </c>
      <c r="I10" s="5" t="str">
        <f t="shared" si="1"/>
        <v>8.jpg</v>
      </c>
    </row>
    <row r="11">
      <c r="A11" s="1">
        <f t="shared" si="2"/>
        <v>9</v>
      </c>
      <c r="B11" s="3" t="s">
        <v>59</v>
      </c>
      <c r="C11" s="8" t="s">
        <v>60</v>
      </c>
      <c r="D11" s="1" t="s">
        <v>11</v>
      </c>
      <c r="E11" s="1" t="s">
        <v>12</v>
      </c>
      <c r="F11" s="11" t="s">
        <v>26</v>
      </c>
      <c r="G11" s="10" t="s">
        <v>61</v>
      </c>
      <c r="H11" s="13" t="s">
        <v>62</v>
      </c>
      <c r="I11" s="5" t="str">
        <f t="shared" si="1"/>
        <v>9.jpg</v>
      </c>
    </row>
    <row r="12">
      <c r="A12" s="5">
        <v>10.0</v>
      </c>
      <c r="B12" s="7" t="s">
        <v>63</v>
      </c>
      <c r="C12" s="8" t="s">
        <v>64</v>
      </c>
      <c r="D12" s="9" t="s">
        <v>65</v>
      </c>
      <c r="E12" s="9" t="s">
        <v>35</v>
      </c>
      <c r="F12" s="9" t="s">
        <v>36</v>
      </c>
      <c r="G12" s="9" t="s">
        <v>66</v>
      </c>
      <c r="H12" s="2" t="s">
        <v>67</v>
      </c>
      <c r="I12" s="5" t="str">
        <f t="shared" si="1"/>
        <v>10.jpg</v>
      </c>
    </row>
    <row r="13">
      <c r="A13" s="5">
        <v>11.0</v>
      </c>
      <c r="B13" s="17" t="s">
        <v>68</v>
      </c>
      <c r="C13" s="8" t="s">
        <v>69</v>
      </c>
      <c r="D13" s="10" t="s">
        <v>70</v>
      </c>
      <c r="E13" s="10" t="s">
        <v>35</v>
      </c>
      <c r="F13" s="10" t="s">
        <v>71</v>
      </c>
      <c r="G13" s="10" t="s">
        <v>72</v>
      </c>
      <c r="H13" s="9" t="s">
        <v>73</v>
      </c>
      <c r="I13" s="5" t="str">
        <f t="shared" si="1"/>
        <v>11.jpg</v>
      </c>
    </row>
    <row r="14">
      <c r="A14" s="1">
        <f t="shared" ref="A14:A16" si="3">A13+1</f>
        <v>12</v>
      </c>
      <c r="B14" s="17" t="s">
        <v>74</v>
      </c>
      <c r="C14" s="8" t="s">
        <v>75</v>
      </c>
      <c r="D14" s="10" t="s">
        <v>76</v>
      </c>
      <c r="E14" s="18" t="s">
        <v>77</v>
      </c>
      <c r="F14" s="10" t="s">
        <v>78</v>
      </c>
      <c r="G14" s="10" t="s">
        <v>79</v>
      </c>
      <c r="H14" s="19" t="s">
        <v>80</v>
      </c>
      <c r="I14" s="5" t="str">
        <f t="shared" si="1"/>
        <v>12.jpg</v>
      </c>
    </row>
    <row r="15">
      <c r="A15" s="1">
        <f t="shared" si="3"/>
        <v>13</v>
      </c>
      <c r="B15" s="17" t="s">
        <v>81</v>
      </c>
      <c r="C15" s="8" t="s">
        <v>82</v>
      </c>
      <c r="D15" s="10" t="s">
        <v>83</v>
      </c>
      <c r="E15" s="10" t="s">
        <v>35</v>
      </c>
      <c r="F15" s="10" t="s">
        <v>84</v>
      </c>
      <c r="G15" s="10" t="s">
        <v>72</v>
      </c>
      <c r="H15" s="9" t="s">
        <v>85</v>
      </c>
      <c r="I15" s="5" t="str">
        <f t="shared" si="1"/>
        <v>13.jpg</v>
      </c>
    </row>
    <row r="16">
      <c r="A16" s="1">
        <f t="shared" si="3"/>
        <v>14</v>
      </c>
      <c r="B16" s="17" t="s">
        <v>86</v>
      </c>
      <c r="C16" s="8" t="s">
        <v>87</v>
      </c>
      <c r="D16" s="14" t="s">
        <v>88</v>
      </c>
      <c r="E16" s="14" t="s">
        <v>35</v>
      </c>
      <c r="F16" s="14" t="s">
        <v>89</v>
      </c>
      <c r="G16" s="14" t="s">
        <v>90</v>
      </c>
      <c r="H16" s="13" t="s">
        <v>91</v>
      </c>
      <c r="I16" s="5" t="str">
        <f t="shared" si="1"/>
        <v>14.jpg</v>
      </c>
    </row>
    <row r="17">
      <c r="A17" s="5">
        <v>15.0</v>
      </c>
      <c r="B17" s="7" t="s">
        <v>92</v>
      </c>
      <c r="C17" s="8" t="s">
        <v>93</v>
      </c>
      <c r="D17" s="9" t="s">
        <v>94</v>
      </c>
      <c r="E17" s="9" t="s">
        <v>35</v>
      </c>
      <c r="F17" s="9" t="s">
        <v>26</v>
      </c>
      <c r="G17" s="9" t="s">
        <v>95</v>
      </c>
      <c r="H17" s="9" t="s">
        <v>96</v>
      </c>
      <c r="I17" s="5" t="str">
        <f t="shared" si="1"/>
        <v>15.jpg</v>
      </c>
    </row>
    <row r="18">
      <c r="A18" s="5">
        <v>16.0</v>
      </c>
      <c r="B18" s="20" t="s">
        <v>97</v>
      </c>
      <c r="C18" s="4" t="s">
        <v>98</v>
      </c>
      <c r="D18" s="1" t="s">
        <v>99</v>
      </c>
      <c r="E18" s="1" t="s">
        <v>35</v>
      </c>
      <c r="F18" s="1" t="s">
        <v>100</v>
      </c>
      <c r="G18" s="1" t="s">
        <v>101</v>
      </c>
      <c r="H18" s="2" t="s">
        <v>102</v>
      </c>
      <c r="I18" s="5" t="str">
        <f t="shared" si="1"/>
        <v>16.jpg</v>
      </c>
    </row>
    <row r="19">
      <c r="A19" s="5">
        <v>17.0</v>
      </c>
      <c r="B19" s="21" t="s">
        <v>103</v>
      </c>
      <c r="C19" s="4" t="s">
        <v>104</v>
      </c>
      <c r="D19" s="2" t="s">
        <v>105</v>
      </c>
      <c r="E19" s="2" t="s">
        <v>35</v>
      </c>
      <c r="F19" s="2" t="s">
        <v>36</v>
      </c>
      <c r="G19" s="2" t="s">
        <v>106</v>
      </c>
      <c r="H19" s="2" t="s">
        <v>43</v>
      </c>
      <c r="I19" s="5" t="str">
        <f t="shared" si="1"/>
        <v>17.jpg</v>
      </c>
    </row>
    <row r="20">
      <c r="A20" s="5">
        <v>18.0</v>
      </c>
      <c r="B20" s="7" t="s">
        <v>107</v>
      </c>
      <c r="C20" s="8" t="s">
        <v>108</v>
      </c>
      <c r="D20" s="9" t="s">
        <v>109</v>
      </c>
      <c r="E20" s="9" t="s">
        <v>110</v>
      </c>
      <c r="F20" s="9" t="s">
        <v>36</v>
      </c>
      <c r="G20" s="9" t="s">
        <v>111</v>
      </c>
      <c r="H20" s="2" t="s">
        <v>43</v>
      </c>
      <c r="I20" s="5" t="str">
        <f t="shared" si="1"/>
        <v>18.jpg</v>
      </c>
    </row>
    <row r="21">
      <c r="A21" s="5">
        <v>19.0</v>
      </c>
      <c r="B21" s="17" t="s">
        <v>112</v>
      </c>
      <c r="C21" s="8" t="s">
        <v>113</v>
      </c>
      <c r="D21" s="10" t="s">
        <v>114</v>
      </c>
      <c r="E21" s="16" t="s">
        <v>35</v>
      </c>
      <c r="F21" s="10" t="s">
        <v>115</v>
      </c>
      <c r="G21" s="10" t="s">
        <v>116</v>
      </c>
      <c r="H21" s="22" t="s">
        <v>117</v>
      </c>
      <c r="I21" s="5" t="str">
        <f t="shared" si="1"/>
        <v>19.jpg</v>
      </c>
    </row>
    <row r="22">
      <c r="A22" s="5">
        <v>20.0</v>
      </c>
      <c r="B22" s="23" t="s">
        <v>118</v>
      </c>
      <c r="C22" s="4" t="s">
        <v>119</v>
      </c>
      <c r="D22" s="1" t="s">
        <v>114</v>
      </c>
      <c r="E22" s="1" t="s">
        <v>35</v>
      </c>
      <c r="F22" s="1" t="s">
        <v>120</v>
      </c>
      <c r="G22" s="1" t="s">
        <v>121</v>
      </c>
      <c r="H22" s="2" t="s">
        <v>122</v>
      </c>
      <c r="I22" s="5" t="str">
        <f t="shared" si="1"/>
        <v>20.jpg</v>
      </c>
    </row>
    <row r="23">
      <c r="A23" s="5">
        <v>21.0</v>
      </c>
      <c r="B23" s="24" t="s">
        <v>123</v>
      </c>
      <c r="C23" s="8" t="s">
        <v>124</v>
      </c>
      <c r="D23" s="14" t="s">
        <v>125</v>
      </c>
      <c r="E23" s="14" t="s">
        <v>126</v>
      </c>
      <c r="F23" s="14" t="s">
        <v>127</v>
      </c>
      <c r="G23" s="14" t="s">
        <v>128</v>
      </c>
      <c r="H23" s="13" t="s">
        <v>129</v>
      </c>
      <c r="I23" s="5" t="str">
        <f t="shared" si="1"/>
        <v>21.jpg</v>
      </c>
    </row>
    <row r="24">
      <c r="A24" s="1">
        <f t="shared" ref="A24:A28" si="4">A23+1</f>
        <v>22</v>
      </c>
      <c r="B24" s="25" t="s">
        <v>130</v>
      </c>
      <c r="C24" s="8" t="s">
        <v>131</v>
      </c>
      <c r="D24" s="9" t="s">
        <v>132</v>
      </c>
      <c r="E24" s="9" t="s">
        <v>35</v>
      </c>
      <c r="F24" s="9" t="s">
        <v>36</v>
      </c>
      <c r="G24" s="9" t="s">
        <v>133</v>
      </c>
      <c r="H24" s="9" t="s">
        <v>96</v>
      </c>
      <c r="I24" s="5" t="str">
        <f t="shared" si="1"/>
        <v>22.jpg</v>
      </c>
    </row>
    <row r="25">
      <c r="A25" s="1">
        <f t="shared" si="4"/>
        <v>23</v>
      </c>
      <c r="B25" s="23" t="s">
        <v>134</v>
      </c>
      <c r="C25" s="8" t="s">
        <v>135</v>
      </c>
      <c r="D25" s="26" t="s">
        <v>136</v>
      </c>
      <c r="E25" s="1" t="s">
        <v>12</v>
      </c>
      <c r="F25" s="11" t="s">
        <v>137</v>
      </c>
      <c r="G25" s="26" t="s">
        <v>138</v>
      </c>
      <c r="H25" s="13" t="s">
        <v>139</v>
      </c>
      <c r="I25" s="5" t="str">
        <f t="shared" si="1"/>
        <v>23.jpg</v>
      </c>
    </row>
    <row r="26">
      <c r="A26" s="1">
        <f t="shared" si="4"/>
        <v>24</v>
      </c>
      <c r="B26" s="23" t="s">
        <v>140</v>
      </c>
      <c r="C26" s="8" t="s">
        <v>141</v>
      </c>
      <c r="D26" s="10" t="s">
        <v>142</v>
      </c>
      <c r="E26" s="10" t="s">
        <v>143</v>
      </c>
      <c r="F26" s="10" t="s">
        <v>144</v>
      </c>
      <c r="G26" s="14" t="s">
        <v>14</v>
      </c>
      <c r="H26" s="9" t="s">
        <v>145</v>
      </c>
      <c r="I26" s="5" t="str">
        <f t="shared" si="1"/>
        <v>24.jpg</v>
      </c>
    </row>
    <row r="27">
      <c r="A27" s="1">
        <f t="shared" si="4"/>
        <v>25</v>
      </c>
      <c r="B27" s="23" t="s">
        <v>146</v>
      </c>
      <c r="C27" s="8" t="s">
        <v>147</v>
      </c>
      <c r="D27" s="14" t="s">
        <v>148</v>
      </c>
      <c r="E27" s="14" t="s">
        <v>149</v>
      </c>
      <c r="F27" s="14" t="s">
        <v>150</v>
      </c>
      <c r="G27" s="14" t="s">
        <v>151</v>
      </c>
      <c r="H27" s="13" t="s">
        <v>152</v>
      </c>
      <c r="I27" s="5" t="str">
        <f t="shared" si="1"/>
        <v>25.jpg</v>
      </c>
    </row>
    <row r="28">
      <c r="A28" s="1">
        <f t="shared" si="4"/>
        <v>26</v>
      </c>
      <c r="B28" s="23" t="s">
        <v>153</v>
      </c>
      <c r="C28" s="4" t="s">
        <v>154</v>
      </c>
      <c r="D28" s="1" t="s">
        <v>11</v>
      </c>
      <c r="E28" s="1" t="s">
        <v>12</v>
      </c>
      <c r="F28" s="1" t="s">
        <v>155</v>
      </c>
      <c r="G28" s="5" t="s">
        <v>14</v>
      </c>
      <c r="H28" s="13" t="s">
        <v>156</v>
      </c>
      <c r="I28" s="5" t="str">
        <f t="shared" si="1"/>
        <v>26.jpg</v>
      </c>
    </row>
  </sheetData>
  <autoFilter ref="$C$1:$C$2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