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审批记录" sheetId="1" r:id="rId1"/>
    <sheet name="审批记录 (2)" sheetId="2" r:id="rId2"/>
  </sheets>
  <definedNames>
    <definedName name="_xlnm._FilterDatabase" localSheetId="1" hidden="1">'审批记录 (2)'!$A$1:$AH$74</definedName>
  </definedNames>
  <calcPr calcId="144525"/>
</workbook>
</file>

<file path=xl/sharedStrings.xml><?xml version="1.0" encoding="utf-8"?>
<sst xmlns="http://schemas.openxmlformats.org/spreadsheetml/2006/main" count="3600" uniqueCount="1161">
  <si>
    <t>审批编号</t>
  </si>
  <si>
    <t>审批详情</t>
  </si>
  <si>
    <t>提交时间</t>
  </si>
  <si>
    <t>完成时间</t>
  </si>
  <si>
    <t>申请人</t>
  </si>
  <si>
    <t>申请人部门</t>
  </si>
  <si>
    <t>申请人账号</t>
  </si>
  <si>
    <t>出差地点</t>
  </si>
  <si>
    <t>项目/事由</t>
  </si>
  <si>
    <t xml:space="preserve">全天工作时间(C+W+T) </t>
  </si>
  <si>
    <t>交通休息时间(R)</t>
  </si>
  <si>
    <t>公司打卡时间C 明细-开始时间</t>
  </si>
  <si>
    <t>公司打卡时间C 明细-结束时间</t>
  </si>
  <si>
    <t>公司打卡时间C 明细-时长</t>
  </si>
  <si>
    <t>公司打卡时间C 明细-公司打卡时长</t>
  </si>
  <si>
    <t>总公司打卡时长</t>
  </si>
  <si>
    <t>现场工作时间W 明细-工作内容</t>
  </si>
  <si>
    <t>现场工作时间W 明细-开始时间</t>
  </si>
  <si>
    <t>现场工作时间W 明细-结束时间</t>
  </si>
  <si>
    <t>现场工作时间W 明细-时长</t>
  </si>
  <si>
    <t>现场工作时间W 明细-现场工作时长</t>
  </si>
  <si>
    <t>总现场工作时长</t>
  </si>
  <si>
    <t>交通工作时间T 明细-工作内容</t>
  </si>
  <si>
    <t>交通工作时间T 明细-开始时间</t>
  </si>
  <si>
    <t>交通工作时间T 明细-结束时间</t>
  </si>
  <si>
    <t>交通工作时间T 明细-时长</t>
  </si>
  <si>
    <t>交通工作时间T 明细-交通工作时长</t>
  </si>
  <si>
    <t>交通休息时间R 明细-交通工具</t>
  </si>
  <si>
    <t>交通休息时间R 明细-开始时间</t>
  </si>
  <si>
    <t>交通休息时间R 明细-结束时间</t>
  </si>
  <si>
    <t>交通休息时间R 明细-时长</t>
  </si>
  <si>
    <t>交通休息时间R 明细-交通休息时长</t>
  </si>
  <si>
    <t>总交通休息时长</t>
  </si>
  <si>
    <t>开始时间</t>
  </si>
  <si>
    <t>结束时间</t>
  </si>
  <si>
    <t>出差时长</t>
  </si>
  <si>
    <t>附件</t>
  </si>
  <si>
    <t>当前审批状态</t>
  </si>
  <si>
    <t>审批流程</t>
  </si>
  <si>
    <t>备注</t>
  </si>
  <si>
    <t>202304180107</t>
  </si>
  <si>
    <t>https://work.weixin.qq.com/wework_admin/frame#approval_v2/detail/HdrMV54weFdQmmzpU6Ldx51BTgjekJT1z8jzY9qAt8Ga</t>
  </si>
  <si>
    <t>2023/4/18 14:43:21</t>
  </si>
  <si>
    <t>2023/4/18 16:28:52</t>
  </si>
  <si>
    <t>王型龙</t>
  </si>
  <si>
    <t>业务一部/业务一部-成都/业务一部-成都</t>
  </si>
  <si>
    <t>WangXingLong</t>
  </si>
  <si>
    <t>凉山德昌</t>
  </si>
  <si>
    <t>调试</t>
  </si>
  <si>
    <t>7.5</t>
  </si>
  <si>
    <t>4</t>
  </si>
  <si>
    <t>无</t>
  </si>
  <si>
    <t>0</t>
  </si>
  <si>
    <t>2023/4/8 07:30</t>
  </si>
  <si>
    <t>2023/4/8 13:00</t>
  </si>
  <si>
    <t>5.5小时</t>
  </si>
  <si>
    <t>5.5</t>
  </si>
  <si>
    <t>高铁滴滴</t>
  </si>
  <si>
    <t>2023/4/8 20:00</t>
  </si>
  <si>
    <t>2023/4/8 23:59</t>
  </si>
  <si>
    <t>4小时</t>
  </si>
  <si>
    <t>16.5小时</t>
  </si>
  <si>
    <t>已通过</t>
  </si>
  <si>
    <t>已同意|李绍杰 已同意  4/18 16:13
已同意|谢钜壮 已同意  4/18 16:14
已同意|卢志林 已同意  4/18 16:28</t>
  </si>
  <si>
    <t/>
  </si>
  <si>
    <t>2023/4/8 17:00</t>
  </si>
  <si>
    <t>2023/4/8 19:00</t>
  </si>
  <si>
    <t>2小时</t>
  </si>
  <si>
    <t>2</t>
  </si>
  <si>
    <t>202304180106</t>
  </si>
  <si>
    <t>https://work.weixin.qq.com/wework_admin/frame#approval_v2/detail/HdrMV54weFdQmmzpU6Ldx52Qiw7RVADtAA7ApNikY4fn</t>
  </si>
  <si>
    <t>2023/4/18 14:40:37</t>
  </si>
  <si>
    <t>2023/4/19 14:43:48</t>
  </si>
  <si>
    <t>8.5</t>
  </si>
  <si>
    <t>2023/4/7 08:30</t>
  </si>
  <si>
    <t>2023/4/7 13:00</t>
  </si>
  <si>
    <t>4.5小时</t>
  </si>
  <si>
    <t>4.5</t>
  </si>
  <si>
    <t>2023/4/7 21:00</t>
  </si>
  <si>
    <t>12.5小时</t>
  </si>
  <si>
    <t>已同意|李绍杰 已同意  4/18 17:18
已同意|谢钜壮 已同意  4/18 17:18
已同意|卢志林 已同意  4/19 14:43</t>
  </si>
  <si>
    <t>2023/4/7 17:00</t>
  </si>
  <si>
    <t>202304180105</t>
  </si>
  <si>
    <t>https://work.weixin.qq.com/wework_admin/frame#approval_v2/detail/HdrMV54weFdQmmzpU6Ldx4v3fbQLnXGhecc6tvzVkbzM</t>
  </si>
  <si>
    <t>2023/4/18 14:38:33</t>
  </si>
  <si>
    <t>2023/4/18 16:28:51</t>
  </si>
  <si>
    <t>8.4</t>
  </si>
  <si>
    <t>6.2</t>
  </si>
  <si>
    <t>2023/4/6 14:30</t>
  </si>
  <si>
    <t>2023/4/6 16:00</t>
  </si>
  <si>
    <t>1.5小时</t>
  </si>
  <si>
    <t>1.5</t>
  </si>
  <si>
    <t>2023/4/6 08:00</t>
  </si>
  <si>
    <t>2023/4/6 14:10</t>
  </si>
  <si>
    <t>6.2小时</t>
  </si>
  <si>
    <t>2023/4/6 23:50</t>
  </si>
  <si>
    <t>15.9小时</t>
  </si>
  <si>
    <t>2023/4/6 17:00</t>
  </si>
  <si>
    <t>6.9小时</t>
  </si>
  <si>
    <t>6.9</t>
  </si>
  <si>
    <t>202304170221</t>
  </si>
  <si>
    <t>https://work.weixin.qq.com/wework_admin/frame#approval_v2/detail/HdrMV54weFdQmmzpU6Ldx4W8a5gRWGsSzapgWdGLkD2h</t>
  </si>
  <si>
    <t>2023/4/17 13:50:34</t>
  </si>
  <si>
    <t>2023/4/18 16:06:03</t>
  </si>
  <si>
    <t>刘鸿博</t>
  </si>
  <si>
    <t>业务一部/业务一部-重庆/业务一部-重庆</t>
  </si>
  <si>
    <t>LiuHongBo</t>
  </si>
  <si>
    <t>四川广安</t>
  </si>
  <si>
    <t>盛渠江特大桥</t>
  </si>
  <si>
    <t>3.5</t>
  </si>
  <si>
    <t>出租车-大巴-轻轨</t>
  </si>
  <si>
    <t>2023/4/15 08:00</t>
  </si>
  <si>
    <t>2023/4/15 11:30</t>
  </si>
  <si>
    <t>3.5小时</t>
  </si>
  <si>
    <t>已同意|张洁红 已同意  4/18 10:07
已同意|谢钜壮 已同意  4/18 10:07
已同意|卢志林 已同意  4/18 16:06</t>
  </si>
  <si>
    <t>202304170219</t>
  </si>
  <si>
    <t>https://work.weixin.qq.com/wework_admin/frame#approval_v2/detail/HdrMV54weFdQmmzpU6Ldx4veWswRDbvAF7nKEz1ocNth</t>
  </si>
  <si>
    <t>2023/4/17 13:49:48</t>
  </si>
  <si>
    <t>2023/4/18 16:25:08</t>
  </si>
  <si>
    <t>冯建祥</t>
  </si>
  <si>
    <t>工程中心/工程中心</t>
  </si>
  <si>
    <t>FengJianXiang01</t>
  </si>
  <si>
    <t>深圳</t>
  </si>
  <si>
    <t>出差深圳</t>
  </si>
  <si>
    <t>2.8</t>
  </si>
  <si>
    <t>2023/4/7 06:45</t>
  </si>
  <si>
    <t>接待客户</t>
  </si>
  <si>
    <t>2023/4/7 09:30</t>
  </si>
  <si>
    <t>2023/4/7 14:00</t>
  </si>
  <si>
    <t>6.5</t>
  </si>
  <si>
    <t>业务处理</t>
  </si>
  <si>
    <t>2023/4/7 19:00</t>
  </si>
  <si>
    <t>汽车</t>
  </si>
  <si>
    <t>2.8小时</t>
  </si>
  <si>
    <t>12.3小时</t>
  </si>
  <si>
    <t>已同意|冯建祥 已同意  4/17 13:57
已同意|卢志林 已同意  4/18 16:25
已同意|卢志林 已自动同意  4/18 16:25</t>
  </si>
  <si>
    <t>2023/4/7 15:00</t>
  </si>
  <si>
    <t>202304170218</t>
  </si>
  <si>
    <t>https://work.weixin.qq.com/wework_admin/frame#approval_v2/detail/HdrMV54weFdQmmzpU6Ldx4zffw34xdLWwkstEv8m3RdX</t>
  </si>
  <si>
    <t>2023/4/17 13:48:43</t>
  </si>
  <si>
    <t>2023/4/18 16:28:29</t>
  </si>
  <si>
    <t>8.9</t>
  </si>
  <si>
    <t>3</t>
  </si>
  <si>
    <t>2023/4/14 08:45</t>
  </si>
  <si>
    <t>2023/4/14 12:15</t>
  </si>
  <si>
    <t>5</t>
  </si>
  <si>
    <t>调灯具角度</t>
  </si>
  <si>
    <t>2023/4/14 19:40</t>
  </si>
  <si>
    <t>2023/4/14 23:30</t>
  </si>
  <si>
    <t>3.9小时</t>
  </si>
  <si>
    <t>3.9</t>
  </si>
  <si>
    <t>轻轨 -大巴-出租车</t>
  </si>
  <si>
    <t>2023/4/14 15:00</t>
  </si>
  <si>
    <t>2023/4/14 18:00</t>
  </si>
  <si>
    <t>3小时</t>
  </si>
  <si>
    <t>8.5小时</t>
  </si>
  <si>
    <t>已同意|张洁红 已同意  4/17 13:49
已同意|谢钜壮 已同意  4/17 13:55
已同意|卢志林 已同意  4/18 16:28</t>
  </si>
  <si>
    <t>2023/4/14 13:30</t>
  </si>
  <si>
    <t>202304160099</t>
  </si>
  <si>
    <t>https://work.weixin.qq.com/wework_admin/frame#approval_v2/detail/HdrMV54weFdQmmzpU6Ldx4hemRT5uJfDhGeHkTKMCrBS</t>
  </si>
  <si>
    <t>2023/4/16 18:43:48</t>
  </si>
  <si>
    <t>2023/4/18 16:25:55</t>
  </si>
  <si>
    <t>谭彬</t>
  </si>
  <si>
    <t>业务一部/业务一部-深圳/业务一部-深圳</t>
  </si>
  <si>
    <t>TanBin</t>
  </si>
  <si>
    <t>广州</t>
  </si>
  <si>
    <t>广州吉利银河门店项目调试</t>
  </si>
  <si>
    <t>2023/4/15 15:30</t>
  </si>
  <si>
    <t>2023/4/15 18:06</t>
  </si>
  <si>
    <t>2.6小时</t>
  </si>
  <si>
    <t>2023/4/15 00:00</t>
  </si>
  <si>
    <t>2023/4/15 02:30</t>
  </si>
  <si>
    <t>2.5小时</t>
  </si>
  <si>
    <t>2.5</t>
  </si>
  <si>
    <t>打车+地铁+高铁</t>
  </si>
  <si>
    <t>2023/4/15 13:30</t>
  </si>
  <si>
    <t>15.5小时</t>
  </si>
  <si>
    <t>已同意|潘滢瑜 已同意  4/16 20:14
已同意|李绍杰 已同意  4/17 10:11
已同意|卢志林 已同意  4/18 16:25</t>
  </si>
  <si>
    <t>2023/4/15 10:00</t>
  </si>
  <si>
    <t>2023/4/15 12:00</t>
  </si>
  <si>
    <t>202304150185</t>
  </si>
  <si>
    <t>https://work.weixin.qq.com/wework_admin/frame#approval_v2/detail/HdrMV54weFdQmmzpU6Ldx4Z76KrqZ3o8Hs4k57Qzzxxt</t>
  </si>
  <si>
    <t>2023/4/15 23:26:20</t>
  </si>
  <si>
    <t>2023/4/18 16:26:34</t>
  </si>
  <si>
    <t>郭恩慧</t>
  </si>
  <si>
    <t>业务一部/业务一部-无锡/业务一部-无锡</t>
  </si>
  <si>
    <t>GuoGong18915274670</t>
  </si>
  <si>
    <t>上海</t>
  </si>
  <si>
    <t>上海展会比亚迪车展
调试做效果</t>
  </si>
  <si>
    <t>11</t>
  </si>
  <si>
    <t>2023/4/15 00:25</t>
  </si>
  <si>
    <t>2023/4/15 23:25</t>
  </si>
  <si>
    <t>23小时</t>
  </si>
  <si>
    <t>已同意|李绍杰 已同意  4/16 12:57
已同意|潘滢瑜 已同意  4/16 20:14
已同意|卢志林 已同意  4/18 16:26</t>
  </si>
  <si>
    <t>2023/4/15 13:00</t>
  </si>
  <si>
    <t>2023/4/15 17:00</t>
  </si>
  <si>
    <t>2023/4/15 18:00</t>
  </si>
  <si>
    <t>2023/4/15 21:00</t>
  </si>
  <si>
    <t>202304150159</t>
  </si>
  <si>
    <t>https://work.weixin.qq.com/wework_admin/frame#approval_v2/detail/HdrMV54weFdQmmzpU6Ldx4k7uKGqkM7NGekrGGLiufVH</t>
  </si>
  <si>
    <t>2023/4/15 20:47:53</t>
  </si>
  <si>
    <t>2023/4/16 15:45:30</t>
  </si>
  <si>
    <t>罗沃均</t>
  </si>
  <si>
    <t>行政部/行政部</t>
  </si>
  <si>
    <t>Jun</t>
  </si>
  <si>
    <t>上海MG车展</t>
  </si>
  <si>
    <t>2023/4/15 09:00</t>
  </si>
  <si>
    <t>2023/4/15 18:25</t>
  </si>
  <si>
    <t>9.5小时</t>
  </si>
  <si>
    <t>已同意|李国超 已同意  4/15 22:49
已同意|伍英聪 已同意  4/16 13:14
已同意|丁阳阳 已同意  4/16 15:45</t>
  </si>
  <si>
    <t>202304150141</t>
  </si>
  <si>
    <t>https://work.weixin.qq.com/wework_admin/frame#approval_v2/detail/HdrMV54weFdQmmzpU6Ldx4dcAEB5KGQB55joU41TF4mB</t>
  </si>
  <si>
    <t>2023/4/15 19:36:35</t>
  </si>
  <si>
    <t>2023/4/17 12:55:20</t>
  </si>
  <si>
    <t>廖金鉴</t>
  </si>
  <si>
    <t>生产二部/生产二部/生产二部</t>
  </si>
  <si>
    <t>LiaoJinJian</t>
  </si>
  <si>
    <t>上海_苏州</t>
  </si>
  <si>
    <t>上海车展_中亿千绣灯</t>
  </si>
  <si>
    <t>7.3</t>
  </si>
  <si>
    <t>安装</t>
  </si>
  <si>
    <t>地铁_高铁_滴滴</t>
  </si>
  <si>
    <t>2023/4/15 14:30</t>
  </si>
  <si>
    <t>2023/4/15 18:45</t>
  </si>
  <si>
    <t>9.8小时</t>
  </si>
  <si>
    <t>已同意|容晓峰 已同意  4/15 19:39
已同意|林英伟 已同意  4/17 09:51
已同意|李浩源 已同意  4/17 12:55</t>
  </si>
  <si>
    <t>工作</t>
  </si>
  <si>
    <t>4.3小时</t>
  </si>
  <si>
    <t>4.3</t>
  </si>
  <si>
    <t>202304150140</t>
  </si>
  <si>
    <t>https://work.weixin.qq.com/wework_admin/frame#approval_v2/detail/HdrMV54weFdQmmzpU6Ldx4xWKXsVmQ4hdZVWGaFrWkCM</t>
  </si>
  <si>
    <t>2023/4/15 19:34:52</t>
  </si>
  <si>
    <t>2023/4/18 10:50:40</t>
  </si>
  <si>
    <t>容民炎</t>
  </si>
  <si>
    <t>业务二部/业务二部/业务二部</t>
  </si>
  <si>
    <t>RongMinYan</t>
  </si>
  <si>
    <t>上海-苏州</t>
  </si>
  <si>
    <t>上海车展-中亿丰纤透灯</t>
  </si>
  <si>
    <t>地铁➕高铁➕滴滴</t>
  </si>
  <si>
    <t>已同意|容晓峰 已同意  4/15 19:39
已同意|李国超 已同意  4/18 08:45
已同意|李浩源 已同意  4/18 10:50</t>
  </si>
  <si>
    <t>202304150122</t>
  </si>
  <si>
    <t>https://work.weixin.qq.com/wework_admin/frame#approval_v2/detail/HdrMV54weFdQmmzpU6Ldx4c34k7f1c9umMqwRzvADuKE</t>
  </si>
  <si>
    <t>2023/4/15 18:14:55</t>
  </si>
  <si>
    <t>2023/4/18 16:26:35</t>
  </si>
  <si>
    <t>陈少骞</t>
  </si>
  <si>
    <t>业务一部/业务一部-无锡</t>
  </si>
  <si>
    <t>ChenShaoQian</t>
  </si>
  <si>
    <t>苏州</t>
  </si>
  <si>
    <t>和客户去项目现场确定方案</t>
  </si>
  <si>
    <t>9.2</t>
  </si>
  <si>
    <t>2023/4/13 09:00</t>
  </si>
  <si>
    <t>2023/4/13 11:30</t>
  </si>
  <si>
    <t>现场看方案</t>
  </si>
  <si>
    <t>2023/4/13 14:00</t>
  </si>
  <si>
    <t>2023/4/13 17:30</t>
  </si>
  <si>
    <t>自驾</t>
  </si>
  <si>
    <t>2023/4/13 12:15</t>
  </si>
  <si>
    <t>2023/4/13 13:45</t>
  </si>
  <si>
    <t>2023/4/13 21:00</t>
  </si>
  <si>
    <t>12小时</t>
  </si>
  <si>
    <t>已同意|陈少骞 已同意  4/15 18:15
已同意|卢志林 已同意  4/18 16:26
已同意|卢志林 已自动同意  4/18 16:26</t>
  </si>
  <si>
    <t>2023/4/13 19:10</t>
  </si>
  <si>
    <t>2023/4/13 20:50</t>
  </si>
  <si>
    <t>1.7小时</t>
  </si>
  <si>
    <t>1.7</t>
  </si>
  <si>
    <t>202304150065</t>
  </si>
  <si>
    <t>https://work.weixin.qq.com/wework_admin/frame#approval_v2/detail/HdrMV54weFdQmmzpU6Ldx4YTeUv4GByogei3v1e8W9HW</t>
  </si>
  <si>
    <t>2023/4/15 17:46:27</t>
  </si>
  <si>
    <t>2023/4/18 16:26:37</t>
  </si>
  <si>
    <t>拜访苏州瑞普森、苏州华灿，沟通项目</t>
  </si>
  <si>
    <t>7.8</t>
  </si>
  <si>
    <t>拜访客户</t>
  </si>
  <si>
    <t>2023/4/12 09:40</t>
  </si>
  <si>
    <t>2023/4/12 11:50</t>
  </si>
  <si>
    <t>2.2小时</t>
  </si>
  <si>
    <t>2.2</t>
  </si>
  <si>
    <t>4.9</t>
  </si>
  <si>
    <t>2023/4/12 08:30</t>
  </si>
  <si>
    <t>2023/4/12 09:30</t>
  </si>
  <si>
    <t>1小时</t>
  </si>
  <si>
    <t>1</t>
  </si>
  <si>
    <t>2023/4/12 08:00</t>
  </si>
  <si>
    <t>2023/4/12 18:00</t>
  </si>
  <si>
    <t>10小时</t>
  </si>
  <si>
    <t>2023/4/12 13:30</t>
  </si>
  <si>
    <t>2023/4/12 16:10</t>
  </si>
  <si>
    <t>2.7小时</t>
  </si>
  <si>
    <t>2.7</t>
  </si>
  <si>
    <t>2023/4/12 12:30</t>
  </si>
  <si>
    <t>2023/4/12 13:10</t>
  </si>
  <si>
    <t>0.7小时</t>
  </si>
  <si>
    <t>0.7</t>
  </si>
  <si>
    <t>2023/4/12 17:20</t>
  </si>
  <si>
    <t>1.2小时</t>
  </si>
  <si>
    <t>1.2</t>
  </si>
  <si>
    <t>202304150032</t>
  </si>
  <si>
    <t>https://work.weixin.qq.com/wework_admin/frame#approval_v2/detail/HdrMV54weFdQmmzpU6Ldx4gqvHYdiFAmZvcZ4kiAnan9</t>
  </si>
  <si>
    <t>2023/4/15 13:23:20</t>
  </si>
  <si>
    <t>2023/4/18 16:26:41</t>
  </si>
  <si>
    <t>王飞</t>
  </si>
  <si>
    <t>SiYu-WangFei</t>
  </si>
  <si>
    <t>江苏苏州太仓</t>
  </si>
  <si>
    <t>指导接线调试➕效果</t>
  </si>
  <si>
    <t>11.2</t>
  </si>
  <si>
    <t>数点调试</t>
  </si>
  <si>
    <t>2023/4/14 10:00</t>
  </si>
  <si>
    <t>2023/4/14 12:00</t>
  </si>
  <si>
    <t>8.2</t>
  </si>
  <si>
    <t>2023/4/14 08:30</t>
  </si>
  <si>
    <t>2023/4/14 00:00</t>
  </si>
  <si>
    <t>2023/4/14 23:58</t>
  </si>
  <si>
    <t>24小时</t>
  </si>
  <si>
    <t>已同意|高建宇 已同意  4/15 13:30
已同意|潘滢瑜 已同意  4/15 18:00
已同意|卢志林 已同意  4/18 16:26</t>
  </si>
  <si>
    <t>调试修灯</t>
  </si>
  <si>
    <t>2023/4/14 13:00</t>
  </si>
  <si>
    <t>5小时</t>
  </si>
  <si>
    <t>2023/4/14 21:10</t>
  </si>
  <si>
    <t>调试➕效果</t>
  </si>
  <si>
    <t>2023/4/14 18:30</t>
  </si>
  <si>
    <t>202304150001</t>
  </si>
  <si>
    <t>https://work.weixin.qq.com/wework_admin/frame#approval_v2/detail/HdrMV54weFdQmmzpU6Ldx4YRtqHtW3cN7rMt74LKcXmA</t>
  </si>
  <si>
    <t>2023/4/15 03:10:28</t>
  </si>
  <si>
    <t>2023/4/18 16:26:47</t>
  </si>
  <si>
    <t>9.5</t>
  </si>
  <si>
    <t>2.4</t>
  </si>
  <si>
    <t>2023/4/14 11:00</t>
  </si>
  <si>
    <t>地铁+高铁+打车</t>
  </si>
  <si>
    <t>2023/4/14 08:40</t>
  </si>
  <si>
    <t>2.4小时</t>
  </si>
  <si>
    <t>2023/4/14 23:59</t>
  </si>
  <si>
    <t>15.4小时</t>
  </si>
  <si>
    <t>已同意|潘滢瑜 已同意  4/15 09:03
已同意|李绍杰 已同意  4/15 09:04
已同意|卢志林 已同意  4/18 16:26</t>
  </si>
  <si>
    <t>2023/4/14 14:00</t>
  </si>
  <si>
    <t>2023/4/14 19:00</t>
  </si>
  <si>
    <t>2023/4/14 20:30</t>
  </si>
  <si>
    <t>202304140140</t>
  </si>
  <si>
    <t>https://work.weixin.qq.com/wework_admin/frame#approval_v2/detail/HdrMV54weFdQmmzpU6Ldx4fTUcHZ7vmuV9XGMypynwv5</t>
  </si>
  <si>
    <t>2023/4/14 22:09:35</t>
  </si>
  <si>
    <t>2023/4/15 08:20:18</t>
  </si>
  <si>
    <t>2023/4/13 12:47</t>
  </si>
  <si>
    <t>3.8小时</t>
  </si>
  <si>
    <t>3.8</t>
  </si>
  <si>
    <t>2023/4/14 09:00</t>
  </si>
  <si>
    <t>2023/4/14 19:08</t>
  </si>
  <si>
    <t>10.2小时</t>
  </si>
  <si>
    <t>已同意|李国超 已同意  4/14 23:08
已同意|伍英聪 已同意  4/15 01:09
已同意|丁阳阳 已同意  4/15 08:20</t>
  </si>
  <si>
    <t>2023/4/14 13:26</t>
  </si>
  <si>
    <t>5.7小时</t>
  </si>
  <si>
    <t>5.7</t>
  </si>
  <si>
    <t>202304140138</t>
  </si>
  <si>
    <t>https://work.weixin.qq.com/wework_admin/frame#approval_v2/detail/HdrMV54weFdQmmzpU6Ldx4inTZpFGSEr3bKMWH7AEEvZ</t>
  </si>
  <si>
    <t>2023/4/14 22:06:28</t>
  </si>
  <si>
    <t>2023/4/15 18:19:27</t>
  </si>
  <si>
    <t>上海车展</t>
  </si>
  <si>
    <t>已同意|李国超 已同意  4/14 23:08
已同意|林英伟 已同意  4/15 13:29
已同意|李浩源 已同意  4/15 18:19</t>
  </si>
  <si>
    <t>202304140137</t>
  </si>
  <si>
    <t>https://work.weixin.qq.com/wework_admin/frame#approval_v2/detail/HdrMV54weFdQmmzpU6Ldx4t4sHm1rHXWaGcbJ4efo5gy</t>
  </si>
  <si>
    <t>2023/4/14 22:04:51</t>
  </si>
  <si>
    <t>2023/4/14 23:11:24</t>
  </si>
  <si>
    <t>2023/4/14 12:47</t>
  </si>
  <si>
    <t>已同意|李国超 已同意  4/14 23:08
已同意|李国超 已自动同意  4/14 23:08
已同意|李浩源 已同意  4/14 23:11</t>
  </si>
  <si>
    <t>202304140090</t>
  </si>
  <si>
    <t>https://work.weixin.qq.com/wework_admin/frame#approval_v2/detail/HdrMV54weFdQmmzpU6Ldx4XV22q67y1C3tU1VxSzk4kh</t>
  </si>
  <si>
    <t>2023/4/14 19:20:52</t>
  </si>
  <si>
    <t>2023/4/18 16:26:45</t>
  </si>
  <si>
    <t>上海青浦区</t>
  </si>
  <si>
    <t>7</t>
  </si>
  <si>
    <t>2023/4/14 16:30</t>
  </si>
  <si>
    <t>高铁出租车</t>
  </si>
  <si>
    <t>2023/4/14 08:00</t>
  </si>
  <si>
    <t>2023/4/14 10:30</t>
  </si>
  <si>
    <t>2023/4/14 00:16</t>
  </si>
  <si>
    <t>2023/4/14 23:16</t>
  </si>
  <si>
    <t>已同意|李绍杰 已同意  4/15 09:04
已同意|陈少骞 已同意  4/15 09:07
已同意|卢志林 已同意  4/18 16:26</t>
  </si>
  <si>
    <t>2023/4/14 17:00</t>
  </si>
  <si>
    <t>202304140037</t>
  </si>
  <si>
    <t>https://work.weixin.qq.com/wework_admin/frame#approval_v2/detail/HdrMV54weFdQmmzpU6Ldx4z1UrRpBxv2jwF8axDP5sqg</t>
  </si>
  <si>
    <t>2023/4/14 12:06:35</t>
  </si>
  <si>
    <t>2023/4/18 16:26:55</t>
  </si>
  <si>
    <t>上海科创中心项目
调试</t>
  </si>
  <si>
    <t>2023/4/8 10:00</t>
  </si>
  <si>
    <t>2023/4/8 00:04</t>
  </si>
  <si>
    <t>2023/4/8 23:04</t>
  </si>
  <si>
    <t>已同意|李雪平 已同意  4/14 12:07
已同意|潘滢瑜 已同意  4/14 18:47
已同意|卢志林 已同意  4/18 16:26</t>
  </si>
  <si>
    <t>2023/4/8 14:00</t>
  </si>
  <si>
    <t>2023/4/8 18:00</t>
  </si>
  <si>
    <t>2023/4/8 18:30</t>
  </si>
  <si>
    <t>2023/4/8 22:30</t>
  </si>
  <si>
    <t>202304140018</t>
  </si>
  <si>
    <t>https://work.weixin.qq.com/wework_admin/frame#approval_v2/detail/HdrMV54weFdQmmzpU6Ldx4pHaqytwKKey6a3ye2nbnmz</t>
  </si>
  <si>
    <t>2023/4/14 08:53:09</t>
  </si>
  <si>
    <t>2023/4/15 18:19:28</t>
  </si>
  <si>
    <t>11.8</t>
  </si>
  <si>
    <t>2023/4/13 07:30</t>
  </si>
  <si>
    <t>2023/4/13 12:00</t>
  </si>
  <si>
    <t>2023/4/13 20:18</t>
  </si>
  <si>
    <t>12.8小时</t>
  </si>
  <si>
    <t>已同意|李国超 已同意  4/14 08:59
已同意|林英伟 已同意  4/15 13:29
已同意|李浩源 已同意  4/15 18:19</t>
  </si>
  <si>
    <t>2023/4/13 13:00</t>
  </si>
  <si>
    <t>7.3小时</t>
  </si>
  <si>
    <t>202304140017</t>
  </si>
  <si>
    <t>https://work.weixin.qq.com/wework_admin/frame#approval_v2/detail/HdrMV54weFdQmmzpU6Ldx537HU9i7kzD6ZJyd4pvPp59</t>
  </si>
  <si>
    <t>2023/4/14 08:48:00</t>
  </si>
  <si>
    <t>2023/4/15 08:20:19</t>
  </si>
  <si>
    <t>卸货安装调试</t>
  </si>
  <si>
    <t>已同意|李国超 已同意  4/14 08:59
已同意|伍英聪 已同意  4/15 01:09
已同意|丁阳阳 已同意  4/15 08:20</t>
  </si>
  <si>
    <t>安装调试</t>
  </si>
  <si>
    <t>202304140016</t>
  </si>
  <si>
    <t>https://work.weixin.qq.com/wework_admin/frame#approval_v2/detail/HdrMV54weFdQmmzpU6Ldx4W44XsZbPXfzwtyLW4A5ACn</t>
  </si>
  <si>
    <t>2023/4/14 08:47:35</t>
  </si>
  <si>
    <t>2023/4/14 08:48:56</t>
  </si>
  <si>
    <t>已同意|李国超 已同意  4/14 08:48
已同意|李国超 已自动同意  4/14 08:48
已同意|李浩源 已同意  4/14 08:48</t>
  </si>
  <si>
    <t>202304130117</t>
  </si>
  <si>
    <t>https://work.weixin.qq.com/wework_admin/frame#approval_v2/detail/HdrMV54weFdQmmzpU6Ldx4j2ZCD7LqpVFxyabkW8fmWd</t>
  </si>
  <si>
    <t>2023/4/13 23:15:04</t>
  </si>
  <si>
    <t>11.5</t>
  </si>
  <si>
    <t>滴滴，高铁，出租车</t>
  </si>
  <si>
    <t>2023/4/12 06:20</t>
  </si>
  <si>
    <t>2023/4/12 17:50</t>
  </si>
  <si>
    <t>11.5小时</t>
  </si>
  <si>
    <t>已同意|李国超 已同意  4/14 07:51
已同意|林英伟 已同意  4/15 13:29
已同意|李浩源 已同意  4/15 18:19</t>
  </si>
  <si>
    <t>202304130041</t>
  </si>
  <si>
    <t>https://work.weixin.qq.com/wework_admin/frame#approval_v2/detail/HdrMV54weFdQmmzpU6Ldx4ZiRS5A2yrvX2UjqRnfPG58</t>
  </si>
  <si>
    <t>2023/4/13 15:28:52</t>
  </si>
  <si>
    <t>2023/4/18 16:26:59</t>
  </si>
  <si>
    <t>8</t>
  </si>
  <si>
    <t>2023/4/13 14:02</t>
  </si>
  <si>
    <t>2023/4/13 14:57</t>
  </si>
  <si>
    <t>2023/4/13 07:00</t>
  </si>
  <si>
    <t>自驾回程</t>
  </si>
  <si>
    <t>2023/4/13 00:28</t>
  </si>
  <si>
    <t>13.6小时</t>
  </si>
  <si>
    <t>已同意|李雪平 已同意  4/14 09:19
已同意|潘滢瑜 已同意  4/14 10:27
已同意|卢志林 已同意  4/18 16:26</t>
  </si>
  <si>
    <t>202304130040</t>
  </si>
  <si>
    <t>https://work.weixin.qq.com/wework_admin/frame#approval_v2/detail/HdrMV54weFdQmmzpU6Ldx4wS4sHJmMjvruDNGpNq84QX</t>
  </si>
  <si>
    <t>2023/4/13 15:25:41</t>
  </si>
  <si>
    <t>2023/4/18 16:26:56</t>
  </si>
  <si>
    <t>2023/4/12 00:23</t>
  </si>
  <si>
    <t>2023/4/12 23:23</t>
  </si>
  <si>
    <t>2023/4/12 16:30</t>
  </si>
  <si>
    <t>2023/4/12 21:30</t>
  </si>
  <si>
    <t>202304130039</t>
  </si>
  <si>
    <t>https://work.weixin.qq.com/wework_admin/frame#approval_v2/detail/HdrMV54weFdQmmzpU6Ldx4g9ceid59XMaSTaNF2YP8Bv</t>
  </si>
  <si>
    <t>2023/4/13 15:23:21</t>
  </si>
  <si>
    <t>2023/4/18 16:26:57</t>
  </si>
  <si>
    <t>9</t>
  </si>
  <si>
    <t>2023/4/11 08:00</t>
  </si>
  <si>
    <t>2023/4/11 12:00</t>
  </si>
  <si>
    <t>2023/4/11 00:21</t>
  </si>
  <si>
    <t>2023/4/11 23:21</t>
  </si>
  <si>
    <t>2023/4/11 16:00</t>
  </si>
  <si>
    <t>2023/4/11 18:00</t>
  </si>
  <si>
    <t>2023/4/11 18:30</t>
  </si>
  <si>
    <t>2023/4/11 21:30</t>
  </si>
  <si>
    <t>202304130036</t>
  </si>
  <si>
    <t>https://work.weixin.qq.com/wework_admin/frame#approval_v2/detail/HdrMV54weFdQmmzpU6Ldx4t4X9nSa4aDGoV4qFZhi438</t>
  </si>
  <si>
    <t>2023/4/13 11:40:20</t>
  </si>
  <si>
    <t>2023/4/15 06:42:53</t>
  </si>
  <si>
    <t>汤获</t>
  </si>
  <si>
    <t>开发三部/开发三部</t>
  </si>
  <si>
    <t>TangHuo</t>
  </si>
  <si>
    <t>考察供应商厂家</t>
  </si>
  <si>
    <t>3.7</t>
  </si>
  <si>
    <t>2023/4/10 17:35</t>
  </si>
  <si>
    <t>2023/4/10 18:15</t>
  </si>
  <si>
    <t>拜访卓策</t>
  </si>
  <si>
    <t>2023/4/10 11:00</t>
  </si>
  <si>
    <t>2023/4/10 12:30</t>
  </si>
  <si>
    <t>轿车</t>
  </si>
  <si>
    <t>2023/4/10 08:30</t>
  </si>
  <si>
    <t>已同意|汤获 已同意  4/13 11:41
已同意|伍英聪 已同意  4/15 01:09
已同意|李浩源 已同意  4/15 06:42</t>
  </si>
  <si>
    <t>拜访昱显</t>
  </si>
  <si>
    <t>2023/4/10 14:00</t>
  </si>
  <si>
    <t>2023/4/10 15:30</t>
  </si>
  <si>
    <t>2023/4/10 13:00</t>
  </si>
  <si>
    <t>0.5小时</t>
  </si>
  <si>
    <t>0.5</t>
  </si>
  <si>
    <t>2023/4/10 13:30</t>
  </si>
  <si>
    <t>2023/4/10 17:30</t>
  </si>
  <si>
    <t>202304130032</t>
  </si>
  <si>
    <t>https://work.weixin.qq.com/wework_admin/frame#approval_v2/detail/HdrMV54weFdQmmzpU6Ldx4zZyJb41BxRUNXrRGxsyhE3</t>
  </si>
  <si>
    <t>2023/4/13 09:32:08</t>
  </si>
  <si>
    <t>2023/4/18 16:27:10</t>
  </si>
  <si>
    <t>指导接线 调试➕效果</t>
  </si>
  <si>
    <t>8.6</t>
  </si>
  <si>
    <t>指导接线 调试</t>
  </si>
  <si>
    <t>2023/4/12 10:30</t>
  </si>
  <si>
    <t>2023/4/12 12:00</t>
  </si>
  <si>
    <t>2023/4/12 08:50</t>
  </si>
  <si>
    <t>2023/4/12 00:00</t>
  </si>
  <si>
    <t>2023/4/12 23:59</t>
  </si>
  <si>
    <t>已同意|高建宇 已同意  4/13 09:32
已同意|陈少骞 已同意  4/13 09:37
已同意|卢志林 已同意  4/18 16:27</t>
  </si>
  <si>
    <t>指导接线调试</t>
  </si>
  <si>
    <t>2023/4/12 13:00</t>
  </si>
  <si>
    <t>2023/4/12 18:20</t>
  </si>
  <si>
    <t>1.9小时</t>
  </si>
  <si>
    <t>1.9</t>
  </si>
  <si>
    <t>202304120107</t>
  </si>
  <si>
    <t>https://work.weixin.qq.com/wework_admin/frame#approval_v2/detail/HdrMV54weFdQmmzpU6Ldx53DT2Y4M71tsBHn1Viu3qXp</t>
  </si>
  <si>
    <t>2023/4/12 20:18:08</t>
  </si>
  <si>
    <t>2023/4/13 08:47:45</t>
  </si>
  <si>
    <t>11.4</t>
  </si>
  <si>
    <t>滴滴高铁出租车</t>
  </si>
  <si>
    <t>2023/4/12 06:30</t>
  </si>
  <si>
    <t>11.4小时</t>
  </si>
  <si>
    <t>已同意|李国超 已同意  4/12 20:21
已同意|伍英聪 已同意  4/13 06:26
已同意|丁阳阳 已同意  4/13 08:47</t>
  </si>
  <si>
    <t>202304120080</t>
  </si>
  <si>
    <t>https://work.weixin.qq.com/wework_admin/frame#approval_v2/detail/HdrMV54weFdQmmzpU6Ldx4m7CnttdxWxbc93DZzYSkfJ</t>
  </si>
  <si>
    <t>2023/4/12 19:18:59</t>
  </si>
  <si>
    <t>2023/4/12 19:22:17</t>
  </si>
  <si>
    <t>11.3</t>
  </si>
  <si>
    <t>滴滴+高铁+的士</t>
  </si>
  <si>
    <t>2023/4/12 06:35</t>
  </si>
  <si>
    <t>11.3小时</t>
  </si>
  <si>
    <t>已同意|李国超 已同意  4/12 19:20
已同意|李国超 已自动同意  4/12 19:20
已同意|李浩源 已同意  4/12 19:22</t>
  </si>
  <si>
    <t>202304120029</t>
  </si>
  <si>
    <t>https://work.weixin.qq.com/wework_admin/frame#approval_v2/detail/HdrMV54weFdQmmzpU6Ldx4jZQMoyY6u8Dmpu6iE6nip6</t>
  </si>
  <si>
    <t>2023/4/12 09:08:48</t>
  </si>
  <si>
    <t>2023/4/18 16:27:34</t>
  </si>
  <si>
    <t>潘滢瑜</t>
  </si>
  <si>
    <t>PanYingYu</t>
  </si>
  <si>
    <t>杭州</t>
  </si>
  <si>
    <t>上海普莹-杭州吉利项目</t>
  </si>
  <si>
    <t>现场沟通</t>
  </si>
  <si>
    <t>2023/4/11 09:30</t>
  </si>
  <si>
    <t>2023/4/11 14:00</t>
  </si>
  <si>
    <t>打车＋高铁＋地铁</t>
  </si>
  <si>
    <t>2023/4/11 07:00</t>
  </si>
  <si>
    <t>11小时</t>
  </si>
  <si>
    <t>已同意|潘滢瑜 已同意  4/12 09:09
已同意|卢志林 已同意  4/18 16:27
已同意|卢志林 已自动同意  4/18 16:27</t>
  </si>
  <si>
    <t>返程后继续办公</t>
  </si>
  <si>
    <t>地铁＋高铁＋打车</t>
  </si>
  <si>
    <t>202304110061</t>
  </si>
  <si>
    <t>https://work.weixin.qq.com/wework_admin/frame#approval_v2/detail/HdrMV54weFdQmmzpU6Ldx4iTcobQLW5QU8dms5Y9ffGf</t>
  </si>
  <si>
    <t>2023/4/11 13:39:12</t>
  </si>
  <si>
    <t>2023/4/12 10:14:21</t>
  </si>
  <si>
    <t>海南海口</t>
  </si>
  <si>
    <t>环洋</t>
  </si>
  <si>
    <t>5.3</t>
  </si>
  <si>
    <t>2023/4/9 00:00</t>
  </si>
  <si>
    <t>滴滴+高铁</t>
  </si>
  <si>
    <t>2023/4/9 07:07</t>
  </si>
  <si>
    <t>2023/4/9 08:22</t>
  </si>
  <si>
    <t>1.3小时</t>
  </si>
  <si>
    <t>1.3</t>
  </si>
  <si>
    <t>2023/4/9 13:31</t>
  </si>
  <si>
    <t>已同意|容晓峰 已同意  4/12 10:07
已同意|伍英聪 已同意  4/12 10:14
已同意|李浩源 已同意  4/12 10:14</t>
  </si>
  <si>
    <t>飞机+大巴+滴滴</t>
  </si>
  <si>
    <t>2023/4/9 09:35</t>
  </si>
  <si>
    <t>202304110058</t>
  </si>
  <si>
    <t>https://work.weixin.qq.com/wework_admin/frame#approval_v2/detail/HdrMV54weFdQmmzpU6Ldx4wy9gLitAHFtqBazuGoWWCH</t>
  </si>
  <si>
    <t>2023/4/11 13:00:57</t>
  </si>
  <si>
    <t>2023/4/12 08:34:44</t>
  </si>
  <si>
    <t>华彩项目</t>
  </si>
  <si>
    <t>司机</t>
  </si>
  <si>
    <t>2023/4/10 08:20</t>
  </si>
  <si>
    <t>4.7小时</t>
  </si>
  <si>
    <t>4.7</t>
  </si>
  <si>
    <t>2023/4/10 17:40</t>
  </si>
  <si>
    <t>9.4小时</t>
  </si>
  <si>
    <t>已同意|伍培任 已同意  4/11 23:35
已同意|李浩源 已同意  4/12 08:26
已同意|丁阳阳 已同意  4/12 08:34</t>
  </si>
  <si>
    <t>4.2小时</t>
  </si>
  <si>
    <t>4.2</t>
  </si>
  <si>
    <t>202304110057</t>
  </si>
  <si>
    <t>https://work.weixin.qq.com/wework_admin/frame#approval_v2/detail/HdrMV54weFdQmmzpU6Ldx4aD9JeqqGKrvJgqttPAFQ6h</t>
  </si>
  <si>
    <t>2023/4/11 12:55:55</t>
  </si>
  <si>
    <t>2023/4/11 14:56:26</t>
  </si>
  <si>
    <t>高邮</t>
  </si>
  <si>
    <t>高邮回程</t>
  </si>
  <si>
    <t>10.2</t>
  </si>
  <si>
    <t>高铁到南京南</t>
  </si>
  <si>
    <t>2023/4/5 07:30</t>
  </si>
  <si>
    <t>2023/4/5 10:45</t>
  </si>
  <si>
    <t>3.3小时</t>
  </si>
  <si>
    <t>3.3</t>
  </si>
  <si>
    <t>2023/4/5 20:20</t>
  </si>
  <si>
    <t>12.9小时</t>
  </si>
  <si>
    <t>已同意|陈少骞 已同意  4/11 13:20
已同意|丁阳阳 已同意  4/11 14:56
已同意|丁阳阳 已自动同意  4/11 14:56</t>
  </si>
  <si>
    <t>地铁-飞机到珠海，大巴到江门</t>
  </si>
  <si>
    <t>2023/4/5 13:30</t>
  </si>
  <si>
    <t>202304110056</t>
  </si>
  <si>
    <t>https://work.weixin.qq.com/wework_admin/frame#approval_v2/detail/HdrMV54weFdQmmzpU6Ldx4c2g7CX5usbpMrvfAcK4MKG</t>
  </si>
  <si>
    <t>2023/4/11 12:50:45</t>
  </si>
  <si>
    <t>2023/4/11 14:56:24</t>
  </si>
  <si>
    <t>高邮展厅拆卸打包</t>
  </si>
  <si>
    <t>11.7</t>
  </si>
  <si>
    <t>拆卸打包</t>
  </si>
  <si>
    <t>2023/4/4 09:30</t>
  </si>
  <si>
    <t>2023/4/4 12:30</t>
  </si>
  <si>
    <t>2023/4/4 22:10</t>
  </si>
  <si>
    <t>12.7小时</t>
  </si>
  <si>
    <t>拆卸打包装车</t>
  </si>
  <si>
    <t>2023/4/4 13:30</t>
  </si>
  <si>
    <t>8.7小时</t>
  </si>
  <si>
    <t>8.7</t>
  </si>
  <si>
    <t>202304110055</t>
  </si>
  <si>
    <t>https://work.weixin.qq.com/wework_admin/frame#approval_v2/detail/HdrMV54weFdQmmzpU6Ldx52HPnGQ9JHT8oPSkyrid1tp</t>
  </si>
  <si>
    <t>2023/4/11 12:45:07</t>
  </si>
  <si>
    <t>2023/4/11 14:56:20</t>
  </si>
  <si>
    <t>武汉高邮</t>
  </si>
  <si>
    <t>武汉H系列三维，撤高邮展厅</t>
  </si>
  <si>
    <t>6.8</t>
  </si>
  <si>
    <t>武汉三维调试维修</t>
  </si>
  <si>
    <t>2023/4/3 07:15</t>
  </si>
  <si>
    <t>2023/4/3 11:30</t>
  </si>
  <si>
    <t>滴滴到高铁站</t>
  </si>
  <si>
    <t>2023/4/3 12:32</t>
  </si>
  <si>
    <t>1.1小时</t>
  </si>
  <si>
    <t>1.1</t>
  </si>
  <si>
    <t>2023/4/3 22:15</t>
  </si>
  <si>
    <t>15小时</t>
  </si>
  <si>
    <t>已同意|李国超 已同意  4/11 12:50
已同意|丁阳阳 已同意  4/11 14:56
已同意|丁阳阳 已自动同意  4/11 14:56</t>
  </si>
  <si>
    <t>2023/4/3 19:48</t>
  </si>
  <si>
    <t>2023/4/3 13:40</t>
  </si>
  <si>
    <t>2023/4/3 16:30</t>
  </si>
  <si>
    <t>2.9小时</t>
  </si>
  <si>
    <t>2.9</t>
  </si>
  <si>
    <t>高铁滴滴到高邮</t>
  </si>
  <si>
    <t>2023/4/3 17:20</t>
  </si>
  <si>
    <t>202304110054</t>
  </si>
  <si>
    <t>https://work.weixin.qq.com/wework_admin/frame#approval_v2/detail/HdrMV54weFdQmmzpU6Ldx4bHXwzDzJHu4xcxLrz48657</t>
  </si>
  <si>
    <t>2023/4/11 12:25:20</t>
  </si>
  <si>
    <t>2023/4/11 12:41:36</t>
  </si>
  <si>
    <t>上海-武汉</t>
  </si>
  <si>
    <t>武汉H系列三维</t>
  </si>
  <si>
    <t>地铁高铁地铁</t>
  </si>
  <si>
    <t>2023/4/2 09:00</t>
  </si>
  <si>
    <t>2023/4/2 18:10</t>
  </si>
  <si>
    <t>9.2小时</t>
  </si>
  <si>
    <t>已同意|李国超 已同意  4/11 12:29
已同意|伍英聪 已同意  4/11 12:31
已同意|丁阳阳 已同意  4/11 12:41</t>
  </si>
  <si>
    <t>202304110031</t>
  </si>
  <si>
    <t>https://work.weixin.qq.com/wework_admin/frame#approval_v2/detail/HdrMV54weFdQmmzpU6Ldx4ywAcbUfSR1GC559faA56xw</t>
  </si>
  <si>
    <t>2023/4/11 09:51:35</t>
  </si>
  <si>
    <t>2023/4/18 16:27:33</t>
  </si>
  <si>
    <t>5.4</t>
  </si>
  <si>
    <t>2023/4/10 12:00</t>
  </si>
  <si>
    <t>高铁➕地铁</t>
  </si>
  <si>
    <t>2023/4/10 08:10</t>
  </si>
  <si>
    <t>2023/4/10 00:00</t>
  </si>
  <si>
    <t>2023/4/10 23:59</t>
  </si>
  <si>
    <t>已同意|潘滢瑜 已同意  4/12 09:09
已同意|潘滢瑜 已自动同意  4/12 09:09
已同意|卢志林 已同意  4/18 16:27</t>
  </si>
  <si>
    <t>2023/4/10 18:00</t>
  </si>
  <si>
    <t>2023/4/10 20:30</t>
  </si>
  <si>
    <t>2023/4/10 23:00</t>
  </si>
  <si>
    <t>2023/4/10 18:30</t>
  </si>
  <si>
    <t>202304100122</t>
  </si>
  <si>
    <t>https://work.weixin.qq.com/wework_admin/frame#approval_v2/detail/HdrMV54weFdQmmzpU6Ldx4nEwmBK3Ecx8EnK91LH9xx5</t>
  </si>
  <si>
    <t>2023/4/10 23:14:23</t>
  </si>
  <si>
    <t>2023/4/11 11:01:26</t>
  </si>
  <si>
    <t>2023/4/10 09:00</t>
  </si>
  <si>
    <t>2023/4/10 00:13</t>
  </si>
  <si>
    <t>2023/4/10 23:13</t>
  </si>
  <si>
    <t>已同意|李雪平 已同意  4/11 09:16
已同意|陈少骞 已同意  4/11 09:39
已同意|卢志林 已同意  4/11 11:01</t>
  </si>
  <si>
    <t>2023/4/10 16:00</t>
  </si>
  <si>
    <t>2023/4/10 21:00</t>
  </si>
  <si>
    <t>202304100121</t>
  </si>
  <si>
    <t>https://work.weixin.qq.com/wework_admin/frame#approval_v2/detail/HdrMV54weFdQmmzpU6Ldx4Wuezt5YD1CqcRNqLvjJfms</t>
  </si>
  <si>
    <t>2023/4/10 23:13:08</t>
  </si>
  <si>
    <t>2023/4/11 11:01:27</t>
  </si>
  <si>
    <t>2023/4/9 13:30</t>
  </si>
  <si>
    <t>2023/4/9 18:30</t>
  </si>
  <si>
    <t>2023/4/9 00:11</t>
  </si>
  <si>
    <t>2023/4/9 23:11</t>
  </si>
  <si>
    <t>已同意|李雪平 已同意  4/11 09:15
已同意|陈少骞 已同意  4/11 09:39
已同意|卢志林 已同意  4/11 11:01</t>
  </si>
  <si>
    <t>2023/4/9 19:00</t>
  </si>
  <si>
    <t>2023/4/9 22:00</t>
  </si>
  <si>
    <t>202304100055</t>
  </si>
  <si>
    <t>https://work.weixin.qq.com/wework_admin/frame#approval_v2/detail/HdrMV54weFdQmmzpU6Ldx4dWzoC1i5CSdTPuvssNQJDL</t>
  </si>
  <si>
    <t>2023/4/10 12:30:16</t>
  </si>
  <si>
    <t>2023/4/11 08:55:53</t>
  </si>
  <si>
    <t>叶晓峰</t>
  </si>
  <si>
    <t>开发四部/开发四部</t>
  </si>
  <si>
    <t>chaunger</t>
  </si>
  <si>
    <t>家</t>
  </si>
  <si>
    <t>技术支持</t>
  </si>
  <si>
    <t>已同意|李玲 已同意  4/11 08:47
已同意|李玲 已自动同意  4/11 08:47
已同意|李浩源 已同意  4/11 08:55</t>
  </si>
  <si>
    <t>202304100048</t>
  </si>
  <si>
    <t>https://work.weixin.qq.com/wework_admin/frame#approval_v2/detail/HdrMV54weFdQmmzpU6Ldx4WVViaSNhnkJg9ZMKQ93JY5</t>
  </si>
  <si>
    <t>2023/4/10 11:13:33</t>
  </si>
  <si>
    <t>2023/4/11 11:02:11</t>
  </si>
  <si>
    <t>林健明</t>
  </si>
  <si>
    <t>LinJianMing</t>
  </si>
  <si>
    <t>越南清化市</t>
  </si>
  <si>
    <t>回程</t>
  </si>
  <si>
    <t>在酒店做效果</t>
  </si>
  <si>
    <t>2023/4/8 08:00</t>
  </si>
  <si>
    <t>去机场+安检处境</t>
  </si>
  <si>
    <t>2023/4/8 22:00</t>
  </si>
  <si>
    <t>2023/4/9 05:00</t>
  </si>
  <si>
    <t>21小时</t>
  </si>
  <si>
    <t>已同意|张洁红 已同意  4/10 11:14
已同意|冯建祥 已同意  4/10 11:15
已同意|卢志林 已同意  4/11 11:02</t>
  </si>
  <si>
    <t>飞机到深圳机场，顺风车回江门</t>
  </si>
  <si>
    <t>2023/4/9 01:30</t>
  </si>
  <si>
    <t>202304100032</t>
  </si>
  <si>
    <t>https://work.weixin.qq.com/wework_admin/frame#approval_v2/detail/HdrMV54weFdQmmzpU6Ldx4yNUhGDqyH6xXPo5PSXRMNj</t>
  </si>
  <si>
    <t>2023/4/10 09:47:00</t>
  </si>
  <si>
    <t>2023/4/11 11:01:34</t>
  </si>
  <si>
    <t>全永健</t>
  </si>
  <si>
    <t>业务一部/业务一部-中山/业务一部-中山</t>
  </si>
  <si>
    <t>QuanYongJian</t>
  </si>
  <si>
    <t>广州南沙</t>
  </si>
  <si>
    <t>中照光电南沙桥梁项目</t>
  </si>
  <si>
    <t>指导安装、调试</t>
  </si>
  <si>
    <t>2023/4/9 10:00</t>
  </si>
  <si>
    <t>自驾车</t>
  </si>
  <si>
    <t>2023/4/9 14:30</t>
  </si>
  <si>
    <t>已同意|李绍杰 已同意  4/10 09:47
已同意|赵淑娟 已同意  4/10 12:05
已同意|卢志林 已同意  4/11 11:01</t>
  </si>
  <si>
    <t>202304100031</t>
  </si>
  <si>
    <t>https://work.weixin.qq.com/wework_admin/frame#approval_v2/detail/HdrMV54weFdQmmzpU6Ldx4ZFRnyB7g8tpT6KvUsxZnqB</t>
  </si>
  <si>
    <t>2023/4/10 09:42:54</t>
  </si>
  <si>
    <t>2023/4/11 11:02:06</t>
  </si>
  <si>
    <t>12.5</t>
  </si>
  <si>
    <t>2023/4/8 16:30</t>
  </si>
  <si>
    <t>6.5小时</t>
  </si>
  <si>
    <t>2023/4/8 09:00</t>
  </si>
  <si>
    <t>已同意|李绍杰 已同意  4/10 09:47
已同意|赵淑娟 已同意  4/10 12:04
已同意|卢志林 已同意  4/11 11:02</t>
  </si>
  <si>
    <t>6小时</t>
  </si>
  <si>
    <t>6</t>
  </si>
  <si>
    <t>202304100027</t>
  </si>
  <si>
    <t>https://work.weixin.qq.com/wework_admin/frame#approval_v2/detail/HdrMV54weFdQmmzpU6Ldx4d2KcVsvmC39ZBUveM7Bbmz</t>
  </si>
  <si>
    <t>2023/4/10 09:02:02</t>
  </si>
  <si>
    <t>2023/4/11 11:02:18</t>
  </si>
  <si>
    <t>调试、回程</t>
  </si>
  <si>
    <t>顺风车回江门</t>
  </si>
  <si>
    <t>2023/4/9 07:20</t>
  </si>
  <si>
    <t>已同意|张洁红 已同意  4/10 09:40
已同意|冯建祥 已同意  4/10 10:11
已同意|卢志林 已同意  4/11 11:02</t>
  </si>
  <si>
    <t>202304090002</t>
  </si>
  <si>
    <t>https://work.weixin.qq.com/wework_admin/frame#approval_v2/detail/HdrMV54weFdQmmzpU6Ldx4rDMMqQxQLwMstq13nSvnke</t>
  </si>
  <si>
    <t>2023/4/9 02:01:09</t>
  </si>
  <si>
    <t>2023/4/10 09:09:20</t>
  </si>
  <si>
    <t>环洋项目</t>
  </si>
  <si>
    <t>2023/4/8 00:00</t>
  </si>
  <si>
    <t>2023/4/8 06:29</t>
  </si>
  <si>
    <t>2023/4/8 14:52</t>
  </si>
  <si>
    <t>14.9小时</t>
  </si>
  <si>
    <t>已同意|容晓峰 已同意  4/09 07:18
已同意|伍英聪 已同意  4/10 09:09
已同意|李浩源 已同意  4/10 09:09</t>
  </si>
  <si>
    <t>2023/4/8 13:12</t>
  </si>
  <si>
    <t>202304080069</t>
  </si>
  <si>
    <t>https://work.weixin.qq.com/wework_admin/frame#approval_v2/detail/HdrMV54weFdQmmzpU6Ldx4ZtK1hPk3mrzGSPySfuYwS4</t>
  </si>
  <si>
    <t>2023/4/8 19:18:07</t>
  </si>
  <si>
    <t>2023/4/11 11:02:46</t>
  </si>
  <si>
    <t>浙江宁波</t>
  </si>
  <si>
    <t>指导安装➕调试</t>
  </si>
  <si>
    <t>2023/4/8 09:10</t>
  </si>
  <si>
    <t>2023/4/8 14:50</t>
  </si>
  <si>
    <t>已同意|龚丽红 已同意  4/08 19:35
已同意|潘滢瑜 已同意  4/08 20:59
已同意|卢志林 已同意  4/11 11:02</t>
  </si>
  <si>
    <t>202304080068</t>
  </si>
  <si>
    <t>https://work.weixin.qq.com/wework_admin/frame#approval_v2/detail/HdrMV54weFdQmmzpU6Ldx4kRAf3fdKVRGu6AUr6EUCYB</t>
  </si>
  <si>
    <t>2023/4/8 19:15:36</t>
  </si>
  <si>
    <t>2023/4/11 11:02:47</t>
  </si>
  <si>
    <t>9.9</t>
  </si>
  <si>
    <t>指导安装</t>
  </si>
  <si>
    <t>2023/4/7 08:00</t>
  </si>
  <si>
    <t>2023/4/7 12:00</t>
  </si>
  <si>
    <t>指导安装➕调试➕拍视频</t>
  </si>
  <si>
    <t>2023/4/7 18:50</t>
  </si>
  <si>
    <t>5.9小时</t>
  </si>
  <si>
    <t>5.9</t>
  </si>
  <si>
    <t>2023/4/7 00:00</t>
  </si>
  <si>
    <t>2023/4/7 23:59</t>
  </si>
  <si>
    <t>已同意|龚丽红 已同意  4/08 19:35
已同意|潘滢瑜 已同意  4/08 20:58
已同意|卢志林 已同意  4/11 11:02</t>
  </si>
  <si>
    <t>202304080067</t>
  </si>
  <si>
    <t>https://work.weixin.qq.com/wework_admin/frame#approval_v2/detail/HdrMV54weFdQmmzpU6Ldx4WRBfRDKHvrwGNT8ns4GtYN</t>
  </si>
  <si>
    <t>2023/4/8 19:11:08</t>
  </si>
  <si>
    <t>2023/4/11 11:02:48</t>
  </si>
  <si>
    <t>指导安装调试</t>
  </si>
  <si>
    <t>2023/4/6 13:30</t>
  </si>
  <si>
    <t>2023/4/6 18:00</t>
  </si>
  <si>
    <t>2023/4/6 08:20</t>
  </si>
  <si>
    <t>2023/4/6 13:00</t>
  </si>
  <si>
    <t>2023/4/6 00:00</t>
  </si>
  <si>
    <t>2023/4/6 23:59</t>
  </si>
  <si>
    <t>202304080045</t>
  </si>
  <si>
    <t>https://work.weixin.qq.com/wework_admin/frame#approval_v2/detail/HdrMV54weFdQmmzpU6Ldx4r8wC6hBLWkdJfo22hjTdcM</t>
  </si>
  <si>
    <t>2023/4/8 14:40:27</t>
  </si>
  <si>
    <t>2023/4/11 11:03:01</t>
  </si>
  <si>
    <t>河内清化市</t>
  </si>
  <si>
    <t>做效果</t>
  </si>
  <si>
    <t>10</t>
  </si>
  <si>
    <t>2023/4/7 09:00(UTC+7)</t>
  </si>
  <si>
    <t>2023/4/7 12:30(UTC+7)</t>
  </si>
  <si>
    <t>回河内市</t>
  </si>
  <si>
    <t>2023/4/7 23:23(UTC+7)</t>
  </si>
  <si>
    <t>2023/4/8 02:00(UTC+7)</t>
  </si>
  <si>
    <t>17小时</t>
  </si>
  <si>
    <t>已同意|张洁红 已同意  4/08 14:42
已同意|冯建祥 已同意  4/08 14:44
已同意|卢志林 已同意  4/11 11:03</t>
  </si>
  <si>
    <t>调试效果</t>
  </si>
  <si>
    <t>2023/4/7 15:00(UTC+7)</t>
  </si>
  <si>
    <t>2023/4/7 18:00(UTC+7)</t>
  </si>
  <si>
    <t>甲方确认效果</t>
  </si>
  <si>
    <t>2023/4/7 19:30(UTC+7)</t>
  </si>
  <si>
    <t>2023/4/7 23:00(UTC+7)</t>
  </si>
  <si>
    <t>202304080034</t>
  </si>
  <si>
    <t>https://work.weixin.qq.com/wework_admin/frame#approval_v2/detail/HdrMV54weFdQmmzpU6Ldx4vrmAcaYv4pYBaaUYgdkZ5Z</t>
  </si>
  <si>
    <t>2023/4/8 09:45:45</t>
  </si>
  <si>
    <t>2023/4/10 09:09:19</t>
  </si>
  <si>
    <t>环洋装置</t>
  </si>
  <si>
    <t>5.2</t>
  </si>
  <si>
    <t>现场梯子协调，秦皇岛换效果</t>
  </si>
  <si>
    <t>2023/4/7 13:01</t>
  </si>
  <si>
    <t>2023/4/7 15:39</t>
  </si>
  <si>
    <t>滴滴大巴</t>
  </si>
  <si>
    <t>2023/4/7 06:13</t>
  </si>
  <si>
    <t>2023/4/7 08:40</t>
  </si>
  <si>
    <t>17.8小时</t>
  </si>
  <si>
    <t>已同意|容晓峰 已同意  4/08 09:46
已同意|伍英聪 已同意  4/10 09:09
已同意|李浩源 已同意  4/10 09:09</t>
  </si>
  <si>
    <t>2023/4/7 21:30</t>
  </si>
  <si>
    <t>飞机，高铁，滴滴</t>
  </si>
  <si>
    <t>2023/4/7 09:40</t>
  </si>
  <si>
    <t>3.4小时</t>
  </si>
  <si>
    <t>3.4</t>
  </si>
  <si>
    <t>202304070047</t>
  </si>
  <si>
    <t>https://work.weixin.qq.com/wework_admin/frame#approval_v2/detail/HdrMV54weFdQmmzpU6Ldx4vi5JArzdMhTZ7nMviFEQ6h</t>
  </si>
  <si>
    <t>2023/4/7 14:31:43</t>
  </si>
  <si>
    <t>2023/4/11 11:03:03</t>
  </si>
  <si>
    <t>排查问题</t>
  </si>
  <si>
    <t>2023/4/6 10:30</t>
  </si>
  <si>
    <t>2023/4/6 12:30</t>
  </si>
  <si>
    <t>2023/4/6 09:00</t>
  </si>
  <si>
    <t>2023/4/6 20:30</t>
  </si>
  <si>
    <t>已同意|李绍杰 已同意  4/07 14:36
已同意|赵淑娟 已同意  4/08 09:37
已同意|卢志林 已同意  4/11 11:03</t>
  </si>
  <si>
    <t>2023/4/6 19:00</t>
  </si>
  <si>
    <t>202304070045</t>
  </si>
  <si>
    <t>https://work.weixin.qq.com/wework_admin/frame#approval_v2/detail/HdrMV54weFdQmmzpU6Ldx4c77h5aUqu2y8Q1fDa1ge9p</t>
  </si>
  <si>
    <t>2023/4/7 14:07:44</t>
  </si>
  <si>
    <t>2023/4/8 08:20:24</t>
  </si>
  <si>
    <t>卢龙县</t>
  </si>
  <si>
    <t>秦皇岛纤透灯</t>
  </si>
  <si>
    <t>10.8</t>
  </si>
  <si>
    <t>2023/4/3 00:00</t>
  </si>
  <si>
    <t>2023/4/3 02:45</t>
  </si>
  <si>
    <t>2023/4/3 23:59</t>
  </si>
  <si>
    <t>已同意|容晓峰 已同意  4/08 07:28
已同意|伍英聪 已同意  4/08 08:07
已同意|李浩源 已同意  4/08 08:20</t>
  </si>
  <si>
    <t>2023/4/3 14:22</t>
  </si>
  <si>
    <t>2023/4/3 18:04</t>
  </si>
  <si>
    <t>3.7小时</t>
  </si>
  <si>
    <t>2023/4/3 19:45</t>
  </si>
  <si>
    <t>202304070044</t>
  </si>
  <si>
    <t>https://work.weixin.qq.com/wework_admin/frame#approval_v2/detail/HdrMV54weFdQmmzpU6Ldx4nYde73Aghdu6Rr1dEfxoJM</t>
  </si>
  <si>
    <t>2023/4/7 14:06:37</t>
  </si>
  <si>
    <t>10.9</t>
  </si>
  <si>
    <t>2023/4/2 10:24</t>
  </si>
  <si>
    <t>2023/4/2 12:47</t>
  </si>
  <si>
    <t>2023/4/2 23:59</t>
  </si>
  <si>
    <t>安装灯具</t>
  </si>
  <si>
    <t>2023/4/2 13:50</t>
  </si>
  <si>
    <t>2023/4/2 19:23</t>
  </si>
  <si>
    <t>5.6小时</t>
  </si>
  <si>
    <t>5.6</t>
  </si>
  <si>
    <t>2023/4/2 21:05</t>
  </si>
  <si>
    <t>202304070032</t>
  </si>
  <si>
    <t>https://work.weixin.qq.com/wework_admin/frame#approval_v2/detail/HdrMV54weFdQmmzpU6Ldx4t5L2imHczWgYMSTRDz85JM</t>
  </si>
  <si>
    <t>2023/4/7 11:42:08</t>
  </si>
  <si>
    <t>2023/4/7 12:12:37</t>
  </si>
  <si>
    <t>容晓峰</t>
  </si>
  <si>
    <t>RongXiaoFeng</t>
  </si>
  <si>
    <t>湖南益阳</t>
  </si>
  <si>
    <t>项目现场对接</t>
  </si>
  <si>
    <t>12.8</t>
  </si>
  <si>
    <t>现场技术、结构对接</t>
  </si>
  <si>
    <t>2023/4/6 13:10</t>
  </si>
  <si>
    <t>2023/4/6 15:15</t>
  </si>
  <si>
    <t>2.1小时</t>
  </si>
  <si>
    <t>2.1</t>
  </si>
  <si>
    <t>项目咨询</t>
  </si>
  <si>
    <t>2023/4/6 09:27</t>
  </si>
  <si>
    <t>2023/4/6 10:38</t>
  </si>
  <si>
    <t>滴滴（家-江门站）</t>
  </si>
  <si>
    <t>2023/4/6 06:40</t>
  </si>
  <si>
    <t>2023/4/6 07:10</t>
  </si>
  <si>
    <t>2023/4/6 23:30</t>
  </si>
  <si>
    <t>16.9小时</t>
  </si>
  <si>
    <t>已同意|容晓峰 已同意  4/07 11:43
已同意|伍英聪 已同意  4/07 12:12
已同意|李浩源 已同意  4/07 12:12</t>
  </si>
  <si>
    <t>项目售后服务</t>
  </si>
  <si>
    <t>2023/4/6 15:40</t>
  </si>
  <si>
    <t>2023/4/6 17:45</t>
  </si>
  <si>
    <t>高铁（江门-长沙）</t>
  </si>
  <si>
    <t>2023/4/6 07:27</t>
  </si>
  <si>
    <t>2023/4/6 10:57</t>
  </si>
  <si>
    <t>高铁（长沙-益阳）</t>
  </si>
  <si>
    <t>2023/4/7 11:20</t>
  </si>
  <si>
    <t>2023/4/7 12:50</t>
  </si>
  <si>
    <t>滴滴（益阳站-项目地）</t>
  </si>
  <si>
    <t>2023/4/7 13:30</t>
  </si>
  <si>
    <t>滴滴（项目地-益阳站）</t>
  </si>
  <si>
    <t>2023/4/6 15:25</t>
  </si>
  <si>
    <t>2023/4/6 15:55</t>
  </si>
  <si>
    <t>高铁（益阳-长沙）</t>
  </si>
  <si>
    <t>2023/4/6 16:39</t>
  </si>
  <si>
    <t>2023/4/6 18:30</t>
  </si>
  <si>
    <t>高铁（长沙-江门）</t>
  </si>
  <si>
    <t>2023/4/6 18:55</t>
  </si>
  <si>
    <t>2023/4/6 22:40</t>
  </si>
  <si>
    <t>滴滴（江门站-家）</t>
  </si>
  <si>
    <t>2023/4/6 22:55</t>
  </si>
  <si>
    <t>0.6小时</t>
  </si>
  <si>
    <t>0.6</t>
  </si>
  <si>
    <t>202304070019</t>
  </si>
  <si>
    <t>https://work.weixin.qq.com/wework_admin/frame#approval_v2/detail/HdrMV54weFdQmmzpU6Ldx4fbyCxZja9GhdWB1DVRKD3V</t>
  </si>
  <si>
    <t>2023/4/7 09:38:18</t>
  </si>
  <si>
    <t>2023/4/11 11:03:09</t>
  </si>
  <si>
    <t>2023/4/6 08:30(UTC+7)</t>
  </si>
  <si>
    <t>2023/4/6 11:00(UTC+7)</t>
  </si>
  <si>
    <t>2023/4/6 23:00(UTC+7)</t>
  </si>
  <si>
    <t>14.5小时</t>
  </si>
  <si>
    <t>已同意|张洁红 已同意  4/07 10:07
已同意|冯建祥 已同意  4/07 10:36
已同意|卢志林 已同意  4/11 11:03</t>
  </si>
  <si>
    <t>搭建系统</t>
  </si>
  <si>
    <t>2023/4/6 15:00(UTC+7)</t>
  </si>
  <si>
    <t>2023/4/6 18:00(UTC+7)</t>
  </si>
  <si>
    <t>现场测试效果</t>
  </si>
  <si>
    <t>2023/4/6 18:30(UTC+7)</t>
  </si>
  <si>
    <t>202304060012</t>
  </si>
  <si>
    <t>https://work.weixin.qq.com/wework_admin/frame#approval_v2/detail/HdrMV54weFdQmmzpU6Ldx52cfSBzhp87w4MGyKgeZbhJ</t>
  </si>
  <si>
    <t>2023/4/6 09:13:16</t>
  </si>
  <si>
    <t>2023/4/11 11:04:23</t>
  </si>
  <si>
    <t>2023/4/5 08:00(UTC+7)</t>
  </si>
  <si>
    <t>2023/4/5 12:30(UTC+7)</t>
  </si>
  <si>
    <t>2023/4/5 23:00(UTC+7)</t>
  </si>
  <si>
    <t>已同意|张洁红 已同意  4/06 09:45
已同意|冯建祥 已同意  4/06 09:53
已同意|卢志林 已同意  4/11 11:04</t>
  </si>
  <si>
    <t>2023/4/5 15:10(UTC+7)</t>
  </si>
  <si>
    <t>2023/4/5 18:00(UTC+7)</t>
  </si>
  <si>
    <t>2023/4/5 19:30(UTC+7)</t>
  </si>
  <si>
    <t>202304060011</t>
  </si>
  <si>
    <t>https://work.weixin.qq.com/wework_admin/frame#approval_v2/detail/HdrMV54weFdQmmzpU6Ldx4odtiJHto462P3wedwuNsHq</t>
  </si>
  <si>
    <t>2023/4/6 09:08:54</t>
  </si>
  <si>
    <t>2023/4/11 11:04:00</t>
  </si>
  <si>
    <t>10.5</t>
  </si>
  <si>
    <t>2023/4/4 08:00(UTC+7)</t>
  </si>
  <si>
    <t>2023/4/4 12:00(UTC+7)</t>
  </si>
  <si>
    <t>2023/4/4 14:00(UTC+7)</t>
  </si>
  <si>
    <t>2023/4/4 18:00(UTC+7)</t>
  </si>
  <si>
    <t>2023/4/4 22:00(UTC+7)</t>
  </si>
  <si>
    <t>14小时</t>
  </si>
  <si>
    <t>已同意|张洁红 已同意  4/06 09:45
已同意|冯建祥 已同意  4/06 09:54
已同意|卢志林 已同意  4/11 11:04</t>
  </si>
  <si>
    <t>2023/4/4 19:30(UTC+7)</t>
  </si>
  <si>
    <t>202304050016</t>
  </si>
  <si>
    <t>https://work.weixin.qq.com/wework_admin/frame#approval_v2/detail/HdrMV54weFdQmmzpU6Ldx4ogJqDuWUh8q8euQfnbyjAq</t>
  </si>
  <si>
    <t>2023/4/5 19:38:49</t>
  </si>
  <si>
    <t>2023/4/11 11:04:28</t>
  </si>
  <si>
    <t>撤展厅</t>
  </si>
  <si>
    <t>3.1</t>
  </si>
  <si>
    <t>2023/4/5 07:25</t>
  </si>
  <si>
    <t>2023/4/5 10:30</t>
  </si>
  <si>
    <t>3.1小时</t>
  </si>
  <si>
    <t>2023/4/5 07:00</t>
  </si>
  <si>
    <t>2023/4/5 12:00</t>
  </si>
  <si>
    <t>已同意|陈少骞 已同意  4/06 09:16
已同意|卢志林 已同意  4/11 11:04
已同意|卢志林 已自动同意  4/11 11:04</t>
  </si>
  <si>
    <t>202304050014</t>
  </si>
  <si>
    <t>https://work.weixin.qq.com/wework_admin/frame#approval_v2/detail/HdrMV54weFdQmmzpU6Ldx4vjhLp6gVtS96TXcakZaMaa</t>
  </si>
  <si>
    <t>2023/4/5 19:28:32</t>
  </si>
  <si>
    <t>2023/4/11 11:04:27</t>
  </si>
  <si>
    <t>2023/4/4 09:00</t>
  </si>
  <si>
    <t>2023/4/4 23:00</t>
  </si>
  <si>
    <t>202304050013</t>
  </si>
  <si>
    <t>https://work.weixin.qq.com/wework_admin/frame#approval_v2/detail/HdrMV54weFdQmmzpU6Ldx4mPB6zte5zUxfLYKvxn6WzA</t>
  </si>
  <si>
    <t>2023/4/5 19:22:18</t>
  </si>
  <si>
    <t>2023/4/11 11:04:26</t>
  </si>
  <si>
    <t>撤展品</t>
  </si>
  <si>
    <t>2023/4/3 12:45</t>
  </si>
  <si>
    <t>2023/4/3 17:30</t>
  </si>
  <si>
    <t>4.8小时</t>
  </si>
  <si>
    <t>4.8</t>
  </si>
  <si>
    <t>2023/4/3 08:30</t>
  </si>
  <si>
    <t>2023/4/3 11:00</t>
  </si>
  <si>
    <t>2023/4/3 08:00</t>
  </si>
  <si>
    <t>2023/4/3 23:00</t>
  </si>
  <si>
    <t>2023/4/3 18:40</t>
  </si>
  <si>
    <t>3.6小时</t>
  </si>
  <si>
    <t>3.6</t>
  </si>
  <si>
    <t>202304050009</t>
  </si>
  <si>
    <t>https://work.weixin.qq.com/wework_admin/frame#approval_v2/detail/HdrMV54weFdQmmzpU6Ldx4ay75Ny9EWu3YPGqtB7TsNA</t>
  </si>
  <si>
    <t>2023/4/5 14:08:40</t>
  </si>
  <si>
    <t>2023/4/7 09:17:38</t>
  </si>
  <si>
    <t>交通</t>
  </si>
  <si>
    <t>2023/4/5 05:30</t>
  </si>
  <si>
    <t>2023/4/5 06:30</t>
  </si>
  <si>
    <t>2023/4/5 13:31</t>
  </si>
  <si>
    <t>8.1小时</t>
  </si>
  <si>
    <t>已同意|容晓峰 已同意  4/06 10:01
已同意|伍英聪 已同意  4/07 08:42
已同意|李浩源 已同意  4/07 09:17</t>
  </si>
  <si>
    <t>飞机</t>
  </si>
  <si>
    <t>2023/4/5 07:20</t>
  </si>
  <si>
    <t>2023/4/5 10:33</t>
  </si>
  <si>
    <t>大巴、滴滴</t>
  </si>
  <si>
    <t>2023/4/5 11:24</t>
  </si>
  <si>
    <t>202304040091</t>
  </si>
  <si>
    <t>https://work.weixin.qq.com/wework_admin/frame#approval_v2/detail/HdrMV54weFdQmmzpU6Ldx53WTm96e3uy5W35zchnksL2</t>
  </si>
  <si>
    <t>2023/4/4 21:28:34</t>
  </si>
  <si>
    <t>2023/4/7 13:32:07</t>
  </si>
  <si>
    <t>2023/4/4 11:03</t>
  </si>
  <si>
    <t>2023/4/4 12:17</t>
  </si>
  <si>
    <t>滴滴、高铁</t>
  </si>
  <si>
    <t>2023/4/4 17:04</t>
  </si>
  <si>
    <t>2023/4/4 19:30</t>
  </si>
  <si>
    <t>2023/4/4 20:56</t>
  </si>
  <si>
    <t>9.9小时</t>
  </si>
  <si>
    <t>已同意|容晓峰 已同意  4/04 21:46
已同意|伍英聪 已同意  4/07 12:13
已同意|李浩源 已同意  4/07 13:32</t>
  </si>
  <si>
    <t>2023/4/4 13:39</t>
  </si>
  <si>
    <t>地铁、步行</t>
  </si>
  <si>
    <t>2023/4/4 20:01</t>
  </si>
  <si>
    <t>202304040036</t>
  </si>
  <si>
    <t>https://work.weixin.qq.com/wework_admin/frame#approval_v2/detail/HdrMV54weFdQmmzpU6Ldx4YmLjJzUqUAJnyKLZRWEnTz</t>
  </si>
  <si>
    <t>2023/4/4 10:50:14</t>
  </si>
  <si>
    <t>越南清化</t>
  </si>
  <si>
    <t>2023/4/2 09:00(UTC+7)</t>
  </si>
  <si>
    <t>2023/4/2 12:00(UTC+7)</t>
  </si>
  <si>
    <t>填错地方</t>
  </si>
  <si>
    <t>2023/4/2 19:30(UTC+7)</t>
  </si>
  <si>
    <t>2023/4/2 23:00(UTC+7)</t>
  </si>
  <si>
    <t>已同意|张洁红 已同意  4/06 10:06
已同意|冯建祥 已同意  4/06 10:07
已同意|卢志林 已同意  4/11 11:04</t>
  </si>
  <si>
    <t>2023/4/2 14:30(UTC+7)</t>
  </si>
  <si>
    <t>2023/4/2 18:00(UTC+7)</t>
  </si>
  <si>
    <t>202304040034</t>
  </si>
  <si>
    <t>https://work.weixin.qq.com/wework_admin/frame#approval_v2/detail/HdrMV54weFdQmmzpU6Ldx4zVN6as1kGX6fqRQ23iq6dv</t>
  </si>
  <si>
    <t>2023/4/4 10:23:41</t>
  </si>
  <si>
    <t>2023/4/11 11:03:24</t>
  </si>
  <si>
    <t>上海杨浦</t>
  </si>
  <si>
    <t>招标演示</t>
  </si>
  <si>
    <t>5.1</t>
  </si>
  <si>
    <t>调试 演示</t>
  </si>
  <si>
    <t>2023/4/3 09:30</t>
  </si>
  <si>
    <t>2023/4/3 13:00</t>
  </si>
  <si>
    <t>2023/4/3 06:50</t>
  </si>
  <si>
    <t>已同意|潘滢瑜 已同意  4/06 10:26
已同意|潘滢瑜 已自动同意  4/06 10:26
已同意|卢志林 已同意  4/11 11:03</t>
  </si>
  <si>
    <t>2023/4/3 13:30</t>
  </si>
  <si>
    <t>2023/4/3 15:50</t>
  </si>
  <si>
    <t>202304040032</t>
  </si>
  <si>
    <t>https://work.weixin.qq.com/wework_admin/frame#approval_v2/detail/HdrMV54weFdQmmzpU6Ldx4tgspxVMnyk1GrZbF6tWvvA</t>
  </si>
  <si>
    <t>2023/4/4 10:08:40</t>
  </si>
  <si>
    <t>2023/4/11 11:07:25</t>
  </si>
  <si>
    <t>2023/4/3 08:30(UTC+7)</t>
  </si>
  <si>
    <t>2023/4/3 12:30(UTC+7)</t>
  </si>
  <si>
    <t>打错，删不了</t>
  </si>
  <si>
    <t>2023/4/3 19:30(UTC+7)</t>
  </si>
  <si>
    <t>2023/4/3 22:00(UTC+7)</t>
  </si>
  <si>
    <t>13.5小时</t>
  </si>
  <si>
    <t>已同意|张洁红 已同意  4/04 10:08
已同意|冯建祥 已同意  4/04 10:13
已同意|卢志林 已同意  4/11 11:07</t>
  </si>
  <si>
    <t>2023/4/3 15:10(UTC+7)</t>
  </si>
  <si>
    <t>2023/4/3 18:35(UTC+7)</t>
  </si>
  <si>
    <t>202304030128</t>
  </si>
  <si>
    <t>https://work.weixin.qq.com/wework_admin/frame#approval_v2/detail/HdrMV54weFdQmmzpU6Ldx4zrLYqLTsLbXUCctHP4YDLB</t>
  </si>
  <si>
    <t>2023/4/3 21:46:15</t>
  </si>
  <si>
    <t>2023/4/11 11:07:30</t>
  </si>
  <si>
    <t>溧阳</t>
  </si>
  <si>
    <t>溧阳智慧停车场项目现场</t>
  </si>
  <si>
    <t>2023/4/3 09:00</t>
  </si>
  <si>
    <t>2023/4/3 12:30</t>
  </si>
  <si>
    <t>现场勘查</t>
  </si>
  <si>
    <t>2023/4/3 15:00</t>
  </si>
  <si>
    <t>2023/4/3 17:00</t>
  </si>
  <si>
    <t>2023/4/3 14:50</t>
  </si>
  <si>
    <t>1.4小时</t>
  </si>
  <si>
    <t>1.4</t>
  </si>
  <si>
    <t>2023/4/3 19:00</t>
  </si>
  <si>
    <t>已同意|潘滢瑜 已同意  4/03 21:46
已同意|卢志林 已同意  4/11 11:07
已同意|卢志林 已自动同意  4/11 11:07</t>
  </si>
  <si>
    <t>自驾返程</t>
  </si>
  <si>
    <t>2023/4/3 18:15</t>
  </si>
  <si>
    <t>202304030005</t>
  </si>
  <si>
    <t>https://work.weixin.qq.com/wework_admin/frame#approval_v2/detail/HdrMV54weFdQmmzpU6Ldx5216F2MN6CbYHWvvqnnMERt</t>
  </si>
  <si>
    <t>2023/4/3 08:22:29</t>
  </si>
  <si>
    <t>2023/4/3 10:16:19</t>
  </si>
  <si>
    <t>成都</t>
  </si>
  <si>
    <t>7.9</t>
  </si>
  <si>
    <t>成都分公司人员培训</t>
  </si>
  <si>
    <t>2023/4/1 08:45</t>
  </si>
  <si>
    <t>2023/4/1 12:15</t>
  </si>
  <si>
    <t>地铁飞机</t>
  </si>
  <si>
    <t>2023/4/1 16:00</t>
  </si>
  <si>
    <t>2023/4/1 23:50</t>
  </si>
  <si>
    <t>7.9小时</t>
  </si>
  <si>
    <t>15.1小时</t>
  </si>
  <si>
    <t>已同意|冯建祥 已同意  4/03 08:23
已同意|卢志林 已同意  4/03 10:16
已同意|卢志林 已自动同意  4/03 10:16</t>
  </si>
  <si>
    <t>2023/4/1 13:30</t>
  </si>
  <si>
    <t>202304010272</t>
  </si>
  <si>
    <t>https://work.weixin.qq.com/wework_admin/frame#approval_v2/detail/HdrMV54weFdQmmzpU6Ldx4hzN3Ea1LQSUP1qyT4oWfVo</t>
  </si>
  <si>
    <t>2023/4/1 23:49:00</t>
  </si>
  <si>
    <t>2023/4/3 10:16:02</t>
  </si>
  <si>
    <t>讨论接线方案</t>
  </si>
  <si>
    <t>2023/4/1 15:00(UTC+7)</t>
  </si>
  <si>
    <t>2023/4/1 16:30(UTC+7)</t>
  </si>
  <si>
    <t>2023/4/1 22:30(UTC+7)</t>
  </si>
  <si>
    <t>7.5小时</t>
  </si>
  <si>
    <t>已同意|张洁红 已同意  4/03 09:33
已同意|冯建祥 已同意  4/03 09:55
已同意|卢志林 已同意  4/03 10:16</t>
  </si>
  <si>
    <t>202304010270</t>
  </si>
  <si>
    <t>https://work.weixin.qq.com/wework_admin/frame#approval_v2/detail/HdrMV54weFdQmmzpU6Ldx4d39jTs2VBtNWyKMjXLZJKz</t>
  </si>
  <si>
    <t>2023/4/1 23:08:19</t>
  </si>
  <si>
    <t>2023/4/2 09:07:14</t>
  </si>
  <si>
    <t>2023/4/1 08:34</t>
  </si>
  <si>
    <t>2023/4/1 11:05</t>
  </si>
  <si>
    <t>2.6</t>
  </si>
  <si>
    <t>2023/4/1 21:49</t>
  </si>
  <si>
    <t>13.3小时</t>
  </si>
  <si>
    <t>已同意|容晓峰 已同意  4/01 23:11
已同意|伍英聪 已同意  4/02 08:45
已同意|李浩源 已同意  4/02 09:07</t>
  </si>
  <si>
    <t>2023/4/1 14:56</t>
  </si>
  <si>
    <t>2023/4/1 16:02</t>
  </si>
  <si>
    <t>地砖远程</t>
  </si>
  <si>
    <t>2023/4/1 16:24</t>
  </si>
  <si>
    <t>2023/4/1 16:47</t>
  </si>
  <si>
    <t>0.4小时</t>
  </si>
  <si>
    <t>0.4</t>
  </si>
  <si>
    <t>现场工作</t>
  </si>
  <si>
    <t>2023/4/1 18:41</t>
  </si>
  <si>
    <t>2023/4/1 19:22</t>
  </si>
  <si>
    <t>202304010269</t>
  </si>
  <si>
    <t>https://work.weixin.qq.com/wework_admin/frame#approval_v2/detail/HdrMV54weFdQmmzpU6Ldx531tMwphXYdGqaXdGNsNL3p</t>
  </si>
  <si>
    <t>2023/4/1 22:31:44</t>
  </si>
  <si>
    <t>2023/4/3 12:26:55</t>
  </si>
  <si>
    <t>吕以毅</t>
  </si>
  <si>
    <t>LvYiYi</t>
  </si>
  <si>
    <t>广西防城港</t>
  </si>
  <si>
    <t>纪念馆工程_灯带RGB+投光灯洗墙灯WBGR</t>
  </si>
  <si>
    <t>轻轨</t>
  </si>
  <si>
    <t>2023/4/1 10:50</t>
  </si>
  <si>
    <t>2023/4/1 19:40</t>
  </si>
  <si>
    <t>8.9小时</t>
  </si>
  <si>
    <t>已同意|赵淑娟 已同意  4/03 10:19
已同意|赵淑娟 已自动同意  4/03 10:19
已同意|卢志林 已同意  4/03 12:26</t>
  </si>
  <si>
    <t>202304010266</t>
  </si>
  <si>
    <t>https://work.weixin.qq.com/wework_admin/frame#approval_v2/detail/HdrMV54weFdQmmzpU6Ldx52BMjLW7BoCqRnqRkfvn7EL</t>
  </si>
  <si>
    <t>2023/4/1 21:13:46</t>
  </si>
  <si>
    <t>2023/4/3 10:16:45</t>
  </si>
  <si>
    <t>2023/4/1 09:00</t>
  </si>
  <si>
    <t>2023/4/1 12:00</t>
  </si>
  <si>
    <t>驾车回程</t>
  </si>
  <si>
    <t>2023/4/1 12:30</t>
  </si>
  <si>
    <t>2023/4/1 15:00</t>
  </si>
  <si>
    <t>2023/4/1 00:12</t>
  </si>
  <si>
    <t>2023/4/1 23:12</t>
  </si>
  <si>
    <t>已同意|李雪平 已同意  4/01 22:11
已同意|陈少骞 已同意  4/02 21:58
已同意|卢志林 已同意  4/03 10:16</t>
  </si>
  <si>
    <t>出差时间</t>
  </si>
  <si>
    <t>出差1</t>
  </si>
  <si>
    <t>出差2</t>
  </si>
  <si>
    <t>出差3</t>
  </si>
  <si>
    <t>出差4</t>
  </si>
  <si>
    <t>休息时间RO</t>
  </si>
  <si>
    <t>RO</t>
  </si>
  <si>
    <t>补充工时RO</t>
  </si>
  <si>
    <t>出差高邮</t>
  </si>
  <si>
    <t>出差苏州</t>
  </si>
  <si>
    <t>出差成都</t>
  </si>
  <si>
    <t>出差上海</t>
  </si>
  <si>
    <t>出差上海青浦区</t>
  </si>
  <si>
    <t>出差上海_苏州</t>
  </si>
  <si>
    <t>出差越南清化市</t>
  </si>
  <si>
    <t>出差越南清化</t>
  </si>
  <si>
    <t>出差河内清化市</t>
  </si>
  <si>
    <t>出差四川广安</t>
  </si>
  <si>
    <t>出差上海-武汉</t>
  </si>
  <si>
    <t>出差武汉高邮</t>
  </si>
  <si>
    <t>出差广西防城港</t>
  </si>
  <si>
    <t>出差溧阳</t>
  </si>
  <si>
    <t>出差杭州</t>
  </si>
  <si>
    <t>出差广州南沙</t>
  </si>
  <si>
    <t>出差卢龙县</t>
  </si>
  <si>
    <t>出差海南海口</t>
  </si>
  <si>
    <t>出差上海-苏州</t>
  </si>
  <si>
    <t>出差湖南益阳</t>
  </si>
  <si>
    <t>出差广州</t>
  </si>
  <si>
    <t>出差上海杨浦</t>
  </si>
  <si>
    <t>出差浙江宁波</t>
  </si>
  <si>
    <t>出差江苏苏州太仓</t>
  </si>
  <si>
    <t>出差凉山德昌</t>
  </si>
  <si>
    <t>出差家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</si>
</sst>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h]:mm"/>
    <numFmt numFmtId="177" formatCode="0.00_);[Red]\(0.00\)"/>
    <numFmt numFmtId="178" formatCode="0.00_ "/>
  </numFmts>
  <fonts count="24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11"/>
      <color rgb="FF0078FF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8" fillId="14" borderId="1" applyNumberFormat="0" applyAlignment="0" applyProtection="0">
      <alignment vertical="center"/>
    </xf>
    <xf numFmtId="0" fontId="19" fillId="15" borderId="6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Fill="1" applyAlignment="1"/>
    <xf numFmtId="0" fontId="1" fillId="2" borderId="0" xfId="0" applyFont="1" applyFill="1" applyAlignment="1"/>
    <xf numFmtId="0" fontId="1" fillId="0" borderId="0" xfId="0" applyFont="1" applyFill="1" applyAlignment="1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14" fontId="0" fillId="2" borderId="0" xfId="0" applyNumberFormat="1" applyFill="1" applyAlignment="1">
      <alignment vertical="center"/>
    </xf>
    <xf numFmtId="20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20" fontId="0" fillId="0" borderId="0" xfId="0" applyNumberFormat="1" applyAlignment="1">
      <alignment vertical="center"/>
    </xf>
    <xf numFmtId="20" fontId="0" fillId="0" borderId="0" xfId="0" applyNumberFormat="1" applyFill="1" applyAlignment="1">
      <alignment vertical="center"/>
    </xf>
    <xf numFmtId="176" fontId="3" fillId="2" borderId="0" xfId="0" applyNumberFormat="1" applyFont="1" applyFill="1" applyAlignment="1">
      <alignment horizontal="left" vertical="center" indent="1"/>
    </xf>
    <xf numFmtId="0" fontId="1" fillId="3" borderId="0" xfId="0" applyFont="1" applyFill="1"/>
    <xf numFmtId="177" fontId="0" fillId="0" borderId="0" xfId="0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20" fontId="0" fillId="3" borderId="0" xfId="0" applyNumberFormat="1" applyFill="1" applyAlignment="1">
      <alignment vertical="center"/>
    </xf>
    <xf numFmtId="176" fontId="3" fillId="3" borderId="0" xfId="0" applyNumberFormat="1" applyFont="1" applyFill="1" applyAlignment="1">
      <alignment horizontal="left" vertical="center" indent="1"/>
    </xf>
    <xf numFmtId="0" fontId="1" fillId="0" borderId="0" xfId="0" applyFont="1" applyFill="1" applyAlignment="1">
      <alignment wrapText="1"/>
    </xf>
    <xf numFmtId="0" fontId="1" fillId="4" borderId="0" xfId="0" applyFont="1" applyFill="1"/>
    <xf numFmtId="178" fontId="0" fillId="0" borderId="0" xfId="0" applyNumberFormat="1" applyAlignment="1">
      <alignment vertical="center"/>
    </xf>
    <xf numFmtId="0" fontId="0" fillId="4" borderId="0" xfId="0" applyFill="1" applyAlignment="1">
      <alignment vertical="center"/>
    </xf>
    <xf numFmtId="178" fontId="0" fillId="4" borderId="0" xfId="0" applyNumberFormat="1" applyFill="1" applyAlignment="1">
      <alignment vertical="center"/>
    </xf>
    <xf numFmtId="0" fontId="0" fillId="4" borderId="0" xfId="0" applyFill="1" applyAlignment="1">
      <alignment horizontal="center" vertical="center"/>
    </xf>
    <xf numFmtId="14" fontId="0" fillId="0" borderId="0" xfId="0" applyNumberForma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ork.weixin.qq.com/wework_admin/frame#approval_v2/detail/HdrMV54weFdQmmzpU6Ldx4k7uKGqkM7NGekrGGLiufVH" TargetMode="External"/><Relationship Id="rId8" Type="http://schemas.openxmlformats.org/officeDocument/2006/relationships/hyperlink" Target="https://work.weixin.qq.com/wework_admin/frame#approval_v2/detail/HdrMV54weFdQmmzpU6Ldx4Z76KrqZ3o8Hs4k57Qzzxxt" TargetMode="External"/><Relationship Id="rId73" Type="http://schemas.openxmlformats.org/officeDocument/2006/relationships/hyperlink" Target="https://work.weixin.qq.com/wework_admin/frame#approval_v2/detail/HdrMV54weFdQmmzpU6Ldx52BMjLW7BoCqRnqRkfvn7EL" TargetMode="External"/><Relationship Id="rId72" Type="http://schemas.openxmlformats.org/officeDocument/2006/relationships/hyperlink" Target="https://work.weixin.qq.com/wework_admin/frame#approval_v2/detail/HdrMV54weFdQmmzpU6Ldx531tMwphXYdGqaXdGNsNL3p" TargetMode="External"/><Relationship Id="rId71" Type="http://schemas.openxmlformats.org/officeDocument/2006/relationships/hyperlink" Target="https://work.weixin.qq.com/wework_admin/frame#approval_v2/detail/HdrMV54weFdQmmzpU6Ldx4d39jTs2VBtNWyKMjXLZJKz" TargetMode="External"/><Relationship Id="rId70" Type="http://schemas.openxmlformats.org/officeDocument/2006/relationships/hyperlink" Target="https://work.weixin.qq.com/wework_admin/frame#approval_v2/detail/HdrMV54weFdQmmzpU6Ldx4hzN3Ea1LQSUP1qyT4oWfVo" TargetMode="External"/><Relationship Id="rId7" Type="http://schemas.openxmlformats.org/officeDocument/2006/relationships/hyperlink" Target="https://work.weixin.qq.com/wework_admin/frame#approval_v2/detail/HdrMV54weFdQmmzpU6Ldx4hemRT5uJfDhGeHkTKMCrBS" TargetMode="External"/><Relationship Id="rId69" Type="http://schemas.openxmlformats.org/officeDocument/2006/relationships/hyperlink" Target="https://work.weixin.qq.com/wework_admin/frame#approval_v2/detail/HdrMV54weFdQmmzpU6Ldx5216F2MN6CbYHWvvqnnMERt" TargetMode="External"/><Relationship Id="rId68" Type="http://schemas.openxmlformats.org/officeDocument/2006/relationships/hyperlink" Target="https://work.weixin.qq.com/wework_admin/frame#approval_v2/detail/HdrMV54weFdQmmzpU6Ldx4zrLYqLTsLbXUCctHP4YDLB" TargetMode="External"/><Relationship Id="rId67" Type="http://schemas.openxmlformats.org/officeDocument/2006/relationships/hyperlink" Target="https://work.weixin.qq.com/wework_admin/frame#approval_v2/detail/HdrMV54weFdQmmzpU6Ldx4tgspxVMnyk1GrZbF6tWvvA" TargetMode="External"/><Relationship Id="rId66" Type="http://schemas.openxmlformats.org/officeDocument/2006/relationships/hyperlink" Target="https://work.weixin.qq.com/wework_admin/frame#approval_v2/detail/HdrMV54weFdQmmzpU6Ldx4zVN6as1kGX6fqRQ23iq6dv" TargetMode="External"/><Relationship Id="rId65" Type="http://schemas.openxmlformats.org/officeDocument/2006/relationships/hyperlink" Target="https://work.weixin.qq.com/wework_admin/frame#approval_v2/detail/HdrMV54weFdQmmzpU6Ldx4YmLjJzUqUAJnyKLZRWEnTz" TargetMode="External"/><Relationship Id="rId64" Type="http://schemas.openxmlformats.org/officeDocument/2006/relationships/hyperlink" Target="https://work.weixin.qq.com/wework_admin/frame#approval_v2/detail/HdrMV54weFdQmmzpU6Ldx53WTm96e3uy5W35zchnksL2" TargetMode="External"/><Relationship Id="rId63" Type="http://schemas.openxmlformats.org/officeDocument/2006/relationships/hyperlink" Target="https://work.weixin.qq.com/wework_admin/frame#approval_v2/detail/HdrMV54weFdQmmzpU6Ldx4ay75Ny9EWu3YPGqtB7TsNA" TargetMode="External"/><Relationship Id="rId62" Type="http://schemas.openxmlformats.org/officeDocument/2006/relationships/hyperlink" Target="https://work.weixin.qq.com/wework_admin/frame#approval_v2/detail/HdrMV54weFdQmmzpU6Ldx4mPB6zte5zUxfLYKvxn6WzA" TargetMode="External"/><Relationship Id="rId61" Type="http://schemas.openxmlformats.org/officeDocument/2006/relationships/hyperlink" Target="https://work.weixin.qq.com/wework_admin/frame#approval_v2/detail/HdrMV54weFdQmmzpU6Ldx4vjhLp6gVtS96TXcakZaMaa" TargetMode="External"/><Relationship Id="rId60" Type="http://schemas.openxmlformats.org/officeDocument/2006/relationships/hyperlink" Target="https://work.weixin.qq.com/wework_admin/frame#approval_v2/detail/HdrMV54weFdQmmzpU6Ldx4ogJqDuWUh8q8euQfnbyjAq" TargetMode="External"/><Relationship Id="rId6" Type="http://schemas.openxmlformats.org/officeDocument/2006/relationships/hyperlink" Target="https://work.weixin.qq.com/wework_admin/frame#approval_v2/detail/HdrMV54weFdQmmzpU6Ldx4zffw34xdLWwkstEv8m3RdX" TargetMode="External"/><Relationship Id="rId59" Type="http://schemas.openxmlformats.org/officeDocument/2006/relationships/hyperlink" Target="https://work.weixin.qq.com/wework_admin/frame#approval_v2/detail/HdrMV54weFdQmmzpU6Ldx4odtiJHto462P3wedwuNsHq" TargetMode="External"/><Relationship Id="rId58" Type="http://schemas.openxmlformats.org/officeDocument/2006/relationships/hyperlink" Target="https://work.weixin.qq.com/wework_admin/frame#approval_v2/detail/HdrMV54weFdQmmzpU6Ldx52cfSBzhp87w4MGyKgeZbhJ" TargetMode="External"/><Relationship Id="rId57" Type="http://schemas.openxmlformats.org/officeDocument/2006/relationships/hyperlink" Target="https://work.weixin.qq.com/wework_admin/frame#approval_v2/detail/HdrMV54weFdQmmzpU6Ldx4fbyCxZja9GhdWB1DVRKD3V" TargetMode="External"/><Relationship Id="rId56" Type="http://schemas.openxmlformats.org/officeDocument/2006/relationships/hyperlink" Target="https://work.weixin.qq.com/wework_admin/frame#approval_v2/detail/HdrMV54weFdQmmzpU6Ldx4t5L2imHczWgYMSTRDz85JM" TargetMode="External"/><Relationship Id="rId55" Type="http://schemas.openxmlformats.org/officeDocument/2006/relationships/hyperlink" Target="https://work.weixin.qq.com/wework_admin/frame#approval_v2/detail/HdrMV54weFdQmmzpU6Ldx4nYde73Aghdu6Rr1dEfxoJM" TargetMode="External"/><Relationship Id="rId54" Type="http://schemas.openxmlformats.org/officeDocument/2006/relationships/hyperlink" Target="https://work.weixin.qq.com/wework_admin/frame#approval_v2/detail/HdrMV54weFdQmmzpU6Ldx4c77h5aUqu2y8Q1fDa1ge9p" TargetMode="External"/><Relationship Id="rId53" Type="http://schemas.openxmlformats.org/officeDocument/2006/relationships/hyperlink" Target="https://work.weixin.qq.com/wework_admin/frame#approval_v2/detail/HdrMV54weFdQmmzpU6Ldx4vi5JArzdMhTZ7nMviFEQ6h" TargetMode="External"/><Relationship Id="rId52" Type="http://schemas.openxmlformats.org/officeDocument/2006/relationships/hyperlink" Target="https://work.weixin.qq.com/wework_admin/frame#approval_v2/detail/HdrMV54weFdQmmzpU6Ldx4vrmAcaYv4pYBaaUYgdkZ5Z" TargetMode="External"/><Relationship Id="rId51" Type="http://schemas.openxmlformats.org/officeDocument/2006/relationships/hyperlink" Target="https://work.weixin.qq.com/wework_admin/frame#approval_v2/detail/HdrMV54weFdQmmzpU6Ldx4r8wC6hBLWkdJfo22hjTdcM" TargetMode="External"/><Relationship Id="rId50" Type="http://schemas.openxmlformats.org/officeDocument/2006/relationships/hyperlink" Target="https://work.weixin.qq.com/wework_admin/frame#approval_v2/detail/HdrMV54weFdQmmzpU6Ldx4WRBfRDKHvrwGNT8ns4GtYN" TargetMode="External"/><Relationship Id="rId5" Type="http://schemas.openxmlformats.org/officeDocument/2006/relationships/hyperlink" Target="https://work.weixin.qq.com/wework_admin/frame#approval_v2/detail/HdrMV54weFdQmmzpU6Ldx4veWswRDbvAF7nKEz1ocNth" TargetMode="External"/><Relationship Id="rId49" Type="http://schemas.openxmlformats.org/officeDocument/2006/relationships/hyperlink" Target="https://work.weixin.qq.com/wework_admin/frame#approval_v2/detail/HdrMV54weFdQmmzpU6Ldx4kRAf3fdKVRGu6AUr6EUCYB" TargetMode="External"/><Relationship Id="rId48" Type="http://schemas.openxmlformats.org/officeDocument/2006/relationships/hyperlink" Target="https://work.weixin.qq.com/wework_admin/frame#approval_v2/detail/HdrMV54weFdQmmzpU6Ldx4ZtK1hPk3mrzGSPySfuYwS4" TargetMode="External"/><Relationship Id="rId47" Type="http://schemas.openxmlformats.org/officeDocument/2006/relationships/hyperlink" Target="https://work.weixin.qq.com/wework_admin/frame#approval_v2/detail/HdrMV54weFdQmmzpU6Ldx4rDMMqQxQLwMstq13nSvnke" TargetMode="External"/><Relationship Id="rId46" Type="http://schemas.openxmlformats.org/officeDocument/2006/relationships/hyperlink" Target="https://work.weixin.qq.com/wework_admin/frame#approval_v2/detail/HdrMV54weFdQmmzpU6Ldx4d2KcVsvmC39ZBUveM7Bbmz" TargetMode="External"/><Relationship Id="rId45" Type="http://schemas.openxmlformats.org/officeDocument/2006/relationships/hyperlink" Target="https://work.weixin.qq.com/wework_admin/frame#approval_v2/detail/HdrMV54weFdQmmzpU6Ldx4ZFRnyB7g8tpT6KvUsxZnqB" TargetMode="External"/><Relationship Id="rId44" Type="http://schemas.openxmlformats.org/officeDocument/2006/relationships/hyperlink" Target="https://work.weixin.qq.com/wework_admin/frame#approval_v2/detail/HdrMV54weFdQmmzpU6Ldx4yNUhGDqyH6xXPo5PSXRMNj" TargetMode="External"/><Relationship Id="rId43" Type="http://schemas.openxmlformats.org/officeDocument/2006/relationships/hyperlink" Target="https://work.weixin.qq.com/wework_admin/frame#approval_v2/detail/HdrMV54weFdQmmzpU6Ldx4WVViaSNhnkJg9ZMKQ93JY5" TargetMode="External"/><Relationship Id="rId42" Type="http://schemas.openxmlformats.org/officeDocument/2006/relationships/hyperlink" Target="https://work.weixin.qq.com/wework_admin/frame#approval_v2/detail/HdrMV54weFdQmmzpU6Ldx4dWzoC1i5CSdTPuvssNQJDL" TargetMode="External"/><Relationship Id="rId41" Type="http://schemas.openxmlformats.org/officeDocument/2006/relationships/hyperlink" Target="https://work.weixin.qq.com/wework_admin/frame#approval_v2/detail/HdrMV54weFdQmmzpU6Ldx4Wuezt5YD1CqcRNqLvjJfms" TargetMode="External"/><Relationship Id="rId40" Type="http://schemas.openxmlformats.org/officeDocument/2006/relationships/hyperlink" Target="https://work.weixin.qq.com/wework_admin/frame#approval_v2/detail/HdrMV54weFdQmmzpU6Ldx4nEwmBK3Ecx8EnK91LH9xx5" TargetMode="External"/><Relationship Id="rId4" Type="http://schemas.openxmlformats.org/officeDocument/2006/relationships/hyperlink" Target="https://work.weixin.qq.com/wework_admin/frame#approval_v2/detail/HdrMV54weFdQmmzpU6Ldx4W8a5gRWGsSzapgWdGLkD2h" TargetMode="External"/><Relationship Id="rId39" Type="http://schemas.openxmlformats.org/officeDocument/2006/relationships/hyperlink" Target="https://work.weixin.qq.com/wework_admin/frame#approval_v2/detail/HdrMV54weFdQmmzpU6Ldx4ywAcbUfSR1GC559faA56xw" TargetMode="External"/><Relationship Id="rId38" Type="http://schemas.openxmlformats.org/officeDocument/2006/relationships/hyperlink" Target="https://work.weixin.qq.com/wework_admin/frame#approval_v2/detail/HdrMV54weFdQmmzpU6Ldx4bHXwzDzJHu4xcxLrz48657" TargetMode="External"/><Relationship Id="rId37" Type="http://schemas.openxmlformats.org/officeDocument/2006/relationships/hyperlink" Target="https://work.weixin.qq.com/wework_admin/frame#approval_v2/detail/HdrMV54weFdQmmzpU6Ldx52HPnGQ9JHT8oPSkyrid1tp" TargetMode="External"/><Relationship Id="rId36" Type="http://schemas.openxmlformats.org/officeDocument/2006/relationships/hyperlink" Target="https://work.weixin.qq.com/wework_admin/frame#approval_v2/detail/HdrMV54weFdQmmzpU6Ldx4c2g7CX5usbpMrvfAcK4MKG" TargetMode="External"/><Relationship Id="rId35" Type="http://schemas.openxmlformats.org/officeDocument/2006/relationships/hyperlink" Target="https://work.weixin.qq.com/wework_admin/frame#approval_v2/detail/HdrMV54weFdQmmzpU6Ldx4aD9JeqqGKrvJgqttPAFQ6h" TargetMode="External"/><Relationship Id="rId34" Type="http://schemas.openxmlformats.org/officeDocument/2006/relationships/hyperlink" Target="https://work.weixin.qq.com/wework_admin/frame#approval_v2/detail/HdrMV54weFdQmmzpU6Ldx4wy9gLitAHFtqBazuGoWWCH" TargetMode="External"/><Relationship Id="rId33" Type="http://schemas.openxmlformats.org/officeDocument/2006/relationships/hyperlink" Target="https://work.weixin.qq.com/wework_admin/frame#approval_v2/detail/HdrMV54weFdQmmzpU6Ldx4iTcobQLW5QU8dms5Y9ffGf" TargetMode="External"/><Relationship Id="rId32" Type="http://schemas.openxmlformats.org/officeDocument/2006/relationships/hyperlink" Target="https://work.weixin.qq.com/wework_admin/frame#approval_v2/detail/HdrMV54weFdQmmzpU6Ldx4jZQMoyY6u8Dmpu6iE6nip6" TargetMode="External"/><Relationship Id="rId31" Type="http://schemas.openxmlformats.org/officeDocument/2006/relationships/hyperlink" Target="https://work.weixin.qq.com/wework_admin/frame#approval_v2/detail/HdrMV54weFdQmmzpU6Ldx4m7CnttdxWxbc93DZzYSkfJ" TargetMode="External"/><Relationship Id="rId30" Type="http://schemas.openxmlformats.org/officeDocument/2006/relationships/hyperlink" Target="https://work.weixin.qq.com/wework_admin/frame#approval_v2/detail/HdrMV54weFdQmmzpU6Ldx53DT2Y4M71tsBHn1Viu3qXp" TargetMode="External"/><Relationship Id="rId3" Type="http://schemas.openxmlformats.org/officeDocument/2006/relationships/hyperlink" Target="https://work.weixin.qq.com/wework_admin/frame#approval_v2/detail/HdrMV54weFdQmmzpU6Ldx4v3fbQLnXGhecc6tvzVkbzM" TargetMode="External"/><Relationship Id="rId29" Type="http://schemas.openxmlformats.org/officeDocument/2006/relationships/hyperlink" Target="https://work.weixin.qq.com/wework_admin/frame#approval_v2/detail/HdrMV54weFdQmmzpU6Ldx4zZyJb41BxRUNXrRGxsyhE3" TargetMode="External"/><Relationship Id="rId28" Type="http://schemas.openxmlformats.org/officeDocument/2006/relationships/hyperlink" Target="https://work.weixin.qq.com/wework_admin/frame#approval_v2/detail/HdrMV54weFdQmmzpU6Ldx4t4X9nSa4aDGoV4qFZhi438" TargetMode="External"/><Relationship Id="rId27" Type="http://schemas.openxmlformats.org/officeDocument/2006/relationships/hyperlink" Target="https://work.weixin.qq.com/wework_admin/frame#approval_v2/detail/HdrMV54weFdQmmzpU6Ldx4g9ceid59XMaSTaNF2YP8Bv" TargetMode="External"/><Relationship Id="rId26" Type="http://schemas.openxmlformats.org/officeDocument/2006/relationships/hyperlink" Target="https://work.weixin.qq.com/wework_admin/frame#approval_v2/detail/HdrMV54weFdQmmzpU6Ldx4wS4sHJmMjvruDNGpNq84QX" TargetMode="External"/><Relationship Id="rId25" Type="http://schemas.openxmlformats.org/officeDocument/2006/relationships/hyperlink" Target="https://work.weixin.qq.com/wework_admin/frame#approval_v2/detail/HdrMV54weFdQmmzpU6Ldx4ZiRS5A2yrvX2UjqRnfPG58" TargetMode="External"/><Relationship Id="rId24" Type="http://schemas.openxmlformats.org/officeDocument/2006/relationships/hyperlink" Target="https://work.weixin.qq.com/wework_admin/frame#approval_v2/detail/HdrMV54weFdQmmzpU6Ldx4j2ZCD7LqpVFxyabkW8fmWd" TargetMode="External"/><Relationship Id="rId23" Type="http://schemas.openxmlformats.org/officeDocument/2006/relationships/hyperlink" Target="https://work.weixin.qq.com/wework_admin/frame#approval_v2/detail/HdrMV54weFdQmmzpU6Ldx4W44XsZbPXfzwtyLW4A5ACn" TargetMode="External"/><Relationship Id="rId22" Type="http://schemas.openxmlformats.org/officeDocument/2006/relationships/hyperlink" Target="https://work.weixin.qq.com/wework_admin/frame#approval_v2/detail/HdrMV54weFdQmmzpU6Ldx537HU9i7kzD6ZJyd4pvPp59" TargetMode="External"/><Relationship Id="rId21" Type="http://schemas.openxmlformats.org/officeDocument/2006/relationships/hyperlink" Target="https://work.weixin.qq.com/wework_admin/frame#approval_v2/detail/HdrMV54weFdQmmzpU6Ldx4pHaqytwKKey6a3ye2nbnmz" TargetMode="External"/><Relationship Id="rId20" Type="http://schemas.openxmlformats.org/officeDocument/2006/relationships/hyperlink" Target="https://work.weixin.qq.com/wework_admin/frame#approval_v2/detail/HdrMV54weFdQmmzpU6Ldx4z1UrRpBxv2jwF8axDP5sqg" TargetMode="External"/><Relationship Id="rId2" Type="http://schemas.openxmlformats.org/officeDocument/2006/relationships/hyperlink" Target="https://work.weixin.qq.com/wework_admin/frame#approval_v2/detail/HdrMV54weFdQmmzpU6Ldx52Qiw7RVADtAA7ApNikY4fn" TargetMode="External"/><Relationship Id="rId19" Type="http://schemas.openxmlformats.org/officeDocument/2006/relationships/hyperlink" Target="https://work.weixin.qq.com/wework_admin/frame#approval_v2/detail/HdrMV54weFdQmmzpU6Ldx4XV22q67y1C3tU1VxSzk4kh" TargetMode="External"/><Relationship Id="rId18" Type="http://schemas.openxmlformats.org/officeDocument/2006/relationships/hyperlink" Target="https://work.weixin.qq.com/wework_admin/frame#approval_v2/detail/HdrMV54weFdQmmzpU6Ldx4t4sHm1rHXWaGcbJ4efo5gy" TargetMode="External"/><Relationship Id="rId17" Type="http://schemas.openxmlformats.org/officeDocument/2006/relationships/hyperlink" Target="https://work.weixin.qq.com/wework_admin/frame#approval_v2/detail/HdrMV54weFdQmmzpU6Ldx4inTZpFGSEr3bKMWH7AEEvZ" TargetMode="External"/><Relationship Id="rId16" Type="http://schemas.openxmlformats.org/officeDocument/2006/relationships/hyperlink" Target="https://work.weixin.qq.com/wework_admin/frame#approval_v2/detail/HdrMV54weFdQmmzpU6Ldx4fTUcHZ7vmuV9XGMypynwv5" TargetMode="External"/><Relationship Id="rId15" Type="http://schemas.openxmlformats.org/officeDocument/2006/relationships/hyperlink" Target="https://work.weixin.qq.com/wework_admin/frame#approval_v2/detail/HdrMV54weFdQmmzpU6Ldx4YRtqHtW3cN7rMt74LKcXmA" TargetMode="External"/><Relationship Id="rId14" Type="http://schemas.openxmlformats.org/officeDocument/2006/relationships/hyperlink" Target="https://work.weixin.qq.com/wework_admin/frame#approval_v2/detail/HdrMV54weFdQmmzpU6Ldx4gqvHYdiFAmZvcZ4kiAnan9" TargetMode="External"/><Relationship Id="rId13" Type="http://schemas.openxmlformats.org/officeDocument/2006/relationships/hyperlink" Target="https://work.weixin.qq.com/wework_admin/frame#approval_v2/detail/HdrMV54weFdQmmzpU6Ldx4YTeUv4GByogei3v1e8W9HW" TargetMode="External"/><Relationship Id="rId12" Type="http://schemas.openxmlformats.org/officeDocument/2006/relationships/hyperlink" Target="https://work.weixin.qq.com/wework_admin/frame#approval_v2/detail/HdrMV54weFdQmmzpU6Ldx4c34k7f1c9umMqwRzvADuKE" TargetMode="External"/><Relationship Id="rId11" Type="http://schemas.openxmlformats.org/officeDocument/2006/relationships/hyperlink" Target="https://work.weixin.qq.com/wework_admin/frame#approval_v2/detail/HdrMV54weFdQmmzpU6Ldx4xWKXsVmQ4hdZVWGaFrWkCM" TargetMode="External"/><Relationship Id="rId10" Type="http://schemas.openxmlformats.org/officeDocument/2006/relationships/hyperlink" Target="https://work.weixin.qq.com/wework_admin/frame#approval_v2/detail/HdrMV54weFdQmmzpU6Ldx4dcAEB5KGQB55joU41TF4mB" TargetMode="External"/><Relationship Id="rId1" Type="http://schemas.openxmlformats.org/officeDocument/2006/relationships/hyperlink" Target="https://work.weixin.qq.com/wework_admin/frame#approval_v2/detail/HdrMV54weFdQmmzpU6Ldx51BTgjekJT1z8jzY9qAt8G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59"/>
  <sheetViews>
    <sheetView topLeftCell="E13" workbookViewId="0">
      <selection activeCell="S49" sqref="S49"/>
    </sheetView>
  </sheetViews>
  <sheetFormatPr defaultColWidth="9" defaultRowHeight="13.5"/>
  <cols>
    <col min="1" max="2" width="9" style="28" customWidth="1"/>
  </cols>
  <sheetData>
    <row r="1" s="1" customFormat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="2" customFormat="1" spans="1:40">
      <c r="A2" s="29" t="s">
        <v>40</v>
      </c>
      <c r="B2" s="29" t="s">
        <v>41</v>
      </c>
      <c r="C2" s="2" t="s">
        <v>42</v>
      </c>
      <c r="D2" s="2" t="s">
        <v>43</v>
      </c>
      <c r="E2" s="2" t="s">
        <v>44</v>
      </c>
      <c r="F2" s="2" t="s">
        <v>45</v>
      </c>
      <c r="G2" s="2" t="s">
        <v>46</v>
      </c>
      <c r="H2" s="2" t="s">
        <v>47</v>
      </c>
      <c r="I2" s="2" t="s">
        <v>48</v>
      </c>
      <c r="J2" s="2" t="s">
        <v>49</v>
      </c>
      <c r="K2" s="2" t="s">
        <v>50</v>
      </c>
      <c r="L2" s="2" t="s">
        <v>51</v>
      </c>
      <c r="M2" s="2" t="s">
        <v>51</v>
      </c>
      <c r="N2" s="2" t="s">
        <v>51</v>
      </c>
      <c r="O2" s="2" t="s">
        <v>51</v>
      </c>
      <c r="P2" s="2" t="s">
        <v>52</v>
      </c>
      <c r="Q2" s="2" t="s">
        <v>48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49</v>
      </c>
      <c r="W2" s="2" t="s">
        <v>51</v>
      </c>
      <c r="X2" s="2" t="s">
        <v>51</v>
      </c>
      <c r="Y2" s="2" t="s">
        <v>51</v>
      </c>
      <c r="Z2" s="2" t="s">
        <v>51</v>
      </c>
      <c r="AA2" s="2" t="s">
        <v>51</v>
      </c>
      <c r="AB2" s="2" t="s">
        <v>57</v>
      </c>
      <c r="AC2" s="2" t="s">
        <v>58</v>
      </c>
      <c r="AD2" s="2" t="s">
        <v>59</v>
      </c>
      <c r="AE2" s="2" t="s">
        <v>60</v>
      </c>
      <c r="AF2" s="2" t="s">
        <v>50</v>
      </c>
      <c r="AG2" s="2" t="s">
        <v>50</v>
      </c>
      <c r="AH2" s="2" t="s">
        <v>53</v>
      </c>
      <c r="AI2" s="2" t="s">
        <v>59</v>
      </c>
      <c r="AJ2" s="2" t="s">
        <v>61</v>
      </c>
      <c r="AK2" s="2" t="s">
        <v>51</v>
      </c>
      <c r="AL2" s="2" t="s">
        <v>62</v>
      </c>
      <c r="AM2" s="2" t="s">
        <v>63</v>
      </c>
      <c r="AN2" s="2" t="s">
        <v>64</v>
      </c>
    </row>
    <row r="3" s="2" customFormat="1" spans="1:21">
      <c r="A3" s="29"/>
      <c r="B3" s="29"/>
      <c r="Q3" s="2" t="s">
        <v>48</v>
      </c>
      <c r="R3" s="2" t="s">
        <v>65</v>
      </c>
      <c r="S3" s="2" t="s">
        <v>66</v>
      </c>
      <c r="T3" s="2" t="s">
        <v>67</v>
      </c>
      <c r="U3" s="2" t="s">
        <v>68</v>
      </c>
    </row>
    <row r="4" s="2" customFormat="1" spans="1:40">
      <c r="A4" s="29" t="s">
        <v>69</v>
      </c>
      <c r="B4" s="29" t="s">
        <v>70</v>
      </c>
      <c r="C4" s="2" t="s">
        <v>71</v>
      </c>
      <c r="D4" s="2" t="s">
        <v>72</v>
      </c>
      <c r="E4" s="2" t="s">
        <v>44</v>
      </c>
      <c r="F4" s="2" t="s">
        <v>45</v>
      </c>
      <c r="G4" s="2" t="s">
        <v>46</v>
      </c>
      <c r="H4" s="2" t="s">
        <v>47</v>
      </c>
      <c r="I4" s="2" t="s">
        <v>48</v>
      </c>
      <c r="J4" s="2" t="s">
        <v>73</v>
      </c>
      <c r="K4" s="2" t="s">
        <v>51</v>
      </c>
      <c r="L4" s="2" t="s">
        <v>51</v>
      </c>
      <c r="M4" s="2" t="s">
        <v>51</v>
      </c>
      <c r="N4" s="2" t="s">
        <v>51</v>
      </c>
      <c r="O4" s="2" t="s">
        <v>51</v>
      </c>
      <c r="P4" s="2" t="s">
        <v>52</v>
      </c>
      <c r="Q4" s="2" t="s">
        <v>48</v>
      </c>
      <c r="R4" s="2" t="s">
        <v>74</v>
      </c>
      <c r="S4" s="2" t="s">
        <v>75</v>
      </c>
      <c r="T4" s="2" t="s">
        <v>76</v>
      </c>
      <c r="U4" s="2" t="s">
        <v>77</v>
      </c>
      <c r="V4" s="2" t="s">
        <v>73</v>
      </c>
      <c r="W4" s="2" t="s">
        <v>51</v>
      </c>
      <c r="X4" s="2" t="s">
        <v>51</v>
      </c>
      <c r="Y4" s="2" t="s">
        <v>51</v>
      </c>
      <c r="Z4" s="2" t="s">
        <v>51</v>
      </c>
      <c r="AA4" s="2" t="s">
        <v>51</v>
      </c>
      <c r="AB4" s="2" t="s">
        <v>51</v>
      </c>
      <c r="AC4" s="2" t="s">
        <v>51</v>
      </c>
      <c r="AD4" s="2" t="s">
        <v>51</v>
      </c>
      <c r="AE4" s="2" t="s">
        <v>51</v>
      </c>
      <c r="AF4" s="2" t="s">
        <v>51</v>
      </c>
      <c r="AG4" s="2" t="s">
        <v>52</v>
      </c>
      <c r="AH4" s="2" t="s">
        <v>74</v>
      </c>
      <c r="AI4" s="2" t="s">
        <v>78</v>
      </c>
      <c r="AJ4" s="2" t="s">
        <v>79</v>
      </c>
      <c r="AK4" s="2" t="s">
        <v>51</v>
      </c>
      <c r="AL4" s="2" t="s">
        <v>62</v>
      </c>
      <c r="AM4" s="2" t="s">
        <v>80</v>
      </c>
      <c r="AN4" s="2" t="s">
        <v>64</v>
      </c>
    </row>
    <row r="5" s="2" customFormat="1" spans="1:21">
      <c r="A5" s="29"/>
      <c r="B5" s="29"/>
      <c r="Q5" s="2" t="s">
        <v>48</v>
      </c>
      <c r="R5" s="2" t="s">
        <v>81</v>
      </c>
      <c r="S5" s="2" t="s">
        <v>78</v>
      </c>
      <c r="T5" s="2" t="s">
        <v>60</v>
      </c>
      <c r="U5" s="2" t="s">
        <v>50</v>
      </c>
    </row>
    <row r="6" s="2" customFormat="1" spans="1:40">
      <c r="A6" s="29" t="s">
        <v>82</v>
      </c>
      <c r="B6" s="29" t="s">
        <v>83</v>
      </c>
      <c r="C6" s="2" t="s">
        <v>84</v>
      </c>
      <c r="D6" s="2" t="s">
        <v>85</v>
      </c>
      <c r="E6" s="2" t="s">
        <v>44</v>
      </c>
      <c r="F6" s="2" t="s">
        <v>45</v>
      </c>
      <c r="G6" s="2" t="s">
        <v>46</v>
      </c>
      <c r="H6" s="2" t="s">
        <v>47</v>
      </c>
      <c r="I6" s="2" t="s">
        <v>48</v>
      </c>
      <c r="J6" s="2" t="s">
        <v>86</v>
      </c>
      <c r="K6" s="2" t="s">
        <v>87</v>
      </c>
      <c r="L6" s="2" t="s">
        <v>51</v>
      </c>
      <c r="M6" s="2" t="s">
        <v>51</v>
      </c>
      <c r="N6" s="2" t="s">
        <v>51</v>
      </c>
      <c r="O6" s="2" t="s">
        <v>51</v>
      </c>
      <c r="P6" s="2" t="s">
        <v>52</v>
      </c>
      <c r="Q6" s="2" t="s">
        <v>48</v>
      </c>
      <c r="R6" s="2" t="s">
        <v>88</v>
      </c>
      <c r="S6" s="2" t="s">
        <v>89</v>
      </c>
      <c r="T6" s="2" t="s">
        <v>90</v>
      </c>
      <c r="U6" s="2" t="s">
        <v>91</v>
      </c>
      <c r="V6" s="2" t="s">
        <v>86</v>
      </c>
      <c r="W6" s="2" t="s">
        <v>51</v>
      </c>
      <c r="X6" s="2" t="s">
        <v>51</v>
      </c>
      <c r="Y6" s="2" t="s">
        <v>51</v>
      </c>
      <c r="Z6" s="2" t="s">
        <v>51</v>
      </c>
      <c r="AA6" s="2" t="s">
        <v>51</v>
      </c>
      <c r="AB6" s="2" t="s">
        <v>57</v>
      </c>
      <c r="AC6" s="2" t="s">
        <v>92</v>
      </c>
      <c r="AD6" s="2" t="s">
        <v>93</v>
      </c>
      <c r="AE6" s="2" t="s">
        <v>94</v>
      </c>
      <c r="AF6" s="2" t="s">
        <v>87</v>
      </c>
      <c r="AG6" s="2" t="s">
        <v>87</v>
      </c>
      <c r="AH6" s="2" t="s">
        <v>92</v>
      </c>
      <c r="AI6" s="2" t="s">
        <v>95</v>
      </c>
      <c r="AJ6" s="2" t="s">
        <v>96</v>
      </c>
      <c r="AK6" s="2" t="s">
        <v>51</v>
      </c>
      <c r="AL6" s="2" t="s">
        <v>62</v>
      </c>
      <c r="AM6" s="2" t="s">
        <v>63</v>
      </c>
      <c r="AN6" s="2" t="s">
        <v>64</v>
      </c>
    </row>
    <row r="7" s="2" customFormat="1" spans="1:21">
      <c r="A7" s="29"/>
      <c r="B7" s="29"/>
      <c r="Q7" s="2" t="s">
        <v>48</v>
      </c>
      <c r="R7" s="2" t="s">
        <v>97</v>
      </c>
      <c r="S7" s="2" t="s">
        <v>95</v>
      </c>
      <c r="T7" s="2" t="s">
        <v>98</v>
      </c>
      <c r="U7" s="2" t="s">
        <v>99</v>
      </c>
    </row>
    <row r="8" s="2" customFormat="1" spans="1:40">
      <c r="A8" s="29" t="s">
        <v>100</v>
      </c>
      <c r="B8" s="29" t="s">
        <v>101</v>
      </c>
      <c r="C8" s="2" t="s">
        <v>102</v>
      </c>
      <c r="D8" s="2" t="s">
        <v>103</v>
      </c>
      <c r="E8" s="2" t="s">
        <v>104</v>
      </c>
      <c r="F8" s="2" t="s">
        <v>105</v>
      </c>
      <c r="G8" s="2" t="s">
        <v>106</v>
      </c>
      <c r="H8" s="2" t="s">
        <v>107</v>
      </c>
      <c r="I8" s="2" t="s">
        <v>108</v>
      </c>
      <c r="J8" s="2" t="s">
        <v>51</v>
      </c>
      <c r="K8" s="2" t="s">
        <v>109</v>
      </c>
      <c r="L8" s="2" t="s">
        <v>51</v>
      </c>
      <c r="M8" s="2" t="s">
        <v>51</v>
      </c>
      <c r="N8" s="2" t="s">
        <v>51</v>
      </c>
      <c r="O8" s="2" t="s">
        <v>51</v>
      </c>
      <c r="P8" s="2" t="s">
        <v>52</v>
      </c>
      <c r="Q8" s="2" t="s">
        <v>51</v>
      </c>
      <c r="R8" s="2" t="s">
        <v>51</v>
      </c>
      <c r="S8" s="2" t="s">
        <v>51</v>
      </c>
      <c r="T8" s="2" t="s">
        <v>51</v>
      </c>
      <c r="U8" s="2" t="s">
        <v>51</v>
      </c>
      <c r="V8" s="2" t="s">
        <v>52</v>
      </c>
      <c r="W8" s="2" t="s">
        <v>51</v>
      </c>
      <c r="X8" s="2" t="s">
        <v>51</v>
      </c>
      <c r="Y8" s="2" t="s">
        <v>51</v>
      </c>
      <c r="Z8" s="2" t="s">
        <v>51</v>
      </c>
      <c r="AA8" s="2" t="s">
        <v>51</v>
      </c>
      <c r="AB8" s="2" t="s">
        <v>110</v>
      </c>
      <c r="AC8" s="2" t="s">
        <v>111</v>
      </c>
      <c r="AD8" s="2" t="s">
        <v>112</v>
      </c>
      <c r="AE8" s="2" t="s">
        <v>113</v>
      </c>
      <c r="AF8" s="2" t="s">
        <v>109</v>
      </c>
      <c r="AG8" s="2" t="s">
        <v>109</v>
      </c>
      <c r="AH8" s="2" t="s">
        <v>111</v>
      </c>
      <c r="AI8" s="2" t="s">
        <v>112</v>
      </c>
      <c r="AJ8" s="2" t="s">
        <v>113</v>
      </c>
      <c r="AK8" s="2" t="s">
        <v>51</v>
      </c>
      <c r="AL8" s="2" t="s">
        <v>62</v>
      </c>
      <c r="AM8" s="2" t="s">
        <v>114</v>
      </c>
      <c r="AN8" s="2" t="s">
        <v>64</v>
      </c>
    </row>
    <row r="9" s="2" customFormat="1" spans="1:40">
      <c r="A9" s="29" t="s">
        <v>115</v>
      </c>
      <c r="B9" s="29" t="s">
        <v>116</v>
      </c>
      <c r="C9" s="2" t="s">
        <v>117</v>
      </c>
      <c r="D9" s="2" t="s">
        <v>118</v>
      </c>
      <c r="E9" s="2" t="s">
        <v>119</v>
      </c>
      <c r="F9" s="2" t="s">
        <v>120</v>
      </c>
      <c r="G9" s="2" t="s">
        <v>121</v>
      </c>
      <c r="H9" s="2" t="s">
        <v>122</v>
      </c>
      <c r="I9" s="2" t="s">
        <v>123</v>
      </c>
      <c r="J9" s="2" t="s">
        <v>73</v>
      </c>
      <c r="K9" s="2" t="s">
        <v>124</v>
      </c>
      <c r="L9" s="2" t="s">
        <v>125</v>
      </c>
      <c r="M9" s="2" t="s">
        <v>125</v>
      </c>
      <c r="N9" s="2" t="s">
        <v>51</v>
      </c>
      <c r="O9" s="2" t="s">
        <v>51</v>
      </c>
      <c r="P9" s="2" t="s">
        <v>52</v>
      </c>
      <c r="Q9" s="2" t="s">
        <v>126</v>
      </c>
      <c r="R9" s="2" t="s">
        <v>127</v>
      </c>
      <c r="S9" s="2" t="s">
        <v>128</v>
      </c>
      <c r="T9" s="2" t="s">
        <v>76</v>
      </c>
      <c r="U9" s="2" t="s">
        <v>77</v>
      </c>
      <c r="V9" s="2" t="s">
        <v>129</v>
      </c>
      <c r="W9" s="2" t="s">
        <v>130</v>
      </c>
      <c r="X9" s="2" t="s">
        <v>81</v>
      </c>
      <c r="Y9" s="2" t="s">
        <v>131</v>
      </c>
      <c r="Z9" s="2" t="s">
        <v>67</v>
      </c>
      <c r="AA9" s="2" t="s">
        <v>68</v>
      </c>
      <c r="AB9" s="2" t="s">
        <v>132</v>
      </c>
      <c r="AC9" s="2" t="s">
        <v>125</v>
      </c>
      <c r="AD9" s="2" t="s">
        <v>127</v>
      </c>
      <c r="AE9" s="2" t="s">
        <v>133</v>
      </c>
      <c r="AF9" s="2" t="s">
        <v>124</v>
      </c>
      <c r="AG9" s="2" t="s">
        <v>124</v>
      </c>
      <c r="AH9" s="2" t="s">
        <v>125</v>
      </c>
      <c r="AI9" s="2" t="s">
        <v>131</v>
      </c>
      <c r="AJ9" s="2" t="s">
        <v>134</v>
      </c>
      <c r="AK9" s="2" t="s">
        <v>51</v>
      </c>
      <c r="AL9" s="2" t="s">
        <v>62</v>
      </c>
      <c r="AM9" s="2" t="s">
        <v>135</v>
      </c>
      <c r="AN9" s="2" t="s">
        <v>64</v>
      </c>
    </row>
    <row r="10" s="2" customFormat="1" spans="1:21">
      <c r="A10" s="29"/>
      <c r="B10" s="29"/>
      <c r="Q10" s="2" t="s">
        <v>126</v>
      </c>
      <c r="R10" s="2" t="s">
        <v>136</v>
      </c>
      <c r="S10" s="2" t="s">
        <v>81</v>
      </c>
      <c r="T10" s="2" t="s">
        <v>67</v>
      </c>
      <c r="U10" s="2" t="s">
        <v>68</v>
      </c>
    </row>
    <row r="11" s="2" customFormat="1" spans="1:40">
      <c r="A11" s="29" t="s">
        <v>137</v>
      </c>
      <c r="B11" s="29" t="s">
        <v>138</v>
      </c>
      <c r="C11" s="2" t="s">
        <v>139</v>
      </c>
      <c r="D11" s="2" t="s">
        <v>140</v>
      </c>
      <c r="E11" s="2" t="s">
        <v>104</v>
      </c>
      <c r="F11" s="2" t="s">
        <v>105</v>
      </c>
      <c r="G11" s="2" t="s">
        <v>106</v>
      </c>
      <c r="H11" s="2" t="s">
        <v>107</v>
      </c>
      <c r="I11" s="2" t="s">
        <v>108</v>
      </c>
      <c r="J11" s="2" t="s">
        <v>141</v>
      </c>
      <c r="K11" s="2" t="s">
        <v>142</v>
      </c>
      <c r="L11" s="2" t="s">
        <v>143</v>
      </c>
      <c r="M11" s="2" t="s">
        <v>144</v>
      </c>
      <c r="N11" s="2" t="s">
        <v>113</v>
      </c>
      <c r="O11" s="2" t="s">
        <v>109</v>
      </c>
      <c r="P11" s="2" t="s">
        <v>145</v>
      </c>
      <c r="Q11" s="2" t="s">
        <v>146</v>
      </c>
      <c r="R11" s="2" t="s">
        <v>147</v>
      </c>
      <c r="S11" s="2" t="s">
        <v>148</v>
      </c>
      <c r="T11" s="2" t="s">
        <v>149</v>
      </c>
      <c r="U11" s="2" t="s">
        <v>150</v>
      </c>
      <c r="V11" s="2" t="s">
        <v>150</v>
      </c>
      <c r="W11" s="2" t="s">
        <v>51</v>
      </c>
      <c r="X11" s="2" t="s">
        <v>51</v>
      </c>
      <c r="Y11" s="2" t="s">
        <v>51</v>
      </c>
      <c r="Z11" s="2" t="s">
        <v>51</v>
      </c>
      <c r="AA11" s="2" t="s">
        <v>51</v>
      </c>
      <c r="AB11" s="2" t="s">
        <v>151</v>
      </c>
      <c r="AC11" s="2" t="s">
        <v>152</v>
      </c>
      <c r="AD11" s="2" t="s">
        <v>153</v>
      </c>
      <c r="AE11" s="2" t="s">
        <v>154</v>
      </c>
      <c r="AF11" s="2" t="s">
        <v>142</v>
      </c>
      <c r="AG11" s="2" t="s">
        <v>142</v>
      </c>
      <c r="AH11" s="2" t="s">
        <v>152</v>
      </c>
      <c r="AI11" s="2" t="s">
        <v>148</v>
      </c>
      <c r="AJ11" s="2" t="s">
        <v>155</v>
      </c>
      <c r="AK11" s="2" t="s">
        <v>51</v>
      </c>
      <c r="AL11" s="2" t="s">
        <v>62</v>
      </c>
      <c r="AM11" s="2" t="s">
        <v>156</v>
      </c>
      <c r="AN11" s="2" t="s">
        <v>64</v>
      </c>
    </row>
    <row r="12" s="2" customFormat="1" spans="1:15">
      <c r="A12" s="29"/>
      <c r="B12" s="29"/>
      <c r="L12" s="2" t="s">
        <v>157</v>
      </c>
      <c r="M12" s="2" t="s">
        <v>152</v>
      </c>
      <c r="N12" s="2" t="s">
        <v>90</v>
      </c>
      <c r="O12" s="2" t="s">
        <v>91</v>
      </c>
    </row>
    <row r="13" s="2" customFormat="1" spans="1:40">
      <c r="A13" s="29" t="s">
        <v>158</v>
      </c>
      <c r="B13" s="29" t="s">
        <v>159</v>
      </c>
      <c r="C13" s="2" t="s">
        <v>160</v>
      </c>
      <c r="D13" s="2" t="s">
        <v>161</v>
      </c>
      <c r="E13" s="2" t="s">
        <v>162</v>
      </c>
      <c r="F13" s="2" t="s">
        <v>163</v>
      </c>
      <c r="G13" s="2" t="s">
        <v>164</v>
      </c>
      <c r="H13" s="2" t="s">
        <v>165</v>
      </c>
      <c r="I13" s="2" t="s">
        <v>166</v>
      </c>
      <c r="J13" s="2" t="s">
        <v>77</v>
      </c>
      <c r="K13" s="2" t="s">
        <v>51</v>
      </c>
      <c r="L13" s="2" t="s">
        <v>167</v>
      </c>
      <c r="M13" s="2" t="s">
        <v>168</v>
      </c>
      <c r="N13" s="2" t="s">
        <v>169</v>
      </c>
      <c r="O13" s="2" t="s">
        <v>51</v>
      </c>
      <c r="P13" s="2" t="s">
        <v>52</v>
      </c>
      <c r="Q13" s="2" t="s">
        <v>48</v>
      </c>
      <c r="R13" s="2" t="s">
        <v>170</v>
      </c>
      <c r="S13" s="2" t="s">
        <v>171</v>
      </c>
      <c r="T13" s="2" t="s">
        <v>172</v>
      </c>
      <c r="U13" s="2" t="s">
        <v>173</v>
      </c>
      <c r="V13" s="2" t="s">
        <v>77</v>
      </c>
      <c r="W13" s="2" t="s">
        <v>51</v>
      </c>
      <c r="X13" s="2" t="s">
        <v>51</v>
      </c>
      <c r="Y13" s="2" t="s">
        <v>51</v>
      </c>
      <c r="Z13" s="2" t="s">
        <v>51</v>
      </c>
      <c r="AA13" s="2" t="s">
        <v>51</v>
      </c>
      <c r="AB13" s="2" t="s">
        <v>174</v>
      </c>
      <c r="AC13" s="2" t="s">
        <v>175</v>
      </c>
      <c r="AD13" s="2" t="s">
        <v>167</v>
      </c>
      <c r="AE13" s="2" t="s">
        <v>67</v>
      </c>
      <c r="AF13" s="2" t="s">
        <v>51</v>
      </c>
      <c r="AG13" s="2" t="s">
        <v>52</v>
      </c>
      <c r="AH13" s="2" t="s">
        <v>170</v>
      </c>
      <c r="AI13" s="2" t="s">
        <v>167</v>
      </c>
      <c r="AJ13" s="2" t="s">
        <v>176</v>
      </c>
      <c r="AK13" s="2" t="s">
        <v>51</v>
      </c>
      <c r="AL13" s="2" t="s">
        <v>62</v>
      </c>
      <c r="AM13" s="2" t="s">
        <v>177</v>
      </c>
      <c r="AN13" s="2" t="s">
        <v>64</v>
      </c>
    </row>
    <row r="14" s="2" customFormat="1" spans="1:21">
      <c r="A14" s="29"/>
      <c r="B14" s="29"/>
      <c r="Q14" s="2" t="s">
        <v>48</v>
      </c>
      <c r="R14" s="2" t="s">
        <v>178</v>
      </c>
      <c r="S14" s="2" t="s">
        <v>179</v>
      </c>
      <c r="T14" s="2" t="s">
        <v>67</v>
      </c>
      <c r="U14" s="2" t="s">
        <v>68</v>
      </c>
    </row>
    <row r="15" s="2" customFormat="1" spans="1:40">
      <c r="A15" s="29" t="s">
        <v>180</v>
      </c>
      <c r="B15" s="29" t="s">
        <v>181</v>
      </c>
      <c r="C15" s="2" t="s">
        <v>182</v>
      </c>
      <c r="D15" s="2" t="s">
        <v>183</v>
      </c>
      <c r="E15" s="2" t="s">
        <v>184</v>
      </c>
      <c r="F15" s="2" t="s">
        <v>185</v>
      </c>
      <c r="G15" s="2" t="s">
        <v>186</v>
      </c>
      <c r="H15" s="2" t="s">
        <v>187</v>
      </c>
      <c r="I15" s="2" t="s">
        <v>188</v>
      </c>
      <c r="J15" s="2" t="s">
        <v>189</v>
      </c>
      <c r="K15" s="2" t="s">
        <v>51</v>
      </c>
      <c r="L15" s="2" t="s">
        <v>51</v>
      </c>
      <c r="M15" s="2" t="s">
        <v>51</v>
      </c>
      <c r="N15" s="2" t="s">
        <v>51</v>
      </c>
      <c r="O15" s="2" t="s">
        <v>51</v>
      </c>
      <c r="P15" s="2" t="s">
        <v>52</v>
      </c>
      <c r="Q15" s="2" t="s">
        <v>48</v>
      </c>
      <c r="R15" s="2" t="s">
        <v>111</v>
      </c>
      <c r="S15" s="2" t="s">
        <v>179</v>
      </c>
      <c r="T15" s="2" t="s">
        <v>60</v>
      </c>
      <c r="U15" s="2" t="s">
        <v>50</v>
      </c>
      <c r="V15" s="2" t="s">
        <v>189</v>
      </c>
      <c r="W15" s="2" t="s">
        <v>51</v>
      </c>
      <c r="X15" s="2" t="s">
        <v>51</v>
      </c>
      <c r="Y15" s="2" t="s">
        <v>51</v>
      </c>
      <c r="Z15" s="2" t="s">
        <v>51</v>
      </c>
      <c r="AA15" s="2" t="s">
        <v>51</v>
      </c>
      <c r="AB15" s="2" t="s">
        <v>51</v>
      </c>
      <c r="AC15" s="2" t="s">
        <v>51</v>
      </c>
      <c r="AD15" s="2" t="s">
        <v>51</v>
      </c>
      <c r="AE15" s="2" t="s">
        <v>51</v>
      </c>
      <c r="AF15" s="2" t="s">
        <v>51</v>
      </c>
      <c r="AG15" s="2" t="s">
        <v>52</v>
      </c>
      <c r="AH15" s="2" t="s">
        <v>190</v>
      </c>
      <c r="AI15" s="2" t="s">
        <v>191</v>
      </c>
      <c r="AJ15" s="2" t="s">
        <v>192</v>
      </c>
      <c r="AK15" s="2" t="s">
        <v>51</v>
      </c>
      <c r="AL15" s="2" t="s">
        <v>62</v>
      </c>
      <c r="AM15" s="2" t="s">
        <v>193</v>
      </c>
      <c r="AN15" s="2" t="s">
        <v>64</v>
      </c>
    </row>
    <row r="16" s="2" customFormat="1" spans="1:21">
      <c r="A16" s="29"/>
      <c r="B16" s="29"/>
      <c r="Q16" s="2" t="s">
        <v>48</v>
      </c>
      <c r="R16" s="2" t="s">
        <v>194</v>
      </c>
      <c r="S16" s="2" t="s">
        <v>195</v>
      </c>
      <c r="T16" s="2" t="s">
        <v>60</v>
      </c>
      <c r="U16" s="2" t="s">
        <v>50</v>
      </c>
    </row>
    <row r="17" s="2" customFormat="1" spans="1:21">
      <c r="A17" s="29"/>
      <c r="B17" s="29"/>
      <c r="Q17" s="2" t="s">
        <v>48</v>
      </c>
      <c r="R17" s="2" t="s">
        <v>196</v>
      </c>
      <c r="S17" s="2" t="s">
        <v>197</v>
      </c>
      <c r="T17" s="2" t="s">
        <v>154</v>
      </c>
      <c r="U17" s="2" t="s">
        <v>142</v>
      </c>
    </row>
    <row r="18" s="2" customFormat="1" spans="1:40">
      <c r="A18" s="29" t="s">
        <v>198</v>
      </c>
      <c r="B18" s="29" t="s">
        <v>199</v>
      </c>
      <c r="C18" s="2" t="s">
        <v>200</v>
      </c>
      <c r="D18" s="2" t="s">
        <v>201</v>
      </c>
      <c r="E18" s="2" t="s">
        <v>202</v>
      </c>
      <c r="F18" s="2" t="s">
        <v>203</v>
      </c>
      <c r="G18" s="2" t="s">
        <v>204</v>
      </c>
      <c r="H18" s="2" t="s">
        <v>187</v>
      </c>
      <c r="I18" s="2" t="s">
        <v>205</v>
      </c>
      <c r="J18" s="2" t="s">
        <v>73</v>
      </c>
      <c r="K18" s="2" t="s">
        <v>51</v>
      </c>
      <c r="L18" s="2" t="s">
        <v>51</v>
      </c>
      <c r="M18" s="2" t="s">
        <v>51</v>
      </c>
      <c r="N18" s="2" t="s">
        <v>51</v>
      </c>
      <c r="O18" s="2" t="s">
        <v>51</v>
      </c>
      <c r="P18" s="2" t="s">
        <v>52</v>
      </c>
      <c r="Q18" s="2" t="s">
        <v>48</v>
      </c>
      <c r="R18" s="2" t="s">
        <v>206</v>
      </c>
      <c r="S18" s="2" t="s">
        <v>179</v>
      </c>
      <c r="T18" s="2" t="s">
        <v>154</v>
      </c>
      <c r="U18" s="2" t="s">
        <v>142</v>
      </c>
      <c r="V18" s="2" t="s">
        <v>73</v>
      </c>
      <c r="W18" s="2" t="s">
        <v>51</v>
      </c>
      <c r="X18" s="2" t="s">
        <v>51</v>
      </c>
      <c r="Y18" s="2" t="s">
        <v>51</v>
      </c>
      <c r="Z18" s="2" t="s">
        <v>51</v>
      </c>
      <c r="AA18" s="2" t="s">
        <v>51</v>
      </c>
      <c r="AB18" s="2" t="s">
        <v>51</v>
      </c>
      <c r="AC18" s="2" t="s">
        <v>51</v>
      </c>
      <c r="AD18" s="2" t="s">
        <v>51</v>
      </c>
      <c r="AE18" s="2" t="s">
        <v>51</v>
      </c>
      <c r="AF18" s="2" t="s">
        <v>51</v>
      </c>
      <c r="AG18" s="2" t="s">
        <v>52</v>
      </c>
      <c r="AH18" s="2" t="s">
        <v>206</v>
      </c>
      <c r="AI18" s="2" t="s">
        <v>207</v>
      </c>
      <c r="AJ18" s="2" t="s">
        <v>208</v>
      </c>
      <c r="AK18" s="2" t="s">
        <v>51</v>
      </c>
      <c r="AL18" s="2" t="s">
        <v>62</v>
      </c>
      <c r="AM18" s="2" t="s">
        <v>209</v>
      </c>
      <c r="AN18" s="2" t="s">
        <v>64</v>
      </c>
    </row>
    <row r="19" s="2" customFormat="1" spans="1:21">
      <c r="A19" s="29"/>
      <c r="B19" s="29"/>
      <c r="Q19" s="2" t="s">
        <v>48</v>
      </c>
      <c r="R19" s="2" t="s">
        <v>194</v>
      </c>
      <c r="S19" s="2" t="s">
        <v>207</v>
      </c>
      <c r="T19" s="2" t="s">
        <v>55</v>
      </c>
      <c r="U19" s="2" t="s">
        <v>56</v>
      </c>
    </row>
    <row r="20" s="2" customFormat="1" spans="1:40">
      <c r="A20" s="29" t="s">
        <v>210</v>
      </c>
      <c r="B20" s="29" t="s">
        <v>211</v>
      </c>
      <c r="C20" s="2" t="s">
        <v>212</v>
      </c>
      <c r="D20" s="2" t="s">
        <v>213</v>
      </c>
      <c r="E20" s="2" t="s">
        <v>214</v>
      </c>
      <c r="F20" s="2" t="s">
        <v>215</v>
      </c>
      <c r="G20" s="2" t="s">
        <v>216</v>
      </c>
      <c r="H20" s="2" t="s">
        <v>217</v>
      </c>
      <c r="I20" s="2" t="s">
        <v>218</v>
      </c>
      <c r="J20" s="2" t="s">
        <v>219</v>
      </c>
      <c r="K20" s="2" t="s">
        <v>173</v>
      </c>
      <c r="L20" s="2" t="s">
        <v>51</v>
      </c>
      <c r="M20" s="2" t="s">
        <v>51</v>
      </c>
      <c r="N20" s="2" t="s">
        <v>51</v>
      </c>
      <c r="O20" s="2" t="s">
        <v>51</v>
      </c>
      <c r="P20" s="2" t="s">
        <v>52</v>
      </c>
      <c r="Q20" s="2" t="s">
        <v>220</v>
      </c>
      <c r="R20" s="2" t="s">
        <v>206</v>
      </c>
      <c r="S20" s="2" t="s">
        <v>179</v>
      </c>
      <c r="T20" s="2" t="s">
        <v>154</v>
      </c>
      <c r="U20" s="2" t="s">
        <v>142</v>
      </c>
      <c r="V20" s="2" t="s">
        <v>219</v>
      </c>
      <c r="W20" s="2" t="s">
        <v>51</v>
      </c>
      <c r="X20" s="2" t="s">
        <v>51</v>
      </c>
      <c r="Y20" s="2" t="s">
        <v>51</v>
      </c>
      <c r="Z20" s="2" t="s">
        <v>51</v>
      </c>
      <c r="AA20" s="2" t="s">
        <v>51</v>
      </c>
      <c r="AB20" s="2" t="s">
        <v>221</v>
      </c>
      <c r="AC20" s="2" t="s">
        <v>179</v>
      </c>
      <c r="AD20" s="2" t="s">
        <v>222</v>
      </c>
      <c r="AE20" s="2" t="s">
        <v>172</v>
      </c>
      <c r="AF20" s="2" t="s">
        <v>173</v>
      </c>
      <c r="AG20" s="2" t="s">
        <v>173</v>
      </c>
      <c r="AH20" s="2" t="s">
        <v>206</v>
      </c>
      <c r="AI20" s="2" t="s">
        <v>223</v>
      </c>
      <c r="AJ20" s="2" t="s">
        <v>224</v>
      </c>
      <c r="AK20" s="2" t="s">
        <v>51</v>
      </c>
      <c r="AL20" s="2" t="s">
        <v>62</v>
      </c>
      <c r="AM20" s="2" t="s">
        <v>225</v>
      </c>
      <c r="AN20" s="2" t="s">
        <v>64</v>
      </c>
    </row>
    <row r="21" s="2" customFormat="1" spans="1:21">
      <c r="A21" s="29"/>
      <c r="B21" s="29"/>
      <c r="Q21" s="2" t="s">
        <v>226</v>
      </c>
      <c r="R21" s="2" t="s">
        <v>222</v>
      </c>
      <c r="S21" s="2" t="s">
        <v>223</v>
      </c>
      <c r="T21" s="2" t="s">
        <v>227</v>
      </c>
      <c r="U21" s="2" t="s">
        <v>228</v>
      </c>
    </row>
    <row r="22" s="2" customFormat="1" spans="1:40">
      <c r="A22" s="29" t="s">
        <v>229</v>
      </c>
      <c r="B22" s="29" t="s">
        <v>230</v>
      </c>
      <c r="C22" s="2" t="s">
        <v>231</v>
      </c>
      <c r="D22" s="2" t="s">
        <v>232</v>
      </c>
      <c r="E22" s="2" t="s">
        <v>233</v>
      </c>
      <c r="F22" s="2" t="s">
        <v>234</v>
      </c>
      <c r="G22" s="2" t="s">
        <v>235</v>
      </c>
      <c r="H22" s="2" t="s">
        <v>236</v>
      </c>
      <c r="I22" s="2" t="s">
        <v>237</v>
      </c>
      <c r="J22" s="2" t="s">
        <v>219</v>
      </c>
      <c r="K22" s="2" t="s">
        <v>173</v>
      </c>
      <c r="L22" s="2" t="s">
        <v>51</v>
      </c>
      <c r="M22" s="2" t="s">
        <v>51</v>
      </c>
      <c r="N22" s="2" t="s">
        <v>51</v>
      </c>
      <c r="O22" s="2" t="s">
        <v>51</v>
      </c>
      <c r="P22" s="2" t="s">
        <v>52</v>
      </c>
      <c r="Q22" s="2" t="s">
        <v>226</v>
      </c>
      <c r="R22" s="2" t="s">
        <v>206</v>
      </c>
      <c r="S22" s="2" t="s">
        <v>179</v>
      </c>
      <c r="T22" s="2" t="s">
        <v>154</v>
      </c>
      <c r="U22" s="2" t="s">
        <v>142</v>
      </c>
      <c r="V22" s="2" t="s">
        <v>219</v>
      </c>
      <c r="W22" s="2" t="s">
        <v>51</v>
      </c>
      <c r="X22" s="2" t="s">
        <v>51</v>
      </c>
      <c r="Y22" s="2" t="s">
        <v>51</v>
      </c>
      <c r="Z22" s="2" t="s">
        <v>51</v>
      </c>
      <c r="AA22" s="2" t="s">
        <v>51</v>
      </c>
      <c r="AB22" s="2" t="s">
        <v>238</v>
      </c>
      <c r="AC22" s="2" t="s">
        <v>179</v>
      </c>
      <c r="AD22" s="2" t="s">
        <v>222</v>
      </c>
      <c r="AE22" s="2" t="s">
        <v>172</v>
      </c>
      <c r="AF22" s="2" t="s">
        <v>173</v>
      </c>
      <c r="AG22" s="2" t="s">
        <v>173</v>
      </c>
      <c r="AH22" s="2" t="s">
        <v>206</v>
      </c>
      <c r="AI22" s="2" t="s">
        <v>223</v>
      </c>
      <c r="AJ22" s="2" t="s">
        <v>224</v>
      </c>
      <c r="AK22" s="2" t="s">
        <v>51</v>
      </c>
      <c r="AL22" s="2" t="s">
        <v>62</v>
      </c>
      <c r="AM22" s="2" t="s">
        <v>239</v>
      </c>
      <c r="AN22" s="2" t="s">
        <v>64</v>
      </c>
    </row>
    <row r="23" s="2" customFormat="1" spans="1:21">
      <c r="A23" s="29"/>
      <c r="B23" s="29"/>
      <c r="Q23" s="2" t="s">
        <v>226</v>
      </c>
      <c r="R23" s="2" t="s">
        <v>222</v>
      </c>
      <c r="S23" s="2" t="s">
        <v>223</v>
      </c>
      <c r="T23" s="2" t="s">
        <v>227</v>
      </c>
      <c r="U23" s="2" t="s">
        <v>228</v>
      </c>
    </row>
    <row r="24" s="2" customFormat="1" spans="1:40">
      <c r="A24" s="29" t="s">
        <v>240</v>
      </c>
      <c r="B24" s="29" t="s">
        <v>241</v>
      </c>
      <c r="C24" s="2" t="s">
        <v>242</v>
      </c>
      <c r="D24" s="2" t="s">
        <v>243</v>
      </c>
      <c r="E24" s="2" t="s">
        <v>244</v>
      </c>
      <c r="F24" s="2" t="s">
        <v>245</v>
      </c>
      <c r="G24" s="2" t="s">
        <v>246</v>
      </c>
      <c r="H24" s="2" t="s">
        <v>247</v>
      </c>
      <c r="I24" s="2" t="s">
        <v>248</v>
      </c>
      <c r="J24" s="2" t="s">
        <v>249</v>
      </c>
      <c r="K24" s="2" t="s">
        <v>51</v>
      </c>
      <c r="L24" s="2" t="s">
        <v>250</v>
      </c>
      <c r="M24" s="2" t="s">
        <v>251</v>
      </c>
      <c r="N24" s="2" t="s">
        <v>172</v>
      </c>
      <c r="O24" s="2" t="s">
        <v>173</v>
      </c>
      <c r="P24" s="2" t="s">
        <v>173</v>
      </c>
      <c r="Q24" s="2" t="s">
        <v>252</v>
      </c>
      <c r="R24" s="2" t="s">
        <v>253</v>
      </c>
      <c r="S24" s="2" t="s">
        <v>254</v>
      </c>
      <c r="T24" s="2" t="s">
        <v>113</v>
      </c>
      <c r="U24" s="2" t="s">
        <v>109</v>
      </c>
      <c r="V24" s="2" t="s">
        <v>109</v>
      </c>
      <c r="W24" s="2" t="s">
        <v>255</v>
      </c>
      <c r="X24" s="2" t="s">
        <v>256</v>
      </c>
      <c r="Y24" s="2" t="s">
        <v>257</v>
      </c>
      <c r="Z24" s="2" t="s">
        <v>90</v>
      </c>
      <c r="AA24" s="2" t="s">
        <v>91</v>
      </c>
      <c r="AB24" s="2" t="s">
        <v>51</v>
      </c>
      <c r="AC24" s="2" t="s">
        <v>51</v>
      </c>
      <c r="AD24" s="2" t="s">
        <v>51</v>
      </c>
      <c r="AE24" s="2" t="s">
        <v>51</v>
      </c>
      <c r="AF24" s="2" t="s">
        <v>51</v>
      </c>
      <c r="AG24" s="2" t="s">
        <v>52</v>
      </c>
      <c r="AH24" s="2" t="s">
        <v>250</v>
      </c>
      <c r="AI24" s="2" t="s">
        <v>258</v>
      </c>
      <c r="AJ24" s="2" t="s">
        <v>259</v>
      </c>
      <c r="AK24" s="2" t="s">
        <v>51</v>
      </c>
      <c r="AL24" s="2" t="s">
        <v>62</v>
      </c>
      <c r="AM24" s="2" t="s">
        <v>260</v>
      </c>
      <c r="AN24" s="2" t="s">
        <v>64</v>
      </c>
    </row>
    <row r="25" s="2" customFormat="1" spans="1:27">
      <c r="A25" s="29"/>
      <c r="B25" s="29"/>
      <c r="W25" s="2" t="s">
        <v>255</v>
      </c>
      <c r="X25" s="2" t="s">
        <v>261</v>
      </c>
      <c r="Y25" s="2" t="s">
        <v>262</v>
      </c>
      <c r="Z25" s="2" t="s">
        <v>263</v>
      </c>
      <c r="AA25" s="2" t="s">
        <v>264</v>
      </c>
    </row>
    <row r="26" s="2" customFormat="1" spans="1:40">
      <c r="A26" s="29" t="s">
        <v>265</v>
      </c>
      <c r="B26" s="29" t="s">
        <v>266</v>
      </c>
      <c r="C26" s="2" t="s">
        <v>267</v>
      </c>
      <c r="D26" s="2" t="s">
        <v>268</v>
      </c>
      <c r="E26" s="2" t="s">
        <v>244</v>
      </c>
      <c r="F26" s="2" t="s">
        <v>245</v>
      </c>
      <c r="G26" s="2" t="s">
        <v>246</v>
      </c>
      <c r="H26" s="2" t="s">
        <v>247</v>
      </c>
      <c r="I26" s="2" t="s">
        <v>269</v>
      </c>
      <c r="J26" s="2" t="s">
        <v>270</v>
      </c>
      <c r="K26" s="2" t="s">
        <v>51</v>
      </c>
      <c r="L26" s="2" t="s">
        <v>51</v>
      </c>
      <c r="M26" s="2" t="s">
        <v>51</v>
      </c>
      <c r="N26" s="2" t="s">
        <v>51</v>
      </c>
      <c r="O26" s="2" t="s">
        <v>51</v>
      </c>
      <c r="P26" s="2" t="s">
        <v>52</v>
      </c>
      <c r="Q26" s="2" t="s">
        <v>271</v>
      </c>
      <c r="R26" s="2" t="s">
        <v>272</v>
      </c>
      <c r="S26" s="2" t="s">
        <v>273</v>
      </c>
      <c r="T26" s="2" t="s">
        <v>274</v>
      </c>
      <c r="U26" s="2" t="s">
        <v>275</v>
      </c>
      <c r="V26" s="2" t="s">
        <v>276</v>
      </c>
      <c r="W26" s="2" t="s">
        <v>255</v>
      </c>
      <c r="X26" s="2" t="s">
        <v>277</v>
      </c>
      <c r="Y26" s="2" t="s">
        <v>278</v>
      </c>
      <c r="Z26" s="2" t="s">
        <v>279</v>
      </c>
      <c r="AA26" s="2" t="s">
        <v>280</v>
      </c>
      <c r="AB26" s="2" t="s">
        <v>51</v>
      </c>
      <c r="AC26" s="2" t="s">
        <v>51</v>
      </c>
      <c r="AD26" s="2" t="s">
        <v>51</v>
      </c>
      <c r="AE26" s="2" t="s">
        <v>51</v>
      </c>
      <c r="AF26" s="2" t="s">
        <v>51</v>
      </c>
      <c r="AG26" s="2" t="s">
        <v>52</v>
      </c>
      <c r="AH26" s="2" t="s">
        <v>281</v>
      </c>
      <c r="AI26" s="2" t="s">
        <v>282</v>
      </c>
      <c r="AJ26" s="2" t="s">
        <v>283</v>
      </c>
      <c r="AK26" s="2" t="s">
        <v>51</v>
      </c>
      <c r="AL26" s="2" t="s">
        <v>62</v>
      </c>
      <c r="AM26" s="2" t="s">
        <v>260</v>
      </c>
      <c r="AN26" s="2" t="s">
        <v>64</v>
      </c>
    </row>
    <row r="27" s="2" customFormat="1" spans="1:27">
      <c r="A27" s="29"/>
      <c r="B27" s="29"/>
      <c r="Q27" s="2" t="s">
        <v>271</v>
      </c>
      <c r="R27" s="2" t="s">
        <v>284</v>
      </c>
      <c r="S27" s="2" t="s">
        <v>285</v>
      </c>
      <c r="T27" s="2" t="s">
        <v>286</v>
      </c>
      <c r="U27" s="2" t="s">
        <v>287</v>
      </c>
      <c r="W27" s="2" t="s">
        <v>255</v>
      </c>
      <c r="X27" s="2" t="s">
        <v>288</v>
      </c>
      <c r="Y27" s="2" t="s">
        <v>289</v>
      </c>
      <c r="Z27" s="2" t="s">
        <v>290</v>
      </c>
      <c r="AA27" s="2" t="s">
        <v>291</v>
      </c>
    </row>
    <row r="28" s="2" customFormat="1" spans="1:27">
      <c r="A28" s="29"/>
      <c r="B28" s="29"/>
      <c r="W28" s="2" t="s">
        <v>255</v>
      </c>
      <c r="X28" s="2" t="s">
        <v>285</v>
      </c>
      <c r="Y28" s="2" t="s">
        <v>292</v>
      </c>
      <c r="Z28" s="2" t="s">
        <v>293</v>
      </c>
      <c r="AA28" s="2" t="s">
        <v>294</v>
      </c>
    </row>
    <row r="29" s="2" customFormat="1" spans="1:40">
      <c r="A29" s="29" t="s">
        <v>295</v>
      </c>
      <c r="B29" s="29" t="s">
        <v>296</v>
      </c>
      <c r="C29" s="2" t="s">
        <v>297</v>
      </c>
      <c r="D29" s="2" t="s">
        <v>298</v>
      </c>
      <c r="E29" s="2" t="s">
        <v>299</v>
      </c>
      <c r="F29" s="2" t="s">
        <v>185</v>
      </c>
      <c r="G29" s="2" t="s">
        <v>300</v>
      </c>
      <c r="H29" s="2" t="s">
        <v>301</v>
      </c>
      <c r="I29" s="2" t="s">
        <v>302</v>
      </c>
      <c r="J29" s="2" t="s">
        <v>303</v>
      </c>
      <c r="K29" s="2" t="s">
        <v>51</v>
      </c>
      <c r="L29" s="2" t="s">
        <v>51</v>
      </c>
      <c r="M29" s="2" t="s">
        <v>51</v>
      </c>
      <c r="N29" s="2" t="s">
        <v>51</v>
      </c>
      <c r="O29" s="2" t="s">
        <v>51</v>
      </c>
      <c r="P29" s="2" t="s">
        <v>52</v>
      </c>
      <c r="Q29" s="2" t="s">
        <v>304</v>
      </c>
      <c r="R29" s="2" t="s">
        <v>305</v>
      </c>
      <c r="S29" s="2" t="s">
        <v>306</v>
      </c>
      <c r="T29" s="2" t="s">
        <v>67</v>
      </c>
      <c r="U29" s="2" t="s">
        <v>68</v>
      </c>
      <c r="V29" s="2" t="s">
        <v>307</v>
      </c>
      <c r="W29" s="2" t="s">
        <v>255</v>
      </c>
      <c r="X29" s="2" t="s">
        <v>308</v>
      </c>
      <c r="Y29" s="2" t="s">
        <v>305</v>
      </c>
      <c r="Z29" s="2" t="s">
        <v>90</v>
      </c>
      <c r="AA29" s="2" t="s">
        <v>91</v>
      </c>
      <c r="AB29" s="2" t="s">
        <v>51</v>
      </c>
      <c r="AC29" s="2" t="s">
        <v>51</v>
      </c>
      <c r="AD29" s="2" t="s">
        <v>51</v>
      </c>
      <c r="AE29" s="2" t="s">
        <v>51</v>
      </c>
      <c r="AF29" s="2" t="s">
        <v>51</v>
      </c>
      <c r="AG29" s="2" t="s">
        <v>52</v>
      </c>
      <c r="AH29" s="2" t="s">
        <v>309</v>
      </c>
      <c r="AI29" s="2" t="s">
        <v>310</v>
      </c>
      <c r="AJ29" s="2" t="s">
        <v>311</v>
      </c>
      <c r="AK29" s="2" t="s">
        <v>51</v>
      </c>
      <c r="AL29" s="2" t="s">
        <v>62</v>
      </c>
      <c r="AM29" s="2" t="s">
        <v>312</v>
      </c>
      <c r="AN29" s="2" t="s">
        <v>64</v>
      </c>
    </row>
    <row r="30" s="2" customFormat="1" spans="1:27">
      <c r="A30" s="29"/>
      <c r="B30" s="29"/>
      <c r="Q30" s="2" t="s">
        <v>313</v>
      </c>
      <c r="R30" s="2" t="s">
        <v>314</v>
      </c>
      <c r="S30" s="2" t="s">
        <v>153</v>
      </c>
      <c r="T30" s="2" t="s">
        <v>315</v>
      </c>
      <c r="U30" s="2" t="s">
        <v>145</v>
      </c>
      <c r="W30" s="2" t="s">
        <v>255</v>
      </c>
      <c r="X30" s="2" t="s">
        <v>147</v>
      </c>
      <c r="Y30" s="2" t="s">
        <v>316</v>
      </c>
      <c r="Z30" s="2" t="s">
        <v>90</v>
      </c>
      <c r="AA30" s="2" t="s">
        <v>91</v>
      </c>
    </row>
    <row r="31" s="2" customFormat="1" spans="1:21">
      <c r="A31" s="29"/>
      <c r="B31" s="29"/>
      <c r="Q31" s="2" t="s">
        <v>317</v>
      </c>
      <c r="R31" s="2" t="s">
        <v>318</v>
      </c>
      <c r="S31" s="2" t="s">
        <v>147</v>
      </c>
      <c r="T31" s="2" t="s">
        <v>293</v>
      </c>
      <c r="U31" s="2" t="s">
        <v>294</v>
      </c>
    </row>
    <row r="32" s="2" customFormat="1" spans="1:40">
      <c r="A32" s="29" t="s">
        <v>319</v>
      </c>
      <c r="B32" s="29" t="s">
        <v>320</v>
      </c>
      <c r="C32" s="2" t="s">
        <v>321</v>
      </c>
      <c r="D32" s="2" t="s">
        <v>322</v>
      </c>
      <c r="E32" s="2" t="s">
        <v>162</v>
      </c>
      <c r="F32" s="2" t="s">
        <v>163</v>
      </c>
      <c r="G32" s="2" t="s">
        <v>164</v>
      </c>
      <c r="H32" s="2" t="s">
        <v>165</v>
      </c>
      <c r="I32" s="2" t="s">
        <v>166</v>
      </c>
      <c r="J32" s="2" t="s">
        <v>323</v>
      </c>
      <c r="K32" s="2" t="s">
        <v>324</v>
      </c>
      <c r="L32" s="2" t="s">
        <v>51</v>
      </c>
      <c r="M32" s="2" t="s">
        <v>51</v>
      </c>
      <c r="N32" s="2" t="s">
        <v>51</v>
      </c>
      <c r="O32" s="2" t="s">
        <v>51</v>
      </c>
      <c r="P32" s="2" t="s">
        <v>52</v>
      </c>
      <c r="Q32" s="2" t="s">
        <v>48</v>
      </c>
      <c r="R32" s="2" t="s">
        <v>325</v>
      </c>
      <c r="S32" s="2" t="s">
        <v>306</v>
      </c>
      <c r="T32" s="2" t="s">
        <v>279</v>
      </c>
      <c r="U32" s="2" t="s">
        <v>280</v>
      </c>
      <c r="V32" s="2" t="s">
        <v>323</v>
      </c>
      <c r="W32" s="2" t="s">
        <v>51</v>
      </c>
      <c r="X32" s="2" t="s">
        <v>51</v>
      </c>
      <c r="Y32" s="2" t="s">
        <v>51</v>
      </c>
      <c r="Z32" s="2" t="s">
        <v>51</v>
      </c>
      <c r="AA32" s="2" t="s">
        <v>51</v>
      </c>
      <c r="AB32" s="2" t="s">
        <v>326</v>
      </c>
      <c r="AC32" s="2" t="s">
        <v>327</v>
      </c>
      <c r="AD32" s="2" t="s">
        <v>325</v>
      </c>
      <c r="AE32" s="2" t="s">
        <v>328</v>
      </c>
      <c r="AF32" s="2" t="s">
        <v>324</v>
      </c>
      <c r="AG32" s="2" t="s">
        <v>324</v>
      </c>
      <c r="AH32" s="2" t="s">
        <v>327</v>
      </c>
      <c r="AI32" s="2" t="s">
        <v>329</v>
      </c>
      <c r="AJ32" s="2" t="s">
        <v>330</v>
      </c>
      <c r="AK32" s="2" t="s">
        <v>51</v>
      </c>
      <c r="AL32" s="2" t="s">
        <v>62</v>
      </c>
      <c r="AM32" s="2" t="s">
        <v>331</v>
      </c>
      <c r="AN32" s="2" t="s">
        <v>64</v>
      </c>
    </row>
    <row r="33" s="2" customFormat="1" spans="1:21">
      <c r="A33" s="29"/>
      <c r="B33" s="29"/>
      <c r="Q33" s="2" t="s">
        <v>48</v>
      </c>
      <c r="R33" s="2" t="s">
        <v>332</v>
      </c>
      <c r="S33" s="2" t="s">
        <v>333</v>
      </c>
      <c r="T33" s="2" t="s">
        <v>315</v>
      </c>
      <c r="U33" s="2" t="s">
        <v>145</v>
      </c>
    </row>
    <row r="34" s="2" customFormat="1" spans="1:21">
      <c r="A34" s="29"/>
      <c r="B34" s="29"/>
      <c r="Q34" s="2" t="s">
        <v>48</v>
      </c>
      <c r="R34" s="2" t="s">
        <v>334</v>
      </c>
      <c r="S34" s="2" t="s">
        <v>329</v>
      </c>
      <c r="T34" s="2" t="s">
        <v>113</v>
      </c>
      <c r="U34" s="2" t="s">
        <v>109</v>
      </c>
    </row>
    <row r="35" s="2" customFormat="1" spans="1:40">
      <c r="A35" s="29" t="s">
        <v>335</v>
      </c>
      <c r="B35" s="29" t="s">
        <v>336</v>
      </c>
      <c r="C35" s="2" t="s">
        <v>337</v>
      </c>
      <c r="D35" s="2" t="s">
        <v>338</v>
      </c>
      <c r="E35" s="2" t="s">
        <v>202</v>
      </c>
      <c r="F35" s="2" t="s">
        <v>203</v>
      </c>
      <c r="G35" s="2" t="s">
        <v>204</v>
      </c>
      <c r="H35" s="2" t="s">
        <v>187</v>
      </c>
      <c r="I35" s="2" t="s">
        <v>205</v>
      </c>
      <c r="J35" s="2" t="s">
        <v>323</v>
      </c>
      <c r="K35" s="2" t="s">
        <v>51</v>
      </c>
      <c r="L35" s="2" t="s">
        <v>51</v>
      </c>
      <c r="M35" s="2" t="s">
        <v>51</v>
      </c>
      <c r="N35" s="2" t="s">
        <v>51</v>
      </c>
      <c r="O35" s="2" t="s">
        <v>51</v>
      </c>
      <c r="P35" s="2" t="s">
        <v>52</v>
      </c>
      <c r="Q35" s="2" t="s">
        <v>48</v>
      </c>
      <c r="R35" s="2" t="s">
        <v>250</v>
      </c>
      <c r="S35" s="2" t="s">
        <v>339</v>
      </c>
      <c r="T35" s="2" t="s">
        <v>340</v>
      </c>
      <c r="U35" s="2" t="s">
        <v>341</v>
      </c>
      <c r="V35" s="2" t="s">
        <v>323</v>
      </c>
      <c r="W35" s="2" t="s">
        <v>51</v>
      </c>
      <c r="X35" s="2" t="s">
        <v>51</v>
      </c>
      <c r="Y35" s="2" t="s">
        <v>51</v>
      </c>
      <c r="Z35" s="2" t="s">
        <v>51</v>
      </c>
      <c r="AA35" s="2" t="s">
        <v>51</v>
      </c>
      <c r="AB35" s="2" t="s">
        <v>51</v>
      </c>
      <c r="AC35" s="2" t="s">
        <v>51</v>
      </c>
      <c r="AD35" s="2" t="s">
        <v>51</v>
      </c>
      <c r="AE35" s="2" t="s">
        <v>51</v>
      </c>
      <c r="AF35" s="2" t="s">
        <v>51</v>
      </c>
      <c r="AG35" s="2" t="s">
        <v>52</v>
      </c>
      <c r="AH35" s="2" t="s">
        <v>342</v>
      </c>
      <c r="AI35" s="2" t="s">
        <v>343</v>
      </c>
      <c r="AJ35" s="2" t="s">
        <v>344</v>
      </c>
      <c r="AK35" s="2" t="s">
        <v>51</v>
      </c>
      <c r="AL35" s="2" t="s">
        <v>62</v>
      </c>
      <c r="AM35" s="2" t="s">
        <v>345</v>
      </c>
      <c r="AN35" s="2" t="s">
        <v>64</v>
      </c>
    </row>
    <row r="36" s="2" customFormat="1" spans="1:21">
      <c r="A36" s="29"/>
      <c r="B36" s="29"/>
      <c r="Q36" s="2" t="s">
        <v>48</v>
      </c>
      <c r="R36" s="2" t="s">
        <v>346</v>
      </c>
      <c r="S36" s="2" t="s">
        <v>343</v>
      </c>
      <c r="T36" s="2" t="s">
        <v>347</v>
      </c>
      <c r="U36" s="2" t="s">
        <v>348</v>
      </c>
    </row>
    <row r="37" s="2" customFormat="1" spans="1:40">
      <c r="A37" s="29" t="s">
        <v>349</v>
      </c>
      <c r="B37" s="29" t="s">
        <v>350</v>
      </c>
      <c r="C37" s="2" t="s">
        <v>351</v>
      </c>
      <c r="D37" s="2" t="s">
        <v>352</v>
      </c>
      <c r="E37" s="2" t="s">
        <v>214</v>
      </c>
      <c r="F37" s="2" t="s">
        <v>215</v>
      </c>
      <c r="G37" s="2" t="s">
        <v>216</v>
      </c>
      <c r="H37" s="2" t="s">
        <v>187</v>
      </c>
      <c r="I37" s="2" t="s">
        <v>353</v>
      </c>
      <c r="J37" s="2" t="s">
        <v>323</v>
      </c>
      <c r="K37" s="2" t="s">
        <v>51</v>
      </c>
      <c r="L37" s="2" t="s">
        <v>51</v>
      </c>
      <c r="M37" s="2" t="s">
        <v>51</v>
      </c>
      <c r="N37" s="2" t="s">
        <v>51</v>
      </c>
      <c r="O37" s="2" t="s">
        <v>51</v>
      </c>
      <c r="P37" s="2" t="s">
        <v>52</v>
      </c>
      <c r="Q37" s="2" t="s">
        <v>220</v>
      </c>
      <c r="R37" s="2" t="s">
        <v>250</v>
      </c>
      <c r="S37" s="2" t="s">
        <v>339</v>
      </c>
      <c r="T37" s="2" t="s">
        <v>340</v>
      </c>
      <c r="U37" s="2" t="s">
        <v>341</v>
      </c>
      <c r="V37" s="2" t="s">
        <v>323</v>
      </c>
      <c r="W37" s="2" t="s">
        <v>51</v>
      </c>
      <c r="X37" s="2" t="s">
        <v>51</v>
      </c>
      <c r="Y37" s="2" t="s">
        <v>51</v>
      </c>
      <c r="Z37" s="2" t="s">
        <v>51</v>
      </c>
      <c r="AA37" s="2" t="s">
        <v>51</v>
      </c>
      <c r="AB37" s="2" t="s">
        <v>51</v>
      </c>
      <c r="AC37" s="2" t="s">
        <v>51</v>
      </c>
      <c r="AD37" s="2" t="s">
        <v>51</v>
      </c>
      <c r="AE37" s="2" t="s">
        <v>51</v>
      </c>
      <c r="AF37" s="2" t="s">
        <v>51</v>
      </c>
      <c r="AG37" s="2" t="s">
        <v>52</v>
      </c>
      <c r="AH37" s="2" t="s">
        <v>342</v>
      </c>
      <c r="AI37" s="2" t="s">
        <v>343</v>
      </c>
      <c r="AJ37" s="2" t="s">
        <v>344</v>
      </c>
      <c r="AK37" s="2" t="s">
        <v>51</v>
      </c>
      <c r="AL37" s="2" t="s">
        <v>62</v>
      </c>
      <c r="AM37" s="2" t="s">
        <v>354</v>
      </c>
      <c r="AN37" s="2" t="s">
        <v>64</v>
      </c>
    </row>
    <row r="38" s="2" customFormat="1" spans="1:21">
      <c r="A38" s="29"/>
      <c r="B38" s="29"/>
      <c r="Q38" s="2" t="s">
        <v>220</v>
      </c>
      <c r="R38" s="2" t="s">
        <v>346</v>
      </c>
      <c r="S38" s="2" t="s">
        <v>343</v>
      </c>
      <c r="T38" s="2" t="s">
        <v>347</v>
      </c>
      <c r="U38" s="2" t="s">
        <v>348</v>
      </c>
    </row>
    <row r="39" s="2" customFormat="1" spans="1:40">
      <c r="A39" s="29" t="s">
        <v>355</v>
      </c>
      <c r="B39" s="29" t="s">
        <v>356</v>
      </c>
      <c r="C39" s="2" t="s">
        <v>357</v>
      </c>
      <c r="D39" s="2" t="s">
        <v>358</v>
      </c>
      <c r="E39" s="2" t="s">
        <v>233</v>
      </c>
      <c r="F39" s="2" t="s">
        <v>234</v>
      </c>
      <c r="G39" s="2" t="s">
        <v>235</v>
      </c>
      <c r="H39" s="2" t="s">
        <v>187</v>
      </c>
      <c r="I39" s="2" t="s">
        <v>353</v>
      </c>
      <c r="J39" s="2" t="s">
        <v>323</v>
      </c>
      <c r="K39" s="2" t="s">
        <v>51</v>
      </c>
      <c r="L39" s="2" t="s">
        <v>51</v>
      </c>
      <c r="M39" s="2" t="s">
        <v>51</v>
      </c>
      <c r="N39" s="2" t="s">
        <v>51</v>
      </c>
      <c r="O39" s="2" t="s">
        <v>51</v>
      </c>
      <c r="P39" s="2" t="s">
        <v>52</v>
      </c>
      <c r="Q39" s="2" t="s">
        <v>226</v>
      </c>
      <c r="R39" s="2" t="s">
        <v>342</v>
      </c>
      <c r="S39" s="2" t="s">
        <v>359</v>
      </c>
      <c r="T39" s="2" t="s">
        <v>340</v>
      </c>
      <c r="U39" s="2" t="s">
        <v>341</v>
      </c>
      <c r="V39" s="2" t="s">
        <v>323</v>
      </c>
      <c r="W39" s="2" t="s">
        <v>51</v>
      </c>
      <c r="X39" s="2" t="s">
        <v>51</v>
      </c>
      <c r="Y39" s="2" t="s">
        <v>51</v>
      </c>
      <c r="Z39" s="2" t="s">
        <v>51</v>
      </c>
      <c r="AA39" s="2" t="s">
        <v>51</v>
      </c>
      <c r="AB39" s="2" t="s">
        <v>51</v>
      </c>
      <c r="AC39" s="2" t="s">
        <v>51</v>
      </c>
      <c r="AD39" s="2" t="s">
        <v>51</v>
      </c>
      <c r="AE39" s="2" t="s">
        <v>51</v>
      </c>
      <c r="AF39" s="2" t="s">
        <v>51</v>
      </c>
      <c r="AG39" s="2" t="s">
        <v>52</v>
      </c>
      <c r="AH39" s="2" t="s">
        <v>342</v>
      </c>
      <c r="AI39" s="2" t="s">
        <v>343</v>
      </c>
      <c r="AJ39" s="2" t="s">
        <v>344</v>
      </c>
      <c r="AK39" s="2" t="s">
        <v>51</v>
      </c>
      <c r="AL39" s="2" t="s">
        <v>62</v>
      </c>
      <c r="AM39" s="2" t="s">
        <v>360</v>
      </c>
      <c r="AN39" s="2" t="s">
        <v>64</v>
      </c>
    </row>
    <row r="40" s="2" customFormat="1" spans="1:21">
      <c r="A40" s="29"/>
      <c r="B40" s="29"/>
      <c r="Q40" s="2" t="s">
        <v>226</v>
      </c>
      <c r="R40" s="2" t="s">
        <v>346</v>
      </c>
      <c r="S40" s="2" t="s">
        <v>343</v>
      </c>
      <c r="T40" s="2" t="s">
        <v>347</v>
      </c>
      <c r="U40" s="2" t="s">
        <v>348</v>
      </c>
    </row>
    <row r="41" s="2" customFormat="1" spans="1:40">
      <c r="A41" s="29" t="s">
        <v>361</v>
      </c>
      <c r="B41" s="29" t="s">
        <v>362</v>
      </c>
      <c r="C41" s="2" t="s">
        <v>363</v>
      </c>
      <c r="D41" s="2" t="s">
        <v>364</v>
      </c>
      <c r="E41" s="2" t="s">
        <v>184</v>
      </c>
      <c r="F41" s="2" t="s">
        <v>185</v>
      </c>
      <c r="G41" s="2" t="s">
        <v>186</v>
      </c>
      <c r="H41" s="2" t="s">
        <v>365</v>
      </c>
      <c r="I41" s="2" t="s">
        <v>188</v>
      </c>
      <c r="J41" s="2" t="s">
        <v>366</v>
      </c>
      <c r="K41" s="2" t="s">
        <v>173</v>
      </c>
      <c r="L41" s="2" t="s">
        <v>51</v>
      </c>
      <c r="M41" s="2" t="s">
        <v>51</v>
      </c>
      <c r="N41" s="2" t="s">
        <v>51</v>
      </c>
      <c r="O41" s="2" t="s">
        <v>51</v>
      </c>
      <c r="P41" s="2" t="s">
        <v>52</v>
      </c>
      <c r="Q41" s="2" t="s">
        <v>48</v>
      </c>
      <c r="R41" s="2" t="s">
        <v>325</v>
      </c>
      <c r="S41" s="2" t="s">
        <v>367</v>
      </c>
      <c r="T41" s="2" t="s">
        <v>55</v>
      </c>
      <c r="U41" s="2" t="s">
        <v>56</v>
      </c>
      <c r="V41" s="2" t="s">
        <v>366</v>
      </c>
      <c r="W41" s="2" t="s">
        <v>51</v>
      </c>
      <c r="X41" s="2" t="s">
        <v>51</v>
      </c>
      <c r="Y41" s="2" t="s">
        <v>51</v>
      </c>
      <c r="Z41" s="2" t="s">
        <v>51</v>
      </c>
      <c r="AA41" s="2" t="s">
        <v>51</v>
      </c>
      <c r="AB41" s="2" t="s">
        <v>368</v>
      </c>
      <c r="AC41" s="2" t="s">
        <v>369</v>
      </c>
      <c r="AD41" s="2" t="s">
        <v>370</v>
      </c>
      <c r="AE41" s="2" t="s">
        <v>172</v>
      </c>
      <c r="AF41" s="2" t="s">
        <v>173</v>
      </c>
      <c r="AG41" s="2" t="s">
        <v>173</v>
      </c>
      <c r="AH41" s="2" t="s">
        <v>371</v>
      </c>
      <c r="AI41" s="2" t="s">
        <v>372</v>
      </c>
      <c r="AJ41" s="2" t="s">
        <v>192</v>
      </c>
      <c r="AK41" s="2" t="s">
        <v>51</v>
      </c>
      <c r="AL41" s="2" t="s">
        <v>62</v>
      </c>
      <c r="AM41" s="2" t="s">
        <v>373</v>
      </c>
      <c r="AN41" s="2" t="s">
        <v>64</v>
      </c>
    </row>
    <row r="42" s="2" customFormat="1" spans="1:21">
      <c r="A42" s="29"/>
      <c r="B42" s="29"/>
      <c r="Q42" s="2" t="s">
        <v>48</v>
      </c>
      <c r="R42" s="2" t="s">
        <v>374</v>
      </c>
      <c r="S42" s="2" t="s">
        <v>318</v>
      </c>
      <c r="T42" s="2" t="s">
        <v>90</v>
      </c>
      <c r="U42" s="2" t="s">
        <v>91</v>
      </c>
    </row>
    <row r="43" s="2" customFormat="1" spans="1:40">
      <c r="A43" s="29" t="s">
        <v>375</v>
      </c>
      <c r="B43" s="29" t="s">
        <v>376</v>
      </c>
      <c r="C43" s="2" t="s">
        <v>377</v>
      </c>
      <c r="D43" s="2" t="s">
        <v>378</v>
      </c>
      <c r="E43" s="2" t="s">
        <v>184</v>
      </c>
      <c r="F43" s="2" t="s">
        <v>185</v>
      </c>
      <c r="G43" s="2" t="s">
        <v>186</v>
      </c>
      <c r="H43" s="2" t="s">
        <v>187</v>
      </c>
      <c r="I43" s="2" t="s">
        <v>379</v>
      </c>
      <c r="J43" s="2" t="s">
        <v>189</v>
      </c>
      <c r="K43" s="2" t="s">
        <v>51</v>
      </c>
      <c r="L43" s="2" t="s">
        <v>51</v>
      </c>
      <c r="M43" s="2" t="s">
        <v>51</v>
      </c>
      <c r="N43" s="2" t="s">
        <v>51</v>
      </c>
      <c r="O43" s="2" t="s">
        <v>51</v>
      </c>
      <c r="P43" s="2" t="s">
        <v>52</v>
      </c>
      <c r="Q43" s="2" t="s">
        <v>48</v>
      </c>
      <c r="R43" s="2" t="s">
        <v>380</v>
      </c>
      <c r="S43" s="2" t="s">
        <v>54</v>
      </c>
      <c r="T43" s="2" t="s">
        <v>154</v>
      </c>
      <c r="U43" s="2" t="s">
        <v>142</v>
      </c>
      <c r="V43" s="2" t="s">
        <v>189</v>
      </c>
      <c r="W43" s="2" t="s">
        <v>51</v>
      </c>
      <c r="X43" s="2" t="s">
        <v>51</v>
      </c>
      <c r="Y43" s="2" t="s">
        <v>51</v>
      </c>
      <c r="Z43" s="2" t="s">
        <v>51</v>
      </c>
      <c r="AA43" s="2" t="s">
        <v>51</v>
      </c>
      <c r="AB43" s="2" t="s">
        <v>51</v>
      </c>
      <c r="AC43" s="2" t="s">
        <v>51</v>
      </c>
      <c r="AD43" s="2" t="s">
        <v>51</v>
      </c>
      <c r="AE43" s="2" t="s">
        <v>51</v>
      </c>
      <c r="AF43" s="2" t="s">
        <v>51</v>
      </c>
      <c r="AG43" s="2" t="s">
        <v>52</v>
      </c>
      <c r="AH43" s="2" t="s">
        <v>381</v>
      </c>
      <c r="AI43" s="2" t="s">
        <v>382</v>
      </c>
      <c r="AJ43" s="2" t="s">
        <v>192</v>
      </c>
      <c r="AK43" s="2" t="s">
        <v>51</v>
      </c>
      <c r="AL43" s="2" t="s">
        <v>62</v>
      </c>
      <c r="AM43" s="2" t="s">
        <v>383</v>
      </c>
      <c r="AN43" s="2" t="s">
        <v>64</v>
      </c>
    </row>
    <row r="44" s="2" customFormat="1" spans="1:21">
      <c r="A44" s="29"/>
      <c r="B44" s="29"/>
      <c r="Q44" s="2" t="s">
        <v>48</v>
      </c>
      <c r="R44" s="2" t="s">
        <v>384</v>
      </c>
      <c r="S44" s="2" t="s">
        <v>385</v>
      </c>
      <c r="T44" s="2" t="s">
        <v>60</v>
      </c>
      <c r="U44" s="2" t="s">
        <v>50</v>
      </c>
    </row>
    <row r="45" s="2" customFormat="1" spans="1:21">
      <c r="A45" s="29"/>
      <c r="B45" s="29"/>
      <c r="Q45" s="2" t="s">
        <v>48</v>
      </c>
      <c r="R45" s="2" t="s">
        <v>386</v>
      </c>
      <c r="S45" s="2" t="s">
        <v>387</v>
      </c>
      <c r="T45" s="2" t="s">
        <v>60</v>
      </c>
      <c r="U45" s="2" t="s">
        <v>50</v>
      </c>
    </row>
    <row r="46" s="2" customFormat="1" spans="1:40">
      <c r="A46" s="29" t="s">
        <v>388</v>
      </c>
      <c r="B46" s="29" t="s">
        <v>389</v>
      </c>
      <c r="C46" s="2" t="s">
        <v>390</v>
      </c>
      <c r="D46" s="2" t="s">
        <v>391</v>
      </c>
      <c r="E46" s="2" t="s">
        <v>214</v>
      </c>
      <c r="F46" s="2" t="s">
        <v>215</v>
      </c>
      <c r="G46" s="2" t="s">
        <v>216</v>
      </c>
      <c r="H46" s="2" t="s">
        <v>187</v>
      </c>
      <c r="I46" s="2" t="s">
        <v>353</v>
      </c>
      <c r="J46" s="2" t="s">
        <v>392</v>
      </c>
      <c r="K46" s="2" t="s">
        <v>52</v>
      </c>
      <c r="L46" s="2" t="s">
        <v>51</v>
      </c>
      <c r="M46" s="2" t="s">
        <v>51</v>
      </c>
      <c r="N46" s="2" t="s">
        <v>51</v>
      </c>
      <c r="O46" s="2" t="s">
        <v>51</v>
      </c>
      <c r="P46" s="2" t="s">
        <v>52</v>
      </c>
      <c r="Q46" s="2" t="s">
        <v>220</v>
      </c>
      <c r="R46" s="2" t="s">
        <v>393</v>
      </c>
      <c r="S46" s="2" t="s">
        <v>394</v>
      </c>
      <c r="T46" s="2" t="s">
        <v>76</v>
      </c>
      <c r="U46" s="2" t="s">
        <v>77</v>
      </c>
      <c r="V46" s="2" t="s">
        <v>392</v>
      </c>
      <c r="W46" s="2" t="s">
        <v>51</v>
      </c>
      <c r="X46" s="2" t="s">
        <v>51</v>
      </c>
      <c r="Y46" s="2" t="s">
        <v>51</v>
      </c>
      <c r="Z46" s="2" t="s">
        <v>51</v>
      </c>
      <c r="AA46" s="2" t="s">
        <v>51</v>
      </c>
      <c r="AB46" s="2" t="s">
        <v>51</v>
      </c>
      <c r="AC46" s="2" t="s">
        <v>51</v>
      </c>
      <c r="AD46" s="2" t="s">
        <v>51</v>
      </c>
      <c r="AE46" s="2" t="s">
        <v>51</v>
      </c>
      <c r="AF46" s="2" t="s">
        <v>51</v>
      </c>
      <c r="AG46" s="2" t="s">
        <v>52</v>
      </c>
      <c r="AH46" s="2" t="s">
        <v>393</v>
      </c>
      <c r="AI46" s="2" t="s">
        <v>395</v>
      </c>
      <c r="AJ46" s="2" t="s">
        <v>396</v>
      </c>
      <c r="AK46" s="2" t="s">
        <v>51</v>
      </c>
      <c r="AL46" s="2" t="s">
        <v>62</v>
      </c>
      <c r="AM46" s="2" t="s">
        <v>397</v>
      </c>
      <c r="AN46" s="2" t="s">
        <v>64</v>
      </c>
    </row>
    <row r="47" s="2" customFormat="1" spans="1:21">
      <c r="A47" s="29"/>
      <c r="B47" s="29"/>
      <c r="Q47" s="2" t="s">
        <v>220</v>
      </c>
      <c r="R47" s="2" t="s">
        <v>398</v>
      </c>
      <c r="S47" s="2" t="s">
        <v>395</v>
      </c>
      <c r="T47" s="2" t="s">
        <v>399</v>
      </c>
      <c r="U47" s="2" t="s">
        <v>219</v>
      </c>
    </row>
    <row r="48" s="2" customFormat="1" spans="1:40">
      <c r="A48" s="29" t="s">
        <v>400</v>
      </c>
      <c r="B48" s="29" t="s">
        <v>401</v>
      </c>
      <c r="C48" s="2" t="s">
        <v>402</v>
      </c>
      <c r="D48" s="2" t="s">
        <v>403</v>
      </c>
      <c r="E48" s="2" t="s">
        <v>202</v>
      </c>
      <c r="F48" s="2" t="s">
        <v>203</v>
      </c>
      <c r="G48" s="2" t="s">
        <v>204</v>
      </c>
      <c r="H48" s="2" t="s">
        <v>187</v>
      </c>
      <c r="I48" s="2" t="s">
        <v>205</v>
      </c>
      <c r="J48" s="2" t="s">
        <v>392</v>
      </c>
      <c r="K48" s="2" t="s">
        <v>52</v>
      </c>
      <c r="L48" s="2" t="s">
        <v>51</v>
      </c>
      <c r="M48" s="2" t="s">
        <v>51</v>
      </c>
      <c r="N48" s="2" t="s">
        <v>51</v>
      </c>
      <c r="O48" s="2" t="s">
        <v>51</v>
      </c>
      <c r="P48" s="2" t="s">
        <v>52</v>
      </c>
      <c r="Q48" s="2" t="s">
        <v>404</v>
      </c>
      <c r="R48" s="2" t="s">
        <v>393</v>
      </c>
      <c r="S48" s="2" t="s">
        <v>394</v>
      </c>
      <c r="T48" s="2" t="s">
        <v>76</v>
      </c>
      <c r="U48" s="2" t="s">
        <v>77</v>
      </c>
      <c r="V48" s="2" t="s">
        <v>392</v>
      </c>
      <c r="W48" s="2" t="s">
        <v>51</v>
      </c>
      <c r="X48" s="2" t="s">
        <v>51</v>
      </c>
      <c r="Y48" s="2" t="s">
        <v>51</v>
      </c>
      <c r="Z48" s="2" t="s">
        <v>51</v>
      </c>
      <c r="AA48" s="2" t="s">
        <v>51</v>
      </c>
      <c r="AB48" s="2" t="s">
        <v>51</v>
      </c>
      <c r="AC48" s="2" t="s">
        <v>51</v>
      </c>
      <c r="AD48" s="2" t="s">
        <v>51</v>
      </c>
      <c r="AE48" s="2" t="s">
        <v>51</v>
      </c>
      <c r="AF48" s="2" t="s">
        <v>51</v>
      </c>
      <c r="AG48" s="2" t="s">
        <v>52</v>
      </c>
      <c r="AH48" s="2" t="s">
        <v>393</v>
      </c>
      <c r="AI48" s="2" t="s">
        <v>395</v>
      </c>
      <c r="AJ48" s="2" t="s">
        <v>396</v>
      </c>
      <c r="AK48" s="2" t="s">
        <v>51</v>
      </c>
      <c r="AL48" s="2" t="s">
        <v>62</v>
      </c>
      <c r="AM48" s="2" t="s">
        <v>405</v>
      </c>
      <c r="AN48" s="2" t="s">
        <v>64</v>
      </c>
    </row>
    <row r="49" s="2" customFormat="1" spans="1:21">
      <c r="A49" s="29"/>
      <c r="B49" s="29"/>
      <c r="Q49" s="2" t="s">
        <v>406</v>
      </c>
      <c r="R49" s="2" t="s">
        <v>398</v>
      </c>
      <c r="S49" s="2" t="s">
        <v>395</v>
      </c>
      <c r="T49" s="2" t="s">
        <v>399</v>
      </c>
      <c r="U49" s="2" t="s">
        <v>219</v>
      </c>
    </row>
    <row r="50" s="2" customFormat="1" spans="1:40">
      <c r="A50" s="29" t="s">
        <v>407</v>
      </c>
      <c r="B50" s="29" t="s">
        <v>408</v>
      </c>
      <c r="C50" s="2" t="s">
        <v>409</v>
      </c>
      <c r="D50" s="2" t="s">
        <v>410</v>
      </c>
      <c r="E50" s="2" t="s">
        <v>233</v>
      </c>
      <c r="F50" s="2" t="s">
        <v>234</v>
      </c>
      <c r="G50" s="2" t="s">
        <v>235</v>
      </c>
      <c r="H50" s="2" t="s">
        <v>187</v>
      </c>
      <c r="I50" s="2" t="s">
        <v>353</v>
      </c>
      <c r="J50" s="2" t="s">
        <v>392</v>
      </c>
      <c r="K50" s="2" t="s">
        <v>52</v>
      </c>
      <c r="L50" s="2" t="s">
        <v>51</v>
      </c>
      <c r="M50" s="2" t="s">
        <v>51</v>
      </c>
      <c r="N50" s="2" t="s">
        <v>51</v>
      </c>
      <c r="O50" s="2" t="s">
        <v>51</v>
      </c>
      <c r="P50" s="2" t="s">
        <v>52</v>
      </c>
      <c r="Q50" s="2" t="s">
        <v>226</v>
      </c>
      <c r="R50" s="2" t="s">
        <v>393</v>
      </c>
      <c r="S50" s="2" t="s">
        <v>394</v>
      </c>
      <c r="T50" s="2" t="s">
        <v>76</v>
      </c>
      <c r="U50" s="2" t="s">
        <v>77</v>
      </c>
      <c r="V50" s="2" t="s">
        <v>392</v>
      </c>
      <c r="W50" s="2" t="s">
        <v>51</v>
      </c>
      <c r="X50" s="2" t="s">
        <v>51</v>
      </c>
      <c r="Y50" s="2" t="s">
        <v>51</v>
      </c>
      <c r="Z50" s="2" t="s">
        <v>51</v>
      </c>
      <c r="AA50" s="2" t="s">
        <v>51</v>
      </c>
      <c r="AB50" s="2" t="s">
        <v>51</v>
      </c>
      <c r="AC50" s="2" t="s">
        <v>51</v>
      </c>
      <c r="AD50" s="2" t="s">
        <v>51</v>
      </c>
      <c r="AE50" s="2" t="s">
        <v>51</v>
      </c>
      <c r="AF50" s="2" t="s">
        <v>51</v>
      </c>
      <c r="AG50" s="2" t="s">
        <v>52</v>
      </c>
      <c r="AH50" s="2" t="s">
        <v>393</v>
      </c>
      <c r="AI50" s="2" t="s">
        <v>395</v>
      </c>
      <c r="AJ50" s="2" t="s">
        <v>396</v>
      </c>
      <c r="AK50" s="2" t="s">
        <v>51</v>
      </c>
      <c r="AL50" s="2" t="s">
        <v>62</v>
      </c>
      <c r="AM50" s="2" t="s">
        <v>411</v>
      </c>
      <c r="AN50" s="2" t="s">
        <v>64</v>
      </c>
    </row>
    <row r="51" s="2" customFormat="1" spans="1:21">
      <c r="A51" s="29"/>
      <c r="B51" s="29"/>
      <c r="Q51" s="2" t="s">
        <v>226</v>
      </c>
      <c r="R51" s="2" t="s">
        <v>398</v>
      </c>
      <c r="S51" s="2" t="s">
        <v>395</v>
      </c>
      <c r="T51" s="2" t="s">
        <v>399</v>
      </c>
      <c r="U51" s="2" t="s">
        <v>219</v>
      </c>
    </row>
    <row r="52" s="2" customFormat="1" spans="1:40">
      <c r="A52" s="29" t="s">
        <v>412</v>
      </c>
      <c r="B52" s="29" t="s">
        <v>413</v>
      </c>
      <c r="C52" s="2" t="s">
        <v>414</v>
      </c>
      <c r="D52" s="2" t="s">
        <v>352</v>
      </c>
      <c r="E52" s="2" t="s">
        <v>214</v>
      </c>
      <c r="F52" s="2" t="s">
        <v>215</v>
      </c>
      <c r="G52" s="2" t="s">
        <v>216</v>
      </c>
      <c r="H52" s="2" t="s">
        <v>187</v>
      </c>
      <c r="I52" s="2" t="s">
        <v>353</v>
      </c>
      <c r="J52" s="2" t="s">
        <v>52</v>
      </c>
      <c r="K52" s="2" t="s">
        <v>415</v>
      </c>
      <c r="L52" s="2" t="s">
        <v>51</v>
      </c>
      <c r="M52" s="2" t="s">
        <v>51</v>
      </c>
      <c r="N52" s="2" t="s">
        <v>51</v>
      </c>
      <c r="O52" s="2" t="s">
        <v>51</v>
      </c>
      <c r="P52" s="2" t="s">
        <v>52</v>
      </c>
      <c r="Q52" s="2" t="s">
        <v>51</v>
      </c>
      <c r="R52" s="2" t="s">
        <v>51</v>
      </c>
      <c r="S52" s="2" t="s">
        <v>51</v>
      </c>
      <c r="T52" s="2" t="s">
        <v>51</v>
      </c>
      <c r="U52" s="2" t="s">
        <v>51</v>
      </c>
      <c r="V52" s="2" t="s">
        <v>52</v>
      </c>
      <c r="W52" s="2" t="s">
        <v>51</v>
      </c>
      <c r="X52" s="2" t="s">
        <v>51</v>
      </c>
      <c r="Y52" s="2" t="s">
        <v>51</v>
      </c>
      <c r="Z52" s="2" t="s">
        <v>51</v>
      </c>
      <c r="AA52" s="2" t="s">
        <v>51</v>
      </c>
      <c r="AB52" s="2" t="s">
        <v>416</v>
      </c>
      <c r="AC52" s="2" t="s">
        <v>417</v>
      </c>
      <c r="AD52" s="2" t="s">
        <v>418</v>
      </c>
      <c r="AE52" s="2" t="s">
        <v>419</v>
      </c>
      <c r="AF52" s="2" t="s">
        <v>415</v>
      </c>
      <c r="AG52" s="2" t="s">
        <v>415</v>
      </c>
      <c r="AH52" s="2" t="s">
        <v>417</v>
      </c>
      <c r="AI52" s="2" t="s">
        <v>418</v>
      </c>
      <c r="AJ52" s="2" t="s">
        <v>419</v>
      </c>
      <c r="AK52" s="2" t="s">
        <v>51</v>
      </c>
      <c r="AL52" s="2" t="s">
        <v>62</v>
      </c>
      <c r="AM52" s="2" t="s">
        <v>420</v>
      </c>
      <c r="AN52" s="2" t="s">
        <v>64</v>
      </c>
    </row>
    <row r="53" s="2" customFormat="1" spans="1:40">
      <c r="A53" s="29" t="s">
        <v>421</v>
      </c>
      <c r="B53" s="29" t="s">
        <v>422</v>
      </c>
      <c r="C53" s="2" t="s">
        <v>423</v>
      </c>
      <c r="D53" s="2" t="s">
        <v>424</v>
      </c>
      <c r="E53" s="2" t="s">
        <v>184</v>
      </c>
      <c r="F53" s="2" t="s">
        <v>185</v>
      </c>
      <c r="G53" s="2" t="s">
        <v>186</v>
      </c>
      <c r="H53" s="2" t="s">
        <v>187</v>
      </c>
      <c r="I53" s="2" t="s">
        <v>379</v>
      </c>
      <c r="J53" s="2" t="s">
        <v>425</v>
      </c>
      <c r="K53" s="2" t="s">
        <v>51</v>
      </c>
      <c r="L53" s="2" t="s">
        <v>426</v>
      </c>
      <c r="M53" s="2" t="s">
        <v>427</v>
      </c>
      <c r="N53" s="2" t="s">
        <v>279</v>
      </c>
      <c r="O53" s="2" t="s">
        <v>280</v>
      </c>
      <c r="P53" s="2" t="s">
        <v>280</v>
      </c>
      <c r="Q53" s="2" t="s">
        <v>48</v>
      </c>
      <c r="R53" s="2" t="s">
        <v>428</v>
      </c>
      <c r="S53" s="2" t="s">
        <v>251</v>
      </c>
      <c r="T53" s="2" t="s">
        <v>76</v>
      </c>
      <c r="U53" s="2" t="s">
        <v>77</v>
      </c>
      <c r="V53" s="2" t="s">
        <v>77</v>
      </c>
      <c r="W53" s="2" t="s">
        <v>429</v>
      </c>
      <c r="X53" s="2" t="s">
        <v>251</v>
      </c>
      <c r="Y53" s="2" t="s">
        <v>253</v>
      </c>
      <c r="Z53" s="2" t="s">
        <v>172</v>
      </c>
      <c r="AA53" s="2" t="s">
        <v>173</v>
      </c>
      <c r="AB53" s="2" t="s">
        <v>51</v>
      </c>
      <c r="AC53" s="2" t="s">
        <v>51</v>
      </c>
      <c r="AD53" s="2" t="s">
        <v>51</v>
      </c>
      <c r="AE53" s="2" t="s">
        <v>51</v>
      </c>
      <c r="AF53" s="2" t="s">
        <v>51</v>
      </c>
      <c r="AG53" s="2" t="s">
        <v>52</v>
      </c>
      <c r="AH53" s="2" t="s">
        <v>430</v>
      </c>
      <c r="AI53" s="2" t="s">
        <v>253</v>
      </c>
      <c r="AJ53" s="2" t="s">
        <v>431</v>
      </c>
      <c r="AK53" s="2" t="s">
        <v>51</v>
      </c>
      <c r="AL53" s="2" t="s">
        <v>62</v>
      </c>
      <c r="AM53" s="2" t="s">
        <v>432</v>
      </c>
      <c r="AN53" s="2" t="s">
        <v>64</v>
      </c>
    </row>
    <row r="54" s="2" customFormat="1" spans="1:40">
      <c r="A54" s="29" t="s">
        <v>433</v>
      </c>
      <c r="B54" s="29" t="s">
        <v>434</v>
      </c>
      <c r="C54" s="2" t="s">
        <v>435</v>
      </c>
      <c r="D54" s="2" t="s">
        <v>436</v>
      </c>
      <c r="E54" s="2" t="s">
        <v>184</v>
      </c>
      <c r="F54" s="2" t="s">
        <v>185</v>
      </c>
      <c r="G54" s="2" t="s">
        <v>186</v>
      </c>
      <c r="H54" s="2" t="s">
        <v>187</v>
      </c>
      <c r="I54" s="2" t="s">
        <v>379</v>
      </c>
      <c r="J54" s="2" t="s">
        <v>425</v>
      </c>
      <c r="K54" s="2" t="s">
        <v>51</v>
      </c>
      <c r="L54" s="2" t="s">
        <v>51</v>
      </c>
      <c r="M54" s="2" t="s">
        <v>51</v>
      </c>
      <c r="N54" s="2" t="s">
        <v>51</v>
      </c>
      <c r="O54" s="2" t="s">
        <v>51</v>
      </c>
      <c r="P54" s="2" t="s">
        <v>52</v>
      </c>
      <c r="Q54" s="2" t="s">
        <v>48</v>
      </c>
      <c r="R54" s="2" t="s">
        <v>278</v>
      </c>
      <c r="S54" s="2" t="s">
        <v>288</v>
      </c>
      <c r="T54" s="2" t="s">
        <v>154</v>
      </c>
      <c r="U54" s="2" t="s">
        <v>142</v>
      </c>
      <c r="V54" s="2" t="s">
        <v>425</v>
      </c>
      <c r="W54" s="2" t="s">
        <v>51</v>
      </c>
      <c r="X54" s="2" t="s">
        <v>51</v>
      </c>
      <c r="Y54" s="2" t="s">
        <v>51</v>
      </c>
      <c r="Z54" s="2" t="s">
        <v>51</v>
      </c>
      <c r="AA54" s="2" t="s">
        <v>51</v>
      </c>
      <c r="AB54" s="2" t="s">
        <v>51</v>
      </c>
      <c r="AC54" s="2" t="s">
        <v>51</v>
      </c>
      <c r="AD54" s="2" t="s">
        <v>51</v>
      </c>
      <c r="AE54" s="2" t="s">
        <v>51</v>
      </c>
      <c r="AF54" s="2" t="s">
        <v>51</v>
      </c>
      <c r="AG54" s="2" t="s">
        <v>52</v>
      </c>
      <c r="AH54" s="2" t="s">
        <v>437</v>
      </c>
      <c r="AI54" s="2" t="s">
        <v>438</v>
      </c>
      <c r="AJ54" s="2" t="s">
        <v>192</v>
      </c>
      <c r="AK54" s="2" t="s">
        <v>51</v>
      </c>
      <c r="AL54" s="2" t="s">
        <v>62</v>
      </c>
      <c r="AM54" s="2" t="s">
        <v>432</v>
      </c>
      <c r="AN54" s="2" t="s">
        <v>64</v>
      </c>
    </row>
    <row r="55" s="2" customFormat="1" spans="1:21">
      <c r="A55" s="29"/>
      <c r="B55" s="29"/>
      <c r="Q55" s="2" t="s">
        <v>48</v>
      </c>
      <c r="R55" s="2" t="s">
        <v>439</v>
      </c>
      <c r="S55" s="2" t="s">
        <v>440</v>
      </c>
      <c r="T55" s="2" t="s">
        <v>315</v>
      </c>
      <c r="U55" s="2" t="s">
        <v>145</v>
      </c>
    </row>
    <row r="56" s="2" customFormat="1" spans="1:40">
      <c r="A56" s="29" t="s">
        <v>441</v>
      </c>
      <c r="B56" s="29" t="s">
        <v>442</v>
      </c>
      <c r="C56" s="2" t="s">
        <v>443</v>
      </c>
      <c r="D56" s="2" t="s">
        <v>444</v>
      </c>
      <c r="E56" s="2" t="s">
        <v>184</v>
      </c>
      <c r="F56" s="2" t="s">
        <v>185</v>
      </c>
      <c r="G56" s="2" t="s">
        <v>186</v>
      </c>
      <c r="H56" s="2" t="s">
        <v>187</v>
      </c>
      <c r="I56" s="2" t="s">
        <v>379</v>
      </c>
      <c r="J56" s="2" t="s">
        <v>445</v>
      </c>
      <c r="K56" s="2" t="s">
        <v>51</v>
      </c>
      <c r="L56" s="2" t="s">
        <v>51</v>
      </c>
      <c r="M56" s="2" t="s">
        <v>51</v>
      </c>
      <c r="N56" s="2" t="s">
        <v>51</v>
      </c>
      <c r="O56" s="2" t="s">
        <v>51</v>
      </c>
      <c r="P56" s="2" t="s">
        <v>52</v>
      </c>
      <c r="Q56" s="2" t="s">
        <v>48</v>
      </c>
      <c r="R56" s="2" t="s">
        <v>446</v>
      </c>
      <c r="S56" s="2" t="s">
        <v>447</v>
      </c>
      <c r="T56" s="2" t="s">
        <v>60</v>
      </c>
      <c r="U56" s="2" t="s">
        <v>50</v>
      </c>
      <c r="V56" s="2" t="s">
        <v>445</v>
      </c>
      <c r="W56" s="2" t="s">
        <v>51</v>
      </c>
      <c r="X56" s="2" t="s">
        <v>51</v>
      </c>
      <c r="Y56" s="2" t="s">
        <v>51</v>
      </c>
      <c r="Z56" s="2" t="s">
        <v>51</v>
      </c>
      <c r="AA56" s="2" t="s">
        <v>51</v>
      </c>
      <c r="AB56" s="2" t="s">
        <v>51</v>
      </c>
      <c r="AC56" s="2" t="s">
        <v>51</v>
      </c>
      <c r="AD56" s="2" t="s">
        <v>51</v>
      </c>
      <c r="AE56" s="2" t="s">
        <v>51</v>
      </c>
      <c r="AF56" s="2" t="s">
        <v>51</v>
      </c>
      <c r="AG56" s="2" t="s">
        <v>52</v>
      </c>
      <c r="AH56" s="2" t="s">
        <v>448</v>
      </c>
      <c r="AI56" s="2" t="s">
        <v>449</v>
      </c>
      <c r="AJ56" s="2" t="s">
        <v>192</v>
      </c>
      <c r="AK56" s="2" t="s">
        <v>51</v>
      </c>
      <c r="AL56" s="2" t="s">
        <v>62</v>
      </c>
      <c r="AM56" s="2" t="s">
        <v>432</v>
      </c>
      <c r="AN56" s="2" t="s">
        <v>64</v>
      </c>
    </row>
    <row r="57" s="2" customFormat="1" spans="1:21">
      <c r="A57" s="29"/>
      <c r="B57" s="29"/>
      <c r="Q57" s="2" t="s">
        <v>48</v>
      </c>
      <c r="R57" s="2" t="s">
        <v>450</v>
      </c>
      <c r="S57" s="2" t="s">
        <v>451</v>
      </c>
      <c r="T57" s="2" t="s">
        <v>67</v>
      </c>
      <c r="U57" s="2" t="s">
        <v>68</v>
      </c>
    </row>
    <row r="58" s="2" customFormat="1" spans="1:21">
      <c r="A58" s="29"/>
      <c r="B58" s="29"/>
      <c r="Q58" s="2" t="s">
        <v>48</v>
      </c>
      <c r="R58" s="2" t="s">
        <v>452</v>
      </c>
      <c r="S58" s="2" t="s">
        <v>453</v>
      </c>
      <c r="T58" s="2" t="s">
        <v>154</v>
      </c>
      <c r="U58" s="2" t="s">
        <v>142</v>
      </c>
    </row>
    <row r="59" s="2" customFormat="1" spans="1:40">
      <c r="A59" s="29" t="s">
        <v>454</v>
      </c>
      <c r="B59" s="29" t="s">
        <v>455</v>
      </c>
      <c r="C59" s="2" t="s">
        <v>456</v>
      </c>
      <c r="D59" s="2" t="s">
        <v>457</v>
      </c>
      <c r="E59" s="2" t="s">
        <v>458</v>
      </c>
      <c r="F59" s="2" t="s">
        <v>459</v>
      </c>
      <c r="G59" s="2" t="s">
        <v>460</v>
      </c>
      <c r="H59" s="2" t="s">
        <v>122</v>
      </c>
      <c r="I59" s="2" t="s">
        <v>461</v>
      </c>
      <c r="J59" s="2" t="s">
        <v>462</v>
      </c>
      <c r="K59" s="2" t="s">
        <v>56</v>
      </c>
      <c r="L59" s="2" t="s">
        <v>463</v>
      </c>
      <c r="M59" s="2" t="s">
        <v>464</v>
      </c>
      <c r="N59" s="2" t="s">
        <v>290</v>
      </c>
      <c r="O59" s="2" t="s">
        <v>291</v>
      </c>
      <c r="P59" s="2" t="s">
        <v>291</v>
      </c>
      <c r="Q59" s="2" t="s">
        <v>465</v>
      </c>
      <c r="R59" s="2" t="s">
        <v>466</v>
      </c>
      <c r="S59" s="2" t="s">
        <v>467</v>
      </c>
      <c r="T59" s="2" t="s">
        <v>90</v>
      </c>
      <c r="U59" s="2" t="s">
        <v>91</v>
      </c>
      <c r="V59" s="2" t="s">
        <v>142</v>
      </c>
      <c r="W59" s="2" t="s">
        <v>51</v>
      </c>
      <c r="X59" s="2" t="s">
        <v>51</v>
      </c>
      <c r="Y59" s="2" t="s">
        <v>51</v>
      </c>
      <c r="Z59" s="2" t="s">
        <v>51</v>
      </c>
      <c r="AA59" s="2" t="s">
        <v>51</v>
      </c>
      <c r="AB59" s="2" t="s">
        <v>468</v>
      </c>
      <c r="AC59" s="2" t="s">
        <v>469</v>
      </c>
      <c r="AD59" s="2" t="s">
        <v>466</v>
      </c>
      <c r="AE59" s="2" t="s">
        <v>172</v>
      </c>
      <c r="AF59" s="2" t="s">
        <v>173</v>
      </c>
      <c r="AG59" s="2" t="s">
        <v>56</v>
      </c>
      <c r="AH59" s="2" t="s">
        <v>469</v>
      </c>
      <c r="AI59" s="2" t="s">
        <v>464</v>
      </c>
      <c r="AJ59" s="2" t="s">
        <v>224</v>
      </c>
      <c r="AK59" s="2" t="s">
        <v>51</v>
      </c>
      <c r="AL59" s="2" t="s">
        <v>62</v>
      </c>
      <c r="AM59" s="2" t="s">
        <v>470</v>
      </c>
      <c r="AN59" s="2" t="s">
        <v>64</v>
      </c>
    </row>
    <row r="60" s="2" customFormat="1" spans="1:32">
      <c r="A60" s="29"/>
      <c r="B60" s="29"/>
      <c r="Q60" s="2" t="s">
        <v>471</v>
      </c>
      <c r="R60" s="2" t="s">
        <v>472</v>
      </c>
      <c r="S60" s="2" t="s">
        <v>473</v>
      </c>
      <c r="T60" s="2" t="s">
        <v>90</v>
      </c>
      <c r="U60" s="2" t="s">
        <v>91</v>
      </c>
      <c r="AB60" s="2" t="s">
        <v>468</v>
      </c>
      <c r="AC60" s="2" t="s">
        <v>467</v>
      </c>
      <c r="AD60" s="2" t="s">
        <v>474</v>
      </c>
      <c r="AE60" s="2" t="s">
        <v>475</v>
      </c>
      <c r="AF60" s="2" t="s">
        <v>476</v>
      </c>
    </row>
    <row r="61" s="2" customFormat="1" spans="1:32">
      <c r="A61" s="29"/>
      <c r="B61" s="29"/>
      <c r="AB61" s="2" t="s">
        <v>468</v>
      </c>
      <c r="AC61" s="2" t="s">
        <v>477</v>
      </c>
      <c r="AD61" s="2" t="s">
        <v>472</v>
      </c>
      <c r="AE61" s="2" t="s">
        <v>475</v>
      </c>
      <c r="AF61" s="2" t="s">
        <v>476</v>
      </c>
    </row>
    <row r="62" s="2" customFormat="1" spans="1:32">
      <c r="A62" s="29"/>
      <c r="B62" s="29"/>
      <c r="AB62" s="2" t="s">
        <v>468</v>
      </c>
      <c r="AC62" s="2" t="s">
        <v>473</v>
      </c>
      <c r="AD62" s="2" t="s">
        <v>478</v>
      </c>
      <c r="AE62" s="2" t="s">
        <v>67</v>
      </c>
      <c r="AF62" s="2" t="s">
        <v>68</v>
      </c>
    </row>
    <row r="63" s="2" customFormat="1" spans="1:40">
      <c r="A63" s="29" t="s">
        <v>479</v>
      </c>
      <c r="B63" s="29" t="s">
        <v>480</v>
      </c>
      <c r="C63" s="2" t="s">
        <v>481</v>
      </c>
      <c r="D63" s="2" t="s">
        <v>482</v>
      </c>
      <c r="E63" s="2" t="s">
        <v>299</v>
      </c>
      <c r="F63" s="2" t="s">
        <v>185</v>
      </c>
      <c r="G63" s="2" t="s">
        <v>300</v>
      </c>
      <c r="H63" s="2" t="s">
        <v>301</v>
      </c>
      <c r="I63" s="2" t="s">
        <v>483</v>
      </c>
      <c r="J63" s="2" t="s">
        <v>484</v>
      </c>
      <c r="K63" s="2" t="s">
        <v>51</v>
      </c>
      <c r="L63" s="2" t="s">
        <v>51</v>
      </c>
      <c r="M63" s="2" t="s">
        <v>51</v>
      </c>
      <c r="N63" s="2" t="s">
        <v>51</v>
      </c>
      <c r="O63" s="2" t="s">
        <v>51</v>
      </c>
      <c r="P63" s="2" t="s">
        <v>52</v>
      </c>
      <c r="Q63" s="2" t="s">
        <v>485</v>
      </c>
      <c r="R63" s="2" t="s">
        <v>486</v>
      </c>
      <c r="S63" s="2" t="s">
        <v>487</v>
      </c>
      <c r="T63" s="2" t="s">
        <v>90</v>
      </c>
      <c r="U63" s="2" t="s">
        <v>91</v>
      </c>
      <c r="V63" s="2" t="s">
        <v>145</v>
      </c>
      <c r="W63" s="2" t="s">
        <v>255</v>
      </c>
      <c r="X63" s="2" t="s">
        <v>488</v>
      </c>
      <c r="Y63" s="2" t="s">
        <v>486</v>
      </c>
      <c r="Z63" s="2" t="s">
        <v>263</v>
      </c>
      <c r="AA63" s="2" t="s">
        <v>264</v>
      </c>
      <c r="AB63" s="2" t="s">
        <v>51</v>
      </c>
      <c r="AC63" s="2" t="s">
        <v>51</v>
      </c>
      <c r="AD63" s="2" t="s">
        <v>51</v>
      </c>
      <c r="AE63" s="2" t="s">
        <v>51</v>
      </c>
      <c r="AF63" s="2" t="s">
        <v>51</v>
      </c>
      <c r="AG63" s="2" t="s">
        <v>52</v>
      </c>
      <c r="AH63" s="2" t="s">
        <v>489</v>
      </c>
      <c r="AI63" s="2" t="s">
        <v>490</v>
      </c>
      <c r="AJ63" s="2" t="s">
        <v>311</v>
      </c>
      <c r="AK63" s="2" t="s">
        <v>51</v>
      </c>
      <c r="AL63" s="2" t="s">
        <v>62</v>
      </c>
      <c r="AM63" s="2" t="s">
        <v>491</v>
      </c>
      <c r="AN63" s="2" t="s">
        <v>64</v>
      </c>
    </row>
    <row r="64" s="2" customFormat="1" spans="1:27">
      <c r="A64" s="29"/>
      <c r="B64" s="29"/>
      <c r="Q64" s="2" t="s">
        <v>492</v>
      </c>
      <c r="R64" s="2" t="s">
        <v>493</v>
      </c>
      <c r="S64" s="2" t="s">
        <v>439</v>
      </c>
      <c r="T64" s="2" t="s">
        <v>113</v>
      </c>
      <c r="U64" s="2" t="s">
        <v>109</v>
      </c>
      <c r="W64" s="2" t="s">
        <v>255</v>
      </c>
      <c r="X64" s="2" t="s">
        <v>439</v>
      </c>
      <c r="Y64" s="2" t="s">
        <v>494</v>
      </c>
      <c r="Z64" s="2" t="s">
        <v>495</v>
      </c>
      <c r="AA64" s="2" t="s">
        <v>496</v>
      </c>
    </row>
    <row r="65" s="2" customFormat="1" spans="1:40">
      <c r="A65" s="29" t="s">
        <v>497</v>
      </c>
      <c r="B65" s="29" t="s">
        <v>498</v>
      </c>
      <c r="C65" s="2" t="s">
        <v>499</v>
      </c>
      <c r="D65" s="2" t="s">
        <v>500</v>
      </c>
      <c r="E65" s="2" t="s">
        <v>202</v>
      </c>
      <c r="F65" s="2" t="s">
        <v>203</v>
      </c>
      <c r="G65" s="2" t="s">
        <v>204</v>
      </c>
      <c r="H65" s="2" t="s">
        <v>187</v>
      </c>
      <c r="I65" s="2" t="s">
        <v>353</v>
      </c>
      <c r="J65" s="2" t="s">
        <v>51</v>
      </c>
      <c r="K65" s="2" t="s">
        <v>501</v>
      </c>
      <c r="L65" s="2" t="s">
        <v>51</v>
      </c>
      <c r="M65" s="2" t="s">
        <v>51</v>
      </c>
      <c r="N65" s="2" t="s">
        <v>51</v>
      </c>
      <c r="O65" s="2" t="s">
        <v>51</v>
      </c>
      <c r="P65" s="2" t="s">
        <v>52</v>
      </c>
      <c r="Q65" s="2" t="s">
        <v>51</v>
      </c>
      <c r="R65" s="2" t="s">
        <v>51</v>
      </c>
      <c r="S65" s="2" t="s">
        <v>51</v>
      </c>
      <c r="T65" s="2" t="s">
        <v>51</v>
      </c>
      <c r="U65" s="2" t="s">
        <v>51</v>
      </c>
      <c r="V65" s="2" t="s">
        <v>52</v>
      </c>
      <c r="W65" s="2" t="s">
        <v>51</v>
      </c>
      <c r="X65" s="2" t="s">
        <v>51</v>
      </c>
      <c r="Y65" s="2" t="s">
        <v>51</v>
      </c>
      <c r="Z65" s="2" t="s">
        <v>51</v>
      </c>
      <c r="AA65" s="2" t="s">
        <v>51</v>
      </c>
      <c r="AB65" s="2" t="s">
        <v>502</v>
      </c>
      <c r="AC65" s="2" t="s">
        <v>503</v>
      </c>
      <c r="AD65" s="2" t="s">
        <v>418</v>
      </c>
      <c r="AE65" s="2" t="s">
        <v>504</v>
      </c>
      <c r="AF65" s="2" t="s">
        <v>501</v>
      </c>
      <c r="AG65" s="2" t="s">
        <v>501</v>
      </c>
      <c r="AH65" s="2" t="s">
        <v>503</v>
      </c>
      <c r="AI65" s="2" t="s">
        <v>418</v>
      </c>
      <c r="AJ65" s="2" t="s">
        <v>504</v>
      </c>
      <c r="AK65" s="2" t="s">
        <v>51</v>
      </c>
      <c r="AL65" s="2" t="s">
        <v>62</v>
      </c>
      <c r="AM65" s="2" t="s">
        <v>505</v>
      </c>
      <c r="AN65" s="2" t="s">
        <v>64</v>
      </c>
    </row>
    <row r="66" s="2" customFormat="1" spans="1:40">
      <c r="A66" s="29" t="s">
        <v>506</v>
      </c>
      <c r="B66" s="29" t="s">
        <v>507</v>
      </c>
      <c r="C66" s="2" t="s">
        <v>508</v>
      </c>
      <c r="D66" s="2" t="s">
        <v>509</v>
      </c>
      <c r="E66" s="2" t="s">
        <v>233</v>
      </c>
      <c r="F66" s="2" t="s">
        <v>234</v>
      </c>
      <c r="G66" s="2" t="s">
        <v>235</v>
      </c>
      <c r="H66" s="2" t="s">
        <v>187</v>
      </c>
      <c r="I66" s="2" t="s">
        <v>353</v>
      </c>
      <c r="J66" s="2" t="s">
        <v>52</v>
      </c>
      <c r="K66" s="2" t="s">
        <v>510</v>
      </c>
      <c r="L66" s="2" t="s">
        <v>51</v>
      </c>
      <c r="M66" s="2" t="s">
        <v>51</v>
      </c>
      <c r="N66" s="2" t="s">
        <v>51</v>
      </c>
      <c r="O66" s="2" t="s">
        <v>51</v>
      </c>
      <c r="P66" s="2" t="s">
        <v>52</v>
      </c>
      <c r="Q66" s="2" t="s">
        <v>51</v>
      </c>
      <c r="R66" s="2" t="s">
        <v>51</v>
      </c>
      <c r="S66" s="2" t="s">
        <v>51</v>
      </c>
      <c r="T66" s="2" t="s">
        <v>51</v>
      </c>
      <c r="U66" s="2" t="s">
        <v>51</v>
      </c>
      <c r="V66" s="2" t="s">
        <v>52</v>
      </c>
      <c r="W66" s="2" t="s">
        <v>51</v>
      </c>
      <c r="X66" s="2" t="s">
        <v>51</v>
      </c>
      <c r="Y66" s="2" t="s">
        <v>51</v>
      </c>
      <c r="Z66" s="2" t="s">
        <v>51</v>
      </c>
      <c r="AA66" s="2" t="s">
        <v>51</v>
      </c>
      <c r="AB66" s="2" t="s">
        <v>511</v>
      </c>
      <c r="AC66" s="2" t="s">
        <v>512</v>
      </c>
      <c r="AD66" s="2" t="s">
        <v>418</v>
      </c>
      <c r="AE66" s="2" t="s">
        <v>513</v>
      </c>
      <c r="AF66" s="2" t="s">
        <v>510</v>
      </c>
      <c r="AG66" s="2" t="s">
        <v>510</v>
      </c>
      <c r="AH66" s="2" t="s">
        <v>512</v>
      </c>
      <c r="AI66" s="2" t="s">
        <v>418</v>
      </c>
      <c r="AJ66" s="2" t="s">
        <v>513</v>
      </c>
      <c r="AK66" s="2" t="s">
        <v>51</v>
      </c>
      <c r="AL66" s="2" t="s">
        <v>62</v>
      </c>
      <c r="AM66" s="2" t="s">
        <v>514</v>
      </c>
      <c r="AN66" s="2" t="s">
        <v>64</v>
      </c>
    </row>
    <row r="67" s="2" customFormat="1" spans="1:40">
      <c r="A67" s="29" t="s">
        <v>515</v>
      </c>
      <c r="B67" s="29" t="s">
        <v>516</v>
      </c>
      <c r="C67" s="2" t="s">
        <v>517</v>
      </c>
      <c r="D67" s="2" t="s">
        <v>518</v>
      </c>
      <c r="E67" s="2" t="s">
        <v>519</v>
      </c>
      <c r="F67" s="2" t="s">
        <v>245</v>
      </c>
      <c r="G67" s="2" t="s">
        <v>520</v>
      </c>
      <c r="H67" s="2" t="s">
        <v>521</v>
      </c>
      <c r="I67" s="2" t="s">
        <v>522</v>
      </c>
      <c r="J67" s="2" t="s">
        <v>129</v>
      </c>
      <c r="K67" s="2" t="s">
        <v>77</v>
      </c>
      <c r="L67" s="2" t="s">
        <v>51</v>
      </c>
      <c r="M67" s="2" t="s">
        <v>51</v>
      </c>
      <c r="N67" s="2" t="s">
        <v>51</v>
      </c>
      <c r="O67" s="2" t="s">
        <v>51</v>
      </c>
      <c r="P67" s="2" t="s">
        <v>52</v>
      </c>
      <c r="Q67" s="2" t="s">
        <v>523</v>
      </c>
      <c r="R67" s="2" t="s">
        <v>524</v>
      </c>
      <c r="S67" s="2" t="s">
        <v>525</v>
      </c>
      <c r="T67" s="2" t="s">
        <v>76</v>
      </c>
      <c r="U67" s="2" t="s">
        <v>77</v>
      </c>
      <c r="V67" s="2" t="s">
        <v>129</v>
      </c>
      <c r="W67" s="2" t="s">
        <v>51</v>
      </c>
      <c r="X67" s="2" t="s">
        <v>51</v>
      </c>
      <c r="Y67" s="2" t="s">
        <v>51</v>
      </c>
      <c r="Z67" s="2" t="s">
        <v>51</v>
      </c>
      <c r="AA67" s="2" t="s">
        <v>51</v>
      </c>
      <c r="AB67" s="2" t="s">
        <v>526</v>
      </c>
      <c r="AC67" s="2" t="s">
        <v>527</v>
      </c>
      <c r="AD67" s="2" t="s">
        <v>524</v>
      </c>
      <c r="AE67" s="2" t="s">
        <v>172</v>
      </c>
      <c r="AF67" s="2" t="s">
        <v>173</v>
      </c>
      <c r="AG67" s="2" t="s">
        <v>77</v>
      </c>
      <c r="AH67" s="2" t="s">
        <v>527</v>
      </c>
      <c r="AI67" s="2" t="s">
        <v>451</v>
      </c>
      <c r="AJ67" s="2" t="s">
        <v>528</v>
      </c>
      <c r="AK67" s="2" t="s">
        <v>51</v>
      </c>
      <c r="AL67" s="2" t="s">
        <v>62</v>
      </c>
      <c r="AM67" s="2" t="s">
        <v>529</v>
      </c>
      <c r="AN67" s="2" t="s">
        <v>64</v>
      </c>
    </row>
    <row r="68" s="2" customFormat="1" spans="1:32">
      <c r="A68" s="29"/>
      <c r="B68" s="29"/>
      <c r="Q68" s="2" t="s">
        <v>530</v>
      </c>
      <c r="R68" s="2" t="s">
        <v>450</v>
      </c>
      <c r="S68" s="2" t="s">
        <v>451</v>
      </c>
      <c r="T68" s="2" t="s">
        <v>67</v>
      </c>
      <c r="U68" s="2" t="s">
        <v>68</v>
      </c>
      <c r="AB68" s="2" t="s">
        <v>531</v>
      </c>
      <c r="AC68" s="2" t="s">
        <v>525</v>
      </c>
      <c r="AD68" s="2" t="s">
        <v>450</v>
      </c>
      <c r="AE68" s="2" t="s">
        <v>67</v>
      </c>
      <c r="AF68" s="2" t="s">
        <v>68</v>
      </c>
    </row>
    <row r="69" s="2" customFormat="1" spans="1:40">
      <c r="A69" s="29" t="s">
        <v>532</v>
      </c>
      <c r="B69" s="29" t="s">
        <v>533</v>
      </c>
      <c r="C69" s="2" t="s">
        <v>534</v>
      </c>
      <c r="D69" s="2" t="s">
        <v>535</v>
      </c>
      <c r="E69" s="2" t="s">
        <v>233</v>
      </c>
      <c r="F69" s="2" t="s">
        <v>234</v>
      </c>
      <c r="G69" s="2" t="s">
        <v>235</v>
      </c>
      <c r="H69" s="2" t="s">
        <v>536</v>
      </c>
      <c r="I69" s="2" t="s">
        <v>537</v>
      </c>
      <c r="J69" s="2" t="s">
        <v>52</v>
      </c>
      <c r="K69" s="2" t="s">
        <v>538</v>
      </c>
      <c r="L69" s="2" t="s">
        <v>51</v>
      </c>
      <c r="M69" s="2" t="s">
        <v>51</v>
      </c>
      <c r="N69" s="2" t="s">
        <v>51</v>
      </c>
      <c r="O69" s="2" t="s">
        <v>51</v>
      </c>
      <c r="P69" s="2" t="s">
        <v>52</v>
      </c>
      <c r="Q69" s="2" t="s">
        <v>226</v>
      </c>
      <c r="R69" s="2" t="s">
        <v>539</v>
      </c>
      <c r="S69" s="2" t="s">
        <v>539</v>
      </c>
      <c r="T69" s="2" t="s">
        <v>51</v>
      </c>
      <c r="U69" s="2" t="s">
        <v>51</v>
      </c>
      <c r="V69" s="2" t="s">
        <v>52</v>
      </c>
      <c r="W69" s="2" t="s">
        <v>51</v>
      </c>
      <c r="X69" s="2" t="s">
        <v>51</v>
      </c>
      <c r="Y69" s="2" t="s">
        <v>51</v>
      </c>
      <c r="Z69" s="2" t="s">
        <v>51</v>
      </c>
      <c r="AA69" s="2" t="s">
        <v>51</v>
      </c>
      <c r="AB69" s="2" t="s">
        <v>540</v>
      </c>
      <c r="AC69" s="2" t="s">
        <v>541</v>
      </c>
      <c r="AD69" s="2" t="s">
        <v>542</v>
      </c>
      <c r="AE69" s="2" t="s">
        <v>543</v>
      </c>
      <c r="AF69" s="2" t="s">
        <v>544</v>
      </c>
      <c r="AG69" s="2" t="s">
        <v>538</v>
      </c>
      <c r="AH69" s="2" t="s">
        <v>539</v>
      </c>
      <c r="AI69" s="2" t="s">
        <v>545</v>
      </c>
      <c r="AJ69" s="2" t="s">
        <v>431</v>
      </c>
      <c r="AK69" s="2" t="s">
        <v>51</v>
      </c>
      <c r="AL69" s="2" t="s">
        <v>62</v>
      </c>
      <c r="AM69" s="2" t="s">
        <v>546</v>
      </c>
      <c r="AN69" s="2" t="s">
        <v>64</v>
      </c>
    </row>
    <row r="70" s="2" customFormat="1" spans="1:32">
      <c r="A70" s="29"/>
      <c r="B70" s="29"/>
      <c r="AB70" s="2" t="s">
        <v>547</v>
      </c>
      <c r="AC70" s="2" t="s">
        <v>548</v>
      </c>
      <c r="AD70" s="2" t="s">
        <v>545</v>
      </c>
      <c r="AE70" s="2" t="s">
        <v>60</v>
      </c>
      <c r="AF70" s="2" t="s">
        <v>50</v>
      </c>
    </row>
    <row r="71" s="2" customFormat="1" spans="1:40">
      <c r="A71" s="29" t="s">
        <v>549</v>
      </c>
      <c r="B71" s="29" t="s">
        <v>550</v>
      </c>
      <c r="C71" s="2" t="s">
        <v>551</v>
      </c>
      <c r="D71" s="2" t="s">
        <v>552</v>
      </c>
      <c r="E71" s="2" t="s">
        <v>202</v>
      </c>
      <c r="F71" s="2" t="s">
        <v>203</v>
      </c>
      <c r="G71" s="2" t="s">
        <v>204</v>
      </c>
      <c r="H71" s="2" t="s">
        <v>122</v>
      </c>
      <c r="I71" s="2" t="s">
        <v>553</v>
      </c>
      <c r="J71" s="2" t="s">
        <v>141</v>
      </c>
      <c r="K71" s="2" t="s">
        <v>51</v>
      </c>
      <c r="L71" s="2" t="s">
        <v>51</v>
      </c>
      <c r="M71" s="2" t="s">
        <v>51</v>
      </c>
      <c r="N71" s="2" t="s">
        <v>51</v>
      </c>
      <c r="O71" s="2" t="s">
        <v>51</v>
      </c>
      <c r="P71" s="2" t="s">
        <v>52</v>
      </c>
      <c r="Q71" s="2" t="s">
        <v>51</v>
      </c>
      <c r="R71" s="2" t="s">
        <v>51</v>
      </c>
      <c r="S71" s="2" t="s">
        <v>51</v>
      </c>
      <c r="T71" s="2" t="s">
        <v>51</v>
      </c>
      <c r="U71" s="2" t="s">
        <v>51</v>
      </c>
      <c r="V71" s="2" t="s">
        <v>52</v>
      </c>
      <c r="W71" s="2" t="s">
        <v>554</v>
      </c>
      <c r="X71" s="2" t="s">
        <v>555</v>
      </c>
      <c r="Y71" s="2" t="s">
        <v>474</v>
      </c>
      <c r="Z71" s="2" t="s">
        <v>556</v>
      </c>
      <c r="AA71" s="2" t="s">
        <v>557</v>
      </c>
      <c r="AB71" s="2" t="s">
        <v>51</v>
      </c>
      <c r="AC71" s="2" t="s">
        <v>51</v>
      </c>
      <c r="AD71" s="2" t="s">
        <v>51</v>
      </c>
      <c r="AE71" s="2" t="s">
        <v>51</v>
      </c>
      <c r="AF71" s="2" t="s">
        <v>51</v>
      </c>
      <c r="AG71" s="2" t="s">
        <v>52</v>
      </c>
      <c r="AH71" s="2" t="s">
        <v>555</v>
      </c>
      <c r="AI71" s="2" t="s">
        <v>558</v>
      </c>
      <c r="AJ71" s="2" t="s">
        <v>559</v>
      </c>
      <c r="AK71" s="2" t="s">
        <v>51</v>
      </c>
      <c r="AL71" s="2" t="s">
        <v>62</v>
      </c>
      <c r="AM71" s="2" t="s">
        <v>560</v>
      </c>
      <c r="AN71" s="2" t="s">
        <v>64</v>
      </c>
    </row>
    <row r="72" s="2" customFormat="1" spans="1:27">
      <c r="A72" s="29"/>
      <c r="B72" s="29"/>
      <c r="W72" s="2" t="s">
        <v>554</v>
      </c>
      <c r="X72" s="2" t="s">
        <v>477</v>
      </c>
      <c r="Y72" s="2" t="s">
        <v>558</v>
      </c>
      <c r="Z72" s="2" t="s">
        <v>561</v>
      </c>
      <c r="AA72" s="2" t="s">
        <v>562</v>
      </c>
    </row>
    <row r="73" s="2" customFormat="1" spans="1:40">
      <c r="A73" s="29" t="s">
        <v>563</v>
      </c>
      <c r="B73" s="29" t="s">
        <v>564</v>
      </c>
      <c r="C73" s="2" t="s">
        <v>565</v>
      </c>
      <c r="D73" s="2" t="s">
        <v>566</v>
      </c>
      <c r="E73" s="2" t="s">
        <v>202</v>
      </c>
      <c r="F73" s="2" t="s">
        <v>203</v>
      </c>
      <c r="G73" s="2" t="s">
        <v>204</v>
      </c>
      <c r="H73" s="2" t="s">
        <v>567</v>
      </c>
      <c r="I73" s="2" t="s">
        <v>568</v>
      </c>
      <c r="J73" s="2" t="s">
        <v>51</v>
      </c>
      <c r="K73" s="2" t="s">
        <v>569</v>
      </c>
      <c r="L73" s="2" t="s">
        <v>51</v>
      </c>
      <c r="M73" s="2" t="s">
        <v>51</v>
      </c>
      <c r="N73" s="2" t="s">
        <v>51</v>
      </c>
      <c r="O73" s="2" t="s">
        <v>51</v>
      </c>
      <c r="P73" s="2" t="s">
        <v>52</v>
      </c>
      <c r="Q73" s="2" t="s">
        <v>51</v>
      </c>
      <c r="R73" s="2" t="s">
        <v>51</v>
      </c>
      <c r="S73" s="2" t="s">
        <v>51</v>
      </c>
      <c r="T73" s="2" t="s">
        <v>51</v>
      </c>
      <c r="U73" s="2" t="s">
        <v>51</v>
      </c>
      <c r="V73" s="2" t="s">
        <v>52</v>
      </c>
      <c r="W73" s="2" t="s">
        <v>51</v>
      </c>
      <c r="X73" s="2" t="s">
        <v>51</v>
      </c>
      <c r="Y73" s="2" t="s">
        <v>51</v>
      </c>
      <c r="Z73" s="2" t="s">
        <v>51</v>
      </c>
      <c r="AA73" s="2" t="s">
        <v>51</v>
      </c>
      <c r="AB73" s="2" t="s">
        <v>570</v>
      </c>
      <c r="AC73" s="2" t="s">
        <v>571</v>
      </c>
      <c r="AD73" s="2" t="s">
        <v>572</v>
      </c>
      <c r="AE73" s="2" t="s">
        <v>573</v>
      </c>
      <c r="AF73" s="2" t="s">
        <v>574</v>
      </c>
      <c r="AG73" s="2" t="s">
        <v>569</v>
      </c>
      <c r="AH73" s="2" t="s">
        <v>571</v>
      </c>
      <c r="AI73" s="2" t="s">
        <v>575</v>
      </c>
      <c r="AJ73" s="2" t="s">
        <v>576</v>
      </c>
      <c r="AK73" s="2" t="s">
        <v>51</v>
      </c>
      <c r="AL73" s="2" t="s">
        <v>62</v>
      </c>
      <c r="AM73" s="2" t="s">
        <v>577</v>
      </c>
      <c r="AN73" s="2" t="s">
        <v>64</v>
      </c>
    </row>
    <row r="74" s="2" customFormat="1" spans="1:32">
      <c r="A74" s="29"/>
      <c r="B74" s="29"/>
      <c r="AB74" s="2" t="s">
        <v>578</v>
      </c>
      <c r="AC74" s="2" t="s">
        <v>579</v>
      </c>
      <c r="AD74" s="2" t="s">
        <v>575</v>
      </c>
      <c r="AE74" s="2" t="s">
        <v>98</v>
      </c>
      <c r="AF74" s="2" t="s">
        <v>99</v>
      </c>
    </row>
    <row r="75" s="2" customFormat="1" spans="1:40">
      <c r="A75" s="29" t="s">
        <v>580</v>
      </c>
      <c r="B75" s="29" t="s">
        <v>581</v>
      </c>
      <c r="C75" s="2" t="s">
        <v>582</v>
      </c>
      <c r="D75" s="2" t="s">
        <v>583</v>
      </c>
      <c r="E75" s="2" t="s">
        <v>202</v>
      </c>
      <c r="F75" s="2" t="s">
        <v>203</v>
      </c>
      <c r="G75" s="2" t="s">
        <v>204</v>
      </c>
      <c r="H75" s="2" t="s">
        <v>567</v>
      </c>
      <c r="I75" s="2" t="s">
        <v>584</v>
      </c>
      <c r="J75" s="2" t="s">
        <v>585</v>
      </c>
      <c r="K75" s="2" t="s">
        <v>51</v>
      </c>
      <c r="L75" s="2" t="s">
        <v>51</v>
      </c>
      <c r="M75" s="2" t="s">
        <v>51</v>
      </c>
      <c r="N75" s="2" t="s">
        <v>51</v>
      </c>
      <c r="O75" s="2" t="s">
        <v>51</v>
      </c>
      <c r="P75" s="2" t="s">
        <v>52</v>
      </c>
      <c r="Q75" s="2" t="s">
        <v>586</v>
      </c>
      <c r="R75" s="2" t="s">
        <v>587</v>
      </c>
      <c r="S75" s="2" t="s">
        <v>588</v>
      </c>
      <c r="T75" s="2" t="s">
        <v>154</v>
      </c>
      <c r="U75" s="2" t="s">
        <v>142</v>
      </c>
      <c r="V75" s="2" t="s">
        <v>585</v>
      </c>
      <c r="W75" s="2" t="s">
        <v>51</v>
      </c>
      <c r="X75" s="2" t="s">
        <v>51</v>
      </c>
      <c r="Y75" s="2" t="s">
        <v>51</v>
      </c>
      <c r="Z75" s="2" t="s">
        <v>51</v>
      </c>
      <c r="AA75" s="2" t="s">
        <v>51</v>
      </c>
      <c r="AB75" s="2" t="s">
        <v>51</v>
      </c>
      <c r="AC75" s="2" t="s">
        <v>51</v>
      </c>
      <c r="AD75" s="2" t="s">
        <v>51</v>
      </c>
      <c r="AE75" s="2" t="s">
        <v>51</v>
      </c>
      <c r="AF75" s="2" t="s">
        <v>51</v>
      </c>
      <c r="AG75" s="2" t="s">
        <v>52</v>
      </c>
      <c r="AH75" s="2" t="s">
        <v>587</v>
      </c>
      <c r="AI75" s="2" t="s">
        <v>589</v>
      </c>
      <c r="AJ75" s="2" t="s">
        <v>590</v>
      </c>
      <c r="AK75" s="2" t="s">
        <v>51</v>
      </c>
      <c r="AL75" s="2" t="s">
        <v>62</v>
      </c>
      <c r="AM75" s="2" t="s">
        <v>577</v>
      </c>
      <c r="AN75" s="2" t="s">
        <v>64</v>
      </c>
    </row>
    <row r="76" s="2" customFormat="1" spans="1:21">
      <c r="A76" s="29"/>
      <c r="B76" s="29"/>
      <c r="Q76" s="2" t="s">
        <v>591</v>
      </c>
      <c r="R76" s="2" t="s">
        <v>592</v>
      </c>
      <c r="S76" s="2" t="s">
        <v>589</v>
      </c>
      <c r="T76" s="2" t="s">
        <v>593</v>
      </c>
      <c r="U76" s="2" t="s">
        <v>594</v>
      </c>
    </row>
    <row r="77" s="2" customFormat="1" spans="1:40">
      <c r="A77" s="29" t="s">
        <v>595</v>
      </c>
      <c r="B77" s="29" t="s">
        <v>596</v>
      </c>
      <c r="C77" s="2" t="s">
        <v>597</v>
      </c>
      <c r="D77" s="2" t="s">
        <v>598</v>
      </c>
      <c r="E77" s="2" t="s">
        <v>202</v>
      </c>
      <c r="F77" s="2" t="s">
        <v>203</v>
      </c>
      <c r="G77" s="2" t="s">
        <v>204</v>
      </c>
      <c r="H77" s="2" t="s">
        <v>599</v>
      </c>
      <c r="I77" s="2" t="s">
        <v>600</v>
      </c>
      <c r="J77" s="2" t="s">
        <v>601</v>
      </c>
      <c r="K77" s="2" t="s">
        <v>129</v>
      </c>
      <c r="L77" s="2" t="s">
        <v>51</v>
      </c>
      <c r="M77" s="2" t="s">
        <v>51</v>
      </c>
      <c r="N77" s="2" t="s">
        <v>51</v>
      </c>
      <c r="O77" s="2" t="s">
        <v>51</v>
      </c>
      <c r="P77" s="2" t="s">
        <v>52</v>
      </c>
      <c r="Q77" s="2" t="s">
        <v>602</v>
      </c>
      <c r="R77" s="2" t="s">
        <v>603</v>
      </c>
      <c r="S77" s="2" t="s">
        <v>604</v>
      </c>
      <c r="T77" s="2" t="s">
        <v>227</v>
      </c>
      <c r="U77" s="2" t="s">
        <v>228</v>
      </c>
      <c r="V77" s="2" t="s">
        <v>601</v>
      </c>
      <c r="W77" s="2" t="s">
        <v>51</v>
      </c>
      <c r="X77" s="2" t="s">
        <v>51</v>
      </c>
      <c r="Y77" s="2" t="s">
        <v>51</v>
      </c>
      <c r="Z77" s="2" t="s">
        <v>51</v>
      </c>
      <c r="AA77" s="2" t="s">
        <v>51</v>
      </c>
      <c r="AB77" s="2" t="s">
        <v>605</v>
      </c>
      <c r="AC77" s="2" t="s">
        <v>604</v>
      </c>
      <c r="AD77" s="2" t="s">
        <v>606</v>
      </c>
      <c r="AE77" s="2" t="s">
        <v>607</v>
      </c>
      <c r="AF77" s="2" t="s">
        <v>608</v>
      </c>
      <c r="AG77" s="2" t="s">
        <v>129</v>
      </c>
      <c r="AH77" s="2" t="s">
        <v>603</v>
      </c>
      <c r="AI77" s="2" t="s">
        <v>609</v>
      </c>
      <c r="AJ77" s="2" t="s">
        <v>610</v>
      </c>
      <c r="AK77" s="2" t="s">
        <v>51</v>
      </c>
      <c r="AL77" s="2" t="s">
        <v>62</v>
      </c>
      <c r="AM77" s="2" t="s">
        <v>611</v>
      </c>
      <c r="AN77" s="2" t="s">
        <v>64</v>
      </c>
    </row>
    <row r="78" s="2" customFormat="1" spans="1:32">
      <c r="A78" s="29"/>
      <c r="B78" s="29"/>
      <c r="Q78" s="2" t="s">
        <v>584</v>
      </c>
      <c r="R78" s="2" t="s">
        <v>612</v>
      </c>
      <c r="S78" s="2" t="s">
        <v>609</v>
      </c>
      <c r="T78" s="2" t="s">
        <v>172</v>
      </c>
      <c r="U78" s="2" t="s">
        <v>173</v>
      </c>
      <c r="AB78" s="2" t="s">
        <v>570</v>
      </c>
      <c r="AC78" s="2" t="s">
        <v>613</v>
      </c>
      <c r="AD78" s="2" t="s">
        <v>614</v>
      </c>
      <c r="AE78" s="2" t="s">
        <v>615</v>
      </c>
      <c r="AF78" s="2" t="s">
        <v>616</v>
      </c>
    </row>
    <row r="79" s="2" customFormat="1" spans="1:32">
      <c r="A79" s="29"/>
      <c r="B79" s="29"/>
      <c r="AB79" s="2" t="s">
        <v>617</v>
      </c>
      <c r="AC79" s="2" t="s">
        <v>618</v>
      </c>
      <c r="AD79" s="2" t="s">
        <v>612</v>
      </c>
      <c r="AE79" s="2" t="s">
        <v>172</v>
      </c>
      <c r="AF79" s="2" t="s">
        <v>173</v>
      </c>
    </row>
    <row r="80" s="2" customFormat="1" spans="1:40">
      <c r="A80" s="29" t="s">
        <v>619</v>
      </c>
      <c r="B80" s="29" t="s">
        <v>620</v>
      </c>
      <c r="C80" s="2" t="s">
        <v>621</v>
      </c>
      <c r="D80" s="2" t="s">
        <v>622</v>
      </c>
      <c r="E80" s="2" t="s">
        <v>202</v>
      </c>
      <c r="F80" s="2" t="s">
        <v>203</v>
      </c>
      <c r="G80" s="2" t="s">
        <v>204</v>
      </c>
      <c r="H80" s="2" t="s">
        <v>623</v>
      </c>
      <c r="I80" s="2" t="s">
        <v>624</v>
      </c>
      <c r="J80" s="2" t="s">
        <v>52</v>
      </c>
      <c r="K80" s="2" t="s">
        <v>249</v>
      </c>
      <c r="L80" s="2" t="s">
        <v>51</v>
      </c>
      <c r="M80" s="2" t="s">
        <v>51</v>
      </c>
      <c r="N80" s="2" t="s">
        <v>51</v>
      </c>
      <c r="O80" s="2" t="s">
        <v>51</v>
      </c>
      <c r="P80" s="2" t="s">
        <v>52</v>
      </c>
      <c r="Q80" s="2" t="s">
        <v>51</v>
      </c>
      <c r="R80" s="2" t="s">
        <v>51</v>
      </c>
      <c r="S80" s="2" t="s">
        <v>51</v>
      </c>
      <c r="T80" s="2" t="s">
        <v>51</v>
      </c>
      <c r="U80" s="2" t="s">
        <v>51</v>
      </c>
      <c r="V80" s="2" t="s">
        <v>52</v>
      </c>
      <c r="W80" s="2" t="s">
        <v>51</v>
      </c>
      <c r="X80" s="2" t="s">
        <v>51</v>
      </c>
      <c r="Y80" s="2" t="s">
        <v>51</v>
      </c>
      <c r="Z80" s="2" t="s">
        <v>51</v>
      </c>
      <c r="AA80" s="2" t="s">
        <v>51</v>
      </c>
      <c r="AB80" s="2" t="s">
        <v>625</v>
      </c>
      <c r="AC80" s="2" t="s">
        <v>626</v>
      </c>
      <c r="AD80" s="2" t="s">
        <v>627</v>
      </c>
      <c r="AE80" s="2" t="s">
        <v>628</v>
      </c>
      <c r="AF80" s="2" t="s">
        <v>249</v>
      </c>
      <c r="AG80" s="2" t="s">
        <v>249</v>
      </c>
      <c r="AH80" s="2" t="s">
        <v>626</v>
      </c>
      <c r="AI80" s="2" t="s">
        <v>627</v>
      </c>
      <c r="AJ80" s="2" t="s">
        <v>628</v>
      </c>
      <c r="AK80" s="2" t="s">
        <v>51</v>
      </c>
      <c r="AL80" s="2" t="s">
        <v>62</v>
      </c>
      <c r="AM80" s="2" t="s">
        <v>629</v>
      </c>
      <c r="AN80" s="2" t="s">
        <v>64</v>
      </c>
    </row>
    <row r="81" s="2" customFormat="1" spans="1:40">
      <c r="A81" s="29" t="s">
        <v>630</v>
      </c>
      <c r="B81" s="29" t="s">
        <v>631</v>
      </c>
      <c r="C81" s="2" t="s">
        <v>632</v>
      </c>
      <c r="D81" s="2" t="s">
        <v>633</v>
      </c>
      <c r="E81" s="2" t="s">
        <v>299</v>
      </c>
      <c r="F81" s="2" t="s">
        <v>185</v>
      </c>
      <c r="G81" s="2" t="s">
        <v>300</v>
      </c>
      <c r="H81" s="2" t="s">
        <v>187</v>
      </c>
      <c r="I81" s="2" t="s">
        <v>48</v>
      </c>
      <c r="J81" s="2" t="s">
        <v>366</v>
      </c>
      <c r="K81" s="2" t="s">
        <v>634</v>
      </c>
      <c r="L81" s="2" t="s">
        <v>51</v>
      </c>
      <c r="M81" s="2" t="s">
        <v>51</v>
      </c>
      <c r="N81" s="2" t="s">
        <v>51</v>
      </c>
      <c r="O81" s="2" t="s">
        <v>51</v>
      </c>
      <c r="P81" s="2" t="s">
        <v>52</v>
      </c>
      <c r="Q81" s="2" t="s">
        <v>48</v>
      </c>
      <c r="R81" s="2" t="s">
        <v>466</v>
      </c>
      <c r="S81" s="2" t="s">
        <v>635</v>
      </c>
      <c r="T81" s="2" t="s">
        <v>279</v>
      </c>
      <c r="U81" s="2" t="s">
        <v>280</v>
      </c>
      <c r="V81" s="2" t="s">
        <v>366</v>
      </c>
      <c r="W81" s="2" t="s">
        <v>51</v>
      </c>
      <c r="X81" s="2" t="s">
        <v>51</v>
      </c>
      <c r="Y81" s="2" t="s">
        <v>51</v>
      </c>
      <c r="Z81" s="2" t="s">
        <v>51</v>
      </c>
      <c r="AA81" s="2" t="s">
        <v>51</v>
      </c>
      <c r="AB81" s="2" t="s">
        <v>636</v>
      </c>
      <c r="AC81" s="2" t="s">
        <v>637</v>
      </c>
      <c r="AD81" s="2" t="s">
        <v>466</v>
      </c>
      <c r="AE81" s="2" t="s">
        <v>615</v>
      </c>
      <c r="AF81" s="2" t="s">
        <v>616</v>
      </c>
      <c r="AG81" s="2" t="s">
        <v>634</v>
      </c>
      <c r="AH81" s="2" t="s">
        <v>638</v>
      </c>
      <c r="AI81" s="2" t="s">
        <v>639</v>
      </c>
      <c r="AJ81" s="2" t="s">
        <v>311</v>
      </c>
      <c r="AK81" s="2" t="s">
        <v>51</v>
      </c>
      <c r="AL81" s="2" t="s">
        <v>62</v>
      </c>
      <c r="AM81" s="2" t="s">
        <v>640</v>
      </c>
      <c r="AN81" s="2" t="s">
        <v>64</v>
      </c>
    </row>
    <row r="82" s="2" customFormat="1" spans="1:32">
      <c r="A82" s="29"/>
      <c r="B82" s="29"/>
      <c r="Q82" s="2" t="s">
        <v>48</v>
      </c>
      <c r="R82" s="2" t="s">
        <v>472</v>
      </c>
      <c r="S82" s="2" t="s">
        <v>641</v>
      </c>
      <c r="T82" s="2" t="s">
        <v>60</v>
      </c>
      <c r="U82" s="2" t="s">
        <v>50</v>
      </c>
      <c r="AB82" s="2" t="s">
        <v>636</v>
      </c>
      <c r="AC82" s="2" t="s">
        <v>642</v>
      </c>
      <c r="AD82" s="2" t="s">
        <v>643</v>
      </c>
      <c r="AE82" s="2" t="s">
        <v>172</v>
      </c>
      <c r="AF82" s="2" t="s">
        <v>173</v>
      </c>
    </row>
    <row r="83" s="2" customFormat="1" spans="1:21">
      <c r="A83" s="29"/>
      <c r="B83" s="29"/>
      <c r="Q83" s="2" t="s">
        <v>48</v>
      </c>
      <c r="R83" s="2" t="s">
        <v>644</v>
      </c>
      <c r="S83" s="2" t="s">
        <v>642</v>
      </c>
      <c r="T83" s="2" t="s">
        <v>67</v>
      </c>
      <c r="U83" s="2" t="s">
        <v>68</v>
      </c>
    </row>
    <row r="84" s="2" customFormat="1" spans="1:40">
      <c r="A84" s="29" t="s">
        <v>645</v>
      </c>
      <c r="B84" s="29" t="s">
        <v>646</v>
      </c>
      <c r="C84" s="2" t="s">
        <v>647</v>
      </c>
      <c r="D84" s="2" t="s">
        <v>648</v>
      </c>
      <c r="E84" s="2" t="s">
        <v>184</v>
      </c>
      <c r="F84" s="2" t="s">
        <v>185</v>
      </c>
      <c r="G84" s="2" t="s">
        <v>186</v>
      </c>
      <c r="H84" s="2" t="s">
        <v>187</v>
      </c>
      <c r="I84" s="2" t="s">
        <v>379</v>
      </c>
      <c r="J84" s="2" t="s">
        <v>425</v>
      </c>
      <c r="K84" s="2" t="s">
        <v>51</v>
      </c>
      <c r="L84" s="2" t="s">
        <v>51</v>
      </c>
      <c r="M84" s="2" t="s">
        <v>51</v>
      </c>
      <c r="N84" s="2" t="s">
        <v>51</v>
      </c>
      <c r="O84" s="2" t="s">
        <v>51</v>
      </c>
      <c r="P84" s="2" t="s">
        <v>52</v>
      </c>
      <c r="Q84" s="2" t="s">
        <v>48</v>
      </c>
      <c r="R84" s="2" t="s">
        <v>649</v>
      </c>
      <c r="S84" s="2" t="s">
        <v>635</v>
      </c>
      <c r="T84" s="2" t="s">
        <v>154</v>
      </c>
      <c r="U84" s="2" t="s">
        <v>142</v>
      </c>
      <c r="V84" s="2" t="s">
        <v>425</v>
      </c>
      <c r="W84" s="2" t="s">
        <v>51</v>
      </c>
      <c r="X84" s="2" t="s">
        <v>51</v>
      </c>
      <c r="Y84" s="2" t="s">
        <v>51</v>
      </c>
      <c r="Z84" s="2" t="s">
        <v>51</v>
      </c>
      <c r="AA84" s="2" t="s">
        <v>51</v>
      </c>
      <c r="AB84" s="2" t="s">
        <v>51</v>
      </c>
      <c r="AC84" s="2" t="s">
        <v>51</v>
      </c>
      <c r="AD84" s="2" t="s">
        <v>51</v>
      </c>
      <c r="AE84" s="2" t="s">
        <v>51</v>
      </c>
      <c r="AF84" s="2" t="s">
        <v>51</v>
      </c>
      <c r="AG84" s="2" t="s">
        <v>52</v>
      </c>
      <c r="AH84" s="2" t="s">
        <v>650</v>
      </c>
      <c r="AI84" s="2" t="s">
        <v>651</v>
      </c>
      <c r="AJ84" s="2" t="s">
        <v>192</v>
      </c>
      <c r="AK84" s="2" t="s">
        <v>51</v>
      </c>
      <c r="AL84" s="2" t="s">
        <v>62</v>
      </c>
      <c r="AM84" s="2" t="s">
        <v>652</v>
      </c>
      <c r="AN84" s="2" t="s">
        <v>64</v>
      </c>
    </row>
    <row r="85" s="2" customFormat="1" spans="1:21">
      <c r="A85" s="29"/>
      <c r="B85" s="29"/>
      <c r="Q85" s="2" t="s">
        <v>48</v>
      </c>
      <c r="R85" s="2" t="s">
        <v>653</v>
      </c>
      <c r="S85" s="2" t="s">
        <v>654</v>
      </c>
      <c r="T85" s="2" t="s">
        <v>315</v>
      </c>
      <c r="U85" s="2" t="s">
        <v>145</v>
      </c>
    </row>
    <row r="86" s="2" customFormat="1" spans="1:40">
      <c r="A86" s="29" t="s">
        <v>655</v>
      </c>
      <c r="B86" s="29" t="s">
        <v>656</v>
      </c>
      <c r="C86" s="2" t="s">
        <v>657</v>
      </c>
      <c r="D86" s="2" t="s">
        <v>658</v>
      </c>
      <c r="E86" s="2" t="s">
        <v>184</v>
      </c>
      <c r="F86" s="2" t="s">
        <v>185</v>
      </c>
      <c r="G86" s="2" t="s">
        <v>186</v>
      </c>
      <c r="H86" s="2" t="s">
        <v>187</v>
      </c>
      <c r="I86" s="2" t="s">
        <v>379</v>
      </c>
      <c r="J86" s="2" t="s">
        <v>425</v>
      </c>
      <c r="K86" s="2" t="s">
        <v>51</v>
      </c>
      <c r="L86" s="2" t="s">
        <v>51</v>
      </c>
      <c r="M86" s="2" t="s">
        <v>51</v>
      </c>
      <c r="N86" s="2" t="s">
        <v>51</v>
      </c>
      <c r="O86" s="2" t="s">
        <v>51</v>
      </c>
      <c r="P86" s="2" t="s">
        <v>52</v>
      </c>
      <c r="Q86" s="2" t="s">
        <v>48</v>
      </c>
      <c r="R86" s="2" t="s">
        <v>659</v>
      </c>
      <c r="S86" s="2" t="s">
        <v>660</v>
      </c>
      <c r="T86" s="2" t="s">
        <v>315</v>
      </c>
      <c r="U86" s="2" t="s">
        <v>145</v>
      </c>
      <c r="V86" s="2" t="s">
        <v>425</v>
      </c>
      <c r="W86" s="2" t="s">
        <v>51</v>
      </c>
      <c r="X86" s="2" t="s">
        <v>51</v>
      </c>
      <c r="Y86" s="2" t="s">
        <v>51</v>
      </c>
      <c r="Z86" s="2" t="s">
        <v>51</v>
      </c>
      <c r="AA86" s="2" t="s">
        <v>51</v>
      </c>
      <c r="AB86" s="2" t="s">
        <v>51</v>
      </c>
      <c r="AC86" s="2" t="s">
        <v>51</v>
      </c>
      <c r="AD86" s="2" t="s">
        <v>51</v>
      </c>
      <c r="AE86" s="2" t="s">
        <v>51</v>
      </c>
      <c r="AF86" s="2" t="s">
        <v>51</v>
      </c>
      <c r="AG86" s="2" t="s">
        <v>52</v>
      </c>
      <c r="AH86" s="2" t="s">
        <v>661</v>
      </c>
      <c r="AI86" s="2" t="s">
        <v>662</v>
      </c>
      <c r="AJ86" s="2" t="s">
        <v>192</v>
      </c>
      <c r="AK86" s="2" t="s">
        <v>51</v>
      </c>
      <c r="AL86" s="2" t="s">
        <v>62</v>
      </c>
      <c r="AM86" s="2" t="s">
        <v>663</v>
      </c>
      <c r="AN86" s="2" t="s">
        <v>64</v>
      </c>
    </row>
    <row r="87" s="2" customFormat="1" spans="1:21">
      <c r="A87" s="29"/>
      <c r="B87" s="29"/>
      <c r="Q87" s="2" t="s">
        <v>48</v>
      </c>
      <c r="R87" s="2" t="s">
        <v>664</v>
      </c>
      <c r="S87" s="2" t="s">
        <v>665</v>
      </c>
      <c r="T87" s="2" t="s">
        <v>154</v>
      </c>
      <c r="U87" s="2" t="s">
        <v>142</v>
      </c>
    </row>
    <row r="88" s="2" customFormat="1" spans="1:40">
      <c r="A88" s="29" t="s">
        <v>666</v>
      </c>
      <c r="B88" s="29" t="s">
        <v>667</v>
      </c>
      <c r="C88" s="2" t="s">
        <v>668</v>
      </c>
      <c r="D88" s="2" t="s">
        <v>669</v>
      </c>
      <c r="E88" s="2" t="s">
        <v>670</v>
      </c>
      <c r="F88" s="2" t="s">
        <v>671</v>
      </c>
      <c r="G88" s="2" t="s">
        <v>672</v>
      </c>
      <c r="H88" s="2" t="s">
        <v>673</v>
      </c>
      <c r="I88" s="2" t="s">
        <v>674</v>
      </c>
      <c r="J88" s="2" t="s">
        <v>51</v>
      </c>
      <c r="K88" s="2" t="s">
        <v>51</v>
      </c>
      <c r="L88" s="2" t="s">
        <v>466</v>
      </c>
      <c r="M88" s="2" t="s">
        <v>635</v>
      </c>
      <c r="N88" s="2" t="s">
        <v>279</v>
      </c>
      <c r="O88" s="2" t="s">
        <v>51</v>
      </c>
      <c r="P88" s="2" t="s">
        <v>52</v>
      </c>
      <c r="Q88" s="2" t="s">
        <v>674</v>
      </c>
      <c r="R88" s="2" t="s">
        <v>466</v>
      </c>
      <c r="S88" s="2" t="s">
        <v>635</v>
      </c>
      <c r="T88" s="2" t="s">
        <v>279</v>
      </c>
      <c r="U88" s="2" t="s">
        <v>51</v>
      </c>
      <c r="V88" s="2" t="s">
        <v>52</v>
      </c>
      <c r="W88" s="2" t="s">
        <v>51</v>
      </c>
      <c r="X88" s="2" t="s">
        <v>51</v>
      </c>
      <c r="Y88" s="2" t="s">
        <v>51</v>
      </c>
      <c r="Z88" s="2" t="s">
        <v>51</v>
      </c>
      <c r="AA88" s="2" t="s">
        <v>51</v>
      </c>
      <c r="AB88" s="2" t="s">
        <v>51</v>
      </c>
      <c r="AC88" s="2" t="s">
        <v>51</v>
      </c>
      <c r="AD88" s="2" t="s">
        <v>51</v>
      </c>
      <c r="AE88" s="2" t="s">
        <v>51</v>
      </c>
      <c r="AF88" s="2" t="s">
        <v>51</v>
      </c>
      <c r="AG88" s="2" t="s">
        <v>52</v>
      </c>
      <c r="AH88" s="2" t="s">
        <v>466</v>
      </c>
      <c r="AI88" s="2" t="s">
        <v>635</v>
      </c>
      <c r="AJ88" s="2" t="s">
        <v>279</v>
      </c>
      <c r="AK88" s="2" t="s">
        <v>51</v>
      </c>
      <c r="AL88" s="2" t="s">
        <v>62</v>
      </c>
      <c r="AM88" s="2" t="s">
        <v>675</v>
      </c>
      <c r="AN88" s="2" t="s">
        <v>64</v>
      </c>
    </row>
    <row r="89" s="2" customFormat="1" spans="1:40">
      <c r="A89" s="29" t="s">
        <v>676</v>
      </c>
      <c r="B89" s="29" t="s">
        <v>677</v>
      </c>
      <c r="C89" s="2" t="s">
        <v>678</v>
      </c>
      <c r="D89" s="2" t="s">
        <v>679</v>
      </c>
      <c r="E89" s="2" t="s">
        <v>680</v>
      </c>
      <c r="F89" s="2" t="s">
        <v>120</v>
      </c>
      <c r="G89" s="2" t="s">
        <v>681</v>
      </c>
      <c r="H89" s="2" t="s">
        <v>682</v>
      </c>
      <c r="I89" s="2" t="s">
        <v>683</v>
      </c>
      <c r="J89" s="2" t="s">
        <v>68</v>
      </c>
      <c r="K89" s="2" t="s">
        <v>56</v>
      </c>
      <c r="L89" s="2" t="s">
        <v>51</v>
      </c>
      <c r="M89" s="2" t="s">
        <v>51</v>
      </c>
      <c r="N89" s="2" t="s">
        <v>51</v>
      </c>
      <c r="O89" s="2" t="s">
        <v>51</v>
      </c>
      <c r="P89" s="2" t="s">
        <v>52</v>
      </c>
      <c r="Q89" s="2" t="s">
        <v>684</v>
      </c>
      <c r="R89" s="2" t="s">
        <v>685</v>
      </c>
      <c r="S89" s="2" t="s">
        <v>380</v>
      </c>
      <c r="T89" s="2" t="s">
        <v>67</v>
      </c>
      <c r="U89" s="2" t="s">
        <v>68</v>
      </c>
      <c r="V89" s="2" t="s">
        <v>68</v>
      </c>
      <c r="W89" s="2" t="s">
        <v>51</v>
      </c>
      <c r="X89" s="2" t="s">
        <v>51</v>
      </c>
      <c r="Y89" s="2" t="s">
        <v>51</v>
      </c>
      <c r="Z89" s="2" t="s">
        <v>51</v>
      </c>
      <c r="AA89" s="2" t="s">
        <v>51</v>
      </c>
      <c r="AB89" s="2" t="s">
        <v>686</v>
      </c>
      <c r="AC89" s="2" t="s">
        <v>687</v>
      </c>
      <c r="AD89" s="2" t="s">
        <v>59</v>
      </c>
      <c r="AE89" s="2" t="s">
        <v>67</v>
      </c>
      <c r="AF89" s="2" t="s">
        <v>68</v>
      </c>
      <c r="AG89" s="2" t="s">
        <v>56</v>
      </c>
      <c r="AH89" s="2" t="s">
        <v>685</v>
      </c>
      <c r="AI89" s="2" t="s">
        <v>688</v>
      </c>
      <c r="AJ89" s="2" t="s">
        <v>689</v>
      </c>
      <c r="AK89" s="2" t="s">
        <v>51</v>
      </c>
      <c r="AL89" s="2" t="s">
        <v>62</v>
      </c>
      <c r="AM89" s="2" t="s">
        <v>690</v>
      </c>
      <c r="AN89" s="2" t="s">
        <v>64</v>
      </c>
    </row>
    <row r="90" s="2" customFormat="1" spans="1:32">
      <c r="A90" s="29"/>
      <c r="B90" s="29"/>
      <c r="AB90" s="2" t="s">
        <v>691</v>
      </c>
      <c r="AC90" s="2" t="s">
        <v>692</v>
      </c>
      <c r="AD90" s="2" t="s">
        <v>688</v>
      </c>
      <c r="AE90" s="2" t="s">
        <v>113</v>
      </c>
      <c r="AF90" s="2" t="s">
        <v>109</v>
      </c>
    </row>
    <row r="91" s="2" customFormat="1" spans="1:40">
      <c r="A91" s="29" t="s">
        <v>693</v>
      </c>
      <c r="B91" s="29" t="s">
        <v>694</v>
      </c>
      <c r="C91" s="2" t="s">
        <v>695</v>
      </c>
      <c r="D91" s="2" t="s">
        <v>696</v>
      </c>
      <c r="E91" s="2" t="s">
        <v>697</v>
      </c>
      <c r="F91" s="2" t="s">
        <v>698</v>
      </c>
      <c r="G91" s="2" t="s">
        <v>699</v>
      </c>
      <c r="H91" s="2" t="s">
        <v>700</v>
      </c>
      <c r="I91" s="2" t="s">
        <v>701</v>
      </c>
      <c r="J91" s="2" t="s">
        <v>109</v>
      </c>
      <c r="K91" s="2" t="s">
        <v>280</v>
      </c>
      <c r="L91" s="2" t="s">
        <v>51</v>
      </c>
      <c r="M91" s="2" t="s">
        <v>51</v>
      </c>
      <c r="N91" s="2" t="s">
        <v>51</v>
      </c>
      <c r="O91" s="2" t="s">
        <v>51</v>
      </c>
      <c r="P91" s="2" t="s">
        <v>52</v>
      </c>
      <c r="Q91" s="2" t="s">
        <v>702</v>
      </c>
      <c r="R91" s="2" t="s">
        <v>703</v>
      </c>
      <c r="S91" s="2" t="s">
        <v>659</v>
      </c>
      <c r="T91" s="2" t="s">
        <v>113</v>
      </c>
      <c r="U91" s="2" t="s">
        <v>109</v>
      </c>
      <c r="V91" s="2" t="s">
        <v>109</v>
      </c>
      <c r="W91" s="2" t="s">
        <v>51</v>
      </c>
      <c r="X91" s="2" t="s">
        <v>51</v>
      </c>
      <c r="Y91" s="2" t="s">
        <v>51</v>
      </c>
      <c r="Z91" s="2" t="s">
        <v>51</v>
      </c>
      <c r="AA91" s="2" t="s">
        <v>51</v>
      </c>
      <c r="AB91" s="2" t="s">
        <v>704</v>
      </c>
      <c r="AC91" s="2" t="s">
        <v>659</v>
      </c>
      <c r="AD91" s="2" t="s">
        <v>705</v>
      </c>
      <c r="AE91" s="2" t="s">
        <v>279</v>
      </c>
      <c r="AF91" s="2" t="s">
        <v>280</v>
      </c>
      <c r="AG91" s="2" t="s">
        <v>280</v>
      </c>
      <c r="AH91" s="2" t="s">
        <v>703</v>
      </c>
      <c r="AI91" s="2" t="s">
        <v>705</v>
      </c>
      <c r="AJ91" s="2" t="s">
        <v>76</v>
      </c>
      <c r="AK91" s="2" t="s">
        <v>51</v>
      </c>
      <c r="AL91" s="2" t="s">
        <v>62</v>
      </c>
      <c r="AM91" s="2" t="s">
        <v>706</v>
      </c>
      <c r="AN91" s="2" t="s">
        <v>64</v>
      </c>
    </row>
    <row r="92" s="2" customFormat="1" spans="1:40">
      <c r="A92" s="29" t="s">
        <v>707</v>
      </c>
      <c r="B92" s="29" t="s">
        <v>708</v>
      </c>
      <c r="C92" s="2" t="s">
        <v>709</v>
      </c>
      <c r="D92" s="2" t="s">
        <v>710</v>
      </c>
      <c r="E92" s="2" t="s">
        <v>697</v>
      </c>
      <c r="F92" s="2" t="s">
        <v>698</v>
      </c>
      <c r="G92" s="2" t="s">
        <v>699</v>
      </c>
      <c r="H92" s="2" t="s">
        <v>700</v>
      </c>
      <c r="I92" s="2" t="s">
        <v>701</v>
      </c>
      <c r="J92" s="2" t="s">
        <v>711</v>
      </c>
      <c r="K92" s="2" t="s">
        <v>280</v>
      </c>
      <c r="L92" s="2" t="s">
        <v>51</v>
      </c>
      <c r="M92" s="2" t="s">
        <v>51</v>
      </c>
      <c r="N92" s="2" t="s">
        <v>51</v>
      </c>
      <c r="O92" s="2" t="s">
        <v>51</v>
      </c>
      <c r="P92" s="2" t="s">
        <v>52</v>
      </c>
      <c r="Q92" s="2" t="s">
        <v>702</v>
      </c>
      <c r="R92" s="2" t="s">
        <v>380</v>
      </c>
      <c r="S92" s="2" t="s">
        <v>712</v>
      </c>
      <c r="T92" s="2" t="s">
        <v>713</v>
      </c>
      <c r="U92" s="2" t="s">
        <v>129</v>
      </c>
      <c r="V92" s="2" t="s">
        <v>711</v>
      </c>
      <c r="W92" s="2" t="s">
        <v>51</v>
      </c>
      <c r="X92" s="2" t="s">
        <v>51</v>
      </c>
      <c r="Y92" s="2" t="s">
        <v>51</v>
      </c>
      <c r="Z92" s="2" t="s">
        <v>51</v>
      </c>
      <c r="AA92" s="2" t="s">
        <v>51</v>
      </c>
      <c r="AB92" s="2" t="s">
        <v>704</v>
      </c>
      <c r="AC92" s="2" t="s">
        <v>714</v>
      </c>
      <c r="AD92" s="2" t="s">
        <v>380</v>
      </c>
      <c r="AE92" s="2" t="s">
        <v>279</v>
      </c>
      <c r="AF92" s="2" t="s">
        <v>280</v>
      </c>
      <c r="AG92" s="2" t="s">
        <v>280</v>
      </c>
      <c r="AH92" s="2" t="s">
        <v>714</v>
      </c>
      <c r="AI92" s="2" t="s">
        <v>539</v>
      </c>
      <c r="AJ92" s="2" t="s">
        <v>610</v>
      </c>
      <c r="AK92" s="2" t="s">
        <v>51</v>
      </c>
      <c r="AL92" s="2" t="s">
        <v>62</v>
      </c>
      <c r="AM92" s="2" t="s">
        <v>715</v>
      </c>
      <c r="AN92" s="2" t="s">
        <v>64</v>
      </c>
    </row>
    <row r="93" s="2" customFormat="1" spans="1:21">
      <c r="A93" s="29"/>
      <c r="B93" s="29"/>
      <c r="Q93" s="2" t="s">
        <v>702</v>
      </c>
      <c r="R93" s="2" t="s">
        <v>385</v>
      </c>
      <c r="S93" s="2" t="s">
        <v>539</v>
      </c>
      <c r="T93" s="2" t="s">
        <v>716</v>
      </c>
      <c r="U93" s="2" t="s">
        <v>717</v>
      </c>
    </row>
    <row r="94" s="2" customFormat="1" spans="1:40">
      <c r="A94" s="29" t="s">
        <v>718</v>
      </c>
      <c r="B94" s="29" t="s">
        <v>719</v>
      </c>
      <c r="C94" s="2" t="s">
        <v>720</v>
      </c>
      <c r="D94" s="2" t="s">
        <v>721</v>
      </c>
      <c r="E94" s="2" t="s">
        <v>680</v>
      </c>
      <c r="F94" s="2" t="s">
        <v>120</v>
      </c>
      <c r="G94" s="2" t="s">
        <v>681</v>
      </c>
      <c r="H94" s="2" t="s">
        <v>682</v>
      </c>
      <c r="I94" s="2" t="s">
        <v>722</v>
      </c>
      <c r="J94" s="2" t="s">
        <v>51</v>
      </c>
      <c r="K94" s="2" t="s">
        <v>324</v>
      </c>
      <c r="L94" s="2" t="s">
        <v>51</v>
      </c>
      <c r="M94" s="2" t="s">
        <v>51</v>
      </c>
      <c r="N94" s="2" t="s">
        <v>51</v>
      </c>
      <c r="O94" s="2" t="s">
        <v>51</v>
      </c>
      <c r="P94" s="2" t="s">
        <v>52</v>
      </c>
      <c r="Q94" s="2" t="s">
        <v>51</v>
      </c>
      <c r="R94" s="2" t="s">
        <v>51</v>
      </c>
      <c r="S94" s="2" t="s">
        <v>51</v>
      </c>
      <c r="T94" s="2" t="s">
        <v>51</v>
      </c>
      <c r="U94" s="2" t="s">
        <v>51</v>
      </c>
      <c r="V94" s="2" t="s">
        <v>52</v>
      </c>
      <c r="W94" s="2" t="s">
        <v>51</v>
      </c>
      <c r="X94" s="2" t="s">
        <v>51</v>
      </c>
      <c r="Y94" s="2" t="s">
        <v>51</v>
      </c>
      <c r="Z94" s="2" t="s">
        <v>51</v>
      </c>
      <c r="AA94" s="2" t="s">
        <v>51</v>
      </c>
      <c r="AB94" s="2" t="s">
        <v>723</v>
      </c>
      <c r="AC94" s="2" t="s">
        <v>688</v>
      </c>
      <c r="AD94" s="2" t="s">
        <v>724</v>
      </c>
      <c r="AE94" s="2" t="s">
        <v>328</v>
      </c>
      <c r="AF94" s="2" t="s">
        <v>324</v>
      </c>
      <c r="AG94" s="2" t="s">
        <v>324</v>
      </c>
      <c r="AH94" s="2" t="s">
        <v>688</v>
      </c>
      <c r="AI94" s="2" t="s">
        <v>724</v>
      </c>
      <c r="AJ94" s="2" t="s">
        <v>328</v>
      </c>
      <c r="AK94" s="2" t="s">
        <v>51</v>
      </c>
      <c r="AL94" s="2" t="s">
        <v>62</v>
      </c>
      <c r="AM94" s="2" t="s">
        <v>725</v>
      </c>
      <c r="AN94" s="2" t="s">
        <v>64</v>
      </c>
    </row>
    <row r="95" s="2" customFormat="1" spans="1:40">
      <c r="A95" s="29" t="s">
        <v>726</v>
      </c>
      <c r="B95" s="29" t="s">
        <v>727</v>
      </c>
      <c r="C95" s="2" t="s">
        <v>728</v>
      </c>
      <c r="D95" s="2" t="s">
        <v>729</v>
      </c>
      <c r="E95" s="2" t="s">
        <v>233</v>
      </c>
      <c r="F95" s="2" t="s">
        <v>234</v>
      </c>
      <c r="G95" s="2" t="s">
        <v>235</v>
      </c>
      <c r="H95" s="2" t="s">
        <v>536</v>
      </c>
      <c r="I95" s="2" t="s">
        <v>730</v>
      </c>
      <c r="J95" s="2" t="s">
        <v>307</v>
      </c>
      <c r="K95" s="2" t="s">
        <v>51</v>
      </c>
      <c r="L95" s="2" t="s">
        <v>51</v>
      </c>
      <c r="M95" s="2" t="s">
        <v>51</v>
      </c>
      <c r="N95" s="2" t="s">
        <v>51</v>
      </c>
      <c r="O95" s="2" t="s">
        <v>51</v>
      </c>
      <c r="P95" s="2" t="s">
        <v>52</v>
      </c>
      <c r="Q95" s="2" t="s">
        <v>226</v>
      </c>
      <c r="R95" s="2" t="s">
        <v>731</v>
      </c>
      <c r="S95" s="2" t="s">
        <v>732</v>
      </c>
      <c r="T95" s="2" t="s">
        <v>713</v>
      </c>
      <c r="U95" s="2" t="s">
        <v>129</v>
      </c>
      <c r="V95" s="2" t="s">
        <v>307</v>
      </c>
      <c r="W95" s="2" t="s">
        <v>51</v>
      </c>
      <c r="X95" s="2" t="s">
        <v>51</v>
      </c>
      <c r="Y95" s="2" t="s">
        <v>51</v>
      </c>
      <c r="Z95" s="2" t="s">
        <v>51</v>
      </c>
      <c r="AA95" s="2" t="s">
        <v>51</v>
      </c>
      <c r="AB95" s="2" t="s">
        <v>51</v>
      </c>
      <c r="AC95" s="2" t="s">
        <v>51</v>
      </c>
      <c r="AD95" s="2" t="s">
        <v>51</v>
      </c>
      <c r="AE95" s="2" t="s">
        <v>51</v>
      </c>
      <c r="AF95" s="2" t="s">
        <v>51</v>
      </c>
      <c r="AG95" s="2" t="s">
        <v>52</v>
      </c>
      <c r="AH95" s="2" t="s">
        <v>731</v>
      </c>
      <c r="AI95" s="2" t="s">
        <v>733</v>
      </c>
      <c r="AJ95" s="2" t="s">
        <v>734</v>
      </c>
      <c r="AK95" s="2" t="s">
        <v>51</v>
      </c>
      <c r="AL95" s="2" t="s">
        <v>62</v>
      </c>
      <c r="AM95" s="2" t="s">
        <v>735</v>
      </c>
      <c r="AN95" s="2" t="s">
        <v>64</v>
      </c>
    </row>
    <row r="96" s="2" customFormat="1" spans="1:21">
      <c r="A96" s="29"/>
      <c r="B96" s="29"/>
      <c r="Q96" s="2" t="s">
        <v>226</v>
      </c>
      <c r="R96" s="2" t="s">
        <v>736</v>
      </c>
      <c r="S96" s="2" t="s">
        <v>733</v>
      </c>
      <c r="T96" s="2" t="s">
        <v>263</v>
      </c>
      <c r="U96" s="2" t="s">
        <v>264</v>
      </c>
    </row>
    <row r="97" s="2" customFormat="1" spans="1:40">
      <c r="A97" s="29" t="s">
        <v>737</v>
      </c>
      <c r="B97" s="29" t="s">
        <v>738</v>
      </c>
      <c r="C97" s="2" t="s">
        <v>739</v>
      </c>
      <c r="D97" s="2" t="s">
        <v>740</v>
      </c>
      <c r="E97" s="2" t="s">
        <v>299</v>
      </c>
      <c r="F97" s="2" t="s">
        <v>185</v>
      </c>
      <c r="G97" s="2" t="s">
        <v>300</v>
      </c>
      <c r="H97" s="2" t="s">
        <v>741</v>
      </c>
      <c r="I97" s="2" t="s">
        <v>742</v>
      </c>
      <c r="J97" s="2" t="s">
        <v>51</v>
      </c>
      <c r="K97" s="2" t="s">
        <v>348</v>
      </c>
      <c r="L97" s="2" t="s">
        <v>51</v>
      </c>
      <c r="M97" s="2" t="s">
        <v>51</v>
      </c>
      <c r="N97" s="2" t="s">
        <v>51</v>
      </c>
      <c r="O97" s="2" t="s">
        <v>51</v>
      </c>
      <c r="P97" s="2" t="s">
        <v>52</v>
      </c>
      <c r="Q97" s="2" t="s">
        <v>51</v>
      </c>
      <c r="R97" s="2" t="s">
        <v>51</v>
      </c>
      <c r="S97" s="2" t="s">
        <v>51</v>
      </c>
      <c r="T97" s="2" t="s">
        <v>51</v>
      </c>
      <c r="U97" s="2" t="s">
        <v>51</v>
      </c>
      <c r="V97" s="2" t="s">
        <v>52</v>
      </c>
      <c r="W97" s="2" t="s">
        <v>51</v>
      </c>
      <c r="X97" s="2" t="s">
        <v>51</v>
      </c>
      <c r="Y97" s="2" t="s">
        <v>51</v>
      </c>
      <c r="Z97" s="2" t="s">
        <v>51</v>
      </c>
      <c r="AA97" s="2" t="s">
        <v>51</v>
      </c>
      <c r="AB97" s="2" t="s">
        <v>636</v>
      </c>
      <c r="AC97" s="2" t="s">
        <v>743</v>
      </c>
      <c r="AD97" s="2" t="s">
        <v>744</v>
      </c>
      <c r="AE97" s="2" t="s">
        <v>347</v>
      </c>
      <c r="AF97" s="2" t="s">
        <v>348</v>
      </c>
      <c r="AG97" s="2" t="s">
        <v>348</v>
      </c>
      <c r="AH97" s="2" t="s">
        <v>731</v>
      </c>
      <c r="AI97" s="2" t="s">
        <v>59</v>
      </c>
      <c r="AJ97" s="2" t="s">
        <v>311</v>
      </c>
      <c r="AK97" s="2" t="s">
        <v>51</v>
      </c>
      <c r="AL97" s="2" t="s">
        <v>62</v>
      </c>
      <c r="AM97" s="2" t="s">
        <v>745</v>
      </c>
      <c r="AN97" s="2" t="s">
        <v>64</v>
      </c>
    </row>
    <row r="98" s="2" customFormat="1" spans="1:40">
      <c r="A98" s="29" t="s">
        <v>746</v>
      </c>
      <c r="B98" s="29" t="s">
        <v>747</v>
      </c>
      <c r="C98" s="2" t="s">
        <v>748</v>
      </c>
      <c r="D98" s="2" t="s">
        <v>749</v>
      </c>
      <c r="E98" s="2" t="s">
        <v>299</v>
      </c>
      <c r="F98" s="2" t="s">
        <v>185</v>
      </c>
      <c r="G98" s="2" t="s">
        <v>300</v>
      </c>
      <c r="H98" s="2" t="s">
        <v>741</v>
      </c>
      <c r="I98" s="2" t="s">
        <v>742</v>
      </c>
      <c r="J98" s="2" t="s">
        <v>750</v>
      </c>
      <c r="K98" s="2" t="s">
        <v>51</v>
      </c>
      <c r="L98" s="2" t="s">
        <v>51</v>
      </c>
      <c r="M98" s="2" t="s">
        <v>51</v>
      </c>
      <c r="N98" s="2" t="s">
        <v>51</v>
      </c>
      <c r="O98" s="2" t="s">
        <v>51</v>
      </c>
      <c r="P98" s="2" t="s">
        <v>52</v>
      </c>
      <c r="Q98" s="2" t="s">
        <v>751</v>
      </c>
      <c r="R98" s="2" t="s">
        <v>752</v>
      </c>
      <c r="S98" s="2" t="s">
        <v>753</v>
      </c>
      <c r="T98" s="2" t="s">
        <v>60</v>
      </c>
      <c r="U98" s="2" t="s">
        <v>50</v>
      </c>
      <c r="V98" s="2" t="s">
        <v>50</v>
      </c>
      <c r="W98" s="2" t="s">
        <v>754</v>
      </c>
      <c r="X98" s="2" t="s">
        <v>75</v>
      </c>
      <c r="Y98" s="2" t="s">
        <v>755</v>
      </c>
      <c r="Z98" s="2" t="s">
        <v>756</v>
      </c>
      <c r="AA98" s="2" t="s">
        <v>757</v>
      </c>
      <c r="AB98" s="2" t="s">
        <v>51</v>
      </c>
      <c r="AC98" s="2" t="s">
        <v>51</v>
      </c>
      <c r="AD98" s="2" t="s">
        <v>51</v>
      </c>
      <c r="AE98" s="2" t="s">
        <v>51</v>
      </c>
      <c r="AF98" s="2" t="s">
        <v>51</v>
      </c>
      <c r="AG98" s="2" t="s">
        <v>52</v>
      </c>
      <c r="AH98" s="2" t="s">
        <v>758</v>
      </c>
      <c r="AI98" s="2" t="s">
        <v>759</v>
      </c>
      <c r="AJ98" s="2" t="s">
        <v>311</v>
      </c>
      <c r="AK98" s="2" t="s">
        <v>51</v>
      </c>
      <c r="AL98" s="2" t="s">
        <v>62</v>
      </c>
      <c r="AM98" s="2" t="s">
        <v>760</v>
      </c>
      <c r="AN98" s="2" t="s">
        <v>64</v>
      </c>
    </row>
    <row r="99" s="2" customFormat="1" spans="1:40">
      <c r="A99" s="29" t="s">
        <v>761</v>
      </c>
      <c r="B99" s="29" t="s">
        <v>762</v>
      </c>
      <c r="C99" s="2" t="s">
        <v>763</v>
      </c>
      <c r="D99" s="2" t="s">
        <v>764</v>
      </c>
      <c r="E99" s="2" t="s">
        <v>299</v>
      </c>
      <c r="F99" s="2" t="s">
        <v>185</v>
      </c>
      <c r="G99" s="2" t="s">
        <v>300</v>
      </c>
      <c r="H99" s="2" t="s">
        <v>741</v>
      </c>
      <c r="I99" s="2" t="s">
        <v>765</v>
      </c>
      <c r="J99" s="2" t="s">
        <v>77</v>
      </c>
      <c r="K99" s="2" t="s">
        <v>557</v>
      </c>
      <c r="L99" s="2" t="s">
        <v>51</v>
      </c>
      <c r="M99" s="2" t="s">
        <v>51</v>
      </c>
      <c r="N99" s="2" t="s">
        <v>51</v>
      </c>
      <c r="O99" s="2" t="s">
        <v>51</v>
      </c>
      <c r="P99" s="2" t="s">
        <v>52</v>
      </c>
      <c r="Q99" s="2" t="s">
        <v>751</v>
      </c>
      <c r="R99" s="2" t="s">
        <v>766</v>
      </c>
      <c r="S99" s="2" t="s">
        <v>767</v>
      </c>
      <c r="T99" s="2" t="s">
        <v>76</v>
      </c>
      <c r="U99" s="2" t="s">
        <v>77</v>
      </c>
      <c r="V99" s="2" t="s">
        <v>77</v>
      </c>
      <c r="W99" s="2" t="s">
        <v>51</v>
      </c>
      <c r="X99" s="2" t="s">
        <v>51</v>
      </c>
      <c r="Y99" s="2" t="s">
        <v>51</v>
      </c>
      <c r="Z99" s="2" t="s">
        <v>51</v>
      </c>
      <c r="AA99" s="2" t="s">
        <v>51</v>
      </c>
      <c r="AB99" s="2" t="s">
        <v>636</v>
      </c>
      <c r="AC99" s="2" t="s">
        <v>768</v>
      </c>
      <c r="AD99" s="2" t="s">
        <v>769</v>
      </c>
      <c r="AE99" s="2" t="s">
        <v>556</v>
      </c>
      <c r="AF99" s="2" t="s">
        <v>557</v>
      </c>
      <c r="AG99" s="2" t="s">
        <v>557</v>
      </c>
      <c r="AH99" s="2" t="s">
        <v>770</v>
      </c>
      <c r="AI99" s="2" t="s">
        <v>771</v>
      </c>
      <c r="AJ99" s="2" t="s">
        <v>311</v>
      </c>
      <c r="AK99" s="2" t="s">
        <v>51</v>
      </c>
      <c r="AL99" s="2" t="s">
        <v>62</v>
      </c>
      <c r="AM99" s="2" t="s">
        <v>760</v>
      </c>
      <c r="AN99" s="2" t="s">
        <v>64</v>
      </c>
    </row>
    <row r="100" s="2" customFormat="1" spans="1:40">
      <c r="A100" s="29" t="s">
        <v>772</v>
      </c>
      <c r="B100" s="29" t="s">
        <v>773</v>
      </c>
      <c r="C100" s="2" t="s">
        <v>774</v>
      </c>
      <c r="D100" s="2" t="s">
        <v>775</v>
      </c>
      <c r="E100" s="2" t="s">
        <v>680</v>
      </c>
      <c r="F100" s="2" t="s">
        <v>120</v>
      </c>
      <c r="G100" s="2" t="s">
        <v>681</v>
      </c>
      <c r="H100" s="2" t="s">
        <v>776</v>
      </c>
      <c r="I100" s="2" t="s">
        <v>777</v>
      </c>
      <c r="J100" s="2" t="s">
        <v>778</v>
      </c>
      <c r="K100" s="2" t="s">
        <v>287</v>
      </c>
      <c r="L100" s="2" t="s">
        <v>51</v>
      </c>
      <c r="M100" s="2" t="s">
        <v>51</v>
      </c>
      <c r="N100" s="2" t="s">
        <v>51</v>
      </c>
      <c r="O100" s="2" t="s">
        <v>51</v>
      </c>
      <c r="P100" s="2" t="s">
        <v>52</v>
      </c>
      <c r="Q100" s="2" t="s">
        <v>777</v>
      </c>
      <c r="R100" s="2" t="s">
        <v>779</v>
      </c>
      <c r="S100" s="2" t="s">
        <v>780</v>
      </c>
      <c r="T100" s="2" t="s">
        <v>113</v>
      </c>
      <c r="U100" s="2" t="s">
        <v>109</v>
      </c>
      <c r="V100" s="2" t="s">
        <v>778</v>
      </c>
      <c r="W100" s="2" t="s">
        <v>51</v>
      </c>
      <c r="X100" s="2" t="s">
        <v>51</v>
      </c>
      <c r="Y100" s="2" t="s">
        <v>51</v>
      </c>
      <c r="Z100" s="2" t="s">
        <v>51</v>
      </c>
      <c r="AA100" s="2" t="s">
        <v>51</v>
      </c>
      <c r="AB100" s="2" t="s">
        <v>781</v>
      </c>
      <c r="AC100" s="2" t="s">
        <v>782</v>
      </c>
      <c r="AD100" s="2" t="s">
        <v>783</v>
      </c>
      <c r="AE100" s="2" t="s">
        <v>286</v>
      </c>
      <c r="AF100" s="2" t="s">
        <v>287</v>
      </c>
      <c r="AG100" s="2" t="s">
        <v>287</v>
      </c>
      <c r="AH100" s="2" t="s">
        <v>779</v>
      </c>
      <c r="AI100" s="2" t="s">
        <v>783</v>
      </c>
      <c r="AJ100" s="2" t="s">
        <v>784</v>
      </c>
      <c r="AK100" s="2" t="s">
        <v>51</v>
      </c>
      <c r="AL100" s="2" t="s">
        <v>62</v>
      </c>
      <c r="AM100" s="2" t="s">
        <v>785</v>
      </c>
      <c r="AN100" s="2" t="s">
        <v>64</v>
      </c>
    </row>
    <row r="101" s="2" customFormat="1" spans="1:21">
      <c r="A101" s="29"/>
      <c r="B101" s="29"/>
      <c r="Q101" s="2" t="s">
        <v>786</v>
      </c>
      <c r="R101" s="2" t="s">
        <v>787</v>
      </c>
      <c r="S101" s="2" t="s">
        <v>788</v>
      </c>
      <c r="T101" s="2" t="s">
        <v>154</v>
      </c>
      <c r="U101" s="2" t="s">
        <v>142</v>
      </c>
    </row>
    <row r="102" s="2" customFormat="1" spans="1:21">
      <c r="A102" s="29"/>
      <c r="B102" s="29"/>
      <c r="Q102" s="2" t="s">
        <v>789</v>
      </c>
      <c r="R102" s="2" t="s">
        <v>790</v>
      </c>
      <c r="S102" s="2" t="s">
        <v>791</v>
      </c>
      <c r="T102" s="2" t="s">
        <v>113</v>
      </c>
      <c r="U102" s="2" t="s">
        <v>109</v>
      </c>
    </row>
    <row r="103" s="2" customFormat="1" spans="1:40">
      <c r="A103" s="29" t="s">
        <v>792</v>
      </c>
      <c r="B103" s="29" t="s">
        <v>793</v>
      </c>
      <c r="C103" s="2" t="s">
        <v>794</v>
      </c>
      <c r="D103" s="2" t="s">
        <v>795</v>
      </c>
      <c r="E103" s="2" t="s">
        <v>233</v>
      </c>
      <c r="F103" s="2" t="s">
        <v>234</v>
      </c>
      <c r="G103" s="2" t="s">
        <v>235</v>
      </c>
      <c r="H103" s="2" t="s">
        <v>536</v>
      </c>
      <c r="I103" s="2" t="s">
        <v>796</v>
      </c>
      <c r="J103" s="2" t="s">
        <v>797</v>
      </c>
      <c r="K103" s="2" t="s">
        <v>757</v>
      </c>
      <c r="L103" s="2" t="s">
        <v>51</v>
      </c>
      <c r="M103" s="2" t="s">
        <v>51</v>
      </c>
      <c r="N103" s="2" t="s">
        <v>51</v>
      </c>
      <c r="O103" s="2" t="s">
        <v>51</v>
      </c>
      <c r="P103" s="2" t="s">
        <v>52</v>
      </c>
      <c r="Q103" s="2" t="s">
        <v>798</v>
      </c>
      <c r="R103" s="2" t="s">
        <v>799</v>
      </c>
      <c r="S103" s="2" t="s">
        <v>800</v>
      </c>
      <c r="T103" s="2" t="s">
        <v>286</v>
      </c>
      <c r="U103" s="2" t="s">
        <v>287</v>
      </c>
      <c r="V103" s="2" t="s">
        <v>797</v>
      </c>
      <c r="W103" s="2" t="s">
        <v>51</v>
      </c>
      <c r="X103" s="2" t="s">
        <v>51</v>
      </c>
      <c r="Y103" s="2" t="s">
        <v>51</v>
      </c>
      <c r="Z103" s="2" t="s">
        <v>51</v>
      </c>
      <c r="AA103" s="2" t="s">
        <v>51</v>
      </c>
      <c r="AB103" s="2" t="s">
        <v>801</v>
      </c>
      <c r="AC103" s="2" t="s">
        <v>802</v>
      </c>
      <c r="AD103" s="2" t="s">
        <v>803</v>
      </c>
      <c r="AE103" s="2" t="s">
        <v>172</v>
      </c>
      <c r="AF103" s="2" t="s">
        <v>173</v>
      </c>
      <c r="AG103" s="2" t="s">
        <v>757</v>
      </c>
      <c r="AH103" s="2" t="s">
        <v>802</v>
      </c>
      <c r="AI103" s="2" t="s">
        <v>759</v>
      </c>
      <c r="AJ103" s="2" t="s">
        <v>804</v>
      </c>
      <c r="AK103" s="2" t="s">
        <v>51</v>
      </c>
      <c r="AL103" s="2" t="s">
        <v>62</v>
      </c>
      <c r="AM103" s="2" t="s">
        <v>805</v>
      </c>
      <c r="AN103" s="2" t="s">
        <v>64</v>
      </c>
    </row>
    <row r="104" s="2" customFormat="1" spans="1:32">
      <c r="A104" s="29"/>
      <c r="B104" s="29"/>
      <c r="Q104" s="2" t="s">
        <v>226</v>
      </c>
      <c r="R104" s="2" t="s">
        <v>806</v>
      </c>
      <c r="S104" s="2" t="s">
        <v>759</v>
      </c>
      <c r="T104" s="2" t="s">
        <v>172</v>
      </c>
      <c r="U104" s="2" t="s">
        <v>173</v>
      </c>
      <c r="AB104" s="2" t="s">
        <v>807</v>
      </c>
      <c r="AC104" s="2" t="s">
        <v>808</v>
      </c>
      <c r="AD104" s="2" t="s">
        <v>799</v>
      </c>
      <c r="AE104" s="2" t="s">
        <v>809</v>
      </c>
      <c r="AF104" s="2" t="s">
        <v>810</v>
      </c>
    </row>
    <row r="105" s="2" customFormat="1" spans="1:40">
      <c r="A105" s="29" t="s">
        <v>811</v>
      </c>
      <c r="B105" s="29" t="s">
        <v>812</v>
      </c>
      <c r="C105" s="2" t="s">
        <v>813</v>
      </c>
      <c r="D105" s="2" t="s">
        <v>814</v>
      </c>
      <c r="E105" s="2" t="s">
        <v>697</v>
      </c>
      <c r="F105" s="2" t="s">
        <v>698</v>
      </c>
      <c r="G105" s="2" t="s">
        <v>699</v>
      </c>
      <c r="H105" s="2" t="s">
        <v>700</v>
      </c>
      <c r="I105" s="2" t="s">
        <v>701</v>
      </c>
      <c r="J105" s="2" t="s">
        <v>49</v>
      </c>
      <c r="K105" s="2" t="s">
        <v>142</v>
      </c>
      <c r="L105" s="2" t="s">
        <v>51</v>
      </c>
      <c r="M105" s="2" t="s">
        <v>51</v>
      </c>
      <c r="N105" s="2" t="s">
        <v>51</v>
      </c>
      <c r="O105" s="2" t="s">
        <v>51</v>
      </c>
      <c r="P105" s="2" t="s">
        <v>52</v>
      </c>
      <c r="Q105" s="2" t="s">
        <v>815</v>
      </c>
      <c r="R105" s="2" t="s">
        <v>816</v>
      </c>
      <c r="S105" s="2" t="s">
        <v>817</v>
      </c>
      <c r="T105" s="2" t="s">
        <v>67</v>
      </c>
      <c r="U105" s="2" t="s">
        <v>68</v>
      </c>
      <c r="V105" s="2" t="s">
        <v>49</v>
      </c>
      <c r="W105" s="2" t="s">
        <v>51</v>
      </c>
      <c r="X105" s="2" t="s">
        <v>51</v>
      </c>
      <c r="Y105" s="2" t="s">
        <v>51</v>
      </c>
      <c r="Z105" s="2" t="s">
        <v>51</v>
      </c>
      <c r="AA105" s="2" t="s">
        <v>51</v>
      </c>
      <c r="AB105" s="2" t="s">
        <v>704</v>
      </c>
      <c r="AC105" s="2" t="s">
        <v>818</v>
      </c>
      <c r="AD105" s="2" t="s">
        <v>816</v>
      </c>
      <c r="AE105" s="2" t="s">
        <v>90</v>
      </c>
      <c r="AF105" s="2" t="s">
        <v>91</v>
      </c>
      <c r="AG105" s="2" t="s">
        <v>142</v>
      </c>
      <c r="AH105" s="2" t="s">
        <v>818</v>
      </c>
      <c r="AI105" s="2" t="s">
        <v>819</v>
      </c>
      <c r="AJ105" s="2" t="s">
        <v>419</v>
      </c>
      <c r="AK105" s="2" t="s">
        <v>51</v>
      </c>
      <c r="AL105" s="2" t="s">
        <v>62</v>
      </c>
      <c r="AM105" s="2" t="s">
        <v>820</v>
      </c>
      <c r="AN105" s="2" t="s">
        <v>64</v>
      </c>
    </row>
    <row r="106" s="2" customFormat="1" spans="1:32">
      <c r="A106" s="29"/>
      <c r="B106" s="29"/>
      <c r="Q106" s="2" t="s">
        <v>815</v>
      </c>
      <c r="R106" s="2" t="s">
        <v>766</v>
      </c>
      <c r="S106" s="2" t="s">
        <v>821</v>
      </c>
      <c r="T106" s="2" t="s">
        <v>55</v>
      </c>
      <c r="U106" s="2" t="s">
        <v>56</v>
      </c>
      <c r="AB106" s="2" t="s">
        <v>704</v>
      </c>
      <c r="AC106" s="2" t="s">
        <v>821</v>
      </c>
      <c r="AD106" s="2" t="s">
        <v>819</v>
      </c>
      <c r="AE106" s="2" t="s">
        <v>90</v>
      </c>
      <c r="AF106" s="2" t="s">
        <v>91</v>
      </c>
    </row>
    <row r="107" s="2" customFormat="1" spans="1:40">
      <c r="A107" s="29" t="s">
        <v>822</v>
      </c>
      <c r="B107" s="29" t="s">
        <v>823</v>
      </c>
      <c r="C107" s="2" t="s">
        <v>824</v>
      </c>
      <c r="D107" s="2" t="s">
        <v>825</v>
      </c>
      <c r="E107" s="2" t="s">
        <v>233</v>
      </c>
      <c r="F107" s="2" t="s">
        <v>234</v>
      </c>
      <c r="G107" s="2" t="s">
        <v>235</v>
      </c>
      <c r="H107" s="2" t="s">
        <v>826</v>
      </c>
      <c r="I107" s="2" t="s">
        <v>827</v>
      </c>
      <c r="J107" s="2" t="s">
        <v>828</v>
      </c>
      <c r="K107" s="2" t="s">
        <v>52</v>
      </c>
      <c r="L107" s="2" t="s">
        <v>51</v>
      </c>
      <c r="M107" s="2" t="s">
        <v>51</v>
      </c>
      <c r="N107" s="2" t="s">
        <v>51</v>
      </c>
      <c r="O107" s="2" t="s">
        <v>51</v>
      </c>
      <c r="P107" s="2" t="s">
        <v>52</v>
      </c>
      <c r="Q107" s="2" t="s">
        <v>226</v>
      </c>
      <c r="R107" s="2" t="s">
        <v>829</v>
      </c>
      <c r="S107" s="2" t="s">
        <v>830</v>
      </c>
      <c r="T107" s="2" t="s">
        <v>133</v>
      </c>
      <c r="U107" s="2" t="s">
        <v>124</v>
      </c>
      <c r="V107" s="2" t="s">
        <v>828</v>
      </c>
      <c r="W107" s="2" t="s">
        <v>51</v>
      </c>
      <c r="X107" s="2" t="s">
        <v>51</v>
      </c>
      <c r="Y107" s="2" t="s">
        <v>51</v>
      </c>
      <c r="Z107" s="2" t="s">
        <v>51</v>
      </c>
      <c r="AA107" s="2" t="s">
        <v>51</v>
      </c>
      <c r="AB107" s="2" t="s">
        <v>51</v>
      </c>
      <c r="AC107" s="2" t="s">
        <v>51</v>
      </c>
      <c r="AD107" s="2" t="s">
        <v>51</v>
      </c>
      <c r="AE107" s="2" t="s">
        <v>51</v>
      </c>
      <c r="AF107" s="2" t="s">
        <v>51</v>
      </c>
      <c r="AG107" s="2" t="s">
        <v>52</v>
      </c>
      <c r="AH107" s="2" t="s">
        <v>829</v>
      </c>
      <c r="AI107" s="2" t="s">
        <v>831</v>
      </c>
      <c r="AJ107" s="2" t="s">
        <v>311</v>
      </c>
      <c r="AK107" s="2" t="s">
        <v>51</v>
      </c>
      <c r="AL107" s="2" t="s">
        <v>62</v>
      </c>
      <c r="AM107" s="2" t="s">
        <v>832</v>
      </c>
      <c r="AN107" s="2" t="s">
        <v>64</v>
      </c>
    </row>
    <row r="108" s="2" customFormat="1" spans="1:21">
      <c r="A108" s="29"/>
      <c r="B108" s="29"/>
      <c r="Q108" s="2" t="s">
        <v>226</v>
      </c>
      <c r="R108" s="2" t="s">
        <v>833</v>
      </c>
      <c r="S108" s="2" t="s">
        <v>834</v>
      </c>
      <c r="T108" s="2" t="s">
        <v>835</v>
      </c>
      <c r="U108" s="2" t="s">
        <v>462</v>
      </c>
    </row>
    <row r="109" s="2" customFormat="1" spans="1:21">
      <c r="A109" s="29"/>
      <c r="B109" s="29"/>
      <c r="Q109" s="2" t="s">
        <v>226</v>
      </c>
      <c r="R109" s="2" t="s">
        <v>836</v>
      </c>
      <c r="S109" s="2" t="s">
        <v>831</v>
      </c>
      <c r="T109" s="2" t="s">
        <v>227</v>
      </c>
      <c r="U109" s="2" t="s">
        <v>228</v>
      </c>
    </row>
    <row r="110" s="2" customFormat="1" spans="1:40">
      <c r="A110" s="29" t="s">
        <v>837</v>
      </c>
      <c r="B110" s="29" t="s">
        <v>838</v>
      </c>
      <c r="C110" s="2" t="s">
        <v>839</v>
      </c>
      <c r="D110" s="2" t="s">
        <v>825</v>
      </c>
      <c r="E110" s="2" t="s">
        <v>233</v>
      </c>
      <c r="F110" s="2" t="s">
        <v>234</v>
      </c>
      <c r="G110" s="2" t="s">
        <v>235</v>
      </c>
      <c r="H110" s="2" t="s">
        <v>826</v>
      </c>
      <c r="I110" s="2" t="s">
        <v>827</v>
      </c>
      <c r="J110" s="2" t="s">
        <v>840</v>
      </c>
      <c r="K110" s="2" t="s">
        <v>52</v>
      </c>
      <c r="L110" s="2" t="s">
        <v>51</v>
      </c>
      <c r="M110" s="2" t="s">
        <v>51</v>
      </c>
      <c r="N110" s="2" t="s">
        <v>51</v>
      </c>
      <c r="O110" s="2" t="s">
        <v>51</v>
      </c>
      <c r="P110" s="2" t="s">
        <v>52</v>
      </c>
      <c r="Q110" s="2" t="s">
        <v>226</v>
      </c>
      <c r="R110" s="2" t="s">
        <v>841</v>
      </c>
      <c r="S110" s="2" t="s">
        <v>842</v>
      </c>
      <c r="T110" s="2" t="s">
        <v>328</v>
      </c>
      <c r="U110" s="2" t="s">
        <v>324</v>
      </c>
      <c r="V110" s="2" t="s">
        <v>840</v>
      </c>
      <c r="W110" s="2" t="s">
        <v>51</v>
      </c>
      <c r="X110" s="2" t="s">
        <v>51</v>
      </c>
      <c r="Y110" s="2" t="s">
        <v>51</v>
      </c>
      <c r="Z110" s="2" t="s">
        <v>51</v>
      </c>
      <c r="AA110" s="2" t="s">
        <v>51</v>
      </c>
      <c r="AB110" s="2" t="s">
        <v>51</v>
      </c>
      <c r="AC110" s="2" t="s">
        <v>51</v>
      </c>
      <c r="AD110" s="2" t="s">
        <v>51</v>
      </c>
      <c r="AE110" s="2" t="s">
        <v>51</v>
      </c>
      <c r="AF110" s="2" t="s">
        <v>51</v>
      </c>
      <c r="AG110" s="2" t="s">
        <v>52</v>
      </c>
      <c r="AH110" s="2" t="s">
        <v>841</v>
      </c>
      <c r="AI110" s="2" t="s">
        <v>843</v>
      </c>
      <c r="AJ110" s="2" t="s">
        <v>431</v>
      </c>
      <c r="AK110" s="2" t="s">
        <v>51</v>
      </c>
      <c r="AL110" s="2" t="s">
        <v>62</v>
      </c>
      <c r="AM110" s="2" t="s">
        <v>832</v>
      </c>
      <c r="AN110" s="2" t="s">
        <v>64</v>
      </c>
    </row>
    <row r="111" s="2" customFormat="1" spans="1:21">
      <c r="A111" s="29"/>
      <c r="B111" s="29"/>
      <c r="Q111" s="2" t="s">
        <v>844</v>
      </c>
      <c r="R111" s="2" t="s">
        <v>845</v>
      </c>
      <c r="S111" s="2" t="s">
        <v>846</v>
      </c>
      <c r="T111" s="2" t="s">
        <v>847</v>
      </c>
      <c r="U111" s="2" t="s">
        <v>848</v>
      </c>
    </row>
    <row r="112" s="2" customFormat="1" spans="1:21">
      <c r="A112" s="29"/>
      <c r="B112" s="29"/>
      <c r="Q112" s="2" t="s">
        <v>844</v>
      </c>
      <c r="R112" s="2" t="s">
        <v>849</v>
      </c>
      <c r="S112" s="2" t="s">
        <v>843</v>
      </c>
      <c r="T112" s="2" t="s">
        <v>615</v>
      </c>
      <c r="U112" s="2" t="s">
        <v>616</v>
      </c>
    </row>
    <row r="113" s="2" customFormat="1" spans="1:40">
      <c r="A113" s="29" t="s">
        <v>850</v>
      </c>
      <c r="B113" s="29" t="s">
        <v>851</v>
      </c>
      <c r="C113" s="2" t="s">
        <v>852</v>
      </c>
      <c r="D113" s="2" t="s">
        <v>853</v>
      </c>
      <c r="E113" s="2" t="s">
        <v>854</v>
      </c>
      <c r="F113" s="2" t="s">
        <v>234</v>
      </c>
      <c r="G113" s="2" t="s">
        <v>855</v>
      </c>
      <c r="H113" s="2" t="s">
        <v>856</v>
      </c>
      <c r="I113" s="2" t="s">
        <v>857</v>
      </c>
      <c r="J113" s="2" t="s">
        <v>634</v>
      </c>
      <c r="K113" s="2" t="s">
        <v>858</v>
      </c>
      <c r="L113" s="2" t="s">
        <v>770</v>
      </c>
      <c r="M113" s="2" t="s">
        <v>770</v>
      </c>
      <c r="N113" s="2" t="s">
        <v>51</v>
      </c>
      <c r="O113" s="2" t="s">
        <v>51</v>
      </c>
      <c r="P113" s="2" t="s">
        <v>52</v>
      </c>
      <c r="Q113" s="2" t="s">
        <v>859</v>
      </c>
      <c r="R113" s="2" t="s">
        <v>860</v>
      </c>
      <c r="S113" s="2" t="s">
        <v>861</v>
      </c>
      <c r="T113" s="2" t="s">
        <v>862</v>
      </c>
      <c r="U113" s="2" t="s">
        <v>863</v>
      </c>
      <c r="V113" s="2" t="s">
        <v>863</v>
      </c>
      <c r="W113" s="2" t="s">
        <v>864</v>
      </c>
      <c r="X113" s="2" t="s">
        <v>865</v>
      </c>
      <c r="Y113" s="2" t="s">
        <v>866</v>
      </c>
      <c r="Z113" s="2" t="s">
        <v>293</v>
      </c>
      <c r="AA113" s="2" t="s">
        <v>294</v>
      </c>
      <c r="AB113" s="2" t="s">
        <v>867</v>
      </c>
      <c r="AC113" s="2" t="s">
        <v>868</v>
      </c>
      <c r="AD113" s="2" t="s">
        <v>869</v>
      </c>
      <c r="AE113" s="2" t="s">
        <v>475</v>
      </c>
      <c r="AF113" s="2" t="s">
        <v>476</v>
      </c>
      <c r="AG113" s="2" t="s">
        <v>858</v>
      </c>
      <c r="AH113" s="2" t="s">
        <v>868</v>
      </c>
      <c r="AI113" s="2" t="s">
        <v>870</v>
      </c>
      <c r="AJ113" s="2" t="s">
        <v>871</v>
      </c>
      <c r="AK113" s="2" t="s">
        <v>51</v>
      </c>
      <c r="AL113" s="2" t="s">
        <v>62</v>
      </c>
      <c r="AM113" s="2" t="s">
        <v>872</v>
      </c>
      <c r="AN113" s="2" t="s">
        <v>64</v>
      </c>
    </row>
    <row r="114" s="2" customFormat="1" spans="1:32">
      <c r="A114" s="29"/>
      <c r="B114" s="29"/>
      <c r="W114" s="2" t="s">
        <v>873</v>
      </c>
      <c r="X114" s="2" t="s">
        <v>874</v>
      </c>
      <c r="Y114" s="2" t="s">
        <v>875</v>
      </c>
      <c r="Z114" s="2" t="s">
        <v>862</v>
      </c>
      <c r="AA114" s="2" t="s">
        <v>863</v>
      </c>
      <c r="AB114" s="2" t="s">
        <v>876</v>
      </c>
      <c r="AC114" s="2" t="s">
        <v>877</v>
      </c>
      <c r="AD114" s="2" t="s">
        <v>878</v>
      </c>
      <c r="AE114" s="2" t="s">
        <v>113</v>
      </c>
      <c r="AF114" s="2" t="s">
        <v>109</v>
      </c>
    </row>
    <row r="115" s="2" customFormat="1" spans="1:32">
      <c r="A115" s="29"/>
      <c r="B115" s="29"/>
      <c r="AB115" s="2" t="s">
        <v>879</v>
      </c>
      <c r="AC115" s="2" t="s">
        <v>880</v>
      </c>
      <c r="AD115" s="2" t="s">
        <v>881</v>
      </c>
      <c r="AE115" s="2" t="s">
        <v>90</v>
      </c>
      <c r="AF115" s="2" t="s">
        <v>91</v>
      </c>
    </row>
    <row r="116" s="2" customFormat="1" spans="1:32">
      <c r="A116" s="29"/>
      <c r="B116" s="29"/>
      <c r="AB116" s="2" t="s">
        <v>882</v>
      </c>
      <c r="AC116" s="2" t="s">
        <v>75</v>
      </c>
      <c r="AD116" s="2" t="s">
        <v>883</v>
      </c>
      <c r="AE116" s="2" t="s">
        <v>475</v>
      </c>
      <c r="AF116" s="2" t="s">
        <v>476</v>
      </c>
    </row>
    <row r="117" s="2" customFormat="1" spans="1:32">
      <c r="A117" s="29"/>
      <c r="B117" s="29"/>
      <c r="AB117" s="2" t="s">
        <v>884</v>
      </c>
      <c r="AC117" s="2" t="s">
        <v>885</v>
      </c>
      <c r="AD117" s="2" t="s">
        <v>886</v>
      </c>
      <c r="AE117" s="2" t="s">
        <v>475</v>
      </c>
      <c r="AF117" s="2" t="s">
        <v>476</v>
      </c>
    </row>
    <row r="118" s="2" customFormat="1" spans="1:32">
      <c r="A118" s="29"/>
      <c r="B118" s="29"/>
      <c r="AB118" s="2" t="s">
        <v>887</v>
      </c>
      <c r="AC118" s="2" t="s">
        <v>888</v>
      </c>
      <c r="AD118" s="2" t="s">
        <v>889</v>
      </c>
      <c r="AE118" s="2" t="s">
        <v>495</v>
      </c>
      <c r="AF118" s="2" t="s">
        <v>496</v>
      </c>
    </row>
    <row r="119" s="2" customFormat="1" spans="1:32">
      <c r="A119" s="29"/>
      <c r="B119" s="29"/>
      <c r="AB119" s="2" t="s">
        <v>890</v>
      </c>
      <c r="AC119" s="2" t="s">
        <v>891</v>
      </c>
      <c r="AD119" s="2" t="s">
        <v>892</v>
      </c>
      <c r="AE119" s="2" t="s">
        <v>340</v>
      </c>
      <c r="AF119" s="2" t="s">
        <v>341</v>
      </c>
    </row>
    <row r="120" s="2" customFormat="1" spans="1:32">
      <c r="A120" s="29"/>
      <c r="B120" s="29"/>
      <c r="AB120" s="2" t="s">
        <v>893</v>
      </c>
      <c r="AC120" s="2" t="s">
        <v>894</v>
      </c>
      <c r="AD120" s="2" t="s">
        <v>870</v>
      </c>
      <c r="AE120" s="2" t="s">
        <v>895</v>
      </c>
      <c r="AF120" s="2" t="s">
        <v>896</v>
      </c>
    </row>
    <row r="121" s="2" customFormat="1" spans="1:40">
      <c r="A121" s="29" t="s">
        <v>897</v>
      </c>
      <c r="B121" s="29" t="s">
        <v>898</v>
      </c>
      <c r="C121" s="2" t="s">
        <v>899</v>
      </c>
      <c r="D121" s="2" t="s">
        <v>900</v>
      </c>
      <c r="E121" s="2" t="s">
        <v>680</v>
      </c>
      <c r="F121" s="2" t="s">
        <v>120</v>
      </c>
      <c r="G121" s="2" t="s">
        <v>681</v>
      </c>
      <c r="H121" s="2" t="s">
        <v>682</v>
      </c>
      <c r="I121" s="2" t="s">
        <v>48</v>
      </c>
      <c r="J121" s="2" t="s">
        <v>778</v>
      </c>
      <c r="K121" s="2" t="s">
        <v>51</v>
      </c>
      <c r="L121" s="2" t="s">
        <v>51</v>
      </c>
      <c r="M121" s="2" t="s">
        <v>51</v>
      </c>
      <c r="N121" s="2" t="s">
        <v>51</v>
      </c>
      <c r="O121" s="2" t="s">
        <v>51</v>
      </c>
      <c r="P121" s="2" t="s">
        <v>52</v>
      </c>
      <c r="Q121" s="2" t="s">
        <v>48</v>
      </c>
      <c r="R121" s="2" t="s">
        <v>901</v>
      </c>
      <c r="S121" s="2" t="s">
        <v>902</v>
      </c>
      <c r="T121" s="2" t="s">
        <v>172</v>
      </c>
      <c r="U121" s="2" t="s">
        <v>173</v>
      </c>
      <c r="V121" s="2" t="s">
        <v>778</v>
      </c>
      <c r="W121" s="2" t="s">
        <v>51</v>
      </c>
      <c r="X121" s="2" t="s">
        <v>51</v>
      </c>
      <c r="Y121" s="2" t="s">
        <v>51</v>
      </c>
      <c r="Z121" s="2" t="s">
        <v>51</v>
      </c>
      <c r="AA121" s="2" t="s">
        <v>51</v>
      </c>
      <c r="AB121" s="2" t="s">
        <v>51</v>
      </c>
      <c r="AC121" s="2" t="s">
        <v>51</v>
      </c>
      <c r="AD121" s="2" t="s">
        <v>51</v>
      </c>
      <c r="AE121" s="2" t="s">
        <v>51</v>
      </c>
      <c r="AF121" s="2" t="s">
        <v>51</v>
      </c>
      <c r="AG121" s="2" t="s">
        <v>52</v>
      </c>
      <c r="AH121" s="2" t="s">
        <v>901</v>
      </c>
      <c r="AI121" s="2" t="s">
        <v>903</v>
      </c>
      <c r="AJ121" s="2" t="s">
        <v>904</v>
      </c>
      <c r="AK121" s="2" t="s">
        <v>51</v>
      </c>
      <c r="AL121" s="2" t="s">
        <v>62</v>
      </c>
      <c r="AM121" s="2" t="s">
        <v>905</v>
      </c>
      <c r="AN121" s="2" t="s">
        <v>64</v>
      </c>
    </row>
    <row r="122" s="2" customFormat="1" spans="1:21">
      <c r="A122" s="29"/>
      <c r="B122" s="29"/>
      <c r="Q122" s="2" t="s">
        <v>906</v>
      </c>
      <c r="R122" s="2" t="s">
        <v>907</v>
      </c>
      <c r="S122" s="2" t="s">
        <v>908</v>
      </c>
      <c r="T122" s="2" t="s">
        <v>154</v>
      </c>
      <c r="U122" s="2" t="s">
        <v>142</v>
      </c>
    </row>
    <row r="123" s="2" customFormat="1" spans="1:21">
      <c r="A123" s="29"/>
      <c r="B123" s="29"/>
      <c r="Q123" s="2" t="s">
        <v>909</v>
      </c>
      <c r="R123" s="2" t="s">
        <v>910</v>
      </c>
      <c r="S123" s="2" t="s">
        <v>903</v>
      </c>
      <c r="T123" s="2" t="s">
        <v>76</v>
      </c>
      <c r="U123" s="2" t="s">
        <v>77</v>
      </c>
    </row>
    <row r="124" s="2" customFormat="1" spans="1:40">
      <c r="A124" s="29" t="s">
        <v>911</v>
      </c>
      <c r="B124" s="29" t="s">
        <v>912</v>
      </c>
      <c r="C124" s="2" t="s">
        <v>913</v>
      </c>
      <c r="D124" s="2" t="s">
        <v>914</v>
      </c>
      <c r="E124" s="2" t="s">
        <v>680</v>
      </c>
      <c r="F124" s="2" t="s">
        <v>120</v>
      </c>
      <c r="G124" s="2" t="s">
        <v>681</v>
      </c>
      <c r="H124" s="2" t="s">
        <v>682</v>
      </c>
      <c r="I124" s="2" t="s">
        <v>48</v>
      </c>
      <c r="J124" s="2" t="s">
        <v>840</v>
      </c>
      <c r="K124" s="2" t="s">
        <v>51</v>
      </c>
      <c r="L124" s="2" t="s">
        <v>51</v>
      </c>
      <c r="M124" s="2" t="s">
        <v>51</v>
      </c>
      <c r="N124" s="2" t="s">
        <v>51</v>
      </c>
      <c r="O124" s="2" t="s">
        <v>51</v>
      </c>
      <c r="P124" s="2" t="s">
        <v>52</v>
      </c>
      <c r="Q124" s="2" t="s">
        <v>51</v>
      </c>
      <c r="R124" s="2" t="s">
        <v>915</v>
      </c>
      <c r="S124" s="2" t="s">
        <v>916</v>
      </c>
      <c r="T124" s="2" t="s">
        <v>76</v>
      </c>
      <c r="U124" s="2" t="s">
        <v>77</v>
      </c>
      <c r="V124" s="2" t="s">
        <v>840</v>
      </c>
      <c r="W124" s="2" t="s">
        <v>51</v>
      </c>
      <c r="X124" s="2" t="s">
        <v>51</v>
      </c>
      <c r="Y124" s="2" t="s">
        <v>51</v>
      </c>
      <c r="Z124" s="2" t="s">
        <v>51</v>
      </c>
      <c r="AA124" s="2" t="s">
        <v>51</v>
      </c>
      <c r="AB124" s="2" t="s">
        <v>51</v>
      </c>
      <c r="AC124" s="2" t="s">
        <v>51</v>
      </c>
      <c r="AD124" s="2" t="s">
        <v>51</v>
      </c>
      <c r="AE124" s="2" t="s">
        <v>51</v>
      </c>
      <c r="AF124" s="2" t="s">
        <v>51</v>
      </c>
      <c r="AG124" s="2" t="s">
        <v>52</v>
      </c>
      <c r="AH124" s="2" t="s">
        <v>915</v>
      </c>
      <c r="AI124" s="2" t="s">
        <v>917</v>
      </c>
      <c r="AJ124" s="2" t="s">
        <v>610</v>
      </c>
      <c r="AK124" s="2" t="s">
        <v>51</v>
      </c>
      <c r="AL124" s="2" t="s">
        <v>62</v>
      </c>
      <c r="AM124" s="2" t="s">
        <v>918</v>
      </c>
      <c r="AN124" s="2" t="s">
        <v>64</v>
      </c>
    </row>
    <row r="125" s="2" customFormat="1" spans="1:21">
      <c r="A125" s="29"/>
      <c r="B125" s="29"/>
      <c r="Q125" s="2" t="s">
        <v>51</v>
      </c>
      <c r="R125" s="2" t="s">
        <v>919</v>
      </c>
      <c r="S125" s="2" t="s">
        <v>920</v>
      </c>
      <c r="T125" s="2" t="s">
        <v>615</v>
      </c>
      <c r="U125" s="2" t="s">
        <v>616</v>
      </c>
    </row>
    <row r="126" s="2" customFormat="1" spans="1:21">
      <c r="A126" s="29"/>
      <c r="B126" s="29"/>
      <c r="Q126" s="2" t="s">
        <v>51</v>
      </c>
      <c r="R126" s="2" t="s">
        <v>921</v>
      </c>
      <c r="S126" s="2" t="s">
        <v>917</v>
      </c>
      <c r="T126" s="2" t="s">
        <v>113</v>
      </c>
      <c r="U126" s="2" t="s">
        <v>109</v>
      </c>
    </row>
    <row r="127" s="2" customFormat="1" spans="1:40">
      <c r="A127" s="29" t="s">
        <v>922</v>
      </c>
      <c r="B127" s="29" t="s">
        <v>923</v>
      </c>
      <c r="C127" s="2" t="s">
        <v>924</v>
      </c>
      <c r="D127" s="2" t="s">
        <v>925</v>
      </c>
      <c r="E127" s="2" t="s">
        <v>680</v>
      </c>
      <c r="F127" s="2" t="s">
        <v>120</v>
      </c>
      <c r="G127" s="2" t="s">
        <v>681</v>
      </c>
      <c r="H127" s="2" t="s">
        <v>682</v>
      </c>
      <c r="I127" s="2" t="s">
        <v>48</v>
      </c>
      <c r="J127" s="2" t="s">
        <v>926</v>
      </c>
      <c r="K127" s="2" t="s">
        <v>51</v>
      </c>
      <c r="L127" s="2" t="s">
        <v>51</v>
      </c>
      <c r="M127" s="2" t="s">
        <v>51</v>
      </c>
      <c r="N127" s="2" t="s">
        <v>51</v>
      </c>
      <c r="O127" s="2" t="s">
        <v>51</v>
      </c>
      <c r="P127" s="2" t="s">
        <v>52</v>
      </c>
      <c r="Q127" s="2" t="s">
        <v>48</v>
      </c>
      <c r="R127" s="2" t="s">
        <v>927</v>
      </c>
      <c r="S127" s="2" t="s">
        <v>928</v>
      </c>
      <c r="T127" s="2" t="s">
        <v>60</v>
      </c>
      <c r="U127" s="2" t="s">
        <v>50</v>
      </c>
      <c r="V127" s="2" t="s">
        <v>50</v>
      </c>
      <c r="W127" s="2" t="s">
        <v>48</v>
      </c>
      <c r="X127" s="2" t="s">
        <v>929</v>
      </c>
      <c r="Y127" s="2" t="s">
        <v>930</v>
      </c>
      <c r="Z127" s="2" t="s">
        <v>60</v>
      </c>
      <c r="AA127" s="2" t="s">
        <v>50</v>
      </c>
      <c r="AB127" s="2" t="s">
        <v>51</v>
      </c>
      <c r="AC127" s="2" t="s">
        <v>927</v>
      </c>
      <c r="AD127" s="2" t="s">
        <v>927</v>
      </c>
      <c r="AE127" s="2" t="s">
        <v>51</v>
      </c>
      <c r="AF127" s="2" t="s">
        <v>51</v>
      </c>
      <c r="AG127" s="2" t="s">
        <v>52</v>
      </c>
      <c r="AH127" s="2" t="s">
        <v>927</v>
      </c>
      <c r="AI127" s="2" t="s">
        <v>931</v>
      </c>
      <c r="AJ127" s="2" t="s">
        <v>932</v>
      </c>
      <c r="AK127" s="2" t="s">
        <v>51</v>
      </c>
      <c r="AL127" s="2" t="s">
        <v>62</v>
      </c>
      <c r="AM127" s="2" t="s">
        <v>933</v>
      </c>
      <c r="AN127" s="2" t="s">
        <v>64</v>
      </c>
    </row>
    <row r="128" s="2" customFormat="1" spans="1:27">
      <c r="A128" s="29"/>
      <c r="B128" s="29"/>
      <c r="W128" s="2" t="s">
        <v>48</v>
      </c>
      <c r="X128" s="2" t="s">
        <v>934</v>
      </c>
      <c r="Y128" s="2" t="s">
        <v>931</v>
      </c>
      <c r="Z128" s="2" t="s">
        <v>172</v>
      </c>
      <c r="AA128" s="2" t="s">
        <v>173</v>
      </c>
    </row>
    <row r="129" s="2" customFormat="1" spans="1:40">
      <c r="A129" s="29" t="s">
        <v>935</v>
      </c>
      <c r="B129" s="29" t="s">
        <v>936</v>
      </c>
      <c r="C129" s="2" t="s">
        <v>937</v>
      </c>
      <c r="D129" s="2" t="s">
        <v>938</v>
      </c>
      <c r="E129" s="2" t="s">
        <v>244</v>
      </c>
      <c r="F129" s="2" t="s">
        <v>245</v>
      </c>
      <c r="G129" s="2" t="s">
        <v>246</v>
      </c>
      <c r="H129" s="2" t="s">
        <v>567</v>
      </c>
      <c r="I129" s="2" t="s">
        <v>939</v>
      </c>
      <c r="J129" s="2" t="s">
        <v>940</v>
      </c>
      <c r="K129" s="2" t="s">
        <v>51</v>
      </c>
      <c r="L129" s="2" t="s">
        <v>51</v>
      </c>
      <c r="M129" s="2" t="s">
        <v>51</v>
      </c>
      <c r="N129" s="2" t="s">
        <v>51</v>
      </c>
      <c r="O129" s="2" t="s">
        <v>51</v>
      </c>
      <c r="P129" s="2" t="s">
        <v>52</v>
      </c>
      <c r="Q129" s="2" t="s">
        <v>51</v>
      </c>
      <c r="R129" s="2" t="s">
        <v>51</v>
      </c>
      <c r="S129" s="2" t="s">
        <v>51</v>
      </c>
      <c r="T129" s="2" t="s">
        <v>51</v>
      </c>
      <c r="U129" s="2" t="s">
        <v>51</v>
      </c>
      <c r="V129" s="2" t="s">
        <v>52</v>
      </c>
      <c r="W129" s="2" t="s">
        <v>429</v>
      </c>
      <c r="X129" s="2" t="s">
        <v>941</v>
      </c>
      <c r="Y129" s="2" t="s">
        <v>942</v>
      </c>
      <c r="Z129" s="2" t="s">
        <v>943</v>
      </c>
      <c r="AA129" s="2" t="s">
        <v>940</v>
      </c>
      <c r="AB129" s="2" t="s">
        <v>51</v>
      </c>
      <c r="AC129" s="2" t="s">
        <v>51</v>
      </c>
      <c r="AD129" s="2" t="s">
        <v>51</v>
      </c>
      <c r="AE129" s="2" t="s">
        <v>51</v>
      </c>
      <c r="AF129" s="2" t="s">
        <v>51</v>
      </c>
      <c r="AG129" s="2" t="s">
        <v>52</v>
      </c>
      <c r="AH129" s="2" t="s">
        <v>944</v>
      </c>
      <c r="AI129" s="2" t="s">
        <v>945</v>
      </c>
      <c r="AJ129" s="2" t="s">
        <v>315</v>
      </c>
      <c r="AK129" s="2" t="s">
        <v>51</v>
      </c>
      <c r="AL129" s="2" t="s">
        <v>62</v>
      </c>
      <c r="AM129" s="2" t="s">
        <v>946</v>
      </c>
      <c r="AN129" s="2" t="s">
        <v>64</v>
      </c>
    </row>
    <row r="130" s="2" customFormat="1" spans="1:40">
      <c r="A130" s="29" t="s">
        <v>947</v>
      </c>
      <c r="B130" s="29" t="s">
        <v>948</v>
      </c>
      <c r="C130" s="2" t="s">
        <v>949</v>
      </c>
      <c r="D130" s="2" t="s">
        <v>950</v>
      </c>
      <c r="E130" s="2" t="s">
        <v>244</v>
      </c>
      <c r="F130" s="2" t="s">
        <v>245</v>
      </c>
      <c r="G130" s="2" t="s">
        <v>246</v>
      </c>
      <c r="H130" s="2" t="s">
        <v>567</v>
      </c>
      <c r="I130" s="2" t="s">
        <v>939</v>
      </c>
      <c r="J130" s="2" t="s">
        <v>585</v>
      </c>
      <c r="K130" s="2" t="s">
        <v>51</v>
      </c>
      <c r="L130" s="2" t="s">
        <v>51</v>
      </c>
      <c r="M130" s="2" t="s">
        <v>51</v>
      </c>
      <c r="N130" s="2" t="s">
        <v>51</v>
      </c>
      <c r="O130" s="2" t="s">
        <v>51</v>
      </c>
      <c r="P130" s="2" t="s">
        <v>52</v>
      </c>
      <c r="Q130" s="2" t="s">
        <v>939</v>
      </c>
      <c r="R130" s="2" t="s">
        <v>587</v>
      </c>
      <c r="S130" s="2" t="s">
        <v>588</v>
      </c>
      <c r="T130" s="2" t="s">
        <v>154</v>
      </c>
      <c r="U130" s="2" t="s">
        <v>142</v>
      </c>
      <c r="V130" s="2" t="s">
        <v>585</v>
      </c>
      <c r="W130" s="2" t="s">
        <v>51</v>
      </c>
      <c r="X130" s="2" t="s">
        <v>51</v>
      </c>
      <c r="Y130" s="2" t="s">
        <v>51</v>
      </c>
      <c r="Z130" s="2" t="s">
        <v>51</v>
      </c>
      <c r="AA130" s="2" t="s">
        <v>51</v>
      </c>
      <c r="AB130" s="2" t="s">
        <v>51</v>
      </c>
      <c r="AC130" s="2" t="s">
        <v>51</v>
      </c>
      <c r="AD130" s="2" t="s">
        <v>51</v>
      </c>
      <c r="AE130" s="2" t="s">
        <v>51</v>
      </c>
      <c r="AF130" s="2" t="s">
        <v>51</v>
      </c>
      <c r="AG130" s="2" t="s">
        <v>52</v>
      </c>
      <c r="AH130" s="2" t="s">
        <v>951</v>
      </c>
      <c r="AI130" s="2" t="s">
        <v>952</v>
      </c>
      <c r="AJ130" s="2" t="s">
        <v>932</v>
      </c>
      <c r="AK130" s="2" t="s">
        <v>51</v>
      </c>
      <c r="AL130" s="2" t="s">
        <v>62</v>
      </c>
      <c r="AM130" s="2" t="s">
        <v>946</v>
      </c>
      <c r="AN130" s="2" t="s">
        <v>64</v>
      </c>
    </row>
    <row r="131" s="2" customFormat="1" spans="1:21">
      <c r="A131" s="29"/>
      <c r="B131" s="29"/>
      <c r="Q131" s="2" t="s">
        <v>939</v>
      </c>
      <c r="R131" s="2" t="s">
        <v>592</v>
      </c>
      <c r="S131" s="2" t="s">
        <v>589</v>
      </c>
      <c r="T131" s="2" t="s">
        <v>593</v>
      </c>
      <c r="U131" s="2" t="s">
        <v>594</v>
      </c>
    </row>
    <row r="132" s="2" customFormat="1" spans="1:40">
      <c r="A132" s="29" t="s">
        <v>953</v>
      </c>
      <c r="B132" s="29" t="s">
        <v>954</v>
      </c>
      <c r="C132" s="2" t="s">
        <v>955</v>
      </c>
      <c r="D132" s="2" t="s">
        <v>956</v>
      </c>
      <c r="E132" s="2" t="s">
        <v>244</v>
      </c>
      <c r="F132" s="2" t="s">
        <v>245</v>
      </c>
      <c r="G132" s="2" t="s">
        <v>246</v>
      </c>
      <c r="H132" s="2" t="s">
        <v>567</v>
      </c>
      <c r="I132" s="2" t="s">
        <v>939</v>
      </c>
      <c r="J132" s="2" t="s">
        <v>840</v>
      </c>
      <c r="K132" s="2" t="s">
        <v>51</v>
      </c>
      <c r="L132" s="2" t="s">
        <v>51</v>
      </c>
      <c r="M132" s="2" t="s">
        <v>51</v>
      </c>
      <c r="N132" s="2" t="s">
        <v>51</v>
      </c>
      <c r="O132" s="2" t="s">
        <v>51</v>
      </c>
      <c r="P132" s="2" t="s">
        <v>52</v>
      </c>
      <c r="Q132" s="2" t="s">
        <v>957</v>
      </c>
      <c r="R132" s="2" t="s">
        <v>958</v>
      </c>
      <c r="S132" s="2" t="s">
        <v>959</v>
      </c>
      <c r="T132" s="2" t="s">
        <v>960</v>
      </c>
      <c r="U132" s="2" t="s">
        <v>961</v>
      </c>
      <c r="V132" s="2" t="s">
        <v>86</v>
      </c>
      <c r="W132" s="2" t="s">
        <v>255</v>
      </c>
      <c r="X132" s="2" t="s">
        <v>962</v>
      </c>
      <c r="Y132" s="2" t="s">
        <v>963</v>
      </c>
      <c r="Z132" s="2" t="s">
        <v>172</v>
      </c>
      <c r="AA132" s="2" t="s">
        <v>173</v>
      </c>
      <c r="AB132" s="2" t="s">
        <v>51</v>
      </c>
      <c r="AC132" s="2" t="s">
        <v>51</v>
      </c>
      <c r="AD132" s="2" t="s">
        <v>51</v>
      </c>
      <c r="AE132" s="2" t="s">
        <v>51</v>
      </c>
      <c r="AF132" s="2" t="s">
        <v>51</v>
      </c>
      <c r="AG132" s="2" t="s">
        <v>52</v>
      </c>
      <c r="AH132" s="2" t="s">
        <v>964</v>
      </c>
      <c r="AI132" s="2" t="s">
        <v>965</v>
      </c>
      <c r="AJ132" s="2" t="s">
        <v>610</v>
      </c>
      <c r="AK132" s="2" t="s">
        <v>51</v>
      </c>
      <c r="AL132" s="2" t="s">
        <v>62</v>
      </c>
      <c r="AM132" s="2" t="s">
        <v>946</v>
      </c>
      <c r="AN132" s="2" t="s">
        <v>64</v>
      </c>
    </row>
    <row r="133" s="2" customFormat="1" spans="1:21">
      <c r="A133" s="29"/>
      <c r="B133" s="29"/>
      <c r="Q133" s="2" t="s">
        <v>939</v>
      </c>
      <c r="R133" s="2" t="s">
        <v>966</v>
      </c>
      <c r="S133" s="2" t="s">
        <v>609</v>
      </c>
      <c r="T133" s="2" t="s">
        <v>967</v>
      </c>
      <c r="U133" s="2" t="s">
        <v>968</v>
      </c>
    </row>
    <row r="134" s="2" customFormat="1" spans="1:40">
      <c r="A134" s="29" t="s">
        <v>969</v>
      </c>
      <c r="B134" s="29" t="s">
        <v>970</v>
      </c>
      <c r="C134" s="2" t="s">
        <v>971</v>
      </c>
      <c r="D134" s="2" t="s">
        <v>972</v>
      </c>
      <c r="E134" s="2" t="s">
        <v>233</v>
      </c>
      <c r="F134" s="2" t="s">
        <v>234</v>
      </c>
      <c r="G134" s="2" t="s">
        <v>235</v>
      </c>
      <c r="H134" s="2" t="s">
        <v>826</v>
      </c>
      <c r="I134" s="2" t="s">
        <v>827</v>
      </c>
      <c r="J134" s="2" t="s">
        <v>51</v>
      </c>
      <c r="K134" s="2" t="s">
        <v>129</v>
      </c>
      <c r="L134" s="2" t="s">
        <v>51</v>
      </c>
      <c r="M134" s="2" t="s">
        <v>51</v>
      </c>
      <c r="N134" s="2" t="s">
        <v>51</v>
      </c>
      <c r="O134" s="2" t="s">
        <v>51</v>
      </c>
      <c r="P134" s="2" t="s">
        <v>52</v>
      </c>
      <c r="Q134" s="2" t="s">
        <v>51</v>
      </c>
      <c r="R134" s="2" t="s">
        <v>51</v>
      </c>
      <c r="S134" s="2" t="s">
        <v>51</v>
      </c>
      <c r="T134" s="2" t="s">
        <v>51</v>
      </c>
      <c r="U134" s="2" t="s">
        <v>51</v>
      </c>
      <c r="V134" s="2" t="s">
        <v>52</v>
      </c>
      <c r="W134" s="2" t="s">
        <v>51</v>
      </c>
      <c r="X134" s="2" t="s">
        <v>51</v>
      </c>
      <c r="Y134" s="2" t="s">
        <v>51</v>
      </c>
      <c r="Z134" s="2" t="s">
        <v>51</v>
      </c>
      <c r="AA134" s="2" t="s">
        <v>51</v>
      </c>
      <c r="AB134" s="2" t="s">
        <v>973</v>
      </c>
      <c r="AC134" s="2" t="s">
        <v>974</v>
      </c>
      <c r="AD134" s="2" t="s">
        <v>975</v>
      </c>
      <c r="AE134" s="2" t="s">
        <v>279</v>
      </c>
      <c r="AF134" s="2" t="s">
        <v>280</v>
      </c>
      <c r="AG134" s="2" t="s">
        <v>129</v>
      </c>
      <c r="AH134" s="2" t="s">
        <v>974</v>
      </c>
      <c r="AI134" s="2" t="s">
        <v>976</v>
      </c>
      <c r="AJ134" s="2" t="s">
        <v>977</v>
      </c>
      <c r="AK134" s="2" t="s">
        <v>51</v>
      </c>
      <c r="AL134" s="2" t="s">
        <v>62</v>
      </c>
      <c r="AM134" s="2" t="s">
        <v>978</v>
      </c>
      <c r="AN134" s="2" t="s">
        <v>64</v>
      </c>
    </row>
    <row r="135" s="2" customFormat="1" spans="1:32">
      <c r="A135" s="29"/>
      <c r="B135" s="29"/>
      <c r="AB135" s="2" t="s">
        <v>979</v>
      </c>
      <c r="AC135" s="2" t="s">
        <v>980</v>
      </c>
      <c r="AD135" s="2" t="s">
        <v>981</v>
      </c>
      <c r="AE135" s="2" t="s">
        <v>573</v>
      </c>
      <c r="AF135" s="2" t="s">
        <v>574</v>
      </c>
    </row>
    <row r="136" s="2" customFormat="1" spans="1:32">
      <c r="A136" s="29"/>
      <c r="B136" s="29"/>
      <c r="AB136" s="2" t="s">
        <v>982</v>
      </c>
      <c r="AC136" s="2" t="s">
        <v>983</v>
      </c>
      <c r="AD136" s="2" t="s">
        <v>976</v>
      </c>
      <c r="AE136" s="2" t="s">
        <v>274</v>
      </c>
      <c r="AF136" s="2" t="s">
        <v>275</v>
      </c>
    </row>
    <row r="137" s="2" customFormat="1" spans="1:40">
      <c r="A137" s="29" t="s">
        <v>984</v>
      </c>
      <c r="B137" s="29" t="s">
        <v>985</v>
      </c>
      <c r="C137" s="2" t="s">
        <v>986</v>
      </c>
      <c r="D137" s="2" t="s">
        <v>987</v>
      </c>
      <c r="E137" s="2" t="s">
        <v>233</v>
      </c>
      <c r="F137" s="2" t="s">
        <v>234</v>
      </c>
      <c r="G137" s="2" t="s">
        <v>235</v>
      </c>
      <c r="H137" s="2" t="s">
        <v>826</v>
      </c>
      <c r="I137" s="2" t="s">
        <v>827</v>
      </c>
      <c r="J137" s="2" t="s">
        <v>961</v>
      </c>
      <c r="K137" s="2" t="s">
        <v>109</v>
      </c>
      <c r="L137" s="2" t="s">
        <v>51</v>
      </c>
      <c r="M137" s="2" t="s">
        <v>51</v>
      </c>
      <c r="N137" s="2" t="s">
        <v>51</v>
      </c>
      <c r="O137" s="2" t="s">
        <v>51</v>
      </c>
      <c r="P137" s="2" t="s">
        <v>52</v>
      </c>
      <c r="Q137" s="2" t="s">
        <v>226</v>
      </c>
      <c r="R137" s="2" t="s">
        <v>988</v>
      </c>
      <c r="S137" s="2" t="s">
        <v>989</v>
      </c>
      <c r="T137" s="2" t="s">
        <v>543</v>
      </c>
      <c r="U137" s="2" t="s">
        <v>544</v>
      </c>
      <c r="V137" s="2" t="s">
        <v>961</v>
      </c>
      <c r="W137" s="2" t="s">
        <v>51</v>
      </c>
      <c r="X137" s="2" t="s">
        <v>51</v>
      </c>
      <c r="Y137" s="2" t="s">
        <v>51</v>
      </c>
      <c r="Z137" s="2" t="s">
        <v>51</v>
      </c>
      <c r="AA137" s="2" t="s">
        <v>51</v>
      </c>
      <c r="AB137" s="2" t="s">
        <v>990</v>
      </c>
      <c r="AC137" s="2" t="s">
        <v>991</v>
      </c>
      <c r="AD137" s="2" t="s">
        <v>992</v>
      </c>
      <c r="AE137" s="2" t="s">
        <v>172</v>
      </c>
      <c r="AF137" s="2" t="s">
        <v>173</v>
      </c>
      <c r="AG137" s="2" t="s">
        <v>109</v>
      </c>
      <c r="AH137" s="2" t="s">
        <v>988</v>
      </c>
      <c r="AI137" s="2" t="s">
        <v>993</v>
      </c>
      <c r="AJ137" s="2" t="s">
        <v>994</v>
      </c>
      <c r="AK137" s="2" t="s">
        <v>51</v>
      </c>
      <c r="AL137" s="2" t="s">
        <v>62</v>
      </c>
      <c r="AM137" s="2" t="s">
        <v>995</v>
      </c>
      <c r="AN137" s="2" t="s">
        <v>64</v>
      </c>
    </row>
    <row r="138" s="2" customFormat="1" spans="1:32">
      <c r="A138" s="29"/>
      <c r="B138" s="29"/>
      <c r="Q138" s="2" t="s">
        <v>226</v>
      </c>
      <c r="R138" s="2" t="s">
        <v>996</v>
      </c>
      <c r="S138" s="2" t="s">
        <v>991</v>
      </c>
      <c r="T138" s="2" t="s">
        <v>113</v>
      </c>
      <c r="U138" s="2" t="s">
        <v>109</v>
      </c>
      <c r="AB138" s="2" t="s">
        <v>997</v>
      </c>
      <c r="AC138" s="2" t="s">
        <v>998</v>
      </c>
      <c r="AD138" s="2" t="s">
        <v>993</v>
      </c>
      <c r="AE138" s="2" t="s">
        <v>279</v>
      </c>
      <c r="AF138" s="2" t="s">
        <v>280</v>
      </c>
    </row>
    <row r="139" s="2" customFormat="1" spans="1:40">
      <c r="A139" s="29" t="s">
        <v>999</v>
      </c>
      <c r="B139" s="29" t="s">
        <v>1000</v>
      </c>
      <c r="C139" s="2" t="s">
        <v>1001</v>
      </c>
      <c r="D139" s="2" t="s">
        <v>925</v>
      </c>
      <c r="E139" s="2" t="s">
        <v>680</v>
      </c>
      <c r="F139" s="2" t="s">
        <v>120</v>
      </c>
      <c r="G139" s="2" t="s">
        <v>681</v>
      </c>
      <c r="H139" s="2" t="s">
        <v>1002</v>
      </c>
      <c r="I139" s="2" t="s">
        <v>48</v>
      </c>
      <c r="J139" s="2" t="s">
        <v>778</v>
      </c>
      <c r="K139" s="2" t="s">
        <v>52</v>
      </c>
      <c r="L139" s="2" t="s">
        <v>51</v>
      </c>
      <c r="M139" s="2" t="s">
        <v>51</v>
      </c>
      <c r="N139" s="2" t="s">
        <v>51</v>
      </c>
      <c r="O139" s="2" t="s">
        <v>51</v>
      </c>
      <c r="P139" s="2" t="s">
        <v>52</v>
      </c>
      <c r="Q139" s="2" t="s">
        <v>48</v>
      </c>
      <c r="R139" s="2" t="s">
        <v>1003</v>
      </c>
      <c r="S139" s="2" t="s">
        <v>1004</v>
      </c>
      <c r="T139" s="2" t="s">
        <v>154</v>
      </c>
      <c r="U139" s="2" t="s">
        <v>142</v>
      </c>
      <c r="V139" s="2" t="s">
        <v>778</v>
      </c>
      <c r="W139" s="2" t="s">
        <v>1005</v>
      </c>
      <c r="X139" s="2" t="s">
        <v>1006</v>
      </c>
      <c r="Y139" s="2" t="s">
        <v>1006</v>
      </c>
      <c r="Z139" s="2" t="s">
        <v>51</v>
      </c>
      <c r="AA139" s="2" t="s">
        <v>52</v>
      </c>
      <c r="AB139" s="2" t="s">
        <v>51</v>
      </c>
      <c r="AC139" s="2" t="s">
        <v>51</v>
      </c>
      <c r="AD139" s="2" t="s">
        <v>51</v>
      </c>
      <c r="AE139" s="2" t="s">
        <v>51</v>
      </c>
      <c r="AF139" s="2" t="s">
        <v>51</v>
      </c>
      <c r="AG139" s="2" t="s">
        <v>52</v>
      </c>
      <c r="AH139" s="2" t="s">
        <v>1003</v>
      </c>
      <c r="AI139" s="2" t="s">
        <v>1007</v>
      </c>
      <c r="AJ139" s="2" t="s">
        <v>932</v>
      </c>
      <c r="AK139" s="2" t="s">
        <v>51</v>
      </c>
      <c r="AL139" s="2" t="s">
        <v>62</v>
      </c>
      <c r="AM139" s="2" t="s">
        <v>1008</v>
      </c>
      <c r="AN139" s="2" t="s">
        <v>64</v>
      </c>
    </row>
    <row r="140" s="2" customFormat="1" spans="1:21">
      <c r="A140" s="29"/>
      <c r="B140" s="29"/>
      <c r="Q140" s="2" t="s">
        <v>48</v>
      </c>
      <c r="R140" s="2" t="s">
        <v>1009</v>
      </c>
      <c r="S140" s="2" t="s">
        <v>1010</v>
      </c>
      <c r="T140" s="2" t="s">
        <v>113</v>
      </c>
      <c r="U140" s="2" t="s">
        <v>109</v>
      </c>
    </row>
    <row r="141" s="2" customFormat="1" spans="1:21">
      <c r="A141" s="29"/>
      <c r="B141" s="29"/>
      <c r="Q141" s="2" t="s">
        <v>48</v>
      </c>
      <c r="R141" s="2" t="s">
        <v>1006</v>
      </c>
      <c r="S141" s="2" t="s">
        <v>1007</v>
      </c>
      <c r="T141" s="2" t="s">
        <v>113</v>
      </c>
      <c r="U141" s="2" t="s">
        <v>109</v>
      </c>
    </row>
    <row r="142" s="2" customFormat="1" spans="1:40">
      <c r="A142" s="29" t="s">
        <v>1011</v>
      </c>
      <c r="B142" s="29" t="s">
        <v>1012</v>
      </c>
      <c r="C142" s="2" t="s">
        <v>1013</v>
      </c>
      <c r="D142" s="2" t="s">
        <v>1014</v>
      </c>
      <c r="E142" s="2" t="s">
        <v>299</v>
      </c>
      <c r="F142" s="2" t="s">
        <v>185</v>
      </c>
      <c r="G142" s="2" t="s">
        <v>300</v>
      </c>
      <c r="H142" s="2" t="s">
        <v>1015</v>
      </c>
      <c r="I142" s="2" t="s">
        <v>1016</v>
      </c>
      <c r="J142" s="2" t="s">
        <v>109</v>
      </c>
      <c r="K142" s="2" t="s">
        <v>1017</v>
      </c>
      <c r="L142" s="2" t="s">
        <v>51</v>
      </c>
      <c r="M142" s="2" t="s">
        <v>51</v>
      </c>
      <c r="N142" s="2" t="s">
        <v>51</v>
      </c>
      <c r="O142" s="2" t="s">
        <v>51</v>
      </c>
      <c r="P142" s="2" t="s">
        <v>52</v>
      </c>
      <c r="Q142" s="2" t="s">
        <v>1018</v>
      </c>
      <c r="R142" s="2" t="s">
        <v>1019</v>
      </c>
      <c r="S142" s="2" t="s">
        <v>1020</v>
      </c>
      <c r="T142" s="2" t="s">
        <v>113</v>
      </c>
      <c r="U142" s="2" t="s">
        <v>109</v>
      </c>
      <c r="V142" s="2" t="s">
        <v>109</v>
      </c>
      <c r="W142" s="2" t="s">
        <v>51</v>
      </c>
      <c r="X142" s="2" t="s">
        <v>51</v>
      </c>
      <c r="Y142" s="2" t="s">
        <v>51</v>
      </c>
      <c r="Z142" s="2" t="s">
        <v>51</v>
      </c>
      <c r="AA142" s="2" t="s">
        <v>51</v>
      </c>
      <c r="AB142" s="2" t="s">
        <v>636</v>
      </c>
      <c r="AC142" s="2" t="s">
        <v>1021</v>
      </c>
      <c r="AD142" s="2" t="s">
        <v>1019</v>
      </c>
      <c r="AE142" s="2" t="s">
        <v>286</v>
      </c>
      <c r="AF142" s="2" t="s">
        <v>287</v>
      </c>
      <c r="AG142" s="2" t="s">
        <v>1017</v>
      </c>
      <c r="AH142" s="2" t="s">
        <v>829</v>
      </c>
      <c r="AI142" s="2" t="s">
        <v>831</v>
      </c>
      <c r="AJ142" s="2" t="s">
        <v>311</v>
      </c>
      <c r="AK142" s="2" t="s">
        <v>51</v>
      </c>
      <c r="AL142" s="2" t="s">
        <v>62</v>
      </c>
      <c r="AM142" s="2" t="s">
        <v>1022</v>
      </c>
      <c r="AN142" s="2" t="s">
        <v>64</v>
      </c>
    </row>
    <row r="143" s="2" customFormat="1" spans="1:32">
      <c r="A143" s="29"/>
      <c r="B143" s="29"/>
      <c r="AB143" s="2" t="s">
        <v>636</v>
      </c>
      <c r="AC143" s="2" t="s">
        <v>1023</v>
      </c>
      <c r="AD143" s="2" t="s">
        <v>1024</v>
      </c>
      <c r="AE143" s="2" t="s">
        <v>328</v>
      </c>
      <c r="AF143" s="2" t="s">
        <v>324</v>
      </c>
    </row>
    <row r="144" s="2" customFormat="1" spans="1:40">
      <c r="A144" s="29" t="s">
        <v>1025</v>
      </c>
      <c r="B144" s="29" t="s">
        <v>1026</v>
      </c>
      <c r="C144" s="2" t="s">
        <v>1027</v>
      </c>
      <c r="D144" s="2" t="s">
        <v>1028</v>
      </c>
      <c r="E144" s="2" t="s">
        <v>680</v>
      </c>
      <c r="F144" s="2" t="s">
        <v>120</v>
      </c>
      <c r="G144" s="2" t="s">
        <v>681</v>
      </c>
      <c r="H144" s="2" t="s">
        <v>682</v>
      </c>
      <c r="I144" s="2" t="s">
        <v>48</v>
      </c>
      <c r="J144" s="2" t="s">
        <v>778</v>
      </c>
      <c r="K144" s="2" t="s">
        <v>52</v>
      </c>
      <c r="L144" s="2" t="s">
        <v>51</v>
      </c>
      <c r="M144" s="2" t="s">
        <v>51</v>
      </c>
      <c r="N144" s="2" t="s">
        <v>51</v>
      </c>
      <c r="O144" s="2" t="s">
        <v>51</v>
      </c>
      <c r="P144" s="2" t="s">
        <v>52</v>
      </c>
      <c r="Q144" s="2" t="s">
        <v>48</v>
      </c>
      <c r="R144" s="2" t="s">
        <v>1029</v>
      </c>
      <c r="S144" s="2" t="s">
        <v>1030</v>
      </c>
      <c r="T144" s="2" t="s">
        <v>60</v>
      </c>
      <c r="U144" s="2" t="s">
        <v>50</v>
      </c>
      <c r="V144" s="2" t="s">
        <v>778</v>
      </c>
      <c r="W144" s="2" t="s">
        <v>1031</v>
      </c>
      <c r="X144" s="2" t="s">
        <v>1032</v>
      </c>
      <c r="Y144" s="2" t="s">
        <v>1032</v>
      </c>
      <c r="Z144" s="2" t="s">
        <v>51</v>
      </c>
      <c r="AA144" s="2" t="s">
        <v>52</v>
      </c>
      <c r="AB144" s="2" t="s">
        <v>51</v>
      </c>
      <c r="AC144" s="2" t="s">
        <v>51</v>
      </c>
      <c r="AD144" s="2" t="s">
        <v>51</v>
      </c>
      <c r="AE144" s="2" t="s">
        <v>51</v>
      </c>
      <c r="AF144" s="2" t="s">
        <v>51</v>
      </c>
      <c r="AG144" s="2" t="s">
        <v>52</v>
      </c>
      <c r="AH144" s="2" t="s">
        <v>1029</v>
      </c>
      <c r="AI144" s="2" t="s">
        <v>1033</v>
      </c>
      <c r="AJ144" s="2" t="s">
        <v>1034</v>
      </c>
      <c r="AK144" s="2" t="s">
        <v>51</v>
      </c>
      <c r="AL144" s="2" t="s">
        <v>62</v>
      </c>
      <c r="AM144" s="2" t="s">
        <v>1035</v>
      </c>
      <c r="AN144" s="2" t="s">
        <v>64</v>
      </c>
    </row>
    <row r="145" s="2" customFormat="1" spans="1:21">
      <c r="A145" s="29"/>
      <c r="B145" s="29"/>
      <c r="Q145" s="2" t="s">
        <v>48</v>
      </c>
      <c r="R145" s="2" t="s">
        <v>1036</v>
      </c>
      <c r="S145" s="2" t="s">
        <v>1037</v>
      </c>
      <c r="T145" s="2" t="s">
        <v>113</v>
      </c>
      <c r="U145" s="2" t="s">
        <v>109</v>
      </c>
    </row>
    <row r="146" s="2" customFormat="1" spans="1:21">
      <c r="A146" s="29"/>
      <c r="B146" s="29"/>
      <c r="Q146" s="2" t="s">
        <v>48</v>
      </c>
      <c r="R146" s="2" t="s">
        <v>1032</v>
      </c>
      <c r="S146" s="2" t="s">
        <v>1033</v>
      </c>
      <c r="T146" s="2" t="s">
        <v>172</v>
      </c>
      <c r="U146" s="2" t="s">
        <v>173</v>
      </c>
    </row>
    <row r="147" s="2" customFormat="1" spans="1:40">
      <c r="A147" s="29" t="s">
        <v>1038</v>
      </c>
      <c r="B147" s="29" t="s">
        <v>1039</v>
      </c>
      <c r="C147" s="2" t="s">
        <v>1040</v>
      </c>
      <c r="D147" s="2" t="s">
        <v>1041</v>
      </c>
      <c r="E147" s="2" t="s">
        <v>519</v>
      </c>
      <c r="F147" s="2" t="s">
        <v>245</v>
      </c>
      <c r="G147" s="2" t="s">
        <v>520</v>
      </c>
      <c r="H147" s="2" t="s">
        <v>1042</v>
      </c>
      <c r="I147" s="2" t="s">
        <v>1043</v>
      </c>
      <c r="J147" s="2" t="s">
        <v>307</v>
      </c>
      <c r="K147" s="2" t="s">
        <v>51</v>
      </c>
      <c r="L147" s="2" t="s">
        <v>1044</v>
      </c>
      <c r="M147" s="2" t="s">
        <v>1045</v>
      </c>
      <c r="N147" s="2" t="s">
        <v>113</v>
      </c>
      <c r="O147" s="2" t="s">
        <v>109</v>
      </c>
      <c r="P147" s="2" t="s">
        <v>109</v>
      </c>
      <c r="Q147" s="2" t="s">
        <v>1046</v>
      </c>
      <c r="R147" s="2" t="s">
        <v>1047</v>
      </c>
      <c r="S147" s="2" t="s">
        <v>1048</v>
      </c>
      <c r="T147" s="2" t="s">
        <v>67</v>
      </c>
      <c r="U147" s="2" t="s">
        <v>68</v>
      </c>
      <c r="V147" s="2" t="s">
        <v>68</v>
      </c>
      <c r="W147" s="2" t="s">
        <v>255</v>
      </c>
      <c r="X147" s="2" t="s">
        <v>1023</v>
      </c>
      <c r="Y147" s="2" t="s">
        <v>1049</v>
      </c>
      <c r="Z147" s="2" t="s">
        <v>1050</v>
      </c>
      <c r="AA147" s="2" t="s">
        <v>1051</v>
      </c>
      <c r="AB147" s="2" t="s">
        <v>51</v>
      </c>
      <c r="AC147" s="2" t="s">
        <v>51</v>
      </c>
      <c r="AD147" s="2" t="s">
        <v>51</v>
      </c>
      <c r="AE147" s="2" t="s">
        <v>51</v>
      </c>
      <c r="AF147" s="2" t="s">
        <v>51</v>
      </c>
      <c r="AG147" s="2" t="s">
        <v>52</v>
      </c>
      <c r="AH147" s="2" t="s">
        <v>1023</v>
      </c>
      <c r="AI147" s="2" t="s">
        <v>1052</v>
      </c>
      <c r="AJ147" s="2" t="s">
        <v>55</v>
      </c>
      <c r="AK147" s="2" t="s">
        <v>51</v>
      </c>
      <c r="AL147" s="2" t="s">
        <v>62</v>
      </c>
      <c r="AM147" s="2" t="s">
        <v>1053</v>
      </c>
      <c r="AN147" s="2" t="s">
        <v>64</v>
      </c>
    </row>
    <row r="148" s="2" customFormat="1" spans="1:27">
      <c r="A148" s="29"/>
      <c r="B148" s="29"/>
      <c r="W148" s="2" t="s">
        <v>1054</v>
      </c>
      <c r="X148" s="2" t="s">
        <v>1048</v>
      </c>
      <c r="Y148" s="2" t="s">
        <v>1055</v>
      </c>
      <c r="Z148" s="2" t="s">
        <v>543</v>
      </c>
      <c r="AA148" s="2" t="s">
        <v>544</v>
      </c>
    </row>
    <row r="149" s="2" customFormat="1" spans="1:40">
      <c r="A149" s="29" t="s">
        <v>1056</v>
      </c>
      <c r="B149" s="29" t="s">
        <v>1057</v>
      </c>
      <c r="C149" s="2" t="s">
        <v>1058</v>
      </c>
      <c r="D149" s="2" t="s">
        <v>1059</v>
      </c>
      <c r="E149" s="2" t="s">
        <v>119</v>
      </c>
      <c r="F149" s="2" t="s">
        <v>120</v>
      </c>
      <c r="G149" s="2" t="s">
        <v>121</v>
      </c>
      <c r="H149" s="2" t="s">
        <v>1060</v>
      </c>
      <c r="I149" s="2" t="s">
        <v>271</v>
      </c>
      <c r="J149" s="2" t="s">
        <v>717</v>
      </c>
      <c r="K149" s="2" t="s">
        <v>1061</v>
      </c>
      <c r="L149" s="2" t="s">
        <v>51</v>
      </c>
      <c r="M149" s="2" t="s">
        <v>51</v>
      </c>
      <c r="N149" s="2" t="s">
        <v>51</v>
      </c>
      <c r="O149" s="2" t="s">
        <v>51</v>
      </c>
      <c r="P149" s="2" t="s">
        <v>52</v>
      </c>
      <c r="Q149" s="2" t="s">
        <v>1062</v>
      </c>
      <c r="R149" s="2" t="s">
        <v>1063</v>
      </c>
      <c r="S149" s="2" t="s">
        <v>1064</v>
      </c>
      <c r="T149" s="2" t="s">
        <v>113</v>
      </c>
      <c r="U149" s="2" t="s">
        <v>109</v>
      </c>
      <c r="V149" s="2" t="s">
        <v>717</v>
      </c>
      <c r="W149" s="2" t="s">
        <v>51</v>
      </c>
      <c r="X149" s="2" t="s">
        <v>51</v>
      </c>
      <c r="Y149" s="2" t="s">
        <v>51</v>
      </c>
      <c r="Z149" s="2" t="s">
        <v>51</v>
      </c>
      <c r="AA149" s="2" t="s">
        <v>51</v>
      </c>
      <c r="AB149" s="2" t="s">
        <v>1065</v>
      </c>
      <c r="AC149" s="2" t="s">
        <v>1066</v>
      </c>
      <c r="AD149" s="2" t="s">
        <v>1067</v>
      </c>
      <c r="AE149" s="2" t="s">
        <v>1068</v>
      </c>
      <c r="AF149" s="2" t="s">
        <v>1061</v>
      </c>
      <c r="AG149" s="2" t="s">
        <v>1061</v>
      </c>
      <c r="AH149" s="2" t="s">
        <v>1063</v>
      </c>
      <c r="AI149" s="2" t="s">
        <v>1067</v>
      </c>
      <c r="AJ149" s="2" t="s">
        <v>1069</v>
      </c>
      <c r="AK149" s="2" t="s">
        <v>51</v>
      </c>
      <c r="AL149" s="2" t="s">
        <v>62</v>
      </c>
      <c r="AM149" s="2" t="s">
        <v>1070</v>
      </c>
      <c r="AN149" s="2" t="s">
        <v>64</v>
      </c>
    </row>
    <row r="150" s="2" customFormat="1" spans="1:21">
      <c r="A150" s="29"/>
      <c r="B150" s="29"/>
      <c r="Q150" s="2" t="s">
        <v>1062</v>
      </c>
      <c r="R150" s="2" t="s">
        <v>1071</v>
      </c>
      <c r="S150" s="2" t="s">
        <v>1066</v>
      </c>
      <c r="T150" s="2" t="s">
        <v>172</v>
      </c>
      <c r="U150" s="2" t="s">
        <v>173</v>
      </c>
    </row>
    <row r="151" s="2" customFormat="1" spans="1:40">
      <c r="A151" s="29" t="s">
        <v>1072</v>
      </c>
      <c r="B151" s="29" t="s">
        <v>1073</v>
      </c>
      <c r="C151" s="2" t="s">
        <v>1074</v>
      </c>
      <c r="D151" s="2" t="s">
        <v>1075</v>
      </c>
      <c r="E151" s="2" t="s">
        <v>680</v>
      </c>
      <c r="F151" s="2" t="s">
        <v>120</v>
      </c>
      <c r="G151" s="2" t="s">
        <v>681</v>
      </c>
      <c r="H151" s="2" t="s">
        <v>682</v>
      </c>
      <c r="I151" s="2" t="s">
        <v>48</v>
      </c>
      <c r="J151" s="2" t="s">
        <v>49</v>
      </c>
      <c r="K151" s="2" t="s">
        <v>51</v>
      </c>
      <c r="L151" s="2" t="s">
        <v>51</v>
      </c>
      <c r="M151" s="2" t="s">
        <v>51</v>
      </c>
      <c r="N151" s="2" t="s">
        <v>51</v>
      </c>
      <c r="O151" s="2" t="s">
        <v>51</v>
      </c>
      <c r="P151" s="2" t="s">
        <v>52</v>
      </c>
      <c r="Q151" s="2" t="s">
        <v>1076</v>
      </c>
      <c r="R151" s="2" t="s">
        <v>1077</v>
      </c>
      <c r="S151" s="2" t="s">
        <v>1078</v>
      </c>
      <c r="T151" s="2" t="s">
        <v>90</v>
      </c>
      <c r="U151" s="2" t="s">
        <v>91</v>
      </c>
      <c r="V151" s="2" t="s">
        <v>49</v>
      </c>
      <c r="W151" s="2" t="s">
        <v>51</v>
      </c>
      <c r="X151" s="2" t="s">
        <v>51</v>
      </c>
      <c r="Y151" s="2" t="s">
        <v>51</v>
      </c>
      <c r="Z151" s="2" t="s">
        <v>51</v>
      </c>
      <c r="AA151" s="2" t="s">
        <v>51</v>
      </c>
      <c r="AB151" s="2" t="s">
        <v>51</v>
      </c>
      <c r="AC151" s="2" t="s">
        <v>51</v>
      </c>
      <c r="AD151" s="2" t="s">
        <v>51</v>
      </c>
      <c r="AE151" s="2" t="s">
        <v>51</v>
      </c>
      <c r="AF151" s="2" t="s">
        <v>51</v>
      </c>
      <c r="AG151" s="2" t="s">
        <v>52</v>
      </c>
      <c r="AH151" s="2" t="s">
        <v>1077</v>
      </c>
      <c r="AI151" s="2" t="s">
        <v>1079</v>
      </c>
      <c r="AJ151" s="2" t="s">
        <v>1080</v>
      </c>
      <c r="AK151" s="2" t="s">
        <v>51</v>
      </c>
      <c r="AL151" s="2" t="s">
        <v>62</v>
      </c>
      <c r="AM151" s="2" t="s">
        <v>1081</v>
      </c>
      <c r="AN151" s="2" t="s">
        <v>64</v>
      </c>
    </row>
    <row r="152" s="2" customFormat="1" spans="1:21">
      <c r="A152" s="29"/>
      <c r="B152" s="29"/>
      <c r="Q152" s="2" t="s">
        <v>48</v>
      </c>
      <c r="R152" s="2" t="s">
        <v>1078</v>
      </c>
      <c r="S152" s="2" t="s">
        <v>1079</v>
      </c>
      <c r="T152" s="2" t="s">
        <v>716</v>
      </c>
      <c r="U152" s="2" t="s">
        <v>717</v>
      </c>
    </row>
    <row r="153" s="2" customFormat="1" spans="1:40">
      <c r="A153" s="29" t="s">
        <v>1082</v>
      </c>
      <c r="B153" s="29" t="s">
        <v>1083</v>
      </c>
      <c r="C153" s="2" t="s">
        <v>1084</v>
      </c>
      <c r="D153" s="2" t="s">
        <v>1085</v>
      </c>
      <c r="E153" s="2" t="s">
        <v>233</v>
      </c>
      <c r="F153" s="2" t="s">
        <v>234</v>
      </c>
      <c r="G153" s="2" t="s">
        <v>235</v>
      </c>
      <c r="H153" s="2" t="s">
        <v>826</v>
      </c>
      <c r="I153" s="2" t="s">
        <v>827</v>
      </c>
      <c r="J153" s="2" t="s">
        <v>73</v>
      </c>
      <c r="K153" s="2" t="s">
        <v>51</v>
      </c>
      <c r="L153" s="2" t="s">
        <v>51</v>
      </c>
      <c r="M153" s="2" t="s">
        <v>51</v>
      </c>
      <c r="N153" s="2" t="s">
        <v>51</v>
      </c>
      <c r="O153" s="2" t="s">
        <v>51</v>
      </c>
      <c r="P153" s="2" t="s">
        <v>52</v>
      </c>
      <c r="Q153" s="2" t="s">
        <v>226</v>
      </c>
      <c r="R153" s="2" t="s">
        <v>1086</v>
      </c>
      <c r="S153" s="2" t="s">
        <v>1087</v>
      </c>
      <c r="T153" s="2" t="s">
        <v>169</v>
      </c>
      <c r="U153" s="2" t="s">
        <v>1088</v>
      </c>
      <c r="V153" s="2" t="s">
        <v>73</v>
      </c>
      <c r="W153" s="2" t="s">
        <v>51</v>
      </c>
      <c r="X153" s="2" t="s">
        <v>51</v>
      </c>
      <c r="Y153" s="2" t="s">
        <v>51</v>
      </c>
      <c r="Z153" s="2" t="s">
        <v>51</v>
      </c>
      <c r="AA153" s="2" t="s">
        <v>51</v>
      </c>
      <c r="AB153" s="2" t="s">
        <v>51</v>
      </c>
      <c r="AC153" s="2" t="s">
        <v>51</v>
      </c>
      <c r="AD153" s="2" t="s">
        <v>51</v>
      </c>
      <c r="AE153" s="2" t="s">
        <v>51</v>
      </c>
      <c r="AF153" s="2" t="s">
        <v>51</v>
      </c>
      <c r="AG153" s="2" t="s">
        <v>52</v>
      </c>
      <c r="AH153" s="2" t="s">
        <v>1086</v>
      </c>
      <c r="AI153" s="2" t="s">
        <v>1089</v>
      </c>
      <c r="AJ153" s="2" t="s">
        <v>1090</v>
      </c>
      <c r="AK153" s="2" t="s">
        <v>51</v>
      </c>
      <c r="AL153" s="2" t="s">
        <v>62</v>
      </c>
      <c r="AM153" s="2" t="s">
        <v>1091</v>
      </c>
      <c r="AN153" s="2" t="s">
        <v>64</v>
      </c>
    </row>
    <row r="154" s="2" customFormat="1" spans="1:21">
      <c r="A154" s="29"/>
      <c r="B154" s="29"/>
      <c r="Q154" s="2" t="s">
        <v>226</v>
      </c>
      <c r="R154" s="2" t="s">
        <v>1092</v>
      </c>
      <c r="S154" s="2" t="s">
        <v>1093</v>
      </c>
      <c r="T154" s="2" t="s">
        <v>607</v>
      </c>
      <c r="U154" s="2" t="s">
        <v>608</v>
      </c>
    </row>
    <row r="155" s="2" customFormat="1" spans="1:21">
      <c r="A155" s="29"/>
      <c r="B155" s="29"/>
      <c r="Q155" s="2" t="s">
        <v>1094</v>
      </c>
      <c r="R155" s="2" t="s">
        <v>1095</v>
      </c>
      <c r="S155" s="2" t="s">
        <v>1096</v>
      </c>
      <c r="T155" s="2" t="s">
        <v>1097</v>
      </c>
      <c r="U155" s="2" t="s">
        <v>1098</v>
      </c>
    </row>
    <row r="156" s="2" customFormat="1" spans="1:21">
      <c r="A156" s="29"/>
      <c r="B156" s="29"/>
      <c r="Q156" s="2" t="s">
        <v>1099</v>
      </c>
      <c r="R156" s="2" t="s">
        <v>1096</v>
      </c>
      <c r="S156" s="2" t="s">
        <v>1100</v>
      </c>
      <c r="T156" s="2" t="s">
        <v>495</v>
      </c>
      <c r="U156" s="2" t="s">
        <v>496</v>
      </c>
    </row>
    <row r="157" s="2" customFormat="1" spans="1:21">
      <c r="A157" s="29"/>
      <c r="B157" s="29"/>
      <c r="Q157" s="2" t="s">
        <v>226</v>
      </c>
      <c r="R157" s="2" t="s">
        <v>1101</v>
      </c>
      <c r="S157" s="2" t="s">
        <v>1089</v>
      </c>
      <c r="T157" s="2" t="s">
        <v>172</v>
      </c>
      <c r="U157" s="2" t="s">
        <v>173</v>
      </c>
    </row>
    <row r="158" s="2" customFormat="1" spans="1:40">
      <c r="A158" s="29" t="s">
        <v>1102</v>
      </c>
      <c r="B158" s="29" t="s">
        <v>1103</v>
      </c>
      <c r="C158" s="2" t="s">
        <v>1104</v>
      </c>
      <c r="D158" s="2" t="s">
        <v>1105</v>
      </c>
      <c r="E158" s="2" t="s">
        <v>1106</v>
      </c>
      <c r="F158" s="2" t="s">
        <v>698</v>
      </c>
      <c r="G158" s="2" t="s">
        <v>1107</v>
      </c>
      <c r="H158" s="2" t="s">
        <v>1108</v>
      </c>
      <c r="I158" s="2" t="s">
        <v>1109</v>
      </c>
      <c r="J158" s="2" t="s">
        <v>51</v>
      </c>
      <c r="K158" s="2" t="s">
        <v>141</v>
      </c>
      <c r="L158" s="2" t="s">
        <v>51</v>
      </c>
      <c r="M158" s="2" t="s">
        <v>51</v>
      </c>
      <c r="N158" s="2" t="s">
        <v>51</v>
      </c>
      <c r="O158" s="2" t="s">
        <v>51</v>
      </c>
      <c r="P158" s="2" t="s">
        <v>52</v>
      </c>
      <c r="Q158" s="2" t="s">
        <v>51</v>
      </c>
      <c r="R158" s="2" t="s">
        <v>51</v>
      </c>
      <c r="S158" s="2" t="s">
        <v>51</v>
      </c>
      <c r="T158" s="2" t="s">
        <v>51</v>
      </c>
      <c r="U158" s="2" t="s">
        <v>51</v>
      </c>
      <c r="V158" s="2" t="s">
        <v>52</v>
      </c>
      <c r="W158" s="2" t="s">
        <v>51</v>
      </c>
      <c r="X158" s="2" t="s">
        <v>51</v>
      </c>
      <c r="Y158" s="2" t="s">
        <v>51</v>
      </c>
      <c r="Z158" s="2" t="s">
        <v>51</v>
      </c>
      <c r="AA158" s="2" t="s">
        <v>51</v>
      </c>
      <c r="AB158" s="2" t="s">
        <v>1110</v>
      </c>
      <c r="AC158" s="2" t="s">
        <v>1111</v>
      </c>
      <c r="AD158" s="2" t="s">
        <v>1112</v>
      </c>
      <c r="AE158" s="2" t="s">
        <v>1113</v>
      </c>
      <c r="AF158" s="2" t="s">
        <v>141</v>
      </c>
      <c r="AG158" s="2" t="s">
        <v>141</v>
      </c>
      <c r="AH158" s="2" t="s">
        <v>1111</v>
      </c>
      <c r="AI158" s="2" t="s">
        <v>1112</v>
      </c>
      <c r="AJ158" s="2" t="s">
        <v>1113</v>
      </c>
      <c r="AK158" s="2" t="s">
        <v>51</v>
      </c>
      <c r="AL158" s="2" t="s">
        <v>62</v>
      </c>
      <c r="AM158" s="2" t="s">
        <v>1114</v>
      </c>
      <c r="AN158" s="2" t="s">
        <v>64</v>
      </c>
    </row>
    <row r="159" s="2" customFormat="1" spans="1:40">
      <c r="A159" s="29" t="s">
        <v>1115</v>
      </c>
      <c r="B159" s="29" t="s">
        <v>1116</v>
      </c>
      <c r="C159" s="2" t="s">
        <v>1117</v>
      </c>
      <c r="D159" s="2" t="s">
        <v>1118</v>
      </c>
      <c r="E159" s="2" t="s">
        <v>184</v>
      </c>
      <c r="F159" s="2" t="s">
        <v>185</v>
      </c>
      <c r="G159" s="2" t="s">
        <v>186</v>
      </c>
      <c r="H159" s="2" t="s">
        <v>187</v>
      </c>
      <c r="I159" s="2" t="s">
        <v>379</v>
      </c>
      <c r="J159" s="2" t="s">
        <v>56</v>
      </c>
      <c r="K159" s="2" t="s">
        <v>51</v>
      </c>
      <c r="L159" s="2" t="s">
        <v>51</v>
      </c>
      <c r="M159" s="2" t="s">
        <v>51</v>
      </c>
      <c r="N159" s="2" t="s">
        <v>51</v>
      </c>
      <c r="O159" s="2" t="s">
        <v>51</v>
      </c>
      <c r="P159" s="2" t="s">
        <v>52</v>
      </c>
      <c r="Q159" s="2" t="s">
        <v>48</v>
      </c>
      <c r="R159" s="2" t="s">
        <v>1119</v>
      </c>
      <c r="S159" s="2" t="s">
        <v>1120</v>
      </c>
      <c r="T159" s="2" t="s">
        <v>154</v>
      </c>
      <c r="U159" s="2" t="s">
        <v>142</v>
      </c>
      <c r="V159" s="2" t="s">
        <v>142</v>
      </c>
      <c r="W159" s="2" t="s">
        <v>1121</v>
      </c>
      <c r="X159" s="2" t="s">
        <v>1122</v>
      </c>
      <c r="Y159" s="2" t="s">
        <v>1123</v>
      </c>
      <c r="Z159" s="2" t="s">
        <v>172</v>
      </c>
      <c r="AA159" s="2" t="s">
        <v>173</v>
      </c>
      <c r="AB159" s="2" t="s">
        <v>51</v>
      </c>
      <c r="AC159" s="2" t="s">
        <v>51</v>
      </c>
      <c r="AD159" s="2" t="s">
        <v>51</v>
      </c>
      <c r="AE159" s="2" t="s">
        <v>51</v>
      </c>
      <c r="AF159" s="2" t="s">
        <v>51</v>
      </c>
      <c r="AG159" s="2" t="s">
        <v>52</v>
      </c>
      <c r="AH159" s="2" t="s">
        <v>1124</v>
      </c>
      <c r="AI159" s="2" t="s">
        <v>1125</v>
      </c>
      <c r="AJ159" s="2" t="s">
        <v>192</v>
      </c>
      <c r="AK159" s="2" t="s">
        <v>51</v>
      </c>
      <c r="AL159" s="2" t="s">
        <v>62</v>
      </c>
      <c r="AM159" s="2" t="s">
        <v>1126</v>
      </c>
      <c r="AN159" s="2" t="s">
        <v>64</v>
      </c>
    </row>
  </sheetData>
  <mergeCells count="1218">
    <mergeCell ref="A2:A3"/>
    <mergeCell ref="A4:A5"/>
    <mergeCell ref="A6:A7"/>
    <mergeCell ref="A9:A10"/>
    <mergeCell ref="A11:A12"/>
    <mergeCell ref="A13:A14"/>
    <mergeCell ref="A15:A17"/>
    <mergeCell ref="A18:A19"/>
    <mergeCell ref="A20:A21"/>
    <mergeCell ref="A22:A23"/>
    <mergeCell ref="A24:A25"/>
    <mergeCell ref="A26:A28"/>
    <mergeCell ref="A29:A31"/>
    <mergeCell ref="A32:A34"/>
    <mergeCell ref="A35:A36"/>
    <mergeCell ref="A37:A38"/>
    <mergeCell ref="A39:A40"/>
    <mergeCell ref="A41:A42"/>
    <mergeCell ref="A43:A45"/>
    <mergeCell ref="A46:A47"/>
    <mergeCell ref="A48:A49"/>
    <mergeCell ref="A50:A51"/>
    <mergeCell ref="A54:A55"/>
    <mergeCell ref="A56:A58"/>
    <mergeCell ref="A59:A62"/>
    <mergeCell ref="A63:A64"/>
    <mergeCell ref="A67:A68"/>
    <mergeCell ref="A69:A70"/>
    <mergeCell ref="A71:A72"/>
    <mergeCell ref="A73:A74"/>
    <mergeCell ref="A75:A76"/>
    <mergeCell ref="A77:A79"/>
    <mergeCell ref="A81:A83"/>
    <mergeCell ref="A84:A85"/>
    <mergeCell ref="A86:A87"/>
    <mergeCell ref="A89:A90"/>
    <mergeCell ref="A92:A93"/>
    <mergeCell ref="A95:A96"/>
    <mergeCell ref="A100:A102"/>
    <mergeCell ref="A103:A104"/>
    <mergeCell ref="A105:A106"/>
    <mergeCell ref="A107:A109"/>
    <mergeCell ref="A110:A112"/>
    <mergeCell ref="A113:A120"/>
    <mergeCell ref="A121:A123"/>
    <mergeCell ref="A124:A126"/>
    <mergeCell ref="A127:A128"/>
    <mergeCell ref="A130:A131"/>
    <mergeCell ref="A132:A133"/>
    <mergeCell ref="A134:A136"/>
    <mergeCell ref="A137:A138"/>
    <mergeCell ref="A139:A141"/>
    <mergeCell ref="A142:A143"/>
    <mergeCell ref="A144:A146"/>
    <mergeCell ref="A147:A148"/>
    <mergeCell ref="A149:A150"/>
    <mergeCell ref="A151:A152"/>
    <mergeCell ref="A153:A157"/>
    <mergeCell ref="B2:B3"/>
    <mergeCell ref="B4:B5"/>
    <mergeCell ref="B6:B7"/>
    <mergeCell ref="B9:B10"/>
    <mergeCell ref="B11:B12"/>
    <mergeCell ref="B13:B14"/>
    <mergeCell ref="B15:B17"/>
    <mergeCell ref="B18:B19"/>
    <mergeCell ref="B20:B21"/>
    <mergeCell ref="B22:B23"/>
    <mergeCell ref="B24:B25"/>
    <mergeCell ref="B26:B28"/>
    <mergeCell ref="B29:B31"/>
    <mergeCell ref="B32:B34"/>
    <mergeCell ref="B35:B36"/>
    <mergeCell ref="B37:B38"/>
    <mergeCell ref="B39:B40"/>
    <mergeCell ref="B41:B42"/>
    <mergeCell ref="B43:B45"/>
    <mergeCell ref="B46:B47"/>
    <mergeCell ref="B48:B49"/>
    <mergeCell ref="B50:B51"/>
    <mergeCell ref="B54:B55"/>
    <mergeCell ref="B56:B58"/>
    <mergeCell ref="B59:B62"/>
    <mergeCell ref="B63:B64"/>
    <mergeCell ref="B67:B68"/>
    <mergeCell ref="B69:B70"/>
    <mergeCell ref="B71:B72"/>
    <mergeCell ref="B73:B74"/>
    <mergeCell ref="B75:B76"/>
    <mergeCell ref="B77:B79"/>
    <mergeCell ref="B81:B83"/>
    <mergeCell ref="B84:B85"/>
    <mergeCell ref="B86:B87"/>
    <mergeCell ref="B89:B90"/>
    <mergeCell ref="B92:B93"/>
    <mergeCell ref="B95:B96"/>
    <mergeCell ref="B100:B102"/>
    <mergeCell ref="B103:B104"/>
    <mergeCell ref="B105:B106"/>
    <mergeCell ref="B107:B109"/>
    <mergeCell ref="B110:B112"/>
    <mergeCell ref="B113:B120"/>
    <mergeCell ref="B121:B123"/>
    <mergeCell ref="B124:B126"/>
    <mergeCell ref="B127:B128"/>
    <mergeCell ref="B130:B131"/>
    <mergeCell ref="B132:B133"/>
    <mergeCell ref="B134:B136"/>
    <mergeCell ref="B137:B138"/>
    <mergeCell ref="B139:B141"/>
    <mergeCell ref="B142:B143"/>
    <mergeCell ref="B144:B146"/>
    <mergeCell ref="B147:B148"/>
    <mergeCell ref="B149:B150"/>
    <mergeCell ref="B151:B152"/>
    <mergeCell ref="B153:B157"/>
    <mergeCell ref="C2:C3"/>
    <mergeCell ref="C4:C5"/>
    <mergeCell ref="C6:C7"/>
    <mergeCell ref="C9:C10"/>
    <mergeCell ref="C11:C12"/>
    <mergeCell ref="C13:C14"/>
    <mergeCell ref="C15:C17"/>
    <mergeCell ref="C18:C19"/>
    <mergeCell ref="C20:C21"/>
    <mergeCell ref="C22:C23"/>
    <mergeCell ref="C24:C25"/>
    <mergeCell ref="C26:C28"/>
    <mergeCell ref="C29:C31"/>
    <mergeCell ref="C32:C34"/>
    <mergeCell ref="C35:C36"/>
    <mergeCell ref="C37:C38"/>
    <mergeCell ref="C39:C40"/>
    <mergeCell ref="C41:C42"/>
    <mergeCell ref="C43:C45"/>
    <mergeCell ref="C46:C47"/>
    <mergeCell ref="C48:C49"/>
    <mergeCell ref="C50:C51"/>
    <mergeCell ref="C54:C55"/>
    <mergeCell ref="C56:C58"/>
    <mergeCell ref="C59:C62"/>
    <mergeCell ref="C63:C64"/>
    <mergeCell ref="C67:C68"/>
    <mergeCell ref="C69:C70"/>
    <mergeCell ref="C71:C72"/>
    <mergeCell ref="C73:C74"/>
    <mergeCell ref="C75:C76"/>
    <mergeCell ref="C77:C79"/>
    <mergeCell ref="C81:C83"/>
    <mergeCell ref="C84:C85"/>
    <mergeCell ref="C86:C87"/>
    <mergeCell ref="C89:C90"/>
    <mergeCell ref="C92:C93"/>
    <mergeCell ref="C95:C96"/>
    <mergeCell ref="C100:C102"/>
    <mergeCell ref="C103:C104"/>
    <mergeCell ref="C105:C106"/>
    <mergeCell ref="C107:C109"/>
    <mergeCell ref="C110:C112"/>
    <mergeCell ref="C113:C120"/>
    <mergeCell ref="C121:C123"/>
    <mergeCell ref="C124:C126"/>
    <mergeCell ref="C127:C128"/>
    <mergeCell ref="C130:C131"/>
    <mergeCell ref="C132:C133"/>
    <mergeCell ref="C134:C136"/>
    <mergeCell ref="C137:C138"/>
    <mergeCell ref="C139:C141"/>
    <mergeCell ref="C142:C143"/>
    <mergeCell ref="C144:C146"/>
    <mergeCell ref="C147:C148"/>
    <mergeCell ref="C149:C150"/>
    <mergeCell ref="C151:C152"/>
    <mergeCell ref="C153:C157"/>
    <mergeCell ref="D2:D3"/>
    <mergeCell ref="D4:D5"/>
    <mergeCell ref="D6:D7"/>
    <mergeCell ref="D9:D10"/>
    <mergeCell ref="D11:D12"/>
    <mergeCell ref="D13:D14"/>
    <mergeCell ref="D15:D17"/>
    <mergeCell ref="D18:D19"/>
    <mergeCell ref="D20:D21"/>
    <mergeCell ref="D22:D23"/>
    <mergeCell ref="D24:D25"/>
    <mergeCell ref="D26:D28"/>
    <mergeCell ref="D29:D31"/>
    <mergeCell ref="D32:D34"/>
    <mergeCell ref="D35:D36"/>
    <mergeCell ref="D37:D38"/>
    <mergeCell ref="D39:D40"/>
    <mergeCell ref="D41:D42"/>
    <mergeCell ref="D43:D45"/>
    <mergeCell ref="D46:D47"/>
    <mergeCell ref="D48:D49"/>
    <mergeCell ref="D50:D51"/>
    <mergeCell ref="D54:D55"/>
    <mergeCell ref="D56:D58"/>
    <mergeCell ref="D59:D62"/>
    <mergeCell ref="D63:D64"/>
    <mergeCell ref="D67:D68"/>
    <mergeCell ref="D69:D70"/>
    <mergeCell ref="D71:D72"/>
    <mergeCell ref="D73:D74"/>
    <mergeCell ref="D75:D76"/>
    <mergeCell ref="D77:D79"/>
    <mergeCell ref="D81:D83"/>
    <mergeCell ref="D84:D85"/>
    <mergeCell ref="D86:D87"/>
    <mergeCell ref="D89:D90"/>
    <mergeCell ref="D92:D93"/>
    <mergeCell ref="D95:D96"/>
    <mergeCell ref="D100:D102"/>
    <mergeCell ref="D103:D104"/>
    <mergeCell ref="D105:D106"/>
    <mergeCell ref="D107:D109"/>
    <mergeCell ref="D110:D112"/>
    <mergeCell ref="D113:D120"/>
    <mergeCell ref="D121:D123"/>
    <mergeCell ref="D124:D126"/>
    <mergeCell ref="D127:D128"/>
    <mergeCell ref="D130:D131"/>
    <mergeCell ref="D132:D133"/>
    <mergeCell ref="D134:D136"/>
    <mergeCell ref="D137:D138"/>
    <mergeCell ref="D139:D141"/>
    <mergeCell ref="D142:D143"/>
    <mergeCell ref="D144:D146"/>
    <mergeCell ref="D147:D148"/>
    <mergeCell ref="D149:D150"/>
    <mergeCell ref="D151:D152"/>
    <mergeCell ref="D153:D157"/>
    <mergeCell ref="E2:E3"/>
    <mergeCell ref="E4:E5"/>
    <mergeCell ref="E6:E7"/>
    <mergeCell ref="E9:E10"/>
    <mergeCell ref="E11:E12"/>
    <mergeCell ref="E13:E14"/>
    <mergeCell ref="E15:E17"/>
    <mergeCell ref="E18:E19"/>
    <mergeCell ref="E20:E21"/>
    <mergeCell ref="E22:E23"/>
    <mergeCell ref="E24:E25"/>
    <mergeCell ref="E26:E28"/>
    <mergeCell ref="E29:E31"/>
    <mergeCell ref="E32:E34"/>
    <mergeCell ref="E35:E36"/>
    <mergeCell ref="E37:E38"/>
    <mergeCell ref="E39:E40"/>
    <mergeCell ref="E41:E42"/>
    <mergeCell ref="E43:E45"/>
    <mergeCell ref="E46:E47"/>
    <mergeCell ref="E48:E49"/>
    <mergeCell ref="E50:E51"/>
    <mergeCell ref="E54:E55"/>
    <mergeCell ref="E56:E58"/>
    <mergeCell ref="E59:E62"/>
    <mergeCell ref="E63:E64"/>
    <mergeCell ref="E67:E68"/>
    <mergeCell ref="E69:E70"/>
    <mergeCell ref="E71:E72"/>
    <mergeCell ref="E73:E74"/>
    <mergeCell ref="E75:E76"/>
    <mergeCell ref="E77:E79"/>
    <mergeCell ref="E81:E83"/>
    <mergeCell ref="E84:E85"/>
    <mergeCell ref="E86:E87"/>
    <mergeCell ref="E89:E90"/>
    <mergeCell ref="E92:E93"/>
    <mergeCell ref="E95:E96"/>
    <mergeCell ref="E100:E102"/>
    <mergeCell ref="E103:E104"/>
    <mergeCell ref="E105:E106"/>
    <mergeCell ref="E107:E109"/>
    <mergeCell ref="E110:E112"/>
    <mergeCell ref="E113:E120"/>
    <mergeCell ref="E121:E123"/>
    <mergeCell ref="E124:E126"/>
    <mergeCell ref="E127:E128"/>
    <mergeCell ref="E130:E131"/>
    <mergeCell ref="E132:E133"/>
    <mergeCell ref="E134:E136"/>
    <mergeCell ref="E137:E138"/>
    <mergeCell ref="E139:E141"/>
    <mergeCell ref="E142:E143"/>
    <mergeCell ref="E144:E146"/>
    <mergeCell ref="E147:E148"/>
    <mergeCell ref="E149:E150"/>
    <mergeCell ref="E151:E152"/>
    <mergeCell ref="E153:E157"/>
    <mergeCell ref="F2:F3"/>
    <mergeCell ref="F4:F5"/>
    <mergeCell ref="F6:F7"/>
    <mergeCell ref="F9:F10"/>
    <mergeCell ref="F11:F12"/>
    <mergeCell ref="F13:F14"/>
    <mergeCell ref="F15:F17"/>
    <mergeCell ref="F18:F19"/>
    <mergeCell ref="F20:F21"/>
    <mergeCell ref="F22:F23"/>
    <mergeCell ref="F24:F25"/>
    <mergeCell ref="F26:F28"/>
    <mergeCell ref="F29:F31"/>
    <mergeCell ref="F32:F34"/>
    <mergeCell ref="F35:F36"/>
    <mergeCell ref="F37:F38"/>
    <mergeCell ref="F39:F40"/>
    <mergeCell ref="F41:F42"/>
    <mergeCell ref="F43:F45"/>
    <mergeCell ref="F46:F47"/>
    <mergeCell ref="F48:F49"/>
    <mergeCell ref="F50:F51"/>
    <mergeCell ref="F54:F55"/>
    <mergeCell ref="F56:F58"/>
    <mergeCell ref="F59:F62"/>
    <mergeCell ref="F63:F64"/>
    <mergeCell ref="F67:F68"/>
    <mergeCell ref="F69:F70"/>
    <mergeCell ref="F71:F72"/>
    <mergeCell ref="F73:F74"/>
    <mergeCell ref="F75:F76"/>
    <mergeCell ref="F77:F79"/>
    <mergeCell ref="F81:F83"/>
    <mergeCell ref="F84:F85"/>
    <mergeCell ref="F86:F87"/>
    <mergeCell ref="F89:F90"/>
    <mergeCell ref="F92:F93"/>
    <mergeCell ref="F95:F96"/>
    <mergeCell ref="F100:F102"/>
    <mergeCell ref="F103:F104"/>
    <mergeCell ref="F105:F106"/>
    <mergeCell ref="F107:F109"/>
    <mergeCell ref="F110:F112"/>
    <mergeCell ref="F113:F120"/>
    <mergeCell ref="F121:F123"/>
    <mergeCell ref="F124:F126"/>
    <mergeCell ref="F127:F128"/>
    <mergeCell ref="F130:F131"/>
    <mergeCell ref="F132:F133"/>
    <mergeCell ref="F134:F136"/>
    <mergeCell ref="F137:F138"/>
    <mergeCell ref="F139:F141"/>
    <mergeCell ref="F142:F143"/>
    <mergeCell ref="F144:F146"/>
    <mergeCell ref="F147:F148"/>
    <mergeCell ref="F149:F150"/>
    <mergeCell ref="F151:F152"/>
    <mergeCell ref="F153:F157"/>
    <mergeCell ref="G2:G3"/>
    <mergeCell ref="G4:G5"/>
    <mergeCell ref="G6:G7"/>
    <mergeCell ref="G9:G10"/>
    <mergeCell ref="G11:G12"/>
    <mergeCell ref="G13:G14"/>
    <mergeCell ref="G15:G17"/>
    <mergeCell ref="G18:G19"/>
    <mergeCell ref="G20:G21"/>
    <mergeCell ref="G22:G23"/>
    <mergeCell ref="G24:G25"/>
    <mergeCell ref="G26:G28"/>
    <mergeCell ref="G29:G31"/>
    <mergeCell ref="G32:G34"/>
    <mergeCell ref="G35:G36"/>
    <mergeCell ref="G37:G38"/>
    <mergeCell ref="G39:G40"/>
    <mergeCell ref="G41:G42"/>
    <mergeCell ref="G43:G45"/>
    <mergeCell ref="G46:G47"/>
    <mergeCell ref="G48:G49"/>
    <mergeCell ref="G50:G51"/>
    <mergeCell ref="G54:G55"/>
    <mergeCell ref="G56:G58"/>
    <mergeCell ref="G59:G62"/>
    <mergeCell ref="G63:G64"/>
    <mergeCell ref="G67:G68"/>
    <mergeCell ref="G69:G70"/>
    <mergeCell ref="G71:G72"/>
    <mergeCell ref="G73:G74"/>
    <mergeCell ref="G75:G76"/>
    <mergeCell ref="G77:G79"/>
    <mergeCell ref="G81:G83"/>
    <mergeCell ref="G84:G85"/>
    <mergeCell ref="G86:G87"/>
    <mergeCell ref="G89:G90"/>
    <mergeCell ref="G92:G93"/>
    <mergeCell ref="G95:G96"/>
    <mergeCell ref="G100:G102"/>
    <mergeCell ref="G103:G104"/>
    <mergeCell ref="G105:G106"/>
    <mergeCell ref="G107:G109"/>
    <mergeCell ref="G110:G112"/>
    <mergeCell ref="G113:G120"/>
    <mergeCell ref="G121:G123"/>
    <mergeCell ref="G124:G126"/>
    <mergeCell ref="G127:G128"/>
    <mergeCell ref="G130:G131"/>
    <mergeCell ref="G132:G133"/>
    <mergeCell ref="G134:G136"/>
    <mergeCell ref="G137:G138"/>
    <mergeCell ref="G139:G141"/>
    <mergeCell ref="G142:G143"/>
    <mergeCell ref="G144:G146"/>
    <mergeCell ref="G147:G148"/>
    <mergeCell ref="G149:G150"/>
    <mergeCell ref="G151:G152"/>
    <mergeCell ref="G153:G157"/>
    <mergeCell ref="H2:H3"/>
    <mergeCell ref="H4:H5"/>
    <mergeCell ref="H6:H7"/>
    <mergeCell ref="H9:H10"/>
    <mergeCell ref="H11:H12"/>
    <mergeCell ref="H13:H14"/>
    <mergeCell ref="H15:H17"/>
    <mergeCell ref="H18:H19"/>
    <mergeCell ref="H20:H21"/>
    <mergeCell ref="H22:H23"/>
    <mergeCell ref="H24:H25"/>
    <mergeCell ref="H26:H28"/>
    <mergeCell ref="H29:H31"/>
    <mergeCell ref="H32:H34"/>
    <mergeCell ref="H35:H36"/>
    <mergeCell ref="H37:H38"/>
    <mergeCell ref="H39:H40"/>
    <mergeCell ref="H41:H42"/>
    <mergeCell ref="H43:H45"/>
    <mergeCell ref="H46:H47"/>
    <mergeCell ref="H48:H49"/>
    <mergeCell ref="H50:H51"/>
    <mergeCell ref="H54:H55"/>
    <mergeCell ref="H56:H58"/>
    <mergeCell ref="H59:H62"/>
    <mergeCell ref="H63:H64"/>
    <mergeCell ref="H67:H68"/>
    <mergeCell ref="H69:H70"/>
    <mergeCell ref="H71:H72"/>
    <mergeCell ref="H73:H74"/>
    <mergeCell ref="H75:H76"/>
    <mergeCell ref="H77:H79"/>
    <mergeCell ref="H81:H83"/>
    <mergeCell ref="H84:H85"/>
    <mergeCell ref="H86:H87"/>
    <mergeCell ref="H89:H90"/>
    <mergeCell ref="H92:H93"/>
    <mergeCell ref="H95:H96"/>
    <mergeCell ref="H100:H102"/>
    <mergeCell ref="H103:H104"/>
    <mergeCell ref="H105:H106"/>
    <mergeCell ref="H107:H109"/>
    <mergeCell ref="H110:H112"/>
    <mergeCell ref="H113:H120"/>
    <mergeCell ref="H121:H123"/>
    <mergeCell ref="H124:H126"/>
    <mergeCell ref="H127:H128"/>
    <mergeCell ref="H130:H131"/>
    <mergeCell ref="H132:H133"/>
    <mergeCell ref="H134:H136"/>
    <mergeCell ref="H137:H138"/>
    <mergeCell ref="H139:H141"/>
    <mergeCell ref="H142:H143"/>
    <mergeCell ref="H144:H146"/>
    <mergeCell ref="H147:H148"/>
    <mergeCell ref="H149:H150"/>
    <mergeCell ref="H151:H152"/>
    <mergeCell ref="H153:H157"/>
    <mergeCell ref="I2:I3"/>
    <mergeCell ref="I4:I5"/>
    <mergeCell ref="I6:I7"/>
    <mergeCell ref="I9:I10"/>
    <mergeCell ref="I11:I12"/>
    <mergeCell ref="I13:I14"/>
    <mergeCell ref="I15:I17"/>
    <mergeCell ref="I18:I19"/>
    <mergeCell ref="I20:I21"/>
    <mergeCell ref="I22:I23"/>
    <mergeCell ref="I24:I25"/>
    <mergeCell ref="I26:I28"/>
    <mergeCell ref="I29:I31"/>
    <mergeCell ref="I32:I34"/>
    <mergeCell ref="I35:I36"/>
    <mergeCell ref="I37:I38"/>
    <mergeCell ref="I39:I40"/>
    <mergeCell ref="I41:I42"/>
    <mergeCell ref="I43:I45"/>
    <mergeCell ref="I46:I47"/>
    <mergeCell ref="I48:I49"/>
    <mergeCell ref="I50:I51"/>
    <mergeCell ref="I54:I55"/>
    <mergeCell ref="I56:I58"/>
    <mergeCell ref="I59:I62"/>
    <mergeCell ref="I63:I64"/>
    <mergeCell ref="I67:I68"/>
    <mergeCell ref="I69:I70"/>
    <mergeCell ref="I71:I72"/>
    <mergeCell ref="I73:I74"/>
    <mergeCell ref="I75:I76"/>
    <mergeCell ref="I77:I79"/>
    <mergeCell ref="I81:I83"/>
    <mergeCell ref="I84:I85"/>
    <mergeCell ref="I86:I87"/>
    <mergeCell ref="I89:I90"/>
    <mergeCell ref="I92:I93"/>
    <mergeCell ref="I95:I96"/>
    <mergeCell ref="I100:I102"/>
    <mergeCell ref="I103:I104"/>
    <mergeCell ref="I105:I106"/>
    <mergeCell ref="I107:I109"/>
    <mergeCell ref="I110:I112"/>
    <mergeCell ref="I113:I120"/>
    <mergeCell ref="I121:I123"/>
    <mergeCell ref="I124:I126"/>
    <mergeCell ref="I127:I128"/>
    <mergeCell ref="I130:I131"/>
    <mergeCell ref="I132:I133"/>
    <mergeCell ref="I134:I136"/>
    <mergeCell ref="I137:I138"/>
    <mergeCell ref="I139:I141"/>
    <mergeCell ref="I142:I143"/>
    <mergeCell ref="I144:I146"/>
    <mergeCell ref="I147:I148"/>
    <mergeCell ref="I149:I150"/>
    <mergeCell ref="I151:I152"/>
    <mergeCell ref="I153:I157"/>
    <mergeCell ref="J2:J3"/>
    <mergeCell ref="J4:J5"/>
    <mergeCell ref="J6:J7"/>
    <mergeCell ref="J9:J10"/>
    <mergeCell ref="J11:J12"/>
    <mergeCell ref="J13:J14"/>
    <mergeCell ref="J15:J17"/>
    <mergeCell ref="J18:J19"/>
    <mergeCell ref="J20:J21"/>
    <mergeCell ref="J22:J23"/>
    <mergeCell ref="J24:J25"/>
    <mergeCell ref="J26:J28"/>
    <mergeCell ref="J29:J31"/>
    <mergeCell ref="J32:J34"/>
    <mergeCell ref="J35:J36"/>
    <mergeCell ref="J37:J38"/>
    <mergeCell ref="J39:J40"/>
    <mergeCell ref="J41:J42"/>
    <mergeCell ref="J43:J45"/>
    <mergeCell ref="J46:J47"/>
    <mergeCell ref="J48:J49"/>
    <mergeCell ref="J50:J51"/>
    <mergeCell ref="J54:J55"/>
    <mergeCell ref="J56:J58"/>
    <mergeCell ref="J59:J62"/>
    <mergeCell ref="J63:J64"/>
    <mergeCell ref="J67:J68"/>
    <mergeCell ref="J69:J70"/>
    <mergeCell ref="J71:J72"/>
    <mergeCell ref="J73:J74"/>
    <mergeCell ref="J75:J76"/>
    <mergeCell ref="J77:J79"/>
    <mergeCell ref="J81:J83"/>
    <mergeCell ref="J84:J85"/>
    <mergeCell ref="J86:J87"/>
    <mergeCell ref="J89:J90"/>
    <mergeCell ref="J92:J93"/>
    <mergeCell ref="J95:J96"/>
    <mergeCell ref="J100:J102"/>
    <mergeCell ref="J103:J104"/>
    <mergeCell ref="J105:J106"/>
    <mergeCell ref="J107:J109"/>
    <mergeCell ref="J110:J112"/>
    <mergeCell ref="J113:J120"/>
    <mergeCell ref="J121:J123"/>
    <mergeCell ref="J124:J126"/>
    <mergeCell ref="J127:J128"/>
    <mergeCell ref="J130:J131"/>
    <mergeCell ref="J132:J133"/>
    <mergeCell ref="J134:J136"/>
    <mergeCell ref="J137:J138"/>
    <mergeCell ref="J139:J141"/>
    <mergeCell ref="J142:J143"/>
    <mergeCell ref="J144:J146"/>
    <mergeCell ref="J147:J148"/>
    <mergeCell ref="J149:J150"/>
    <mergeCell ref="J151:J152"/>
    <mergeCell ref="J153:J157"/>
    <mergeCell ref="K2:K3"/>
    <mergeCell ref="K4:K5"/>
    <mergeCell ref="K6:K7"/>
    <mergeCell ref="K9:K10"/>
    <mergeCell ref="K11:K12"/>
    <mergeCell ref="K13:K14"/>
    <mergeCell ref="K15:K17"/>
    <mergeCell ref="K18:K19"/>
    <mergeCell ref="K20:K21"/>
    <mergeCell ref="K22:K23"/>
    <mergeCell ref="K24:K25"/>
    <mergeCell ref="K26:K28"/>
    <mergeCell ref="K29:K31"/>
    <mergeCell ref="K32:K34"/>
    <mergeCell ref="K35:K36"/>
    <mergeCell ref="K37:K38"/>
    <mergeCell ref="K39:K40"/>
    <mergeCell ref="K41:K42"/>
    <mergeCell ref="K43:K45"/>
    <mergeCell ref="K46:K47"/>
    <mergeCell ref="K48:K49"/>
    <mergeCell ref="K50:K51"/>
    <mergeCell ref="K54:K55"/>
    <mergeCell ref="K56:K58"/>
    <mergeCell ref="K59:K62"/>
    <mergeCell ref="K63:K64"/>
    <mergeCell ref="K67:K68"/>
    <mergeCell ref="K69:K70"/>
    <mergeCell ref="K71:K72"/>
    <mergeCell ref="K73:K74"/>
    <mergeCell ref="K75:K76"/>
    <mergeCell ref="K77:K79"/>
    <mergeCell ref="K81:K83"/>
    <mergeCell ref="K84:K85"/>
    <mergeCell ref="K86:K87"/>
    <mergeCell ref="K89:K90"/>
    <mergeCell ref="K92:K93"/>
    <mergeCell ref="K95:K96"/>
    <mergeCell ref="K100:K102"/>
    <mergeCell ref="K103:K104"/>
    <mergeCell ref="K105:K106"/>
    <mergeCell ref="K107:K109"/>
    <mergeCell ref="K110:K112"/>
    <mergeCell ref="K113:K120"/>
    <mergeCell ref="K121:K123"/>
    <mergeCell ref="K124:K126"/>
    <mergeCell ref="K127:K128"/>
    <mergeCell ref="K130:K131"/>
    <mergeCell ref="K132:K133"/>
    <mergeCell ref="K134:K136"/>
    <mergeCell ref="K137:K138"/>
    <mergeCell ref="K139:K141"/>
    <mergeCell ref="K142:K143"/>
    <mergeCell ref="K144:K146"/>
    <mergeCell ref="K147:K148"/>
    <mergeCell ref="K149:K150"/>
    <mergeCell ref="K151:K152"/>
    <mergeCell ref="K153:K157"/>
    <mergeCell ref="P2:P3"/>
    <mergeCell ref="P4:P5"/>
    <mergeCell ref="P6:P7"/>
    <mergeCell ref="P9:P10"/>
    <mergeCell ref="P11:P12"/>
    <mergeCell ref="P13:P14"/>
    <mergeCell ref="P15:P17"/>
    <mergeCell ref="P18:P19"/>
    <mergeCell ref="P20:P21"/>
    <mergeCell ref="P22:P23"/>
    <mergeCell ref="P24:P25"/>
    <mergeCell ref="P26:P28"/>
    <mergeCell ref="P29:P31"/>
    <mergeCell ref="P32:P34"/>
    <mergeCell ref="P35:P36"/>
    <mergeCell ref="P37:P38"/>
    <mergeCell ref="P39:P40"/>
    <mergeCell ref="P41:P42"/>
    <mergeCell ref="P43:P45"/>
    <mergeCell ref="P46:P47"/>
    <mergeCell ref="P48:P49"/>
    <mergeCell ref="P50:P51"/>
    <mergeCell ref="P54:P55"/>
    <mergeCell ref="P56:P58"/>
    <mergeCell ref="P59:P62"/>
    <mergeCell ref="P63:P64"/>
    <mergeCell ref="P67:P68"/>
    <mergeCell ref="P69:P70"/>
    <mergeCell ref="P71:P72"/>
    <mergeCell ref="P73:P74"/>
    <mergeCell ref="P75:P76"/>
    <mergeCell ref="P77:P79"/>
    <mergeCell ref="P81:P83"/>
    <mergeCell ref="P84:P85"/>
    <mergeCell ref="P86:P87"/>
    <mergeCell ref="P89:P90"/>
    <mergeCell ref="P92:P93"/>
    <mergeCell ref="P95:P96"/>
    <mergeCell ref="P100:P102"/>
    <mergeCell ref="P103:P104"/>
    <mergeCell ref="P105:P106"/>
    <mergeCell ref="P107:P109"/>
    <mergeCell ref="P110:P112"/>
    <mergeCell ref="P113:P120"/>
    <mergeCell ref="P121:P123"/>
    <mergeCell ref="P124:P126"/>
    <mergeCell ref="P127:P128"/>
    <mergeCell ref="P130:P131"/>
    <mergeCell ref="P132:P133"/>
    <mergeCell ref="P134:P136"/>
    <mergeCell ref="P137:P138"/>
    <mergeCell ref="P139:P141"/>
    <mergeCell ref="P142:P143"/>
    <mergeCell ref="P144:P146"/>
    <mergeCell ref="P147:P148"/>
    <mergeCell ref="P149:P150"/>
    <mergeCell ref="P151:P152"/>
    <mergeCell ref="P153:P157"/>
    <mergeCell ref="V2:V3"/>
    <mergeCell ref="V4:V5"/>
    <mergeCell ref="V6:V7"/>
    <mergeCell ref="V9:V10"/>
    <mergeCell ref="V11:V12"/>
    <mergeCell ref="V13:V14"/>
    <mergeCell ref="V15:V17"/>
    <mergeCell ref="V18:V19"/>
    <mergeCell ref="V20:V21"/>
    <mergeCell ref="V22:V23"/>
    <mergeCell ref="V24:V25"/>
    <mergeCell ref="V26:V28"/>
    <mergeCell ref="V29:V31"/>
    <mergeCell ref="V32:V34"/>
    <mergeCell ref="V35:V36"/>
    <mergeCell ref="V37:V38"/>
    <mergeCell ref="V39:V40"/>
    <mergeCell ref="V41:V42"/>
    <mergeCell ref="V43:V45"/>
    <mergeCell ref="V46:V47"/>
    <mergeCell ref="V48:V49"/>
    <mergeCell ref="V50:V51"/>
    <mergeCell ref="V54:V55"/>
    <mergeCell ref="V56:V58"/>
    <mergeCell ref="V59:V62"/>
    <mergeCell ref="V63:V64"/>
    <mergeCell ref="V67:V68"/>
    <mergeCell ref="V69:V70"/>
    <mergeCell ref="V71:V72"/>
    <mergeCell ref="V73:V74"/>
    <mergeCell ref="V75:V76"/>
    <mergeCell ref="V77:V79"/>
    <mergeCell ref="V81:V83"/>
    <mergeCell ref="V84:V85"/>
    <mergeCell ref="V86:V87"/>
    <mergeCell ref="V89:V90"/>
    <mergeCell ref="V92:V93"/>
    <mergeCell ref="V95:V96"/>
    <mergeCell ref="V100:V102"/>
    <mergeCell ref="V103:V104"/>
    <mergeCell ref="V105:V106"/>
    <mergeCell ref="V107:V109"/>
    <mergeCell ref="V110:V112"/>
    <mergeCell ref="V113:V120"/>
    <mergeCell ref="V121:V123"/>
    <mergeCell ref="V124:V126"/>
    <mergeCell ref="V127:V128"/>
    <mergeCell ref="V130:V131"/>
    <mergeCell ref="V132:V133"/>
    <mergeCell ref="V134:V136"/>
    <mergeCell ref="V137:V138"/>
    <mergeCell ref="V139:V141"/>
    <mergeCell ref="V142:V143"/>
    <mergeCell ref="V144:V146"/>
    <mergeCell ref="V147:V148"/>
    <mergeCell ref="V149:V150"/>
    <mergeCell ref="V151:V152"/>
    <mergeCell ref="V153:V157"/>
    <mergeCell ref="AG2:AG3"/>
    <mergeCell ref="AG4:AG5"/>
    <mergeCell ref="AG6:AG7"/>
    <mergeCell ref="AG9:AG10"/>
    <mergeCell ref="AG11:AG12"/>
    <mergeCell ref="AG13:AG14"/>
    <mergeCell ref="AG15:AG17"/>
    <mergeCell ref="AG18:AG19"/>
    <mergeCell ref="AG20:AG21"/>
    <mergeCell ref="AG22:AG23"/>
    <mergeCell ref="AG24:AG25"/>
    <mergeCell ref="AG26:AG28"/>
    <mergeCell ref="AG29:AG31"/>
    <mergeCell ref="AG32:AG34"/>
    <mergeCell ref="AG35:AG36"/>
    <mergeCell ref="AG37:AG38"/>
    <mergeCell ref="AG39:AG40"/>
    <mergeCell ref="AG41:AG42"/>
    <mergeCell ref="AG43:AG45"/>
    <mergeCell ref="AG46:AG47"/>
    <mergeCell ref="AG48:AG49"/>
    <mergeCell ref="AG50:AG51"/>
    <mergeCell ref="AG54:AG55"/>
    <mergeCell ref="AG56:AG58"/>
    <mergeCell ref="AG59:AG62"/>
    <mergeCell ref="AG63:AG64"/>
    <mergeCell ref="AG67:AG68"/>
    <mergeCell ref="AG69:AG70"/>
    <mergeCell ref="AG71:AG72"/>
    <mergeCell ref="AG73:AG74"/>
    <mergeCell ref="AG75:AG76"/>
    <mergeCell ref="AG77:AG79"/>
    <mergeCell ref="AG81:AG83"/>
    <mergeCell ref="AG84:AG85"/>
    <mergeCell ref="AG86:AG87"/>
    <mergeCell ref="AG89:AG90"/>
    <mergeCell ref="AG92:AG93"/>
    <mergeCell ref="AG95:AG96"/>
    <mergeCell ref="AG100:AG102"/>
    <mergeCell ref="AG103:AG104"/>
    <mergeCell ref="AG105:AG106"/>
    <mergeCell ref="AG107:AG109"/>
    <mergeCell ref="AG110:AG112"/>
    <mergeCell ref="AG113:AG120"/>
    <mergeCell ref="AG121:AG123"/>
    <mergeCell ref="AG124:AG126"/>
    <mergeCell ref="AG127:AG128"/>
    <mergeCell ref="AG130:AG131"/>
    <mergeCell ref="AG132:AG133"/>
    <mergeCell ref="AG134:AG136"/>
    <mergeCell ref="AG137:AG138"/>
    <mergeCell ref="AG139:AG141"/>
    <mergeCell ref="AG142:AG143"/>
    <mergeCell ref="AG144:AG146"/>
    <mergeCell ref="AG147:AG148"/>
    <mergeCell ref="AG149:AG150"/>
    <mergeCell ref="AG151:AG152"/>
    <mergeCell ref="AG153:AG157"/>
    <mergeCell ref="AH2:AH3"/>
    <mergeCell ref="AH4:AH5"/>
    <mergeCell ref="AH6:AH7"/>
    <mergeCell ref="AH9:AH10"/>
    <mergeCell ref="AH11:AH12"/>
    <mergeCell ref="AH13:AH14"/>
    <mergeCell ref="AH15:AH17"/>
    <mergeCell ref="AH18:AH19"/>
    <mergeCell ref="AH20:AH21"/>
    <mergeCell ref="AH22:AH23"/>
    <mergeCell ref="AH24:AH25"/>
    <mergeCell ref="AH26:AH28"/>
    <mergeCell ref="AH29:AH31"/>
    <mergeCell ref="AH32:AH34"/>
    <mergeCell ref="AH35:AH36"/>
    <mergeCell ref="AH37:AH38"/>
    <mergeCell ref="AH39:AH40"/>
    <mergeCell ref="AH41:AH42"/>
    <mergeCell ref="AH43:AH45"/>
    <mergeCell ref="AH46:AH47"/>
    <mergeCell ref="AH48:AH49"/>
    <mergeCell ref="AH50:AH51"/>
    <mergeCell ref="AH54:AH55"/>
    <mergeCell ref="AH56:AH58"/>
    <mergeCell ref="AH59:AH62"/>
    <mergeCell ref="AH63:AH64"/>
    <mergeCell ref="AH67:AH68"/>
    <mergeCell ref="AH69:AH70"/>
    <mergeCell ref="AH71:AH72"/>
    <mergeCell ref="AH73:AH74"/>
    <mergeCell ref="AH75:AH76"/>
    <mergeCell ref="AH77:AH79"/>
    <mergeCell ref="AH81:AH83"/>
    <mergeCell ref="AH84:AH85"/>
    <mergeCell ref="AH86:AH87"/>
    <mergeCell ref="AH89:AH90"/>
    <mergeCell ref="AH92:AH93"/>
    <mergeCell ref="AH95:AH96"/>
    <mergeCell ref="AH100:AH102"/>
    <mergeCell ref="AH103:AH104"/>
    <mergeCell ref="AH105:AH106"/>
    <mergeCell ref="AH107:AH109"/>
    <mergeCell ref="AH110:AH112"/>
    <mergeCell ref="AH113:AH120"/>
    <mergeCell ref="AH121:AH123"/>
    <mergeCell ref="AH124:AH126"/>
    <mergeCell ref="AH127:AH128"/>
    <mergeCell ref="AH130:AH131"/>
    <mergeCell ref="AH132:AH133"/>
    <mergeCell ref="AH134:AH136"/>
    <mergeCell ref="AH137:AH138"/>
    <mergeCell ref="AH139:AH141"/>
    <mergeCell ref="AH142:AH143"/>
    <mergeCell ref="AH144:AH146"/>
    <mergeCell ref="AH147:AH148"/>
    <mergeCell ref="AH149:AH150"/>
    <mergeCell ref="AH151:AH152"/>
    <mergeCell ref="AH153:AH157"/>
    <mergeCell ref="AI2:AI3"/>
    <mergeCell ref="AI4:AI5"/>
    <mergeCell ref="AI6:AI7"/>
    <mergeCell ref="AI9:AI10"/>
    <mergeCell ref="AI11:AI12"/>
    <mergeCell ref="AI13:AI14"/>
    <mergeCell ref="AI15:AI17"/>
    <mergeCell ref="AI18:AI19"/>
    <mergeCell ref="AI20:AI21"/>
    <mergeCell ref="AI22:AI23"/>
    <mergeCell ref="AI24:AI25"/>
    <mergeCell ref="AI26:AI28"/>
    <mergeCell ref="AI29:AI31"/>
    <mergeCell ref="AI32:AI34"/>
    <mergeCell ref="AI35:AI36"/>
    <mergeCell ref="AI37:AI38"/>
    <mergeCell ref="AI39:AI40"/>
    <mergeCell ref="AI41:AI42"/>
    <mergeCell ref="AI43:AI45"/>
    <mergeCell ref="AI46:AI47"/>
    <mergeCell ref="AI48:AI49"/>
    <mergeCell ref="AI50:AI51"/>
    <mergeCell ref="AI54:AI55"/>
    <mergeCell ref="AI56:AI58"/>
    <mergeCell ref="AI59:AI62"/>
    <mergeCell ref="AI63:AI64"/>
    <mergeCell ref="AI67:AI68"/>
    <mergeCell ref="AI69:AI70"/>
    <mergeCell ref="AI71:AI72"/>
    <mergeCell ref="AI73:AI74"/>
    <mergeCell ref="AI75:AI76"/>
    <mergeCell ref="AI77:AI79"/>
    <mergeCell ref="AI81:AI83"/>
    <mergeCell ref="AI84:AI85"/>
    <mergeCell ref="AI86:AI87"/>
    <mergeCell ref="AI89:AI90"/>
    <mergeCell ref="AI92:AI93"/>
    <mergeCell ref="AI95:AI96"/>
    <mergeCell ref="AI100:AI102"/>
    <mergeCell ref="AI103:AI104"/>
    <mergeCell ref="AI105:AI106"/>
    <mergeCell ref="AI107:AI109"/>
    <mergeCell ref="AI110:AI112"/>
    <mergeCell ref="AI113:AI120"/>
    <mergeCell ref="AI121:AI123"/>
    <mergeCell ref="AI124:AI126"/>
    <mergeCell ref="AI127:AI128"/>
    <mergeCell ref="AI130:AI131"/>
    <mergeCell ref="AI132:AI133"/>
    <mergeCell ref="AI134:AI136"/>
    <mergeCell ref="AI137:AI138"/>
    <mergeCell ref="AI139:AI141"/>
    <mergeCell ref="AI142:AI143"/>
    <mergeCell ref="AI144:AI146"/>
    <mergeCell ref="AI147:AI148"/>
    <mergeCell ref="AI149:AI150"/>
    <mergeCell ref="AI151:AI152"/>
    <mergeCell ref="AI153:AI157"/>
    <mergeCell ref="AJ2:AJ3"/>
    <mergeCell ref="AJ4:AJ5"/>
    <mergeCell ref="AJ6:AJ7"/>
    <mergeCell ref="AJ9:AJ10"/>
    <mergeCell ref="AJ11:AJ12"/>
    <mergeCell ref="AJ13:AJ14"/>
    <mergeCell ref="AJ15:AJ17"/>
    <mergeCell ref="AJ18:AJ19"/>
    <mergeCell ref="AJ20:AJ21"/>
    <mergeCell ref="AJ22:AJ23"/>
    <mergeCell ref="AJ24:AJ25"/>
    <mergeCell ref="AJ26:AJ28"/>
    <mergeCell ref="AJ29:AJ31"/>
    <mergeCell ref="AJ32:AJ34"/>
    <mergeCell ref="AJ35:AJ36"/>
    <mergeCell ref="AJ37:AJ38"/>
    <mergeCell ref="AJ39:AJ40"/>
    <mergeCell ref="AJ41:AJ42"/>
    <mergeCell ref="AJ43:AJ45"/>
    <mergeCell ref="AJ46:AJ47"/>
    <mergeCell ref="AJ48:AJ49"/>
    <mergeCell ref="AJ50:AJ51"/>
    <mergeCell ref="AJ54:AJ55"/>
    <mergeCell ref="AJ56:AJ58"/>
    <mergeCell ref="AJ59:AJ62"/>
    <mergeCell ref="AJ63:AJ64"/>
    <mergeCell ref="AJ67:AJ68"/>
    <mergeCell ref="AJ69:AJ70"/>
    <mergeCell ref="AJ71:AJ72"/>
    <mergeCell ref="AJ73:AJ74"/>
    <mergeCell ref="AJ75:AJ76"/>
    <mergeCell ref="AJ77:AJ79"/>
    <mergeCell ref="AJ81:AJ83"/>
    <mergeCell ref="AJ84:AJ85"/>
    <mergeCell ref="AJ86:AJ87"/>
    <mergeCell ref="AJ89:AJ90"/>
    <mergeCell ref="AJ92:AJ93"/>
    <mergeCell ref="AJ95:AJ96"/>
    <mergeCell ref="AJ100:AJ102"/>
    <mergeCell ref="AJ103:AJ104"/>
    <mergeCell ref="AJ105:AJ106"/>
    <mergeCell ref="AJ107:AJ109"/>
    <mergeCell ref="AJ110:AJ112"/>
    <mergeCell ref="AJ113:AJ120"/>
    <mergeCell ref="AJ121:AJ123"/>
    <mergeCell ref="AJ124:AJ126"/>
    <mergeCell ref="AJ127:AJ128"/>
    <mergeCell ref="AJ130:AJ131"/>
    <mergeCell ref="AJ132:AJ133"/>
    <mergeCell ref="AJ134:AJ136"/>
    <mergeCell ref="AJ137:AJ138"/>
    <mergeCell ref="AJ139:AJ141"/>
    <mergeCell ref="AJ142:AJ143"/>
    <mergeCell ref="AJ144:AJ146"/>
    <mergeCell ref="AJ147:AJ148"/>
    <mergeCell ref="AJ149:AJ150"/>
    <mergeCell ref="AJ151:AJ152"/>
    <mergeCell ref="AJ153:AJ157"/>
    <mergeCell ref="AK2:AK3"/>
    <mergeCell ref="AK4:AK5"/>
    <mergeCell ref="AK6:AK7"/>
    <mergeCell ref="AK9:AK10"/>
    <mergeCell ref="AK11:AK12"/>
    <mergeCell ref="AK13:AK14"/>
    <mergeCell ref="AK15:AK17"/>
    <mergeCell ref="AK18:AK19"/>
    <mergeCell ref="AK20:AK21"/>
    <mergeCell ref="AK22:AK23"/>
    <mergeCell ref="AK24:AK25"/>
    <mergeCell ref="AK26:AK28"/>
    <mergeCell ref="AK29:AK31"/>
    <mergeCell ref="AK32:AK34"/>
    <mergeCell ref="AK35:AK36"/>
    <mergeCell ref="AK37:AK38"/>
    <mergeCell ref="AK39:AK40"/>
    <mergeCell ref="AK41:AK42"/>
    <mergeCell ref="AK43:AK45"/>
    <mergeCell ref="AK46:AK47"/>
    <mergeCell ref="AK48:AK49"/>
    <mergeCell ref="AK50:AK51"/>
    <mergeCell ref="AK54:AK55"/>
    <mergeCell ref="AK56:AK58"/>
    <mergeCell ref="AK59:AK62"/>
    <mergeCell ref="AK63:AK64"/>
    <mergeCell ref="AK67:AK68"/>
    <mergeCell ref="AK69:AK70"/>
    <mergeCell ref="AK71:AK72"/>
    <mergeCell ref="AK73:AK74"/>
    <mergeCell ref="AK75:AK76"/>
    <mergeCell ref="AK77:AK79"/>
    <mergeCell ref="AK81:AK83"/>
    <mergeCell ref="AK84:AK85"/>
    <mergeCell ref="AK86:AK87"/>
    <mergeCell ref="AK89:AK90"/>
    <mergeCell ref="AK92:AK93"/>
    <mergeCell ref="AK95:AK96"/>
    <mergeCell ref="AK100:AK102"/>
    <mergeCell ref="AK103:AK104"/>
    <mergeCell ref="AK105:AK106"/>
    <mergeCell ref="AK107:AK109"/>
    <mergeCell ref="AK110:AK112"/>
    <mergeCell ref="AK113:AK120"/>
    <mergeCell ref="AK121:AK123"/>
    <mergeCell ref="AK124:AK126"/>
    <mergeCell ref="AK127:AK128"/>
    <mergeCell ref="AK130:AK131"/>
    <mergeCell ref="AK132:AK133"/>
    <mergeCell ref="AK134:AK136"/>
    <mergeCell ref="AK137:AK138"/>
    <mergeCell ref="AK139:AK141"/>
    <mergeCell ref="AK142:AK143"/>
    <mergeCell ref="AK144:AK146"/>
    <mergeCell ref="AK147:AK148"/>
    <mergeCell ref="AK149:AK150"/>
    <mergeCell ref="AK151:AK152"/>
    <mergeCell ref="AK153:AK157"/>
    <mergeCell ref="AL2:AL3"/>
    <mergeCell ref="AL4:AL5"/>
    <mergeCell ref="AL6:AL7"/>
    <mergeCell ref="AL9:AL10"/>
    <mergeCell ref="AL11:AL12"/>
    <mergeCell ref="AL13:AL14"/>
    <mergeCell ref="AL15:AL17"/>
    <mergeCell ref="AL18:AL19"/>
    <mergeCell ref="AL20:AL21"/>
    <mergeCell ref="AL22:AL23"/>
    <mergeCell ref="AL24:AL25"/>
    <mergeCell ref="AL26:AL28"/>
    <mergeCell ref="AL29:AL31"/>
    <mergeCell ref="AL32:AL34"/>
    <mergeCell ref="AL35:AL36"/>
    <mergeCell ref="AL37:AL38"/>
    <mergeCell ref="AL39:AL40"/>
    <mergeCell ref="AL41:AL42"/>
    <mergeCell ref="AL43:AL45"/>
    <mergeCell ref="AL46:AL47"/>
    <mergeCell ref="AL48:AL49"/>
    <mergeCell ref="AL50:AL51"/>
    <mergeCell ref="AL54:AL55"/>
    <mergeCell ref="AL56:AL58"/>
    <mergeCell ref="AL59:AL62"/>
    <mergeCell ref="AL63:AL64"/>
    <mergeCell ref="AL67:AL68"/>
    <mergeCell ref="AL69:AL70"/>
    <mergeCell ref="AL71:AL72"/>
    <mergeCell ref="AL73:AL74"/>
    <mergeCell ref="AL75:AL76"/>
    <mergeCell ref="AL77:AL79"/>
    <mergeCell ref="AL81:AL83"/>
    <mergeCell ref="AL84:AL85"/>
    <mergeCell ref="AL86:AL87"/>
    <mergeCell ref="AL89:AL90"/>
    <mergeCell ref="AL92:AL93"/>
    <mergeCell ref="AL95:AL96"/>
    <mergeCell ref="AL100:AL102"/>
    <mergeCell ref="AL103:AL104"/>
    <mergeCell ref="AL105:AL106"/>
    <mergeCell ref="AL107:AL109"/>
    <mergeCell ref="AL110:AL112"/>
    <mergeCell ref="AL113:AL120"/>
    <mergeCell ref="AL121:AL123"/>
    <mergeCell ref="AL124:AL126"/>
    <mergeCell ref="AL127:AL128"/>
    <mergeCell ref="AL130:AL131"/>
    <mergeCell ref="AL132:AL133"/>
    <mergeCell ref="AL134:AL136"/>
    <mergeCell ref="AL137:AL138"/>
    <mergeCell ref="AL139:AL141"/>
    <mergeCell ref="AL142:AL143"/>
    <mergeCell ref="AL144:AL146"/>
    <mergeCell ref="AL147:AL148"/>
    <mergeCell ref="AL149:AL150"/>
    <mergeCell ref="AL151:AL152"/>
    <mergeCell ref="AL153:AL157"/>
    <mergeCell ref="AM2:AM3"/>
    <mergeCell ref="AM4:AM5"/>
    <mergeCell ref="AM6:AM7"/>
    <mergeCell ref="AM9:AM10"/>
    <mergeCell ref="AM11:AM12"/>
    <mergeCell ref="AM13:AM14"/>
    <mergeCell ref="AM15:AM17"/>
    <mergeCell ref="AM18:AM19"/>
    <mergeCell ref="AM20:AM21"/>
    <mergeCell ref="AM22:AM23"/>
    <mergeCell ref="AM24:AM25"/>
    <mergeCell ref="AM26:AM28"/>
    <mergeCell ref="AM29:AM31"/>
    <mergeCell ref="AM32:AM34"/>
    <mergeCell ref="AM35:AM36"/>
    <mergeCell ref="AM37:AM38"/>
    <mergeCell ref="AM39:AM40"/>
    <mergeCell ref="AM41:AM42"/>
    <mergeCell ref="AM43:AM45"/>
    <mergeCell ref="AM46:AM47"/>
    <mergeCell ref="AM48:AM49"/>
    <mergeCell ref="AM50:AM51"/>
    <mergeCell ref="AM54:AM55"/>
    <mergeCell ref="AM56:AM58"/>
    <mergeCell ref="AM59:AM62"/>
    <mergeCell ref="AM63:AM64"/>
    <mergeCell ref="AM67:AM68"/>
    <mergeCell ref="AM69:AM70"/>
    <mergeCell ref="AM71:AM72"/>
    <mergeCell ref="AM73:AM74"/>
    <mergeCell ref="AM75:AM76"/>
    <mergeCell ref="AM77:AM79"/>
    <mergeCell ref="AM81:AM83"/>
    <mergeCell ref="AM84:AM85"/>
    <mergeCell ref="AM86:AM87"/>
    <mergeCell ref="AM89:AM90"/>
    <mergeCell ref="AM92:AM93"/>
    <mergeCell ref="AM95:AM96"/>
    <mergeCell ref="AM100:AM102"/>
    <mergeCell ref="AM103:AM104"/>
    <mergeCell ref="AM105:AM106"/>
    <mergeCell ref="AM107:AM109"/>
    <mergeCell ref="AM110:AM112"/>
    <mergeCell ref="AM113:AM120"/>
    <mergeCell ref="AM121:AM123"/>
    <mergeCell ref="AM124:AM126"/>
    <mergeCell ref="AM127:AM128"/>
    <mergeCell ref="AM130:AM131"/>
    <mergeCell ref="AM132:AM133"/>
    <mergeCell ref="AM134:AM136"/>
    <mergeCell ref="AM137:AM138"/>
    <mergeCell ref="AM139:AM141"/>
    <mergeCell ref="AM142:AM143"/>
    <mergeCell ref="AM144:AM146"/>
    <mergeCell ref="AM147:AM148"/>
    <mergeCell ref="AM149:AM150"/>
    <mergeCell ref="AM151:AM152"/>
    <mergeCell ref="AM153:AM157"/>
    <mergeCell ref="AN2:AN3"/>
    <mergeCell ref="AN4:AN5"/>
    <mergeCell ref="AN6:AN7"/>
    <mergeCell ref="AN9:AN10"/>
    <mergeCell ref="AN11:AN12"/>
    <mergeCell ref="AN13:AN14"/>
    <mergeCell ref="AN15:AN17"/>
    <mergeCell ref="AN18:AN19"/>
    <mergeCell ref="AN20:AN21"/>
    <mergeCell ref="AN22:AN23"/>
    <mergeCell ref="AN24:AN25"/>
    <mergeCell ref="AN26:AN28"/>
    <mergeCell ref="AN29:AN31"/>
    <mergeCell ref="AN32:AN34"/>
    <mergeCell ref="AN35:AN36"/>
    <mergeCell ref="AN37:AN38"/>
    <mergeCell ref="AN39:AN40"/>
    <mergeCell ref="AN41:AN42"/>
    <mergeCell ref="AN43:AN45"/>
    <mergeCell ref="AN46:AN47"/>
    <mergeCell ref="AN48:AN49"/>
    <mergeCell ref="AN50:AN51"/>
    <mergeCell ref="AN54:AN55"/>
    <mergeCell ref="AN56:AN58"/>
    <mergeCell ref="AN59:AN62"/>
    <mergeCell ref="AN63:AN64"/>
    <mergeCell ref="AN67:AN68"/>
    <mergeCell ref="AN69:AN70"/>
    <mergeCell ref="AN71:AN72"/>
    <mergeCell ref="AN73:AN74"/>
    <mergeCell ref="AN75:AN76"/>
    <mergeCell ref="AN77:AN79"/>
    <mergeCell ref="AN81:AN83"/>
    <mergeCell ref="AN84:AN85"/>
    <mergeCell ref="AN86:AN87"/>
    <mergeCell ref="AN89:AN90"/>
    <mergeCell ref="AN92:AN93"/>
    <mergeCell ref="AN95:AN96"/>
    <mergeCell ref="AN100:AN102"/>
    <mergeCell ref="AN103:AN104"/>
    <mergeCell ref="AN105:AN106"/>
    <mergeCell ref="AN107:AN109"/>
    <mergeCell ref="AN110:AN112"/>
    <mergeCell ref="AN113:AN120"/>
    <mergeCell ref="AN121:AN123"/>
    <mergeCell ref="AN124:AN126"/>
    <mergeCell ref="AN127:AN128"/>
    <mergeCell ref="AN130:AN131"/>
    <mergeCell ref="AN132:AN133"/>
    <mergeCell ref="AN134:AN136"/>
    <mergeCell ref="AN137:AN138"/>
    <mergeCell ref="AN139:AN141"/>
    <mergeCell ref="AN142:AN143"/>
    <mergeCell ref="AN144:AN146"/>
    <mergeCell ref="AN147:AN148"/>
    <mergeCell ref="AN149:AN150"/>
    <mergeCell ref="AN151:AN152"/>
    <mergeCell ref="AN153:AN157"/>
  </mergeCells>
  <hyperlinks>
    <hyperlink ref="A2" r:id="rId1" display="202304180107"/>
    <hyperlink ref="B2" r:id="rId1" display="https://work.weixin.qq.com/wework_admin/frame#approval_v2/detail/HdrMV54weFdQmmzpU6Ldx51BTgjekJT1z8jzY9qAt8Ga"/>
    <hyperlink ref="A4" r:id="rId2" display="202304180106"/>
    <hyperlink ref="B4" r:id="rId2" display="https://work.weixin.qq.com/wework_admin/frame#approval_v2/detail/HdrMV54weFdQmmzpU6Ldx52Qiw7RVADtAA7ApNikY4fn"/>
    <hyperlink ref="A6" r:id="rId3" display="202304180105"/>
    <hyperlink ref="B6" r:id="rId3" display="https://work.weixin.qq.com/wework_admin/frame#approval_v2/detail/HdrMV54weFdQmmzpU6Ldx4v3fbQLnXGhecc6tvzVkbzM"/>
    <hyperlink ref="A8" r:id="rId4" display="202304170221"/>
    <hyperlink ref="B8" r:id="rId4" display="https://work.weixin.qq.com/wework_admin/frame#approval_v2/detail/HdrMV54weFdQmmzpU6Ldx4W8a5gRWGsSzapgWdGLkD2h"/>
    <hyperlink ref="A9" r:id="rId5" display="202304170219"/>
    <hyperlink ref="B9" r:id="rId5" display="https://work.weixin.qq.com/wework_admin/frame#approval_v2/detail/HdrMV54weFdQmmzpU6Ldx4veWswRDbvAF7nKEz1ocNth"/>
    <hyperlink ref="A11" r:id="rId6" display="202304170218"/>
    <hyperlink ref="B11" r:id="rId6" display="https://work.weixin.qq.com/wework_admin/frame#approval_v2/detail/HdrMV54weFdQmmzpU6Ldx4zffw34xdLWwkstEv8m3RdX"/>
    <hyperlink ref="A13" r:id="rId7" display="202304160099"/>
    <hyperlink ref="B13" r:id="rId7" display="https://work.weixin.qq.com/wework_admin/frame#approval_v2/detail/HdrMV54weFdQmmzpU6Ldx4hemRT5uJfDhGeHkTKMCrBS"/>
    <hyperlink ref="A15" r:id="rId8" display="202304150185"/>
    <hyperlink ref="B15" r:id="rId8" display="https://work.weixin.qq.com/wework_admin/frame#approval_v2/detail/HdrMV54weFdQmmzpU6Ldx4Z76KrqZ3o8Hs4k57Qzzxxt"/>
    <hyperlink ref="A18" r:id="rId9" display="202304150159"/>
    <hyperlink ref="B18" r:id="rId9" display="https://work.weixin.qq.com/wework_admin/frame#approval_v2/detail/HdrMV54weFdQmmzpU6Ldx4k7uKGqkM7NGekrGGLiufVH"/>
    <hyperlink ref="A20" r:id="rId10" display="202304150141"/>
    <hyperlink ref="B20" r:id="rId10" display="https://work.weixin.qq.com/wework_admin/frame#approval_v2/detail/HdrMV54weFdQmmzpU6Ldx4dcAEB5KGQB55joU41TF4mB"/>
    <hyperlink ref="A22" r:id="rId11" display="202304150140"/>
    <hyperlink ref="B22" r:id="rId11" display="https://work.weixin.qq.com/wework_admin/frame#approval_v2/detail/HdrMV54weFdQmmzpU6Ldx4xWKXsVmQ4hdZVWGaFrWkCM"/>
    <hyperlink ref="A24" r:id="rId12" display="202304150122"/>
    <hyperlink ref="B24" r:id="rId12" display="https://work.weixin.qq.com/wework_admin/frame#approval_v2/detail/HdrMV54weFdQmmzpU6Ldx4c34k7f1c9umMqwRzvADuKE"/>
    <hyperlink ref="A26" r:id="rId13" display="202304150065"/>
    <hyperlink ref="B26" r:id="rId13" display="https://work.weixin.qq.com/wework_admin/frame#approval_v2/detail/HdrMV54weFdQmmzpU6Ldx4YTeUv4GByogei3v1e8W9HW"/>
    <hyperlink ref="A29" r:id="rId14" display="202304150032"/>
    <hyperlink ref="B29" r:id="rId14" display="https://work.weixin.qq.com/wework_admin/frame#approval_v2/detail/HdrMV54weFdQmmzpU6Ldx4gqvHYdiFAmZvcZ4kiAnan9"/>
    <hyperlink ref="A32" r:id="rId15" display="202304150001"/>
    <hyperlink ref="B32" r:id="rId15" display="https://work.weixin.qq.com/wework_admin/frame#approval_v2/detail/HdrMV54weFdQmmzpU6Ldx4YRtqHtW3cN7rMt74LKcXmA"/>
    <hyperlink ref="A35" r:id="rId16" display="202304140140"/>
    <hyperlink ref="B35" r:id="rId16" display="https://work.weixin.qq.com/wework_admin/frame#approval_v2/detail/HdrMV54weFdQmmzpU6Ldx4fTUcHZ7vmuV9XGMypynwv5"/>
    <hyperlink ref="A37" r:id="rId17" display="202304140138"/>
    <hyperlink ref="B37" r:id="rId17" display="https://work.weixin.qq.com/wework_admin/frame#approval_v2/detail/HdrMV54weFdQmmzpU6Ldx4inTZpFGSEr3bKMWH7AEEvZ"/>
    <hyperlink ref="A39" r:id="rId18" display="202304140137"/>
    <hyperlink ref="B39" r:id="rId18" display="https://work.weixin.qq.com/wework_admin/frame#approval_v2/detail/HdrMV54weFdQmmzpU6Ldx4t4sHm1rHXWaGcbJ4efo5gy"/>
    <hyperlink ref="A41" r:id="rId19" display="202304140090"/>
    <hyperlink ref="B41" r:id="rId19" display="https://work.weixin.qq.com/wework_admin/frame#approval_v2/detail/HdrMV54weFdQmmzpU6Ldx4XV22q67y1C3tU1VxSzk4kh"/>
    <hyperlink ref="A43" r:id="rId20" display="202304140037"/>
    <hyperlink ref="B43" r:id="rId20" display="https://work.weixin.qq.com/wework_admin/frame#approval_v2/detail/HdrMV54weFdQmmzpU6Ldx4z1UrRpBxv2jwF8axDP5sqg"/>
    <hyperlink ref="A46" r:id="rId21" display="202304140018"/>
    <hyperlink ref="B46" r:id="rId21" display="https://work.weixin.qq.com/wework_admin/frame#approval_v2/detail/HdrMV54weFdQmmzpU6Ldx4pHaqytwKKey6a3ye2nbnmz"/>
    <hyperlink ref="A48" r:id="rId22" display="202304140017"/>
    <hyperlink ref="B48" r:id="rId22" display="https://work.weixin.qq.com/wework_admin/frame#approval_v2/detail/HdrMV54weFdQmmzpU6Ldx537HU9i7kzD6ZJyd4pvPp59"/>
    <hyperlink ref="A50" r:id="rId23" display="202304140016"/>
    <hyperlink ref="B50" r:id="rId23" display="https://work.weixin.qq.com/wework_admin/frame#approval_v2/detail/HdrMV54weFdQmmzpU6Ldx4W44XsZbPXfzwtyLW4A5ACn"/>
    <hyperlink ref="A52" r:id="rId24" display="202304130117"/>
    <hyperlink ref="B52" r:id="rId24" display="https://work.weixin.qq.com/wework_admin/frame#approval_v2/detail/HdrMV54weFdQmmzpU6Ldx4j2ZCD7LqpVFxyabkW8fmWd"/>
    <hyperlink ref="A53" r:id="rId25" display="202304130041"/>
    <hyperlink ref="B53" r:id="rId25" display="https://work.weixin.qq.com/wework_admin/frame#approval_v2/detail/HdrMV54weFdQmmzpU6Ldx4ZiRS5A2yrvX2UjqRnfPG58"/>
    <hyperlink ref="A54" r:id="rId26" display="202304130040"/>
    <hyperlink ref="B54" r:id="rId26" display="https://work.weixin.qq.com/wework_admin/frame#approval_v2/detail/HdrMV54weFdQmmzpU6Ldx4wS4sHJmMjvruDNGpNq84QX"/>
    <hyperlink ref="A56" r:id="rId27" display="202304130039"/>
    <hyperlink ref="B56" r:id="rId27" display="https://work.weixin.qq.com/wework_admin/frame#approval_v2/detail/HdrMV54weFdQmmzpU6Ldx4g9ceid59XMaSTaNF2YP8Bv"/>
    <hyperlink ref="A59" r:id="rId28" display="202304130036"/>
    <hyperlink ref="B59" r:id="rId28" display="https://work.weixin.qq.com/wework_admin/frame#approval_v2/detail/HdrMV54weFdQmmzpU6Ldx4t4X9nSa4aDGoV4qFZhi438"/>
    <hyperlink ref="A63" r:id="rId29" display="202304130032"/>
    <hyperlink ref="B63" r:id="rId29" display="https://work.weixin.qq.com/wework_admin/frame#approval_v2/detail/HdrMV54weFdQmmzpU6Ldx4zZyJb41BxRUNXrRGxsyhE3"/>
    <hyperlink ref="A65" r:id="rId30" display="202304120107"/>
    <hyperlink ref="B65" r:id="rId30" display="https://work.weixin.qq.com/wework_admin/frame#approval_v2/detail/HdrMV54weFdQmmzpU6Ldx53DT2Y4M71tsBHn1Viu3qXp"/>
    <hyperlink ref="A66" r:id="rId31" display="202304120080"/>
    <hyperlink ref="B66" r:id="rId31" display="https://work.weixin.qq.com/wework_admin/frame#approval_v2/detail/HdrMV54weFdQmmzpU6Ldx4m7CnttdxWxbc93DZzYSkfJ"/>
    <hyperlink ref="A67" r:id="rId32" display="202304120029"/>
    <hyperlink ref="B67" r:id="rId32" display="https://work.weixin.qq.com/wework_admin/frame#approval_v2/detail/HdrMV54weFdQmmzpU6Ldx4jZQMoyY6u8Dmpu6iE6nip6"/>
    <hyperlink ref="A69" r:id="rId33" display="202304110061"/>
    <hyperlink ref="B69" r:id="rId33" display="https://work.weixin.qq.com/wework_admin/frame#approval_v2/detail/HdrMV54weFdQmmzpU6Ldx4iTcobQLW5QU8dms5Y9ffGf"/>
    <hyperlink ref="A71" r:id="rId34" display="202304110058"/>
    <hyperlink ref="B71" r:id="rId34" display="https://work.weixin.qq.com/wework_admin/frame#approval_v2/detail/HdrMV54weFdQmmzpU6Ldx4wy9gLitAHFtqBazuGoWWCH"/>
    <hyperlink ref="A73" r:id="rId35" display="202304110057"/>
    <hyperlink ref="B73" r:id="rId35" display="https://work.weixin.qq.com/wework_admin/frame#approval_v2/detail/HdrMV54weFdQmmzpU6Ldx4aD9JeqqGKrvJgqttPAFQ6h"/>
    <hyperlink ref="A75" r:id="rId36" display="202304110056"/>
    <hyperlink ref="B75" r:id="rId36" display="https://work.weixin.qq.com/wework_admin/frame#approval_v2/detail/HdrMV54weFdQmmzpU6Ldx4c2g7CX5usbpMrvfAcK4MKG"/>
    <hyperlink ref="A77" r:id="rId37" display="202304110055"/>
    <hyperlink ref="B77" r:id="rId37" display="https://work.weixin.qq.com/wework_admin/frame#approval_v2/detail/HdrMV54weFdQmmzpU6Ldx52HPnGQ9JHT8oPSkyrid1tp"/>
    <hyperlink ref="A80" r:id="rId38" display="202304110054"/>
    <hyperlink ref="B80" r:id="rId38" display="https://work.weixin.qq.com/wework_admin/frame#approval_v2/detail/HdrMV54weFdQmmzpU6Ldx4bHXwzDzJHu4xcxLrz48657"/>
    <hyperlink ref="A81" r:id="rId39" display="202304110031"/>
    <hyperlink ref="B81" r:id="rId39" display="https://work.weixin.qq.com/wework_admin/frame#approval_v2/detail/HdrMV54weFdQmmzpU6Ldx4ywAcbUfSR1GC559faA56xw"/>
    <hyperlink ref="A84" r:id="rId40" display="202304100122"/>
    <hyperlink ref="B84" r:id="rId40" display="https://work.weixin.qq.com/wework_admin/frame#approval_v2/detail/HdrMV54weFdQmmzpU6Ldx4nEwmBK3Ecx8EnK91LH9xx5"/>
    <hyperlink ref="A86" r:id="rId41" display="202304100121"/>
    <hyperlink ref="B86" r:id="rId41" display="https://work.weixin.qq.com/wework_admin/frame#approval_v2/detail/HdrMV54weFdQmmzpU6Ldx4Wuezt5YD1CqcRNqLvjJfms"/>
    <hyperlink ref="A88" r:id="rId42" display="202304100055"/>
    <hyperlink ref="B88" r:id="rId42" display="https://work.weixin.qq.com/wework_admin/frame#approval_v2/detail/HdrMV54weFdQmmzpU6Ldx4dWzoC1i5CSdTPuvssNQJDL"/>
    <hyperlink ref="A89" r:id="rId43" display="202304100048"/>
    <hyperlink ref="B89" r:id="rId43" display="https://work.weixin.qq.com/wework_admin/frame#approval_v2/detail/HdrMV54weFdQmmzpU6Ldx4WVViaSNhnkJg9ZMKQ93JY5"/>
    <hyperlink ref="A91" r:id="rId44" display="202304100032"/>
    <hyperlink ref="B91" r:id="rId44" display="https://work.weixin.qq.com/wework_admin/frame#approval_v2/detail/HdrMV54weFdQmmzpU6Ldx4yNUhGDqyH6xXPo5PSXRMNj"/>
    <hyperlink ref="A92" r:id="rId45" display="202304100031"/>
    <hyperlink ref="B92" r:id="rId45" display="https://work.weixin.qq.com/wework_admin/frame#approval_v2/detail/HdrMV54weFdQmmzpU6Ldx4ZFRnyB7g8tpT6KvUsxZnqB"/>
    <hyperlink ref="A94" r:id="rId46" display="202304100027"/>
    <hyperlink ref="B94" r:id="rId46" display="https://work.weixin.qq.com/wework_admin/frame#approval_v2/detail/HdrMV54weFdQmmzpU6Ldx4d2KcVsvmC39ZBUveM7Bbmz"/>
    <hyperlink ref="A95" r:id="rId47" display="202304090002"/>
    <hyperlink ref="B95" r:id="rId47" display="https://work.weixin.qq.com/wework_admin/frame#approval_v2/detail/HdrMV54weFdQmmzpU6Ldx4rDMMqQxQLwMstq13nSvnke"/>
    <hyperlink ref="A97" r:id="rId48" display="202304080069"/>
    <hyperlink ref="B97" r:id="rId48" display="https://work.weixin.qq.com/wework_admin/frame#approval_v2/detail/HdrMV54weFdQmmzpU6Ldx4ZtK1hPk3mrzGSPySfuYwS4"/>
    <hyperlink ref="A98" r:id="rId49" display="202304080068"/>
    <hyperlink ref="B98" r:id="rId49" display="https://work.weixin.qq.com/wework_admin/frame#approval_v2/detail/HdrMV54weFdQmmzpU6Ldx4kRAf3fdKVRGu6AUr6EUCYB"/>
    <hyperlink ref="A99" r:id="rId50" display="202304080067"/>
    <hyperlink ref="B99" r:id="rId50" display="https://work.weixin.qq.com/wework_admin/frame#approval_v2/detail/HdrMV54weFdQmmzpU6Ldx4WRBfRDKHvrwGNT8ns4GtYN"/>
    <hyperlink ref="A100" r:id="rId51" display="202304080045"/>
    <hyperlink ref="B100" r:id="rId51" display="https://work.weixin.qq.com/wework_admin/frame#approval_v2/detail/HdrMV54weFdQmmzpU6Ldx4r8wC6hBLWkdJfo22hjTdcM"/>
    <hyperlink ref="A103" r:id="rId52" display="202304080034"/>
    <hyperlink ref="B103" r:id="rId52" display="https://work.weixin.qq.com/wework_admin/frame#approval_v2/detail/HdrMV54weFdQmmzpU6Ldx4vrmAcaYv4pYBaaUYgdkZ5Z"/>
    <hyperlink ref="A105" r:id="rId53" display="202304070047"/>
    <hyperlink ref="B105" r:id="rId53" display="https://work.weixin.qq.com/wework_admin/frame#approval_v2/detail/HdrMV54weFdQmmzpU6Ldx4vi5JArzdMhTZ7nMviFEQ6h"/>
    <hyperlink ref="A107" r:id="rId54" display="202304070045"/>
    <hyperlink ref="B107" r:id="rId54" display="https://work.weixin.qq.com/wework_admin/frame#approval_v2/detail/HdrMV54weFdQmmzpU6Ldx4c77h5aUqu2y8Q1fDa1ge9p"/>
    <hyperlink ref="A110" r:id="rId55" display="202304070044"/>
    <hyperlink ref="B110" r:id="rId55" display="https://work.weixin.qq.com/wework_admin/frame#approval_v2/detail/HdrMV54weFdQmmzpU6Ldx4nYde73Aghdu6Rr1dEfxoJM"/>
    <hyperlink ref="A113" r:id="rId56" display="202304070032"/>
    <hyperlink ref="B113" r:id="rId56" display="https://work.weixin.qq.com/wework_admin/frame#approval_v2/detail/HdrMV54weFdQmmzpU6Ldx4t5L2imHczWgYMSTRDz85JM"/>
    <hyperlink ref="A121" r:id="rId57" display="202304070019"/>
    <hyperlink ref="B121" r:id="rId57" display="https://work.weixin.qq.com/wework_admin/frame#approval_v2/detail/HdrMV54weFdQmmzpU6Ldx4fbyCxZja9GhdWB1DVRKD3V"/>
    <hyperlink ref="A124" r:id="rId58" display="202304060012"/>
    <hyperlink ref="B124" r:id="rId58" display="https://work.weixin.qq.com/wework_admin/frame#approval_v2/detail/HdrMV54weFdQmmzpU6Ldx52cfSBzhp87w4MGyKgeZbhJ"/>
    <hyperlink ref="A127" r:id="rId59" display="202304060011"/>
    <hyperlink ref="B127" r:id="rId59" display="https://work.weixin.qq.com/wework_admin/frame#approval_v2/detail/HdrMV54weFdQmmzpU6Ldx4odtiJHto462P3wedwuNsHq"/>
    <hyperlink ref="A129" r:id="rId60" display="202304050016"/>
    <hyperlink ref="B129" r:id="rId60" display="https://work.weixin.qq.com/wework_admin/frame#approval_v2/detail/HdrMV54weFdQmmzpU6Ldx4ogJqDuWUh8q8euQfnbyjAq"/>
    <hyperlink ref="A130" r:id="rId61" display="202304050014"/>
    <hyperlink ref="B130" r:id="rId61" display="https://work.weixin.qq.com/wework_admin/frame#approval_v2/detail/HdrMV54weFdQmmzpU6Ldx4vjhLp6gVtS96TXcakZaMaa"/>
    <hyperlink ref="A132" r:id="rId62" display="202304050013"/>
    <hyperlink ref="B132" r:id="rId62" display="https://work.weixin.qq.com/wework_admin/frame#approval_v2/detail/HdrMV54weFdQmmzpU6Ldx4mPB6zte5zUxfLYKvxn6WzA"/>
    <hyperlink ref="A134" r:id="rId63" display="202304050009"/>
    <hyperlink ref="B134" r:id="rId63" display="https://work.weixin.qq.com/wework_admin/frame#approval_v2/detail/HdrMV54weFdQmmzpU6Ldx4ay75Ny9EWu3YPGqtB7TsNA"/>
    <hyperlink ref="A137" r:id="rId64" display="202304040091"/>
    <hyperlink ref="B137" r:id="rId64" display="https://work.weixin.qq.com/wework_admin/frame#approval_v2/detail/HdrMV54weFdQmmzpU6Ldx53WTm96e3uy5W35zchnksL2"/>
    <hyperlink ref="A139" r:id="rId65" display="202304040036"/>
    <hyperlink ref="B139" r:id="rId65" display="https://work.weixin.qq.com/wework_admin/frame#approval_v2/detail/HdrMV54weFdQmmzpU6Ldx4YmLjJzUqUAJnyKLZRWEnTz"/>
    <hyperlink ref="A142" r:id="rId66" display="202304040034"/>
    <hyperlink ref="B142" r:id="rId66" display="https://work.weixin.qq.com/wework_admin/frame#approval_v2/detail/HdrMV54weFdQmmzpU6Ldx4zVN6as1kGX6fqRQ23iq6dv"/>
    <hyperlink ref="A144" r:id="rId67" display="202304040032"/>
    <hyperlink ref="B144" r:id="rId67" display="https://work.weixin.qq.com/wework_admin/frame#approval_v2/detail/HdrMV54weFdQmmzpU6Ldx4tgspxVMnyk1GrZbF6tWvvA"/>
    <hyperlink ref="A147" r:id="rId68" display="202304030128"/>
    <hyperlink ref="B147" r:id="rId68" display="https://work.weixin.qq.com/wework_admin/frame#approval_v2/detail/HdrMV54weFdQmmzpU6Ldx4zrLYqLTsLbXUCctHP4YDLB"/>
    <hyperlink ref="A149" r:id="rId69" display="202304030005"/>
    <hyperlink ref="B149" r:id="rId69" display="https://work.weixin.qq.com/wework_admin/frame#approval_v2/detail/HdrMV54weFdQmmzpU6Ldx5216F2MN6CbYHWvvqnnMERt"/>
    <hyperlink ref="A151" r:id="rId70" display="202304010272"/>
    <hyperlink ref="B151" r:id="rId70" display="https://work.weixin.qq.com/wework_admin/frame#approval_v2/detail/HdrMV54weFdQmmzpU6Ldx4hzN3Ea1LQSUP1qyT4oWfVo"/>
    <hyperlink ref="A153" r:id="rId71" display="202304010270"/>
    <hyperlink ref="B153" r:id="rId71" display="https://work.weixin.qq.com/wework_admin/frame#approval_v2/detail/HdrMV54weFdQmmzpU6Ldx4d39jTs2VBtNWyKMjXLZJKz"/>
    <hyperlink ref="A158" r:id="rId72" display="202304010269"/>
    <hyperlink ref="B158" r:id="rId72" display="https://work.weixin.qq.com/wework_admin/frame#approval_v2/detail/HdrMV54weFdQmmzpU6Ldx531tMwphXYdGqaXdGNsNL3p"/>
    <hyperlink ref="A159" r:id="rId73" display="202304010266"/>
    <hyperlink ref="B159" r:id="rId73" display="https://work.weixin.qq.com/wework_admin/frame#approval_v2/detail/HdrMV54weFdQmmzpU6Ldx52BMjLW7BoCqRnqRkfvn7EL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74"/>
  <sheetViews>
    <sheetView tabSelected="1" workbookViewId="0">
      <pane ySplit="1" topLeftCell="A5" activePane="bottomLeft" state="frozen"/>
      <selection/>
      <selection pane="bottomLeft" activeCell="D74" sqref="D74:E74"/>
    </sheetView>
  </sheetViews>
  <sheetFormatPr defaultColWidth="9" defaultRowHeight="13.5"/>
  <cols>
    <col min="1" max="1" width="9" style="3"/>
    <col min="2" max="2" width="12.875" style="4" customWidth="1"/>
    <col min="3" max="3" width="11.875" customWidth="1"/>
    <col min="4" max="21" width="7.625" customWidth="1"/>
    <col min="22" max="22" width="13.75"/>
    <col min="24" max="24" width="13" customWidth="1"/>
  </cols>
  <sheetData>
    <row r="1" s="1" customFormat="1" spans="1:24">
      <c r="A1" s="5" t="s">
        <v>4</v>
      </c>
      <c r="B1" s="6" t="s">
        <v>7</v>
      </c>
      <c r="C1" s="7" t="s">
        <v>1127</v>
      </c>
      <c r="D1" s="7" t="s">
        <v>1128</v>
      </c>
      <c r="E1" s="7" t="s">
        <v>1128</v>
      </c>
      <c r="F1" s="7" t="s">
        <v>1129</v>
      </c>
      <c r="G1" s="7" t="s">
        <v>1129</v>
      </c>
      <c r="H1" s="7" t="s">
        <v>1130</v>
      </c>
      <c r="I1" s="7" t="s">
        <v>1130</v>
      </c>
      <c r="J1" s="7" t="s">
        <v>1131</v>
      </c>
      <c r="K1" s="7" t="s">
        <v>1131</v>
      </c>
      <c r="M1" s="16" t="s">
        <v>1132</v>
      </c>
      <c r="N1" s="16" t="s">
        <v>1132</v>
      </c>
      <c r="O1" s="16"/>
      <c r="P1" s="16"/>
      <c r="Q1" s="16"/>
      <c r="R1" s="16"/>
      <c r="S1" s="16"/>
      <c r="T1" s="16"/>
      <c r="V1" s="21" t="s">
        <v>1133</v>
      </c>
      <c r="X1" s="22" t="s">
        <v>1134</v>
      </c>
    </row>
    <row r="2" s="2" customFormat="1" spans="1:24">
      <c r="A2" s="8" t="s">
        <v>244</v>
      </c>
      <c r="B2" s="9" t="s">
        <v>1135</v>
      </c>
      <c r="C2" s="10">
        <v>45019</v>
      </c>
      <c r="D2" s="11">
        <v>0.354166666666667</v>
      </c>
      <c r="E2" s="11">
        <v>0.458333333333333</v>
      </c>
      <c r="F2" s="11">
        <v>0.53125</v>
      </c>
      <c r="G2" s="11">
        <v>0.729166666666667</v>
      </c>
      <c r="H2" s="11">
        <v>0.777777777777778</v>
      </c>
      <c r="I2" s="11">
        <v>0.927083333333333</v>
      </c>
      <c r="J2" s="13"/>
      <c r="K2" s="13"/>
      <c r="L2" s="17">
        <f>(E2-D2+G2-F2+I2-H2+K2-J2)*24</f>
        <v>10.8333333333333</v>
      </c>
      <c r="M2" s="18"/>
      <c r="N2" s="18"/>
      <c r="O2" s="18"/>
      <c r="P2" s="18"/>
      <c r="Q2" s="18"/>
      <c r="R2" s="18"/>
      <c r="S2" s="18"/>
      <c r="T2" s="18"/>
      <c r="U2" s="17">
        <f>(N2-M2+P2-O2+R2-Q2+T2-S2)*24</f>
        <v>0</v>
      </c>
      <c r="V2" s="23"/>
      <c r="X2" s="24"/>
    </row>
    <row r="3" s="2" customFormat="1" spans="1:24">
      <c r="A3" s="8" t="s">
        <v>244</v>
      </c>
      <c r="B3" s="9" t="s">
        <v>1135</v>
      </c>
      <c r="C3" s="10">
        <v>45020</v>
      </c>
      <c r="D3" s="11">
        <v>0.395833333333333</v>
      </c>
      <c r="E3" s="11">
        <v>0.520833333333333</v>
      </c>
      <c r="F3" s="11">
        <v>0.5625</v>
      </c>
      <c r="G3" s="11">
        <v>0.923611111111111</v>
      </c>
      <c r="L3" s="17">
        <f t="shared" ref="L3:L34" si="0">(E3-D3+G3-F3+I3-H3+K3-J3)*24</f>
        <v>11.6666666666667</v>
      </c>
      <c r="M3" s="18"/>
      <c r="N3" s="18"/>
      <c r="O3" s="18"/>
      <c r="P3" s="18"/>
      <c r="Q3" s="18"/>
      <c r="R3" s="18"/>
      <c r="S3" s="18"/>
      <c r="T3" s="18"/>
      <c r="U3" s="17">
        <f t="shared" ref="U3:U34" si="1">(N3-M3+P3-O3+R3-Q3+T3-S3)*24</f>
        <v>0</v>
      </c>
      <c r="V3" s="23"/>
      <c r="X3" s="24"/>
    </row>
    <row r="4" s="2" customFormat="1" spans="1:24">
      <c r="A4" s="8" t="s">
        <v>244</v>
      </c>
      <c r="B4" s="9" t="s">
        <v>1135</v>
      </c>
      <c r="C4" s="10">
        <v>45021</v>
      </c>
      <c r="D4" s="11">
        <v>0.309027777777778</v>
      </c>
      <c r="E4" s="11">
        <v>0.4375</v>
      </c>
      <c r="J4" s="13"/>
      <c r="K4" s="13"/>
      <c r="L4" s="17">
        <f t="shared" si="0"/>
        <v>3.08333333333333</v>
      </c>
      <c r="M4" s="18"/>
      <c r="N4" s="18"/>
      <c r="O4" s="18"/>
      <c r="P4" s="18"/>
      <c r="Q4" s="18"/>
      <c r="R4" s="18"/>
      <c r="S4" s="18"/>
      <c r="T4" s="18"/>
      <c r="U4" s="17">
        <f t="shared" si="1"/>
        <v>0</v>
      </c>
      <c r="V4" s="23"/>
      <c r="W4" s="23"/>
      <c r="X4" s="24"/>
    </row>
    <row r="5" s="2" customFormat="1" spans="1:24">
      <c r="A5" s="12" t="s">
        <v>244</v>
      </c>
      <c r="B5" s="9" t="s">
        <v>1136</v>
      </c>
      <c r="C5" s="10">
        <v>45028</v>
      </c>
      <c r="D5" s="11">
        <v>0.354166666666667</v>
      </c>
      <c r="E5" s="11">
        <v>0.395833333333333</v>
      </c>
      <c r="F5" s="11">
        <v>0.402777777777778</v>
      </c>
      <c r="G5" s="11">
        <v>0.486111111111111</v>
      </c>
      <c r="H5" s="11">
        <v>0.520833333333333</v>
      </c>
      <c r="I5" s="11">
        <v>0.548611111111111</v>
      </c>
      <c r="J5" s="11">
        <v>0.5625</v>
      </c>
      <c r="K5" s="11">
        <v>0.722222222222222</v>
      </c>
      <c r="L5" s="17">
        <f t="shared" si="0"/>
        <v>7.49999999999998</v>
      </c>
      <c r="M5" s="18"/>
      <c r="N5" s="18"/>
      <c r="O5" s="18"/>
      <c r="P5" s="18"/>
      <c r="Q5" s="18"/>
      <c r="R5" s="18"/>
      <c r="S5" s="18"/>
      <c r="T5" s="18"/>
      <c r="U5" s="17">
        <f t="shared" si="1"/>
        <v>0</v>
      </c>
      <c r="V5" s="23"/>
      <c r="W5" s="23"/>
      <c r="X5" s="24"/>
    </row>
    <row r="6" s="2" customFormat="1" spans="1:24">
      <c r="A6" s="12" t="s">
        <v>244</v>
      </c>
      <c r="B6" s="9" t="s">
        <v>1136</v>
      </c>
      <c r="C6" s="10">
        <v>45029</v>
      </c>
      <c r="D6" s="11">
        <v>0.375</v>
      </c>
      <c r="E6" s="11">
        <v>0.479166666666667</v>
      </c>
      <c r="F6" s="11">
        <v>0.510416666666667</v>
      </c>
      <c r="G6" s="11">
        <v>0.572916666666667</v>
      </c>
      <c r="H6" s="11">
        <v>0.583333333333333</v>
      </c>
      <c r="I6" s="11">
        <v>0.729166666666667</v>
      </c>
      <c r="J6" s="11">
        <v>0.798611111111111</v>
      </c>
      <c r="K6" s="11">
        <v>0.868055555555556</v>
      </c>
      <c r="L6" s="17">
        <f t="shared" si="0"/>
        <v>9.1666666666667</v>
      </c>
      <c r="M6" s="18"/>
      <c r="N6" s="18"/>
      <c r="O6" s="18"/>
      <c r="P6" s="18"/>
      <c r="Q6" s="18"/>
      <c r="R6" s="18"/>
      <c r="S6" s="18"/>
      <c r="T6" s="18"/>
      <c r="U6" s="17">
        <f t="shared" si="1"/>
        <v>0</v>
      </c>
      <c r="V6" s="23"/>
      <c r="X6" s="24"/>
    </row>
    <row r="7" s="2" customFormat="1" spans="1:24">
      <c r="A7" s="8" t="s">
        <v>119</v>
      </c>
      <c r="B7" s="9" t="s">
        <v>1137</v>
      </c>
      <c r="C7" s="10">
        <v>45017</v>
      </c>
      <c r="D7" s="11">
        <v>0.364583333333333</v>
      </c>
      <c r="E7" s="11">
        <v>0.510416666666667</v>
      </c>
      <c r="F7" s="11">
        <v>0.5625</v>
      </c>
      <c r="G7" s="11">
        <v>0.666666666666667</v>
      </c>
      <c r="L7" s="17">
        <f t="shared" si="0"/>
        <v>6.00000000000002</v>
      </c>
      <c r="M7" s="19">
        <v>0.666666666666667</v>
      </c>
      <c r="N7" s="19">
        <v>0.993055555555556</v>
      </c>
      <c r="O7" s="18"/>
      <c r="P7" s="18"/>
      <c r="Q7" s="18"/>
      <c r="R7" s="18"/>
      <c r="S7" s="18"/>
      <c r="T7" s="18"/>
      <c r="U7" s="17">
        <f t="shared" si="1"/>
        <v>7.83333333333334</v>
      </c>
      <c r="V7" s="23">
        <f>8-L7</f>
        <v>1.99999999999998</v>
      </c>
      <c r="W7" s="23">
        <f>V7-U7</f>
        <v>-5.83333333333336</v>
      </c>
      <c r="X7" s="25">
        <f>V7</f>
        <v>1.99999999999998</v>
      </c>
    </row>
    <row r="8" s="2" customFormat="1" spans="1:24">
      <c r="A8" s="8" t="s">
        <v>119</v>
      </c>
      <c r="B8" s="9" t="s">
        <v>123</v>
      </c>
      <c r="C8" s="10">
        <v>45023</v>
      </c>
      <c r="D8" s="11">
        <v>0.395833333333333</v>
      </c>
      <c r="E8" s="11">
        <v>0.583333333333333</v>
      </c>
      <c r="F8" s="11">
        <v>0.625</v>
      </c>
      <c r="G8" s="11">
        <v>0.791666666666667</v>
      </c>
      <c r="H8" s="13"/>
      <c r="L8" s="17">
        <f t="shared" si="0"/>
        <v>8.50000000000001</v>
      </c>
      <c r="M8" s="19">
        <v>0.28125</v>
      </c>
      <c r="N8" s="19">
        <v>0.395833333333333</v>
      </c>
      <c r="O8" s="18"/>
      <c r="P8" s="18"/>
      <c r="Q8" s="18"/>
      <c r="R8" s="18"/>
      <c r="S8" s="18"/>
      <c r="T8" s="18"/>
      <c r="U8" s="17">
        <f t="shared" si="1"/>
        <v>2.74999999999999</v>
      </c>
      <c r="V8" s="23"/>
      <c r="X8" s="24"/>
    </row>
    <row r="9" s="2" customFormat="1" spans="1:24">
      <c r="A9" s="8" t="s">
        <v>184</v>
      </c>
      <c r="B9" s="9" t="s">
        <v>1138</v>
      </c>
      <c r="C9" s="10">
        <v>45017</v>
      </c>
      <c r="D9" s="11">
        <v>0.375</v>
      </c>
      <c r="E9" s="11">
        <v>0.5</v>
      </c>
      <c r="F9" s="11">
        <v>0.520833333333333</v>
      </c>
      <c r="G9" s="11">
        <v>0.625</v>
      </c>
      <c r="J9" s="13"/>
      <c r="K9" s="13"/>
      <c r="L9" s="17">
        <f t="shared" si="0"/>
        <v>5.50000000000001</v>
      </c>
      <c r="M9" s="18"/>
      <c r="N9" s="18"/>
      <c r="O9" s="18"/>
      <c r="P9" s="18"/>
      <c r="Q9" s="18"/>
      <c r="R9" s="18"/>
      <c r="S9" s="18"/>
      <c r="T9" s="18"/>
      <c r="U9" s="17">
        <f t="shared" si="1"/>
        <v>0</v>
      </c>
      <c r="V9" s="23"/>
      <c r="W9" s="23"/>
      <c r="X9" s="24"/>
    </row>
    <row r="10" s="2" customFormat="1" spans="1:24">
      <c r="A10" s="8" t="s">
        <v>184</v>
      </c>
      <c r="B10" s="9" t="s">
        <v>1138</v>
      </c>
      <c r="C10" s="10">
        <v>45024</v>
      </c>
      <c r="D10" s="11">
        <v>0.416666666666667</v>
      </c>
      <c r="E10" s="11">
        <v>0.541666666666667</v>
      </c>
      <c r="F10" s="11">
        <v>0.583333333333333</v>
      </c>
      <c r="G10" s="11">
        <v>0.75</v>
      </c>
      <c r="H10" s="11">
        <v>0.770833333333333</v>
      </c>
      <c r="I10" s="11">
        <v>0.9375</v>
      </c>
      <c r="L10" s="17">
        <f t="shared" si="0"/>
        <v>11</v>
      </c>
      <c r="M10" s="18"/>
      <c r="N10" s="18"/>
      <c r="O10" s="18"/>
      <c r="P10" s="18"/>
      <c r="Q10" s="18"/>
      <c r="R10" s="18"/>
      <c r="S10" s="18"/>
      <c r="T10" s="18"/>
      <c r="U10" s="17">
        <f t="shared" si="1"/>
        <v>0</v>
      </c>
      <c r="V10" s="23"/>
      <c r="X10" s="24"/>
    </row>
    <row r="11" s="2" customFormat="1" spans="1:24">
      <c r="A11" s="8" t="s">
        <v>184</v>
      </c>
      <c r="B11" s="9" t="s">
        <v>1138</v>
      </c>
      <c r="C11" s="10">
        <v>45025</v>
      </c>
      <c r="D11" s="11">
        <v>0.5625</v>
      </c>
      <c r="E11" s="11">
        <v>0.770833333333333</v>
      </c>
      <c r="F11" s="11">
        <v>0.791666666666667</v>
      </c>
      <c r="G11" s="11">
        <v>0.916666666666667</v>
      </c>
      <c r="L11" s="17">
        <f t="shared" si="0"/>
        <v>7.99999999999999</v>
      </c>
      <c r="M11" s="18"/>
      <c r="N11" s="18"/>
      <c r="O11" s="18"/>
      <c r="P11" s="18"/>
      <c r="Q11" s="18"/>
      <c r="R11" s="18"/>
      <c r="S11" s="18"/>
      <c r="T11" s="18"/>
      <c r="U11" s="17">
        <f t="shared" si="1"/>
        <v>0</v>
      </c>
      <c r="V11" s="23"/>
      <c r="X11" s="24"/>
    </row>
    <row r="12" s="2" customFormat="1" spans="1:24">
      <c r="A12" s="8" t="s">
        <v>184</v>
      </c>
      <c r="B12" s="9" t="s">
        <v>1138</v>
      </c>
      <c r="C12" s="10">
        <v>45026</v>
      </c>
      <c r="D12" s="11">
        <v>0.375</v>
      </c>
      <c r="E12" s="11">
        <v>0.5</v>
      </c>
      <c r="F12" s="11">
        <v>0.666666666666667</v>
      </c>
      <c r="G12" s="11">
        <v>0.875</v>
      </c>
      <c r="L12" s="17">
        <f t="shared" si="0"/>
        <v>7.99999999999999</v>
      </c>
      <c r="M12" s="18"/>
      <c r="N12" s="18"/>
      <c r="O12" s="18"/>
      <c r="P12" s="18"/>
      <c r="Q12" s="18"/>
      <c r="R12" s="18"/>
      <c r="S12" s="18"/>
      <c r="T12" s="18"/>
      <c r="U12" s="17">
        <f t="shared" si="1"/>
        <v>0</v>
      </c>
      <c r="V12" s="23"/>
      <c r="X12" s="24"/>
    </row>
    <row r="13" s="2" customFormat="1" spans="1:24">
      <c r="A13" s="8" t="s">
        <v>184</v>
      </c>
      <c r="B13" s="9" t="s">
        <v>1138</v>
      </c>
      <c r="C13" s="10">
        <v>45027</v>
      </c>
      <c r="D13" s="11">
        <v>0.333333333333333</v>
      </c>
      <c r="E13" s="11">
        <v>0.5</v>
      </c>
      <c r="F13" s="11">
        <v>0.666666666666667</v>
      </c>
      <c r="G13" s="11">
        <v>0.75</v>
      </c>
      <c r="H13" s="11">
        <v>0.770833333333333</v>
      </c>
      <c r="I13" s="11">
        <v>0.895833333333333</v>
      </c>
      <c r="L13" s="17">
        <f t="shared" si="0"/>
        <v>9</v>
      </c>
      <c r="M13" s="18"/>
      <c r="N13" s="18"/>
      <c r="O13" s="18"/>
      <c r="P13" s="18"/>
      <c r="Q13" s="18"/>
      <c r="R13" s="18"/>
      <c r="S13" s="18"/>
      <c r="T13" s="18"/>
      <c r="U13" s="17">
        <f t="shared" si="1"/>
        <v>0</v>
      </c>
      <c r="V13" s="23"/>
      <c r="X13" s="24"/>
    </row>
    <row r="14" s="2" customFormat="1" spans="1:24">
      <c r="A14" s="8" t="s">
        <v>184</v>
      </c>
      <c r="B14" s="9" t="s">
        <v>1138</v>
      </c>
      <c r="C14" s="10">
        <v>45028</v>
      </c>
      <c r="D14" s="11">
        <v>0.395833333333333</v>
      </c>
      <c r="E14" s="11">
        <v>0.520833333333333</v>
      </c>
      <c r="F14" s="11">
        <v>0.6875</v>
      </c>
      <c r="G14" s="11">
        <v>0.895833333333333</v>
      </c>
      <c r="L14" s="17">
        <f t="shared" si="0"/>
        <v>7.99999999999999</v>
      </c>
      <c r="M14" s="18"/>
      <c r="N14" s="18"/>
      <c r="O14" s="18"/>
      <c r="P14" s="18"/>
      <c r="Q14" s="18"/>
      <c r="R14" s="18"/>
      <c r="S14" s="18"/>
      <c r="T14" s="18"/>
      <c r="U14" s="17">
        <f t="shared" si="1"/>
        <v>0</v>
      </c>
      <c r="V14" s="23"/>
      <c r="X14" s="24"/>
    </row>
    <row r="15" s="2" customFormat="1" spans="1:24">
      <c r="A15" s="8" t="s">
        <v>184</v>
      </c>
      <c r="B15" s="9" t="s">
        <v>1138</v>
      </c>
      <c r="C15" s="10">
        <v>45029</v>
      </c>
      <c r="D15" s="11">
        <v>0.3125</v>
      </c>
      <c r="E15" s="11">
        <v>0.479166666666667</v>
      </c>
      <c r="F15" s="11">
        <v>0.479166666666667</v>
      </c>
      <c r="G15" s="11">
        <v>0.583333333333333</v>
      </c>
      <c r="H15" s="11">
        <v>0.584722222222222</v>
      </c>
      <c r="I15" s="11">
        <v>0.622916666666667</v>
      </c>
      <c r="L15" s="17">
        <f t="shared" si="0"/>
        <v>7.41666666666667</v>
      </c>
      <c r="M15" s="18"/>
      <c r="N15" s="18"/>
      <c r="O15" s="18"/>
      <c r="P15" s="18"/>
      <c r="Q15" s="18"/>
      <c r="R15" s="18"/>
      <c r="S15" s="18"/>
      <c r="T15" s="18"/>
      <c r="U15" s="17">
        <f t="shared" si="1"/>
        <v>0</v>
      </c>
      <c r="V15" s="23"/>
      <c r="W15" s="23"/>
      <c r="X15" s="24"/>
    </row>
    <row r="16" s="2" customFormat="1" spans="1:24">
      <c r="A16" s="8" t="s">
        <v>184</v>
      </c>
      <c r="B16" s="9" t="s">
        <v>1139</v>
      </c>
      <c r="C16" s="10">
        <v>45030</v>
      </c>
      <c r="D16" s="11">
        <v>0.458333333333333</v>
      </c>
      <c r="E16" s="11">
        <v>0.6875</v>
      </c>
      <c r="F16" s="11">
        <v>0.708333333333333</v>
      </c>
      <c r="G16" s="11">
        <v>0.770833333333333</v>
      </c>
      <c r="L16" s="17">
        <f t="shared" si="0"/>
        <v>7.00000000000001</v>
      </c>
      <c r="M16" s="19">
        <v>0.333333333333333</v>
      </c>
      <c r="N16" s="19">
        <v>0.4375</v>
      </c>
      <c r="O16" s="18"/>
      <c r="P16" s="18"/>
      <c r="Q16" s="18"/>
      <c r="R16" s="18"/>
      <c r="S16" s="18"/>
      <c r="T16" s="18"/>
      <c r="U16" s="17">
        <f t="shared" si="1"/>
        <v>2.50000000000001</v>
      </c>
      <c r="V16" s="23">
        <f>8-L16</f>
        <v>0.999999999999993</v>
      </c>
      <c r="W16" s="23">
        <f>V16-U16</f>
        <v>-1.50000000000002</v>
      </c>
      <c r="X16" s="25">
        <f>V16</f>
        <v>0.999999999999993</v>
      </c>
    </row>
    <row r="17" s="2" customFormat="1" spans="1:24">
      <c r="A17" s="8" t="s">
        <v>184</v>
      </c>
      <c r="B17" s="9" t="s">
        <v>1138</v>
      </c>
      <c r="C17" s="10">
        <v>45031</v>
      </c>
      <c r="D17" s="11">
        <v>0.333333333333333</v>
      </c>
      <c r="E17" s="11">
        <v>0.5</v>
      </c>
      <c r="F17" s="11">
        <v>0.541666666666667</v>
      </c>
      <c r="G17" s="11">
        <v>0.708333333333333</v>
      </c>
      <c r="H17" s="11">
        <v>0.75</v>
      </c>
      <c r="I17" s="11">
        <v>0.875</v>
      </c>
      <c r="J17" s="13"/>
      <c r="K17" s="13"/>
      <c r="L17" s="17">
        <f t="shared" si="0"/>
        <v>11</v>
      </c>
      <c r="M17" s="18"/>
      <c r="N17" s="18"/>
      <c r="O17" s="18"/>
      <c r="P17" s="18"/>
      <c r="Q17" s="18"/>
      <c r="R17" s="18"/>
      <c r="S17" s="18"/>
      <c r="T17" s="18"/>
      <c r="U17" s="17">
        <f t="shared" si="1"/>
        <v>0</v>
      </c>
      <c r="V17" s="23"/>
      <c r="X17" s="24"/>
    </row>
    <row r="18" s="2" customFormat="1" spans="1:24">
      <c r="A18" s="8" t="s">
        <v>214</v>
      </c>
      <c r="B18" s="9" t="s">
        <v>1138</v>
      </c>
      <c r="C18" s="10">
        <v>45028</v>
      </c>
      <c r="L18" s="17">
        <f t="shared" si="0"/>
        <v>0</v>
      </c>
      <c r="M18" s="19">
        <v>0.263888888888889</v>
      </c>
      <c r="N18" s="19">
        <v>0.743055555555556</v>
      </c>
      <c r="O18" s="18"/>
      <c r="P18" s="18"/>
      <c r="Q18" s="18"/>
      <c r="R18" s="18"/>
      <c r="S18" s="18"/>
      <c r="T18" s="18"/>
      <c r="U18" s="17">
        <f t="shared" si="1"/>
        <v>11.5</v>
      </c>
      <c r="V18" s="23">
        <f>8-L18</f>
        <v>8</v>
      </c>
      <c r="W18" s="23">
        <f>V18-U18</f>
        <v>-3.50000000000001</v>
      </c>
      <c r="X18" s="25">
        <f>V18</f>
        <v>8</v>
      </c>
    </row>
    <row r="19" s="2" customFormat="1" spans="1:24">
      <c r="A19" s="8" t="s">
        <v>214</v>
      </c>
      <c r="B19" s="9" t="s">
        <v>1138</v>
      </c>
      <c r="C19" s="10">
        <v>45029</v>
      </c>
      <c r="D19" s="11">
        <v>0.3125</v>
      </c>
      <c r="E19" s="11">
        <v>0.5</v>
      </c>
      <c r="F19" s="11">
        <v>0.541666666666667</v>
      </c>
      <c r="G19" s="11">
        <v>0.845833333333333</v>
      </c>
      <c r="L19" s="17">
        <f>(E19-D19+G19-F19+I19-H19+K19-J19)*24</f>
        <v>11.8</v>
      </c>
      <c r="M19" s="18"/>
      <c r="N19" s="18"/>
      <c r="O19" s="18"/>
      <c r="P19" s="18"/>
      <c r="Q19" s="18"/>
      <c r="R19" s="18"/>
      <c r="S19" s="18"/>
      <c r="T19" s="18"/>
      <c r="U19" s="17">
        <f>(N19-M19+P19-O19+R19-Q19+T19-S19)*24</f>
        <v>0</v>
      </c>
      <c r="V19" s="23"/>
      <c r="X19" s="24"/>
    </row>
    <row r="20" s="2" customFormat="1" spans="1:24">
      <c r="A20" s="8" t="s">
        <v>214</v>
      </c>
      <c r="B20" s="9" t="s">
        <v>1138</v>
      </c>
      <c r="C20" s="10">
        <v>45030</v>
      </c>
      <c r="D20" s="11">
        <v>0.375</v>
      </c>
      <c r="E20" s="11">
        <v>0.532638888888889</v>
      </c>
      <c r="F20" s="11">
        <v>0.559722222222222</v>
      </c>
      <c r="G20" s="11">
        <v>0.797222222222222</v>
      </c>
      <c r="L20" s="17">
        <f>(E20-D20+G20-F20+I20-H20+K20-J20)*24</f>
        <v>9.48333333333334</v>
      </c>
      <c r="M20" s="18"/>
      <c r="N20" s="18"/>
      <c r="O20" s="18"/>
      <c r="P20" s="18"/>
      <c r="Q20" s="18"/>
      <c r="R20" s="18"/>
      <c r="S20" s="18"/>
      <c r="T20" s="18"/>
      <c r="U20" s="17">
        <f>(N20-M20+P20-O20+R20-Q20+T20-S20)*24</f>
        <v>0</v>
      </c>
      <c r="V20" s="23"/>
      <c r="X20" s="24"/>
    </row>
    <row r="21" s="2" customFormat="1" spans="1:24">
      <c r="A21" s="8" t="s">
        <v>214</v>
      </c>
      <c r="B21" s="9" t="s">
        <v>1140</v>
      </c>
      <c r="C21" s="10">
        <v>45031</v>
      </c>
      <c r="D21" s="11">
        <v>0.375</v>
      </c>
      <c r="E21" s="11">
        <v>0.5</v>
      </c>
      <c r="F21" s="11">
        <v>0.604166666666667</v>
      </c>
      <c r="G21" s="11">
        <v>0.78125</v>
      </c>
      <c r="L21" s="17">
        <f t="shared" si="0"/>
        <v>7.24999999999999</v>
      </c>
      <c r="M21" s="19">
        <v>0.5</v>
      </c>
      <c r="N21" s="19">
        <v>0.604166666666667</v>
      </c>
      <c r="O21" s="18"/>
      <c r="P21" s="18"/>
      <c r="Q21" s="18"/>
      <c r="R21" s="18"/>
      <c r="S21" s="18"/>
      <c r="T21" s="18"/>
      <c r="U21" s="17">
        <f t="shared" si="1"/>
        <v>2.50000000000001</v>
      </c>
      <c r="V21" s="23">
        <f>8-L21</f>
        <v>0.750000000000007</v>
      </c>
      <c r="W21" s="23">
        <f>V21-U21</f>
        <v>-1.75</v>
      </c>
      <c r="X21" s="25">
        <f>V21</f>
        <v>0.750000000000007</v>
      </c>
    </row>
    <row r="22" s="2" customFormat="1" spans="1:24">
      <c r="A22" s="8" t="s">
        <v>680</v>
      </c>
      <c r="B22" s="9" t="s">
        <v>1141</v>
      </c>
      <c r="C22" s="10">
        <v>45017</v>
      </c>
      <c r="D22" s="11">
        <v>0.625</v>
      </c>
      <c r="E22" s="11">
        <v>0.9375</v>
      </c>
      <c r="F22" s="13"/>
      <c r="L22" s="17">
        <f t="shared" si="0"/>
        <v>7.5</v>
      </c>
      <c r="M22" s="18"/>
      <c r="N22" s="18"/>
      <c r="O22" s="18"/>
      <c r="P22" s="18"/>
      <c r="Q22" s="18"/>
      <c r="R22" s="18"/>
      <c r="S22" s="18"/>
      <c r="T22" s="18"/>
      <c r="U22" s="17">
        <f t="shared" si="1"/>
        <v>0</v>
      </c>
      <c r="V22" s="23"/>
      <c r="W22" s="23"/>
      <c r="X22" s="24"/>
    </row>
    <row r="23" s="2" customFormat="1" spans="1:24">
      <c r="A23" s="8" t="s">
        <v>680</v>
      </c>
      <c r="B23" s="9" t="s">
        <v>1142</v>
      </c>
      <c r="C23" s="10">
        <v>45018</v>
      </c>
      <c r="D23" s="11">
        <v>0.416666666666667</v>
      </c>
      <c r="E23" s="11">
        <v>0.541666666666667</v>
      </c>
      <c r="F23" s="11">
        <v>0.645833333333333</v>
      </c>
      <c r="G23" s="11">
        <v>0.791666666666667</v>
      </c>
      <c r="H23" s="11">
        <v>0.854166666666667</v>
      </c>
      <c r="I23" s="15">
        <v>1</v>
      </c>
      <c r="J23" s="13"/>
      <c r="K23" s="13"/>
      <c r="L23" s="17">
        <f t="shared" si="0"/>
        <v>9.99999999999999</v>
      </c>
      <c r="M23" s="18"/>
      <c r="N23" s="18"/>
      <c r="O23" s="18"/>
      <c r="P23" s="18"/>
      <c r="Q23" s="18"/>
      <c r="R23" s="18"/>
      <c r="S23" s="18"/>
      <c r="T23" s="18"/>
      <c r="U23" s="17">
        <f t="shared" si="1"/>
        <v>0</v>
      </c>
      <c r="V23" s="23"/>
      <c r="X23" s="24"/>
    </row>
    <row r="24" s="2" customFormat="1" spans="1:24">
      <c r="A24" s="8" t="s">
        <v>680</v>
      </c>
      <c r="B24" s="9" t="s">
        <v>1141</v>
      </c>
      <c r="C24" s="10">
        <v>45019</v>
      </c>
      <c r="D24" s="11">
        <v>0.395833333333333</v>
      </c>
      <c r="E24" s="11">
        <v>0.5625</v>
      </c>
      <c r="F24" s="11">
        <v>0.673611111111111</v>
      </c>
      <c r="G24" s="11">
        <v>0.815972222222222</v>
      </c>
      <c r="H24" s="11">
        <v>0.854166666666667</v>
      </c>
      <c r="I24" s="11">
        <v>0.958333333333333</v>
      </c>
      <c r="J24" s="13"/>
      <c r="K24" s="13"/>
      <c r="L24" s="17">
        <f t="shared" si="0"/>
        <v>9.91666666666667</v>
      </c>
      <c r="M24" s="18"/>
      <c r="N24" s="18"/>
      <c r="O24" s="18"/>
      <c r="P24" s="18"/>
      <c r="Q24" s="18"/>
      <c r="R24" s="18"/>
      <c r="S24" s="18"/>
      <c r="T24" s="18"/>
      <c r="U24" s="17">
        <f t="shared" si="1"/>
        <v>0</v>
      </c>
      <c r="V24" s="23"/>
      <c r="X24" s="24"/>
    </row>
    <row r="25" s="2" customFormat="1" spans="1:24">
      <c r="A25" s="8" t="s">
        <v>680</v>
      </c>
      <c r="B25" s="9" t="s">
        <v>1141</v>
      </c>
      <c r="C25" s="10">
        <v>45020</v>
      </c>
      <c r="D25" s="11">
        <v>0.375</v>
      </c>
      <c r="E25" s="11">
        <v>0.541666666666667</v>
      </c>
      <c r="F25" s="11">
        <v>0.625</v>
      </c>
      <c r="G25" s="11">
        <v>0.791666666666667</v>
      </c>
      <c r="H25" s="11">
        <v>0.854166666666667</v>
      </c>
      <c r="I25" s="11">
        <v>0.958333333333333</v>
      </c>
      <c r="J25" s="13"/>
      <c r="K25" s="13"/>
      <c r="L25" s="17">
        <f t="shared" si="0"/>
        <v>10.5</v>
      </c>
      <c r="M25" s="19"/>
      <c r="N25" s="19"/>
      <c r="O25" s="18"/>
      <c r="P25" s="18"/>
      <c r="Q25" s="18"/>
      <c r="R25" s="18"/>
      <c r="S25" s="18"/>
      <c r="T25" s="18"/>
      <c r="U25" s="17">
        <f t="shared" si="1"/>
        <v>0</v>
      </c>
      <c r="V25" s="23"/>
      <c r="X25" s="24"/>
    </row>
    <row r="26" s="2" customFormat="1" spans="1:24">
      <c r="A26" s="8" t="s">
        <v>680</v>
      </c>
      <c r="B26" s="9" t="s">
        <v>1141</v>
      </c>
      <c r="C26" s="10">
        <v>45021</v>
      </c>
      <c r="D26" s="11">
        <v>0.333333333333333</v>
      </c>
      <c r="E26" s="11">
        <v>0.520833333333333</v>
      </c>
      <c r="F26" s="11">
        <v>0.631944444444444</v>
      </c>
      <c r="G26" s="11">
        <v>0.75</v>
      </c>
      <c r="H26" s="11">
        <v>0.8125</v>
      </c>
      <c r="I26" s="11">
        <v>0.958333333333333</v>
      </c>
      <c r="L26" s="17">
        <f t="shared" si="0"/>
        <v>10.8333333333333</v>
      </c>
      <c r="M26" s="18"/>
      <c r="N26" s="18"/>
      <c r="O26" s="18"/>
      <c r="P26" s="18"/>
      <c r="Q26" s="18"/>
      <c r="R26" s="18"/>
      <c r="S26" s="18"/>
      <c r="T26" s="18"/>
      <c r="U26" s="17">
        <f t="shared" si="1"/>
        <v>0</v>
      </c>
      <c r="V26" s="23"/>
      <c r="X26" s="24"/>
    </row>
    <row r="27" s="2" customFormat="1" spans="1:24">
      <c r="A27" s="8" t="s">
        <v>680</v>
      </c>
      <c r="B27" s="9" t="s">
        <v>1141</v>
      </c>
      <c r="C27" s="10">
        <v>45022</v>
      </c>
      <c r="D27" s="11">
        <v>0.354166666666667</v>
      </c>
      <c r="E27" s="11">
        <v>0.458333333333333</v>
      </c>
      <c r="F27" s="11">
        <v>0.625</v>
      </c>
      <c r="G27" s="11">
        <v>0.75</v>
      </c>
      <c r="H27" s="11">
        <v>0.770833333333333</v>
      </c>
      <c r="I27" s="11">
        <v>0.958333333333333</v>
      </c>
      <c r="L27" s="17">
        <f t="shared" si="0"/>
        <v>9.99999999999999</v>
      </c>
      <c r="M27" s="18"/>
      <c r="N27" s="18"/>
      <c r="O27" s="18"/>
      <c r="P27" s="18"/>
      <c r="Q27" s="18"/>
      <c r="R27" s="18"/>
      <c r="S27" s="18"/>
      <c r="T27" s="18"/>
      <c r="U27" s="17">
        <f t="shared" si="1"/>
        <v>0</v>
      </c>
      <c r="V27" s="23"/>
      <c r="X27" s="24"/>
    </row>
    <row r="28" s="2" customFormat="1" spans="1:24">
      <c r="A28" s="8" t="s">
        <v>680</v>
      </c>
      <c r="B28" s="9" t="s">
        <v>1143</v>
      </c>
      <c r="C28" s="10">
        <v>45023</v>
      </c>
      <c r="D28" s="11">
        <v>0.375</v>
      </c>
      <c r="E28" s="11">
        <v>0.520833333333333</v>
      </c>
      <c r="F28" s="11">
        <v>0.625</v>
      </c>
      <c r="G28" s="11">
        <v>0.75</v>
      </c>
      <c r="H28" s="11">
        <v>0.8125</v>
      </c>
      <c r="I28" s="11">
        <v>0.958333333333333</v>
      </c>
      <c r="L28" s="17">
        <f t="shared" si="0"/>
        <v>9.99999999999999</v>
      </c>
      <c r="M28" s="19">
        <v>0.974305555555556</v>
      </c>
      <c r="N28" s="20">
        <v>1</v>
      </c>
      <c r="O28" s="19">
        <v>0</v>
      </c>
      <c r="P28" s="19">
        <v>0.0833333333333333</v>
      </c>
      <c r="Q28" s="18"/>
      <c r="R28" s="18"/>
      <c r="S28" s="18"/>
      <c r="T28" s="18"/>
      <c r="U28" s="17">
        <f t="shared" si="1"/>
        <v>2.61666666666666</v>
      </c>
      <c r="V28" s="23"/>
      <c r="X28" s="24"/>
    </row>
    <row r="29" s="2" customFormat="1" spans="1:24">
      <c r="A29" s="8" t="s">
        <v>680</v>
      </c>
      <c r="B29" s="9" t="s">
        <v>1141</v>
      </c>
      <c r="C29" s="10">
        <v>45024</v>
      </c>
      <c r="D29" s="11">
        <v>0.333333333333333</v>
      </c>
      <c r="E29" s="11">
        <v>0.416666666666667</v>
      </c>
      <c r="L29" s="17">
        <f t="shared" si="0"/>
        <v>2.00000000000002</v>
      </c>
      <c r="M29" s="19">
        <v>0.916666666666667</v>
      </c>
      <c r="N29" s="19">
        <v>0.999305555555556</v>
      </c>
      <c r="O29" s="19">
        <v>0.0625</v>
      </c>
      <c r="P29" s="19">
        <v>0.208333333333333</v>
      </c>
      <c r="Q29" s="18"/>
      <c r="R29" s="18"/>
      <c r="S29" s="18"/>
      <c r="T29" s="18"/>
      <c r="U29" s="17">
        <f t="shared" si="1"/>
        <v>5.48333333333333</v>
      </c>
      <c r="V29" s="23">
        <f>8-L29</f>
        <v>5.99999999999998</v>
      </c>
      <c r="W29" s="23">
        <f>V29-U29</f>
        <v>0.516666666666653</v>
      </c>
      <c r="X29" s="25">
        <f>U29</f>
        <v>5.48333333333333</v>
      </c>
    </row>
    <row r="30" s="2" customFormat="1" spans="1:24">
      <c r="A30" s="8" t="s">
        <v>680</v>
      </c>
      <c r="B30" s="9" t="s">
        <v>1141</v>
      </c>
      <c r="C30" s="10">
        <v>45025</v>
      </c>
      <c r="L30" s="17">
        <f t="shared" si="0"/>
        <v>0</v>
      </c>
      <c r="M30" s="19">
        <v>0.208333333333333</v>
      </c>
      <c r="N30" s="19">
        <v>0.305555555555556</v>
      </c>
      <c r="O30" s="18"/>
      <c r="P30" s="18"/>
      <c r="Q30" s="18"/>
      <c r="R30" s="18"/>
      <c r="S30" s="18"/>
      <c r="T30" s="18"/>
      <c r="U30" s="17">
        <f t="shared" si="1"/>
        <v>2.33333333333335</v>
      </c>
      <c r="V30" s="23">
        <f>8-L30</f>
        <v>8</v>
      </c>
      <c r="W30" s="23">
        <f>V30-U30</f>
        <v>5.66666666666665</v>
      </c>
      <c r="X30" s="25">
        <f>U30</f>
        <v>2.33333333333335</v>
      </c>
    </row>
    <row r="31" s="2" customFormat="1" spans="1:24">
      <c r="A31" s="12" t="s">
        <v>104</v>
      </c>
      <c r="B31" s="9" t="s">
        <v>1144</v>
      </c>
      <c r="C31" s="10">
        <v>45030</v>
      </c>
      <c r="D31" s="11">
        <v>0.364583333333333</v>
      </c>
      <c r="E31" s="11">
        <v>0.510416666666667</v>
      </c>
      <c r="F31" s="11">
        <v>0.5625</v>
      </c>
      <c r="G31" s="11">
        <v>0.625</v>
      </c>
      <c r="H31" s="11">
        <v>0.819444444444444</v>
      </c>
      <c r="I31" s="11">
        <v>0.979166666666667</v>
      </c>
      <c r="J31" s="13"/>
      <c r="K31" s="13"/>
      <c r="L31" s="17">
        <f t="shared" si="0"/>
        <v>8.83333333333337</v>
      </c>
      <c r="M31" s="19">
        <v>0.625</v>
      </c>
      <c r="N31" s="19">
        <v>0.75</v>
      </c>
      <c r="O31" s="18"/>
      <c r="P31" s="18"/>
      <c r="Q31" s="18"/>
      <c r="R31" s="18"/>
      <c r="S31" s="18"/>
      <c r="T31" s="18"/>
      <c r="U31" s="17">
        <f t="shared" si="1"/>
        <v>3</v>
      </c>
      <c r="V31" s="23"/>
      <c r="X31" s="24"/>
    </row>
    <row r="32" s="2" customFormat="1" spans="1:24">
      <c r="A32" s="12" t="s">
        <v>104</v>
      </c>
      <c r="B32" s="9" t="s">
        <v>1144</v>
      </c>
      <c r="C32" s="10">
        <v>45031</v>
      </c>
      <c r="L32" s="17">
        <f t="shared" si="0"/>
        <v>0</v>
      </c>
      <c r="M32" s="19">
        <v>0.333333333333333</v>
      </c>
      <c r="N32" s="19">
        <v>0.479166666666667</v>
      </c>
      <c r="O32" s="18"/>
      <c r="P32" s="18"/>
      <c r="Q32" s="18"/>
      <c r="R32" s="18"/>
      <c r="S32" s="18"/>
      <c r="T32" s="18"/>
      <c r="U32" s="17">
        <f t="shared" si="1"/>
        <v>3.50000000000002</v>
      </c>
      <c r="V32" s="23">
        <f>8-L32</f>
        <v>8</v>
      </c>
      <c r="W32" s="23">
        <f>V32-U32</f>
        <v>4.49999999999998</v>
      </c>
      <c r="X32" s="25">
        <f>U32</f>
        <v>3.50000000000002</v>
      </c>
    </row>
    <row r="33" s="2" customFormat="1" spans="1:24">
      <c r="A33" s="8" t="s">
        <v>202</v>
      </c>
      <c r="B33" s="9" t="s">
        <v>1145</v>
      </c>
      <c r="C33" s="10">
        <v>45018</v>
      </c>
      <c r="L33" s="17">
        <f t="shared" si="0"/>
        <v>0</v>
      </c>
      <c r="M33" s="19">
        <v>0.375</v>
      </c>
      <c r="N33" s="19">
        <v>0.756944444444444</v>
      </c>
      <c r="O33" s="18"/>
      <c r="P33" s="18"/>
      <c r="Q33" s="18"/>
      <c r="R33" s="18"/>
      <c r="S33" s="18"/>
      <c r="T33" s="18"/>
      <c r="U33" s="17">
        <f t="shared" si="1"/>
        <v>9.16666666666666</v>
      </c>
      <c r="V33" s="23">
        <f>8-L33</f>
        <v>8</v>
      </c>
      <c r="W33" s="23">
        <f>V33-U33</f>
        <v>-1.16666666666666</v>
      </c>
      <c r="X33" s="25">
        <f>V33</f>
        <v>8</v>
      </c>
    </row>
    <row r="34" s="2" customFormat="1" spans="1:24">
      <c r="A34" s="8" t="s">
        <v>202</v>
      </c>
      <c r="B34" s="9" t="s">
        <v>1146</v>
      </c>
      <c r="C34" s="10">
        <v>45019</v>
      </c>
      <c r="D34" s="11">
        <v>0.302083333333333</v>
      </c>
      <c r="E34" s="11">
        <v>0.479166666666667</v>
      </c>
      <c r="F34" s="11">
        <v>0.825</v>
      </c>
      <c r="G34" s="11">
        <v>0.927083333333333</v>
      </c>
      <c r="L34" s="17">
        <f t="shared" si="0"/>
        <v>6.70000000000001</v>
      </c>
      <c r="M34" s="19">
        <v>0.479166666666667</v>
      </c>
      <c r="N34" s="19">
        <v>0.522222222222222</v>
      </c>
      <c r="O34" s="19">
        <v>0.569444444444444</v>
      </c>
      <c r="P34" s="19">
        <v>0.6875</v>
      </c>
      <c r="Q34" s="19">
        <v>0.722222222222222</v>
      </c>
      <c r="R34" s="19">
        <v>0.825</v>
      </c>
      <c r="S34" s="18"/>
      <c r="T34" s="18"/>
      <c r="U34" s="17">
        <f t="shared" si="1"/>
        <v>6.33333333333333</v>
      </c>
      <c r="V34" s="23">
        <f>8-L34</f>
        <v>1.29999999999999</v>
      </c>
      <c r="W34" s="23">
        <f>V34-U34</f>
        <v>-5.03333333333334</v>
      </c>
      <c r="X34" s="25">
        <f>V34</f>
        <v>1.29999999999999</v>
      </c>
    </row>
    <row r="35" s="2" customFormat="1" spans="1:24">
      <c r="A35" s="8" t="s">
        <v>202</v>
      </c>
      <c r="B35" s="9" t="s">
        <v>1135</v>
      </c>
      <c r="C35" s="10">
        <v>45020</v>
      </c>
      <c r="D35" s="11">
        <v>0.395833333333333</v>
      </c>
      <c r="E35" s="11">
        <v>0.520833333333333</v>
      </c>
      <c r="F35" s="11">
        <v>0.5625</v>
      </c>
      <c r="G35" s="11">
        <v>0.923611111111111</v>
      </c>
      <c r="L35" s="17">
        <f t="shared" ref="L35:L73" si="2">(E35-D35+G35-F35+I35-H35+K35-J35)*24</f>
        <v>11.6666666666667</v>
      </c>
      <c r="M35" s="18"/>
      <c r="N35" s="18"/>
      <c r="O35" s="18"/>
      <c r="P35" s="18"/>
      <c r="Q35" s="18"/>
      <c r="R35" s="18"/>
      <c r="S35" s="18"/>
      <c r="T35" s="18"/>
      <c r="U35" s="17">
        <f t="shared" ref="U35:U73" si="3">(N35-M35+P35-O35+R35-Q35+T35-S35)*24</f>
        <v>0</v>
      </c>
      <c r="V35" s="23"/>
      <c r="X35" s="24"/>
    </row>
    <row r="36" s="2" customFormat="1" spans="1:24">
      <c r="A36" s="8" t="s">
        <v>202</v>
      </c>
      <c r="B36" s="9" t="s">
        <v>1135</v>
      </c>
      <c r="C36" s="10">
        <v>45021</v>
      </c>
      <c r="L36" s="17">
        <f t="shared" si="2"/>
        <v>0</v>
      </c>
      <c r="M36" s="19">
        <v>0.3125</v>
      </c>
      <c r="N36" s="19">
        <v>0.447916666666667</v>
      </c>
      <c r="O36" s="19">
        <v>0.5625</v>
      </c>
      <c r="P36" s="19">
        <v>0.847222222222222</v>
      </c>
      <c r="Q36" s="18"/>
      <c r="R36" s="18"/>
      <c r="S36" s="18"/>
      <c r="T36" s="18"/>
      <c r="U36" s="17">
        <f t="shared" si="3"/>
        <v>10.0833333333333</v>
      </c>
      <c r="V36" s="23">
        <f t="shared" ref="V35:V74" si="4">8-L36</f>
        <v>8</v>
      </c>
      <c r="W36" s="23">
        <f>V36-U36</f>
        <v>-2.08333333333334</v>
      </c>
      <c r="X36" s="25">
        <f>V36</f>
        <v>8</v>
      </c>
    </row>
    <row r="37" s="2" customFormat="1" spans="1:24">
      <c r="A37" s="8" t="s">
        <v>202</v>
      </c>
      <c r="B37" s="9" t="s">
        <v>123</v>
      </c>
      <c r="C37" s="10">
        <v>45026</v>
      </c>
      <c r="D37" s="11">
        <v>0.347222222222222</v>
      </c>
      <c r="E37" s="11">
        <v>0.541666666666667</v>
      </c>
      <c r="F37" s="11">
        <v>0.5625</v>
      </c>
      <c r="G37" s="11">
        <v>0.736111111111111</v>
      </c>
      <c r="J37" s="13"/>
      <c r="K37" s="13"/>
      <c r="L37" s="17">
        <f t="shared" si="2"/>
        <v>8.83333333333334</v>
      </c>
      <c r="M37" s="18"/>
      <c r="N37" s="18"/>
      <c r="O37" s="18"/>
      <c r="P37" s="18"/>
      <c r="Q37" s="18"/>
      <c r="R37" s="18"/>
      <c r="S37" s="18"/>
      <c r="T37" s="18"/>
      <c r="U37" s="17">
        <f t="shared" si="3"/>
        <v>0</v>
      </c>
      <c r="V37" s="23"/>
      <c r="X37" s="24"/>
    </row>
    <row r="38" s="2" customFormat="1" spans="1:24">
      <c r="A38" s="8" t="s">
        <v>202</v>
      </c>
      <c r="B38" s="9" t="s">
        <v>1138</v>
      </c>
      <c r="C38" s="10">
        <v>45028</v>
      </c>
      <c r="L38" s="17">
        <f t="shared" si="2"/>
        <v>0</v>
      </c>
      <c r="M38" s="19">
        <v>0.270833333333333</v>
      </c>
      <c r="N38" s="19">
        <v>0.743055555555556</v>
      </c>
      <c r="O38" s="18"/>
      <c r="P38" s="18"/>
      <c r="Q38" s="18"/>
      <c r="R38" s="18"/>
      <c r="S38" s="18"/>
      <c r="T38" s="18"/>
      <c r="U38" s="17">
        <f t="shared" si="3"/>
        <v>11.3333333333334</v>
      </c>
      <c r="V38" s="23">
        <f t="shared" si="4"/>
        <v>8</v>
      </c>
      <c r="W38" s="23">
        <f>V38-U38</f>
        <v>-3.33333333333335</v>
      </c>
      <c r="X38" s="25">
        <f>V38</f>
        <v>8</v>
      </c>
    </row>
    <row r="39" s="2" customFormat="1" spans="1:24">
      <c r="A39" s="8" t="s">
        <v>202</v>
      </c>
      <c r="B39" s="9" t="s">
        <v>1138</v>
      </c>
      <c r="C39" s="10">
        <v>45029</v>
      </c>
      <c r="D39" s="11">
        <v>0.3125</v>
      </c>
      <c r="E39" s="11">
        <v>0.5</v>
      </c>
      <c r="F39" s="11">
        <v>0.541666666666667</v>
      </c>
      <c r="G39" s="11">
        <v>0.845833333333333</v>
      </c>
      <c r="L39" s="17">
        <f>(E39-D39+G39-F39+I39-H39+K39-J39)*24</f>
        <v>11.8</v>
      </c>
      <c r="M39" s="18"/>
      <c r="N39" s="18"/>
      <c r="O39" s="18"/>
      <c r="P39" s="18"/>
      <c r="Q39" s="18"/>
      <c r="R39" s="18"/>
      <c r="S39" s="18"/>
      <c r="T39" s="18"/>
      <c r="U39" s="17">
        <f>(N39-M39+P39-O39+R39-Q39+T39-S39)*24</f>
        <v>0</v>
      </c>
      <c r="V39" s="23"/>
      <c r="X39" s="24"/>
    </row>
    <row r="40" s="2" customFormat="1" spans="1:24">
      <c r="A40" s="8" t="s">
        <v>202</v>
      </c>
      <c r="B40" s="9" t="s">
        <v>1138</v>
      </c>
      <c r="C40" s="10">
        <v>45030</v>
      </c>
      <c r="D40" s="11">
        <v>0.375</v>
      </c>
      <c r="E40" s="11">
        <v>0.532638888888889</v>
      </c>
      <c r="F40" s="11">
        <v>0.559722222222222</v>
      </c>
      <c r="G40" s="11">
        <v>0.797222222222222</v>
      </c>
      <c r="L40" s="17">
        <f>(E40-D40+G40-F40+I40-H40+K40-J40)*24</f>
        <v>9.48333333333334</v>
      </c>
      <c r="M40" s="18"/>
      <c r="N40" s="18"/>
      <c r="O40" s="18"/>
      <c r="P40" s="18"/>
      <c r="Q40" s="18"/>
      <c r="R40" s="18"/>
      <c r="S40" s="18"/>
      <c r="T40" s="18"/>
      <c r="U40" s="17">
        <f>(N40-M40+P40-O40+R40-Q40+T40-S40)*24</f>
        <v>0</v>
      </c>
      <c r="V40" s="23"/>
      <c r="X40" s="24"/>
    </row>
    <row r="41" s="2" customFormat="1" spans="1:24">
      <c r="A41" s="8" t="s">
        <v>202</v>
      </c>
      <c r="B41" s="9" t="s">
        <v>1138</v>
      </c>
      <c r="C41" s="10">
        <v>45031</v>
      </c>
      <c r="D41" s="11">
        <v>0.375</v>
      </c>
      <c r="E41" s="11">
        <v>0.5</v>
      </c>
      <c r="F41" s="11">
        <v>0.541666666666667</v>
      </c>
      <c r="G41" s="11">
        <v>0.767361111111111</v>
      </c>
      <c r="L41" s="17">
        <f t="shared" si="2"/>
        <v>8.41666666666666</v>
      </c>
      <c r="M41" s="18"/>
      <c r="N41" s="18"/>
      <c r="O41" s="18"/>
      <c r="P41" s="18"/>
      <c r="Q41" s="18"/>
      <c r="R41" s="18"/>
      <c r="S41" s="18"/>
      <c r="T41" s="18"/>
      <c r="U41" s="17">
        <f t="shared" si="3"/>
        <v>0</v>
      </c>
      <c r="V41" s="23"/>
      <c r="X41" s="24"/>
    </row>
    <row r="42" s="2" customFormat="1" spans="1:24">
      <c r="A42" s="8" t="s">
        <v>1106</v>
      </c>
      <c r="B42" s="9" t="s">
        <v>1147</v>
      </c>
      <c r="C42" s="10">
        <v>45017</v>
      </c>
      <c r="L42" s="17">
        <f t="shared" si="2"/>
        <v>0</v>
      </c>
      <c r="M42" s="19">
        <v>0.451388888888889</v>
      </c>
      <c r="N42" s="19">
        <v>0.819444444444444</v>
      </c>
      <c r="O42" s="18"/>
      <c r="P42" s="18"/>
      <c r="Q42" s="18"/>
      <c r="R42" s="18"/>
      <c r="S42" s="18"/>
      <c r="T42" s="18"/>
      <c r="U42" s="17">
        <f t="shared" si="3"/>
        <v>8.83333333333332</v>
      </c>
      <c r="V42" s="23">
        <f t="shared" si="4"/>
        <v>8</v>
      </c>
      <c r="W42" s="23">
        <f>V42-U42</f>
        <v>-0.83333333333332</v>
      </c>
      <c r="X42" s="25">
        <f>V42</f>
        <v>8</v>
      </c>
    </row>
    <row r="43" s="2" customFormat="1" spans="1:24">
      <c r="A43" s="12" t="s">
        <v>519</v>
      </c>
      <c r="B43" s="9" t="s">
        <v>1148</v>
      </c>
      <c r="C43" s="10">
        <v>45019</v>
      </c>
      <c r="D43" s="11">
        <v>0.375</v>
      </c>
      <c r="E43" s="11">
        <v>0.520833333333333</v>
      </c>
      <c r="F43" s="11">
        <v>0.5625</v>
      </c>
      <c r="G43" s="11">
        <v>0.618055555555556</v>
      </c>
      <c r="H43" s="11">
        <v>0.625</v>
      </c>
      <c r="I43" s="11">
        <v>0.760416666666667</v>
      </c>
      <c r="L43" s="17">
        <f t="shared" si="2"/>
        <v>8.08333333333334</v>
      </c>
      <c r="M43" s="18"/>
      <c r="N43" s="18"/>
      <c r="O43" s="18"/>
      <c r="P43" s="18"/>
      <c r="Q43" s="18"/>
      <c r="R43" s="18"/>
      <c r="S43" s="18"/>
      <c r="T43" s="18"/>
      <c r="U43" s="17">
        <f t="shared" si="3"/>
        <v>0</v>
      </c>
      <c r="V43" s="23"/>
      <c r="X43" s="24"/>
    </row>
    <row r="44" s="2" customFormat="1" spans="1:24">
      <c r="A44" s="8" t="s">
        <v>519</v>
      </c>
      <c r="B44" s="9" t="s">
        <v>1149</v>
      </c>
      <c r="C44" s="10">
        <v>45027</v>
      </c>
      <c r="D44" s="11">
        <v>0.395833333333333</v>
      </c>
      <c r="E44" s="11">
        <v>0.75</v>
      </c>
      <c r="F44" s="14"/>
      <c r="L44" s="17">
        <f t="shared" si="2"/>
        <v>8.50000000000001</v>
      </c>
      <c r="M44" s="19">
        <v>0.291666666666667</v>
      </c>
      <c r="N44" s="19">
        <v>0.395833333333333</v>
      </c>
      <c r="O44" s="19"/>
      <c r="P44" s="19"/>
      <c r="Q44" s="18"/>
      <c r="R44" s="18"/>
      <c r="S44" s="18"/>
      <c r="T44" s="18"/>
      <c r="U44" s="17">
        <f t="shared" si="3"/>
        <v>2.49999999999998</v>
      </c>
      <c r="V44" s="23">
        <f t="shared" si="4"/>
        <v>-0.500000000000009</v>
      </c>
      <c r="W44" s="23">
        <f>V44-U44</f>
        <v>-2.99999999999999</v>
      </c>
      <c r="X44" s="25"/>
    </row>
    <row r="45" s="2" customFormat="1" spans="1:24">
      <c r="A45" s="8" t="s">
        <v>697</v>
      </c>
      <c r="B45" s="9" t="s">
        <v>1150</v>
      </c>
      <c r="C45" s="10">
        <v>45022</v>
      </c>
      <c r="D45" s="11">
        <v>0.4375</v>
      </c>
      <c r="E45" s="11">
        <v>0.520833333333333</v>
      </c>
      <c r="F45" s="11">
        <v>0.5625</v>
      </c>
      <c r="G45" s="11">
        <v>0.791666666666667</v>
      </c>
      <c r="L45" s="17">
        <f t="shared" si="2"/>
        <v>7.5</v>
      </c>
      <c r="M45" s="19">
        <v>0.375</v>
      </c>
      <c r="N45" s="19">
        <v>0.4375</v>
      </c>
      <c r="O45" s="19">
        <v>0.791666666666667</v>
      </c>
      <c r="P45" s="19">
        <v>0.854166666666667</v>
      </c>
      <c r="Q45" s="18"/>
      <c r="R45" s="18"/>
      <c r="S45" s="18"/>
      <c r="T45" s="18"/>
      <c r="U45" s="17">
        <f t="shared" si="3"/>
        <v>3</v>
      </c>
      <c r="V45" s="23">
        <f t="shared" si="4"/>
        <v>0.5</v>
      </c>
      <c r="W45" s="23">
        <f>V45-U45</f>
        <v>-2.5</v>
      </c>
      <c r="X45" s="25">
        <f>V45</f>
        <v>0.5</v>
      </c>
    </row>
    <row r="46" s="2" customFormat="1" spans="1:24">
      <c r="A46" s="8" t="s">
        <v>697</v>
      </c>
      <c r="B46" s="9" t="s">
        <v>1150</v>
      </c>
      <c r="C46" s="10">
        <v>45024</v>
      </c>
      <c r="D46" s="11">
        <v>0.416666666666667</v>
      </c>
      <c r="E46" s="11">
        <v>0.6875</v>
      </c>
      <c r="F46" s="11">
        <v>0.75</v>
      </c>
      <c r="G46" s="15">
        <v>1</v>
      </c>
      <c r="L46" s="17">
        <f t="shared" si="2"/>
        <v>12.5</v>
      </c>
      <c r="M46" s="19">
        <v>0.375</v>
      </c>
      <c r="N46" s="19">
        <v>0.416666666666667</v>
      </c>
      <c r="O46" s="18"/>
      <c r="P46" s="18"/>
      <c r="Q46" s="18"/>
      <c r="R46" s="18"/>
      <c r="S46" s="18"/>
      <c r="T46" s="18"/>
      <c r="U46" s="17">
        <f t="shared" si="3"/>
        <v>1.00000000000001</v>
      </c>
      <c r="V46" s="23"/>
      <c r="W46" s="23"/>
      <c r="X46" s="24"/>
    </row>
    <row r="47" s="2" customFormat="1" spans="1:24">
      <c r="A47" s="8" t="s">
        <v>697</v>
      </c>
      <c r="B47" s="9" t="s">
        <v>1150</v>
      </c>
      <c r="C47" s="10">
        <v>45025</v>
      </c>
      <c r="D47" s="11">
        <v>0.416666666666667</v>
      </c>
      <c r="E47" s="11">
        <v>0.5625</v>
      </c>
      <c r="L47" s="17">
        <f t="shared" si="2"/>
        <v>3.49999999999999</v>
      </c>
      <c r="M47" s="19">
        <v>0.5625</v>
      </c>
      <c r="N47" s="19">
        <v>0.604166666666667</v>
      </c>
      <c r="O47" s="18"/>
      <c r="P47" s="18"/>
      <c r="Q47" s="18"/>
      <c r="R47" s="18"/>
      <c r="S47" s="18"/>
      <c r="T47" s="18"/>
      <c r="U47" s="17">
        <f t="shared" si="3"/>
        <v>1.00000000000001</v>
      </c>
      <c r="V47" s="23">
        <f t="shared" si="4"/>
        <v>4.50000000000001</v>
      </c>
      <c r="W47" s="23">
        <f>V47-U47</f>
        <v>3.5</v>
      </c>
      <c r="X47" s="25">
        <f>U47</f>
        <v>1.00000000000001</v>
      </c>
    </row>
    <row r="48" s="2" customFormat="1" spans="1:24">
      <c r="A48" s="8" t="s">
        <v>233</v>
      </c>
      <c r="B48" s="9" t="s">
        <v>1151</v>
      </c>
      <c r="C48" s="10">
        <v>45017</v>
      </c>
      <c r="D48" s="11">
        <v>0.356944444444444</v>
      </c>
      <c r="E48" s="11">
        <v>0.461805555555556</v>
      </c>
      <c r="F48" s="11">
        <v>0.622222222222222</v>
      </c>
      <c r="G48" s="11">
        <v>0.668055555555556</v>
      </c>
      <c r="H48" s="11">
        <v>0.683333333333333</v>
      </c>
      <c r="I48" s="11">
        <v>0.778472222222222</v>
      </c>
      <c r="J48" s="11">
        <v>0.806944444444444</v>
      </c>
      <c r="K48" s="11">
        <v>0.909027777777778</v>
      </c>
      <c r="L48" s="17">
        <f t="shared" si="2"/>
        <v>8.35000000000006</v>
      </c>
      <c r="M48" s="18"/>
      <c r="N48" s="18"/>
      <c r="O48" s="18"/>
      <c r="P48" s="18"/>
      <c r="Q48" s="18"/>
      <c r="R48" s="18"/>
      <c r="S48" s="18"/>
      <c r="T48" s="18"/>
      <c r="U48" s="17">
        <f t="shared" si="3"/>
        <v>0</v>
      </c>
      <c r="V48" s="23"/>
      <c r="X48" s="24"/>
    </row>
    <row r="49" s="2" customFormat="1" spans="1:24">
      <c r="A49" s="8" t="s">
        <v>233</v>
      </c>
      <c r="B49" s="9" t="s">
        <v>1151</v>
      </c>
      <c r="C49" s="10">
        <v>45018</v>
      </c>
      <c r="D49" s="11">
        <v>0.433333333333333</v>
      </c>
      <c r="E49" s="11">
        <v>0.532638888888889</v>
      </c>
      <c r="F49" s="11">
        <v>0.576388888888889</v>
      </c>
      <c r="G49" s="11">
        <v>0.807638888888889</v>
      </c>
      <c r="H49" s="11">
        <v>0.878472222222222</v>
      </c>
      <c r="I49" s="11">
        <v>0.999305555555556</v>
      </c>
      <c r="L49" s="17">
        <f t="shared" si="2"/>
        <v>10.8333333333334</v>
      </c>
      <c r="M49" s="18"/>
      <c r="N49" s="18"/>
      <c r="O49" s="18"/>
      <c r="P49" s="18"/>
      <c r="Q49" s="18"/>
      <c r="R49" s="18"/>
      <c r="S49" s="18"/>
      <c r="T49" s="18"/>
      <c r="U49" s="17">
        <f t="shared" si="3"/>
        <v>0</v>
      </c>
      <c r="V49" s="23"/>
      <c r="X49" s="24"/>
    </row>
    <row r="50" s="2" customFormat="1" spans="1:24">
      <c r="A50" s="8" t="s">
        <v>233</v>
      </c>
      <c r="B50" s="9" t="s">
        <v>1151</v>
      </c>
      <c r="C50" s="10">
        <v>45019</v>
      </c>
      <c r="D50" s="11">
        <v>0</v>
      </c>
      <c r="E50" s="11">
        <v>0.114583333333333</v>
      </c>
      <c r="F50" s="11">
        <v>0.598611111111111</v>
      </c>
      <c r="G50" s="11">
        <v>0.752777777777778</v>
      </c>
      <c r="H50" s="11">
        <v>0.822916666666667</v>
      </c>
      <c r="I50" s="11">
        <v>0.999305555555556</v>
      </c>
      <c r="L50" s="17">
        <f t="shared" si="2"/>
        <v>10.6833333333333</v>
      </c>
      <c r="M50" s="18"/>
      <c r="N50" s="18"/>
      <c r="O50" s="18"/>
      <c r="P50" s="18"/>
      <c r="Q50" s="18"/>
      <c r="R50" s="18"/>
      <c r="S50" s="18"/>
      <c r="T50" s="18"/>
      <c r="U50" s="17">
        <f t="shared" si="3"/>
        <v>0</v>
      </c>
      <c r="V50" s="23"/>
      <c r="X50" s="24"/>
    </row>
    <row r="51" s="2" customFormat="1" spans="1:24">
      <c r="A51" s="8" t="s">
        <v>233</v>
      </c>
      <c r="B51" s="9" t="s">
        <v>1151</v>
      </c>
      <c r="C51" s="10">
        <v>45020</v>
      </c>
      <c r="D51" s="11">
        <v>0.460416666666667</v>
      </c>
      <c r="E51" s="11">
        <v>0.511805555555556</v>
      </c>
      <c r="F51" s="11">
        <v>0.56875</v>
      </c>
      <c r="G51" s="11">
        <v>0.711111111111111</v>
      </c>
      <c r="L51" s="17">
        <f t="shared" si="2"/>
        <v>4.65</v>
      </c>
      <c r="M51" s="19">
        <v>0.711111111111111</v>
      </c>
      <c r="N51" s="19">
        <v>0.8125</v>
      </c>
      <c r="O51" s="19">
        <v>0.834027777777778</v>
      </c>
      <c r="P51" s="19">
        <v>0.872222222222222</v>
      </c>
      <c r="Q51" s="18"/>
      <c r="R51" s="18"/>
      <c r="S51" s="18"/>
      <c r="T51" s="18"/>
      <c r="U51" s="17">
        <f t="shared" si="3"/>
        <v>3.34999999999999</v>
      </c>
      <c r="V51" s="23">
        <f t="shared" si="4"/>
        <v>3.35</v>
      </c>
      <c r="W51" s="23">
        <f>V51-U51</f>
        <v>9.76996261670138e-15</v>
      </c>
      <c r="X51" s="26">
        <v>3.35</v>
      </c>
    </row>
    <row r="52" s="2" customFormat="1" spans="1:24">
      <c r="A52" s="8" t="s">
        <v>233</v>
      </c>
      <c r="B52" s="9" t="s">
        <v>1151</v>
      </c>
      <c r="C52" s="10">
        <v>45021</v>
      </c>
      <c r="L52" s="17">
        <f t="shared" si="2"/>
        <v>0</v>
      </c>
      <c r="M52" s="19">
        <v>0.229166666666667</v>
      </c>
      <c r="N52" s="19">
        <v>0.270833333333333</v>
      </c>
      <c r="O52" s="19">
        <v>0.305555555555556</v>
      </c>
      <c r="P52" s="19">
        <v>0.439583333333333</v>
      </c>
      <c r="Q52" s="19">
        <v>0.475</v>
      </c>
      <c r="R52" s="19">
        <v>0.563194444444444</v>
      </c>
      <c r="S52" s="18"/>
      <c r="T52" s="18"/>
      <c r="U52" s="17">
        <f t="shared" si="3"/>
        <v>6.33333333333329</v>
      </c>
      <c r="V52" s="23">
        <f t="shared" si="4"/>
        <v>8</v>
      </c>
      <c r="W52" s="23">
        <f>V52-U52</f>
        <v>1.66666666666671</v>
      </c>
      <c r="X52" s="25">
        <f>U52</f>
        <v>6.33333333333329</v>
      </c>
    </row>
    <row r="53" s="2" customFormat="1" spans="1:24">
      <c r="A53" s="8" t="s">
        <v>233</v>
      </c>
      <c r="B53" s="9" t="s">
        <v>1152</v>
      </c>
      <c r="C53" s="10">
        <v>45023</v>
      </c>
      <c r="D53" s="11">
        <v>0.542361111111111</v>
      </c>
      <c r="E53" s="11">
        <v>0.652083333333333</v>
      </c>
      <c r="F53" s="11">
        <v>0.895833333333333</v>
      </c>
      <c r="G53" s="11">
        <v>0.999305555555556</v>
      </c>
      <c r="L53" s="17">
        <f t="shared" si="2"/>
        <v>5.11666666666668</v>
      </c>
      <c r="M53" s="19">
        <v>0.259027777777778</v>
      </c>
      <c r="N53" s="19">
        <v>0.361111111111111</v>
      </c>
      <c r="O53" s="19">
        <v>0.402777777777778</v>
      </c>
      <c r="P53" s="19">
        <v>0.542361111111111</v>
      </c>
      <c r="Q53" s="18"/>
      <c r="R53" s="18"/>
      <c r="S53" s="18"/>
      <c r="T53" s="18"/>
      <c r="U53" s="17">
        <f t="shared" si="3"/>
        <v>5.79999999999998</v>
      </c>
      <c r="V53" s="23">
        <f t="shared" si="4"/>
        <v>2.88333333333332</v>
      </c>
      <c r="W53" s="23">
        <f>V53-U53</f>
        <v>-2.91666666666666</v>
      </c>
      <c r="X53" s="25">
        <f>V53</f>
        <v>2.88333333333332</v>
      </c>
    </row>
    <row r="54" s="2" customFormat="1" spans="1:24">
      <c r="A54" s="8" t="s">
        <v>233</v>
      </c>
      <c r="B54" s="9" t="s">
        <v>1152</v>
      </c>
      <c r="C54" s="10">
        <v>45024</v>
      </c>
      <c r="D54" s="11">
        <v>0</v>
      </c>
      <c r="E54" s="11">
        <v>0.270138888888889</v>
      </c>
      <c r="F54" s="11">
        <v>0.55</v>
      </c>
      <c r="G54" s="11">
        <v>0.619444444444444</v>
      </c>
      <c r="L54" s="17">
        <f t="shared" si="2"/>
        <v>8.14999999999999</v>
      </c>
      <c r="M54" s="18"/>
      <c r="N54" s="18"/>
      <c r="O54" s="18"/>
      <c r="P54" s="18"/>
      <c r="Q54" s="18"/>
      <c r="R54" s="18"/>
      <c r="S54" s="18"/>
      <c r="T54" s="18"/>
      <c r="U54" s="17">
        <f t="shared" si="3"/>
        <v>0</v>
      </c>
      <c r="V54" s="23"/>
      <c r="X54" s="24"/>
    </row>
    <row r="55" s="2" customFormat="1" spans="1:24">
      <c r="A55" s="8" t="s">
        <v>233</v>
      </c>
      <c r="B55" s="9" t="s">
        <v>1152</v>
      </c>
      <c r="C55" s="10">
        <v>45025</v>
      </c>
      <c r="F55" s="13"/>
      <c r="G55" s="13"/>
      <c r="L55" s="17">
        <f t="shared" si="2"/>
        <v>0</v>
      </c>
      <c r="M55" s="19">
        <v>0.296527777777778</v>
      </c>
      <c r="N55" s="19">
        <v>0.348611111111111</v>
      </c>
      <c r="O55" s="19">
        <v>0.399305555555556</v>
      </c>
      <c r="P55" s="19">
        <v>0.563194444444444</v>
      </c>
      <c r="Q55" s="18"/>
      <c r="R55" s="18"/>
      <c r="S55" s="18"/>
      <c r="T55" s="18"/>
      <c r="U55" s="17">
        <f t="shared" si="3"/>
        <v>5.1833333333333</v>
      </c>
      <c r="V55" s="23">
        <f t="shared" si="4"/>
        <v>8</v>
      </c>
      <c r="W55" s="23">
        <f>V55-U55</f>
        <v>2.8166666666667</v>
      </c>
      <c r="X55" s="25">
        <f>U55</f>
        <v>5.1833333333333</v>
      </c>
    </row>
    <row r="56" s="2" customFormat="1" spans="1:24">
      <c r="A56" s="8" t="s">
        <v>233</v>
      </c>
      <c r="B56" s="9" t="s">
        <v>1138</v>
      </c>
      <c r="C56" s="10">
        <v>45028</v>
      </c>
      <c r="L56" s="17">
        <f t="shared" si="2"/>
        <v>0</v>
      </c>
      <c r="M56" s="19">
        <v>0.274305555555556</v>
      </c>
      <c r="N56" s="19">
        <v>0.743055555555556</v>
      </c>
      <c r="O56" s="18"/>
      <c r="P56" s="18"/>
      <c r="Q56" s="18"/>
      <c r="R56" s="18"/>
      <c r="S56" s="18"/>
      <c r="T56" s="18"/>
      <c r="U56" s="17">
        <f t="shared" si="3"/>
        <v>11.25</v>
      </c>
      <c r="V56" s="23">
        <f t="shared" si="4"/>
        <v>8</v>
      </c>
      <c r="W56" s="23">
        <f>V56-U56</f>
        <v>-3.25</v>
      </c>
      <c r="X56" s="25">
        <f>V56</f>
        <v>8</v>
      </c>
    </row>
    <row r="57" s="2" customFormat="1" spans="1:24">
      <c r="A57" s="8" t="s">
        <v>233</v>
      </c>
      <c r="B57" s="9" t="s">
        <v>1138</v>
      </c>
      <c r="C57" s="10">
        <v>45029</v>
      </c>
      <c r="D57" s="11">
        <v>0.3125</v>
      </c>
      <c r="E57" s="11">
        <v>0.5</v>
      </c>
      <c r="F57" s="11">
        <v>0.541666666666667</v>
      </c>
      <c r="G57" s="11">
        <v>0.845833333333333</v>
      </c>
      <c r="L57" s="17">
        <f t="shared" si="2"/>
        <v>11.8</v>
      </c>
      <c r="M57" s="18"/>
      <c r="N57" s="18"/>
      <c r="O57" s="18"/>
      <c r="P57" s="18"/>
      <c r="Q57" s="18"/>
      <c r="R57" s="18"/>
      <c r="S57" s="18"/>
      <c r="T57" s="18"/>
      <c r="U57" s="17">
        <f t="shared" si="3"/>
        <v>0</v>
      </c>
      <c r="V57" s="23"/>
      <c r="X57" s="24"/>
    </row>
    <row r="58" s="2" customFormat="1" spans="1:24">
      <c r="A58" s="8" t="s">
        <v>233</v>
      </c>
      <c r="B58" s="9" t="s">
        <v>1138</v>
      </c>
      <c r="C58" s="10">
        <v>45030</v>
      </c>
      <c r="D58" s="11">
        <v>0.375</v>
      </c>
      <c r="E58" s="11">
        <v>0.532638888888889</v>
      </c>
      <c r="F58" s="11">
        <v>0.559722222222222</v>
      </c>
      <c r="G58" s="11">
        <v>0.797222222222222</v>
      </c>
      <c r="L58" s="17">
        <f t="shared" si="2"/>
        <v>9.48333333333334</v>
      </c>
      <c r="M58" s="18"/>
      <c r="N58" s="18"/>
      <c r="O58" s="18"/>
      <c r="P58" s="18"/>
      <c r="Q58" s="18"/>
      <c r="R58" s="18"/>
      <c r="S58" s="18"/>
      <c r="T58" s="18"/>
      <c r="U58" s="17">
        <f t="shared" si="3"/>
        <v>0</v>
      </c>
      <c r="V58" s="23"/>
      <c r="X58" s="24"/>
    </row>
    <row r="59" s="2" customFormat="1" spans="1:24">
      <c r="A59" s="8" t="s">
        <v>233</v>
      </c>
      <c r="B59" s="9" t="s">
        <v>1153</v>
      </c>
      <c r="C59" s="10">
        <v>45031</v>
      </c>
      <c r="D59" s="11">
        <v>0.375</v>
      </c>
      <c r="E59" s="11">
        <v>0.5</v>
      </c>
      <c r="F59" s="11">
        <v>0.604166666666667</v>
      </c>
      <c r="G59" s="11">
        <v>0.78125</v>
      </c>
      <c r="L59" s="17">
        <f t="shared" si="2"/>
        <v>7.24999999999999</v>
      </c>
      <c r="M59" s="19">
        <v>0.5</v>
      </c>
      <c r="N59" s="19">
        <v>0.604166666666667</v>
      </c>
      <c r="O59" s="18"/>
      <c r="P59" s="18"/>
      <c r="Q59" s="18"/>
      <c r="R59" s="18"/>
      <c r="S59" s="18"/>
      <c r="T59" s="18"/>
      <c r="U59" s="17">
        <f t="shared" si="3"/>
        <v>2.50000000000001</v>
      </c>
      <c r="V59" s="23">
        <f t="shared" si="4"/>
        <v>0.750000000000007</v>
      </c>
      <c r="W59" s="23">
        <f>V59-U59</f>
        <v>-1.75</v>
      </c>
      <c r="X59" s="25">
        <f>V59</f>
        <v>0.750000000000007</v>
      </c>
    </row>
    <row r="60" s="2" customFormat="1" spans="1:24">
      <c r="A60" s="8" t="s">
        <v>854</v>
      </c>
      <c r="B60" s="9" t="s">
        <v>1154</v>
      </c>
      <c r="C60" s="10">
        <v>45022</v>
      </c>
      <c r="D60" s="11">
        <v>0.39375</v>
      </c>
      <c r="E60" s="11">
        <v>0.443055555555556</v>
      </c>
      <c r="F60" s="11">
        <v>0.548611111111111</v>
      </c>
      <c r="G60" s="11">
        <v>0.635416666666667</v>
      </c>
      <c r="H60" s="11">
        <v>0.652777777777778</v>
      </c>
      <c r="I60" s="11">
        <v>0.739583333333333</v>
      </c>
      <c r="J60" s="13"/>
      <c r="K60" s="13"/>
      <c r="L60" s="17">
        <f t="shared" si="2"/>
        <v>5.35</v>
      </c>
      <c r="M60" s="19">
        <v>0.277777777777778</v>
      </c>
      <c r="N60" s="19">
        <v>0.319444444444444</v>
      </c>
      <c r="O60" s="19">
        <v>0.472222222222222</v>
      </c>
      <c r="P60" s="19">
        <v>0.576388888888889</v>
      </c>
      <c r="Q60" s="19">
        <v>0.69375</v>
      </c>
      <c r="R60" s="19">
        <v>0.770833333333333</v>
      </c>
      <c r="S60" s="19">
        <v>0.788194444444444</v>
      </c>
      <c r="T60" s="19">
        <v>0.96875</v>
      </c>
      <c r="U60" s="17">
        <f t="shared" si="3"/>
        <v>9.68333333333333</v>
      </c>
      <c r="V60" s="23">
        <f t="shared" si="4"/>
        <v>2.64999999999999</v>
      </c>
      <c r="W60" s="23">
        <f>V60-U60</f>
        <v>-7.03333333333333</v>
      </c>
      <c r="X60" s="25">
        <f>V60</f>
        <v>2.64999999999999</v>
      </c>
    </row>
    <row r="61" s="2" customFormat="1" spans="1:24">
      <c r="A61" s="8" t="s">
        <v>162</v>
      </c>
      <c r="B61" s="9" t="s">
        <v>1155</v>
      </c>
      <c r="C61" s="10">
        <v>45030</v>
      </c>
      <c r="D61" s="11">
        <v>0.458333333333333</v>
      </c>
      <c r="E61" s="11">
        <v>0.5</v>
      </c>
      <c r="F61" s="11">
        <v>0.583333333333333</v>
      </c>
      <c r="G61" s="11">
        <v>0.791666666666667</v>
      </c>
      <c r="H61" s="11">
        <v>0.854166666666667</v>
      </c>
      <c r="I61" s="15">
        <v>1</v>
      </c>
      <c r="L61" s="17">
        <f t="shared" si="2"/>
        <v>9.50000000000001</v>
      </c>
      <c r="M61" s="19">
        <v>0.361111111111111</v>
      </c>
      <c r="N61" s="19">
        <v>0.458333333333333</v>
      </c>
      <c r="O61" s="18"/>
      <c r="P61" s="18"/>
      <c r="Q61" s="18"/>
      <c r="R61" s="18"/>
      <c r="S61" s="18"/>
      <c r="T61" s="18"/>
      <c r="U61" s="17">
        <f t="shared" si="3"/>
        <v>2.33333333333333</v>
      </c>
      <c r="V61" s="23"/>
      <c r="X61" s="24"/>
    </row>
    <row r="62" s="2" customFormat="1" spans="1:24">
      <c r="A62" s="8" t="s">
        <v>162</v>
      </c>
      <c r="B62" s="9" t="s">
        <v>1155</v>
      </c>
      <c r="C62" s="10">
        <v>45031</v>
      </c>
      <c r="D62" s="11">
        <v>0</v>
      </c>
      <c r="E62" s="11">
        <v>0.104166666666667</v>
      </c>
      <c r="F62" s="11">
        <v>0.416666666666667</v>
      </c>
      <c r="G62" s="11">
        <v>0.5</v>
      </c>
      <c r="H62" s="11">
        <v>0.645833333333333</v>
      </c>
      <c r="I62" s="11">
        <v>0.754166666666667</v>
      </c>
      <c r="J62" s="13"/>
      <c r="K62" s="13"/>
      <c r="L62" s="17">
        <f t="shared" si="2"/>
        <v>7.10000000000001</v>
      </c>
      <c r="M62" s="19">
        <v>0.5625</v>
      </c>
      <c r="N62" s="19">
        <v>0.645833333333333</v>
      </c>
      <c r="O62" s="18"/>
      <c r="P62" s="18"/>
      <c r="Q62" s="18"/>
      <c r="R62" s="18"/>
      <c r="S62" s="18"/>
      <c r="T62" s="18"/>
      <c r="U62" s="17">
        <f t="shared" si="3"/>
        <v>1.99999999999999</v>
      </c>
      <c r="V62" s="23">
        <f t="shared" si="4"/>
        <v>0.899999999999988</v>
      </c>
      <c r="W62" s="23">
        <f>V62-U62</f>
        <v>-1.1</v>
      </c>
      <c r="X62" s="25">
        <f>V62</f>
        <v>0.899999999999988</v>
      </c>
    </row>
    <row r="63" s="2" customFormat="1" spans="1:24">
      <c r="A63" s="12" t="s">
        <v>458</v>
      </c>
      <c r="B63" s="9" t="s">
        <v>123</v>
      </c>
      <c r="C63" s="10">
        <v>45026</v>
      </c>
      <c r="D63" s="11">
        <v>0.458333333333333</v>
      </c>
      <c r="E63" s="11">
        <v>0.520833333333333</v>
      </c>
      <c r="F63" s="11">
        <v>0.583333333333333</v>
      </c>
      <c r="G63" s="11">
        <v>0.645833333333333</v>
      </c>
      <c r="H63" s="11">
        <v>0.732638888888889</v>
      </c>
      <c r="I63" s="11">
        <v>0.760416666666667</v>
      </c>
      <c r="L63" s="17">
        <f t="shared" si="2"/>
        <v>3.66666666666667</v>
      </c>
      <c r="M63" s="19">
        <v>0.354166666666667</v>
      </c>
      <c r="N63" s="19">
        <v>0.458333333333333</v>
      </c>
      <c r="O63" s="19">
        <v>0.520833333333333</v>
      </c>
      <c r="P63" s="19">
        <v>0.541666666666667</v>
      </c>
      <c r="Q63" s="19">
        <v>0.5625</v>
      </c>
      <c r="R63" s="19">
        <v>0.583333333333333</v>
      </c>
      <c r="S63" s="19">
        <v>0.645833333333333</v>
      </c>
      <c r="T63" s="19">
        <v>0.729166666666667</v>
      </c>
      <c r="U63" s="17">
        <f t="shared" si="3"/>
        <v>5.5</v>
      </c>
      <c r="V63" s="23">
        <f t="shared" si="4"/>
        <v>4.33333333333333</v>
      </c>
      <c r="W63" s="23">
        <f>V63-U63</f>
        <v>-1.16666666666668</v>
      </c>
      <c r="X63" s="25">
        <f>V63</f>
        <v>4.33333333333333</v>
      </c>
    </row>
    <row r="64" s="2" customFormat="1" spans="1:24">
      <c r="A64" s="8" t="s">
        <v>299</v>
      </c>
      <c r="B64" s="9" t="s">
        <v>1156</v>
      </c>
      <c r="C64" s="10">
        <v>45019</v>
      </c>
      <c r="D64" s="11">
        <v>0.395833333333333</v>
      </c>
      <c r="E64" s="11">
        <v>0.541666666666667</v>
      </c>
      <c r="L64" s="17">
        <f t="shared" si="2"/>
        <v>3.50000000000002</v>
      </c>
      <c r="M64" s="19">
        <v>0.284722222222222</v>
      </c>
      <c r="N64" s="19">
        <v>0.395833333333333</v>
      </c>
      <c r="O64" s="19">
        <v>0.5625</v>
      </c>
      <c r="P64" s="19">
        <v>0.659722222222222</v>
      </c>
      <c r="Q64" s="18"/>
      <c r="R64" s="18"/>
      <c r="S64" s="18"/>
      <c r="T64" s="18"/>
      <c r="U64" s="17">
        <f t="shared" si="3"/>
        <v>4.99999999999999</v>
      </c>
      <c r="V64" s="23">
        <f t="shared" si="4"/>
        <v>4.49999999999998</v>
      </c>
      <c r="W64" s="23">
        <f>V64-U64</f>
        <v>-0.500000000000009</v>
      </c>
      <c r="X64" s="25">
        <f>V64</f>
        <v>4.49999999999998</v>
      </c>
    </row>
    <row r="65" s="2" customFormat="1" spans="1:24">
      <c r="A65" s="8" t="s">
        <v>299</v>
      </c>
      <c r="B65" s="9" t="s">
        <v>1157</v>
      </c>
      <c r="C65" s="10">
        <v>45022</v>
      </c>
      <c r="F65" s="11">
        <v>0.5625</v>
      </c>
      <c r="G65" s="11">
        <v>0.75</v>
      </c>
      <c r="L65" s="17">
        <f t="shared" si="2"/>
        <v>4.5</v>
      </c>
      <c r="M65" s="19">
        <v>0.347222222222222</v>
      </c>
      <c r="N65" s="19">
        <v>0.541666666666667</v>
      </c>
      <c r="O65" s="18"/>
      <c r="P65" s="18"/>
      <c r="Q65" s="18"/>
      <c r="R65" s="18"/>
      <c r="S65" s="18"/>
      <c r="T65" s="18"/>
      <c r="U65" s="17">
        <f t="shared" si="3"/>
        <v>4.66666666666668</v>
      </c>
      <c r="V65" s="23">
        <f t="shared" si="4"/>
        <v>3.5</v>
      </c>
      <c r="W65" s="23">
        <f>V65-U65</f>
        <v>-1.16666666666668</v>
      </c>
      <c r="X65" s="25">
        <f>V65</f>
        <v>3.5</v>
      </c>
    </row>
    <row r="66" s="2" customFormat="1" spans="1:24">
      <c r="A66" s="8" t="s">
        <v>299</v>
      </c>
      <c r="B66" s="9" t="s">
        <v>1157</v>
      </c>
      <c r="C66" s="10">
        <v>45023</v>
      </c>
      <c r="D66" s="11">
        <v>0.333333333333333</v>
      </c>
      <c r="E66" s="11">
        <v>0.5</v>
      </c>
      <c r="F66" s="11">
        <v>0.541666666666667</v>
      </c>
      <c r="G66" s="11">
        <v>0.784722222222222</v>
      </c>
      <c r="J66" s="13"/>
      <c r="K66" s="13"/>
      <c r="L66" s="17">
        <f t="shared" si="2"/>
        <v>9.83333333333333</v>
      </c>
      <c r="M66" s="18"/>
      <c r="N66" s="18"/>
      <c r="O66" s="18"/>
      <c r="P66" s="18"/>
      <c r="Q66" s="18"/>
      <c r="R66" s="18"/>
      <c r="S66" s="18"/>
      <c r="T66" s="18"/>
      <c r="U66" s="17">
        <f t="shared" si="3"/>
        <v>0</v>
      </c>
      <c r="V66" s="23"/>
      <c r="X66" s="24"/>
    </row>
    <row r="67" s="2" customFormat="1" spans="1:24">
      <c r="A67" s="8" t="s">
        <v>299</v>
      </c>
      <c r="B67" s="9" t="s">
        <v>1157</v>
      </c>
      <c r="C67" s="10">
        <v>45024</v>
      </c>
      <c r="L67" s="17">
        <f t="shared" si="2"/>
        <v>0</v>
      </c>
      <c r="M67" s="19">
        <v>0.381944444444444</v>
      </c>
      <c r="N67" s="19">
        <v>0.618055555555556</v>
      </c>
      <c r="O67" s="18"/>
      <c r="P67" s="18"/>
      <c r="Q67" s="18"/>
      <c r="R67" s="18"/>
      <c r="S67" s="18"/>
      <c r="T67" s="18"/>
      <c r="U67" s="17">
        <f t="shared" si="3"/>
        <v>5.66666666666669</v>
      </c>
      <c r="V67" s="23">
        <f t="shared" si="4"/>
        <v>8</v>
      </c>
      <c r="W67" s="23">
        <f>V67-U67</f>
        <v>2.33333333333331</v>
      </c>
      <c r="X67" s="25">
        <f>U67</f>
        <v>5.66666666666669</v>
      </c>
    </row>
    <row r="68" s="2" customFormat="1" spans="1:24">
      <c r="A68" s="8" t="s">
        <v>299</v>
      </c>
      <c r="B68" s="9" t="s">
        <v>1138</v>
      </c>
      <c r="C68" s="10">
        <v>45026</v>
      </c>
      <c r="D68" s="11">
        <v>0.458333333333333</v>
      </c>
      <c r="E68" s="11">
        <v>0.5</v>
      </c>
      <c r="F68" s="11">
        <v>0.583333333333333</v>
      </c>
      <c r="G68" s="11">
        <v>0.75</v>
      </c>
      <c r="H68" s="11">
        <v>0.770833333333333</v>
      </c>
      <c r="I68" s="11">
        <v>0.854166666666667</v>
      </c>
      <c r="L68" s="17">
        <f t="shared" si="2"/>
        <v>7.00000000000003</v>
      </c>
      <c r="M68" s="19">
        <v>0.340277777777778</v>
      </c>
      <c r="N68" s="19">
        <v>0.458333333333333</v>
      </c>
      <c r="O68" s="19">
        <v>0.854166666666667</v>
      </c>
      <c r="P68" s="19">
        <v>0.958333333333333</v>
      </c>
      <c r="Q68" s="18"/>
      <c r="R68" s="18"/>
      <c r="S68" s="18"/>
      <c r="T68" s="18"/>
      <c r="U68" s="17">
        <f t="shared" si="3"/>
        <v>5.3333333333333</v>
      </c>
      <c r="V68" s="23">
        <f t="shared" si="4"/>
        <v>0.999999999999972</v>
      </c>
      <c r="W68" s="23">
        <f>V68-U68</f>
        <v>-4.33333333333333</v>
      </c>
      <c r="X68" s="25">
        <f>V68</f>
        <v>0.999999999999972</v>
      </c>
    </row>
    <row r="69" s="2" customFormat="1" spans="1:24">
      <c r="A69" s="8" t="s">
        <v>299</v>
      </c>
      <c r="B69" s="9" t="s">
        <v>1158</v>
      </c>
      <c r="C69" s="10">
        <v>45028</v>
      </c>
      <c r="D69" s="11">
        <v>0.368055555555556</v>
      </c>
      <c r="E69" s="11">
        <v>0.5</v>
      </c>
      <c r="F69" s="11">
        <v>0.541666666666667</v>
      </c>
      <c r="G69" s="11">
        <v>0.763888888888889</v>
      </c>
      <c r="H69" s="13"/>
      <c r="J69" s="13"/>
      <c r="K69" s="13"/>
      <c r="L69" s="17">
        <f t="shared" si="2"/>
        <v>8.49999999999998</v>
      </c>
      <c r="M69" s="18"/>
      <c r="N69" s="18"/>
      <c r="O69" s="18"/>
      <c r="P69" s="18"/>
      <c r="Q69" s="18"/>
      <c r="R69" s="18"/>
      <c r="S69" s="18"/>
      <c r="T69" s="18"/>
      <c r="U69" s="17">
        <f t="shared" si="3"/>
        <v>0</v>
      </c>
      <c r="V69" s="23"/>
      <c r="X69" s="24"/>
    </row>
    <row r="70" s="2" customFormat="1" spans="1:24">
      <c r="A70" s="8" t="s">
        <v>299</v>
      </c>
      <c r="B70" s="9" t="s">
        <v>1158</v>
      </c>
      <c r="C70" s="10">
        <v>45030</v>
      </c>
      <c r="D70" s="11">
        <v>0.354166666666667</v>
      </c>
      <c r="E70" s="11">
        <v>0.5</v>
      </c>
      <c r="F70" s="11">
        <v>0.541666666666667</v>
      </c>
      <c r="G70" s="11">
        <v>0.75</v>
      </c>
      <c r="H70" s="11">
        <v>0.770833333333333</v>
      </c>
      <c r="I70" s="11">
        <v>0.881944444444444</v>
      </c>
      <c r="J70" s="13"/>
      <c r="L70" s="17">
        <f t="shared" si="2"/>
        <v>11.1666666666666</v>
      </c>
      <c r="M70" s="18"/>
      <c r="N70" s="18"/>
      <c r="O70" s="18"/>
      <c r="P70" s="18"/>
      <c r="Q70" s="18"/>
      <c r="R70" s="18"/>
      <c r="S70" s="18"/>
      <c r="T70" s="18"/>
      <c r="U70" s="17">
        <f t="shared" si="3"/>
        <v>0</v>
      </c>
      <c r="V70" s="23"/>
      <c r="X70" s="24"/>
    </row>
    <row r="71" s="2" customFormat="1" spans="1:24">
      <c r="A71" s="8" t="s">
        <v>44</v>
      </c>
      <c r="B71" s="9" t="s">
        <v>1159</v>
      </c>
      <c r="C71" s="10">
        <v>45022</v>
      </c>
      <c r="D71" s="11">
        <v>0.604166666666667</v>
      </c>
      <c r="E71" s="11">
        <v>0.666666666666667</v>
      </c>
      <c r="F71" s="11">
        <v>0.708333333333333</v>
      </c>
      <c r="G71" s="11">
        <v>0.993055555555556</v>
      </c>
      <c r="L71" s="17">
        <f t="shared" si="2"/>
        <v>8.33333333333335</v>
      </c>
      <c r="M71" s="19">
        <v>0.333333333333333</v>
      </c>
      <c r="N71" s="19">
        <v>0.590277777777778</v>
      </c>
      <c r="O71" s="18"/>
      <c r="P71" s="18"/>
      <c r="Q71" s="18"/>
      <c r="R71" s="18"/>
      <c r="S71" s="18"/>
      <c r="T71" s="18"/>
      <c r="U71" s="17">
        <f t="shared" si="3"/>
        <v>6.16666666666668</v>
      </c>
      <c r="V71" s="23"/>
      <c r="X71" s="24"/>
    </row>
    <row r="72" s="2" customFormat="1" spans="1:24">
      <c r="A72" s="8" t="s">
        <v>44</v>
      </c>
      <c r="B72" s="9" t="s">
        <v>1159</v>
      </c>
      <c r="C72" s="10">
        <v>45023</v>
      </c>
      <c r="D72" s="11">
        <v>0.354166666666667</v>
      </c>
      <c r="E72" s="11">
        <v>0.541666666666667</v>
      </c>
      <c r="F72" s="11">
        <v>0.708333333333333</v>
      </c>
      <c r="G72" s="11">
        <v>0.875</v>
      </c>
      <c r="L72" s="17">
        <f t="shared" si="2"/>
        <v>8.50000000000001</v>
      </c>
      <c r="M72" s="18"/>
      <c r="N72" s="18"/>
      <c r="O72" s="18"/>
      <c r="P72" s="18"/>
      <c r="Q72" s="18"/>
      <c r="R72" s="18"/>
      <c r="S72" s="18"/>
      <c r="T72" s="18"/>
      <c r="U72" s="17">
        <f t="shared" si="3"/>
        <v>0</v>
      </c>
      <c r="V72" s="23"/>
      <c r="X72" s="24"/>
    </row>
    <row r="73" s="2" customFormat="1" spans="1:24">
      <c r="A73" s="8" t="s">
        <v>44</v>
      </c>
      <c r="B73" s="9" t="s">
        <v>1159</v>
      </c>
      <c r="C73" s="10">
        <v>45024</v>
      </c>
      <c r="D73" s="11">
        <v>0.3125</v>
      </c>
      <c r="E73" s="11">
        <v>0.541666666666667</v>
      </c>
      <c r="F73" s="11">
        <v>0.708333333333333</v>
      </c>
      <c r="G73" s="11">
        <v>0.791666666666667</v>
      </c>
      <c r="L73" s="17">
        <f t="shared" si="2"/>
        <v>7.50000000000002</v>
      </c>
      <c r="M73" s="19">
        <v>0.833333333333333</v>
      </c>
      <c r="N73" s="19">
        <v>0.999305555555556</v>
      </c>
      <c r="O73" s="18"/>
      <c r="P73" s="18"/>
      <c r="Q73" s="18"/>
      <c r="R73" s="18"/>
      <c r="S73" s="18"/>
      <c r="T73" s="18"/>
      <c r="U73" s="17">
        <f t="shared" si="3"/>
        <v>3.98333333333335</v>
      </c>
      <c r="V73" s="23">
        <f t="shared" si="4"/>
        <v>0.499999999999979</v>
      </c>
      <c r="W73" s="23">
        <f>V73-U73</f>
        <v>-3.48333333333337</v>
      </c>
      <c r="X73" s="25">
        <f>V73</f>
        <v>0.499999999999979</v>
      </c>
    </row>
    <row r="74" s="2" customFormat="1" spans="1:23">
      <c r="A74" s="2" t="s">
        <v>670</v>
      </c>
      <c r="B74" s="9" t="s">
        <v>1160</v>
      </c>
      <c r="C74" s="27">
        <v>45026</v>
      </c>
      <c r="D74" s="13">
        <v>0.458333333333333</v>
      </c>
      <c r="E74" s="13">
        <v>0.5</v>
      </c>
      <c r="F74" s="13"/>
      <c r="G74" s="13"/>
      <c r="L74" s="17"/>
      <c r="V74" s="23"/>
      <c r="W74" s="23"/>
    </row>
  </sheetData>
  <autoFilter ref="A1:AH74">
    <extLst/>
  </autoFilter>
  <sortState ref="A2:X74">
    <sortCondition ref="A2:A74"/>
    <sortCondition ref="C2:C74"/>
  </sortState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审批记录</vt:lpstr>
      <vt:lpstr>审批记录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ExcelJS</dc:creator>
  <cp:lastModifiedBy>行政部</cp:lastModifiedBy>
  <dcterms:created xsi:type="dcterms:W3CDTF">2023-04-21T02:15:00Z</dcterms:created>
  <dcterms:modified xsi:type="dcterms:W3CDTF">2023-04-26T06:21:19Z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52B1529CF86C43B0847D4DE4BCFA652F</vt:lpwstr>
  </property>
  <property fmtid="{D5CDD505-2E9C-101B-9397-08002B2CF9AE}" pid="3" name="KSOProductBuildVer">
    <vt:lpwstr>2052-11.1.0.13703</vt:lpwstr>
  </property>
</Properties>
</file>