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906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L4" i="1" l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<sst xmlns="http://schemas.openxmlformats.org/spreadsheetml/2006/main" count="28" uniqueCount="17">
  <si>
    <t>TSR</t>
    <phoneticPr fontId="18" type="noConversion"/>
  </si>
  <si>
    <t>TSR</t>
    <phoneticPr fontId="18" type="noConversion"/>
  </si>
  <si>
    <t>1;w1,w1</t>
    <phoneticPr fontId="18" type="noConversion"/>
  </si>
  <si>
    <t>ACBR_RFAO</t>
    <phoneticPr fontId="18" type="noConversion"/>
  </si>
  <si>
    <t>ACBR_BNR</t>
    <phoneticPr fontId="18" type="noConversion"/>
  </si>
  <si>
    <t>ACBR_BNP</t>
    <phoneticPr fontId="18" type="noConversion"/>
  </si>
  <si>
    <t>1.5;w1,w1</t>
    <phoneticPr fontId="18" type="noConversion"/>
  </si>
  <si>
    <t>ACBR_BAO</t>
    <phoneticPr fontId="18" type="noConversion"/>
  </si>
  <si>
    <t>ACBR_BNO</t>
    <phoneticPr fontId="18" type="noConversion"/>
  </si>
  <si>
    <t>ACBR_FNO</t>
    <phoneticPr fontId="18" type="noConversion"/>
  </si>
  <si>
    <t>ACBR_FAO</t>
    <phoneticPr fontId="18" type="noConversion"/>
  </si>
  <si>
    <t>ACEBR_BNP</t>
    <phoneticPr fontId="18" type="noConversion"/>
  </si>
  <si>
    <t>ACEBR_BNR</t>
    <phoneticPr fontId="18" type="noConversion"/>
  </si>
  <si>
    <t>ACEBR_BAO</t>
    <phoneticPr fontId="18" type="noConversion"/>
  </si>
  <si>
    <t>ACEBR_BNO</t>
    <phoneticPr fontId="18" type="noConversion"/>
  </si>
  <si>
    <t>ACEBR_FNO</t>
    <phoneticPr fontId="18" type="noConversion"/>
  </si>
  <si>
    <t>ACEBR_FAO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</si>
</sst>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6" sqref="M16"/>
    </sheetView>
  </sheetViews>
  <sheetFormatPr defaultColWidth="10.625" defaultRowHeight="13.5" x14ac:dyDescent="0.15"/>
  <cols>
    <col min="1" max="1" width="10.5" style="6" bestFit="1" customWidth="1"/>
    <col min="2" max="2" width="9.5" style="3" bestFit="1" customWidth="1"/>
    <col min="3" max="3" width="9.5" style="6" bestFit="1" customWidth="1"/>
    <col min="4" max="6" width="9.5" style="3" bestFit="1" customWidth="1"/>
    <col min="7" max="8" width="9.5" style="6" bestFit="1" customWidth="1"/>
    <col min="9" max="10" width="9.5" style="3" bestFit="1" customWidth="1"/>
    <col min="11" max="11" width="9.5" style="7" bestFit="1" customWidth="1"/>
    <col min="12" max="13" width="9.5" style="3" bestFit="1" customWidth="1"/>
    <col min="14" max="16384" width="10.625" style="1"/>
  </cols>
  <sheetData>
    <row r="1" spans="1:13" ht="14.25" thickBot="1" x14ac:dyDescent="0.2">
      <c r="A1" s="10" t="s">
        <v>2</v>
      </c>
      <c r="B1" s="13" t="s">
        <v>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14.25" thickBot="1" x14ac:dyDescent="0.2">
      <c r="A2" s="5" t="s">
        <v>3</v>
      </c>
      <c r="B2" s="5" t="s">
        <v>11</v>
      </c>
      <c r="C2" s="10" t="s">
        <v>12</v>
      </c>
      <c r="D2" s="5" t="s">
        <v>13</v>
      </c>
      <c r="E2" s="5" t="s">
        <v>14</v>
      </c>
      <c r="F2" s="5" t="s">
        <v>15</v>
      </c>
      <c r="G2" s="11" t="s">
        <v>16</v>
      </c>
      <c r="H2" s="11" t="s">
        <v>7</v>
      </c>
      <c r="I2" s="5" t="s">
        <v>8</v>
      </c>
      <c r="J2" s="5" t="s">
        <v>10</v>
      </c>
      <c r="K2" s="12" t="s">
        <v>9</v>
      </c>
      <c r="L2" s="5" t="s">
        <v>5</v>
      </c>
      <c r="M2" s="5" t="s">
        <v>4</v>
      </c>
    </row>
    <row r="3" spans="1:13" ht="14.25" thickBot="1" x14ac:dyDescent="0.2">
      <c r="A3" s="10" t="s">
        <v>0</v>
      </c>
      <c r="B3" s="5" t="s">
        <v>1</v>
      </c>
      <c r="C3" s="10" t="s">
        <v>1</v>
      </c>
      <c r="D3" s="5" t="s">
        <v>1</v>
      </c>
      <c r="E3" s="5" t="s">
        <v>1</v>
      </c>
      <c r="F3" s="5" t="s">
        <v>1</v>
      </c>
      <c r="G3" s="11" t="s">
        <v>1</v>
      </c>
      <c r="H3" s="11" t="s">
        <v>1</v>
      </c>
      <c r="I3" s="5" t="s">
        <v>1</v>
      </c>
      <c r="J3" s="5" t="s">
        <v>1</v>
      </c>
      <c r="K3" s="12" t="s">
        <v>1</v>
      </c>
      <c r="L3" s="5" t="s">
        <v>1</v>
      </c>
      <c r="M3" s="5" t="s">
        <v>1</v>
      </c>
    </row>
    <row r="4" spans="1:13" s="2" customFormat="1" ht="14.25" thickBot="1" x14ac:dyDescent="0.2">
      <c r="A4" s="4">
        <f>AVERAGE(A5:A128)</f>
        <v>3642.1323529411766</v>
      </c>
      <c r="B4" s="4">
        <f>AVERAGE(B5:B128)</f>
        <v>3794.4852941176468</v>
      </c>
      <c r="C4" s="8">
        <f t="shared" ref="C4:M4" si="0">AVERAGE(C5:C128)</f>
        <v>3794.4117647058824</v>
      </c>
      <c r="D4" s="4">
        <f>AVERAGE(D5:D128)</f>
        <v>3755.8823529411766</v>
      </c>
      <c r="E4" s="4">
        <f t="shared" si="0"/>
        <v>3756.544117647059</v>
      </c>
      <c r="F4" s="4">
        <f>AVERAGE(F5:F128)</f>
        <v>3761.1764705882351</v>
      </c>
      <c r="G4" s="8">
        <f t="shared" si="0"/>
        <v>3763.5294117647059</v>
      </c>
      <c r="H4" s="8">
        <f t="shared" si="0"/>
        <v>3663.455882352941</v>
      </c>
      <c r="I4" s="4">
        <f t="shared" si="0"/>
        <v>3664.1176470588234</v>
      </c>
      <c r="J4" s="4">
        <f t="shared" si="0"/>
        <v>3694.4117647058824</v>
      </c>
      <c r="K4" s="9">
        <f t="shared" si="0"/>
        <v>3670.2205882352941</v>
      </c>
      <c r="L4" s="4">
        <f t="shared" si="0"/>
        <v>3680.5147058823532</v>
      </c>
      <c r="M4" s="4">
        <f t="shared" si="0"/>
        <v>3669.5588235294117</v>
      </c>
    </row>
    <row r="5" spans="1:13" x14ac:dyDescent="0.15">
      <c r="A5" s="3">
        <v>1647.5</v>
      </c>
      <c r="B5" s="1">
        <v>1633.75</v>
      </c>
      <c r="C5">
        <v>1630</v>
      </c>
      <c r="D5">
        <v>1651.25</v>
      </c>
      <c r="E5">
        <v>1643.75</v>
      </c>
      <c r="F5">
        <v>1626.25</v>
      </c>
      <c r="G5" s="1">
        <v>1641.25</v>
      </c>
      <c r="H5" s="6">
        <v>1651.25</v>
      </c>
      <c r="I5" s="16">
        <v>1672.5</v>
      </c>
      <c r="J5" s="16">
        <v>1681.25</v>
      </c>
      <c r="K5" s="16">
        <v>1658.75</v>
      </c>
      <c r="L5" s="16">
        <v>1643.75</v>
      </c>
      <c r="M5" s="17">
        <v>1641.25</v>
      </c>
    </row>
    <row r="6" spans="1:13" x14ac:dyDescent="0.15">
      <c r="A6" s="3">
        <v>3158.75</v>
      </c>
      <c r="B6" s="1">
        <v>3192.5</v>
      </c>
      <c r="C6">
        <v>3221.25</v>
      </c>
      <c r="D6">
        <v>3133.75</v>
      </c>
      <c r="E6">
        <v>3142.5</v>
      </c>
      <c r="F6">
        <v>3152.5</v>
      </c>
      <c r="G6" s="1">
        <v>3195</v>
      </c>
      <c r="H6" s="6">
        <v>3130</v>
      </c>
      <c r="I6" s="16">
        <v>3192.5</v>
      </c>
      <c r="J6" s="16">
        <v>3180</v>
      </c>
      <c r="K6" s="16">
        <v>3158.75</v>
      </c>
      <c r="L6" s="16">
        <v>3135</v>
      </c>
      <c r="M6" s="17">
        <v>3116.25</v>
      </c>
    </row>
    <row r="7" spans="1:13" x14ac:dyDescent="0.15">
      <c r="A7" s="3">
        <v>2041.25</v>
      </c>
      <c r="B7" s="1">
        <v>2086.25</v>
      </c>
      <c r="C7">
        <v>2072.5</v>
      </c>
      <c r="D7">
        <v>2071.25</v>
      </c>
      <c r="E7">
        <v>2077.5</v>
      </c>
      <c r="F7">
        <v>2085</v>
      </c>
      <c r="G7" s="1">
        <v>2078.75</v>
      </c>
      <c r="H7" s="6">
        <v>2043.75</v>
      </c>
      <c r="I7" s="16">
        <v>2037.5</v>
      </c>
      <c r="J7" s="16">
        <v>2050</v>
      </c>
      <c r="K7" s="16">
        <v>2036.25</v>
      </c>
      <c r="L7" s="16">
        <v>2056.25</v>
      </c>
      <c r="M7" s="17">
        <v>2067.5</v>
      </c>
    </row>
    <row r="8" spans="1:13" x14ac:dyDescent="0.15">
      <c r="A8" s="3">
        <v>2375</v>
      </c>
      <c r="B8" s="1">
        <v>2373.75</v>
      </c>
      <c r="C8">
        <v>2407.5</v>
      </c>
      <c r="D8">
        <v>2393.75</v>
      </c>
      <c r="E8">
        <v>2382.5</v>
      </c>
      <c r="F8">
        <v>2382.5</v>
      </c>
      <c r="G8" s="1">
        <v>2380</v>
      </c>
      <c r="H8" s="6">
        <v>2362.5</v>
      </c>
      <c r="I8" s="16">
        <v>2375</v>
      </c>
      <c r="J8" s="16">
        <v>2350</v>
      </c>
      <c r="K8" s="16">
        <v>2385</v>
      </c>
      <c r="L8" s="16">
        <v>2358.75</v>
      </c>
      <c r="M8" s="17">
        <v>2348.75</v>
      </c>
    </row>
    <row r="9" spans="1:13" x14ac:dyDescent="0.15">
      <c r="A9" s="3">
        <v>3330</v>
      </c>
      <c r="B9" s="1">
        <v>3525</v>
      </c>
      <c r="C9">
        <v>3506.25</v>
      </c>
      <c r="D9">
        <v>3477.5</v>
      </c>
      <c r="E9">
        <v>3436.25</v>
      </c>
      <c r="F9">
        <v>3407.5</v>
      </c>
      <c r="G9" s="1">
        <v>3621.25</v>
      </c>
      <c r="H9" s="6">
        <v>3392.5</v>
      </c>
      <c r="I9" s="16">
        <v>3366.25</v>
      </c>
      <c r="J9" s="16">
        <v>3506.25</v>
      </c>
      <c r="K9" s="16">
        <v>3460</v>
      </c>
      <c r="L9" s="16">
        <v>3466.25</v>
      </c>
      <c r="M9" s="17">
        <v>3328.75</v>
      </c>
    </row>
    <row r="10" spans="1:13" x14ac:dyDescent="0.15">
      <c r="A10" s="3">
        <v>2212.5</v>
      </c>
      <c r="B10" s="1">
        <v>2256.25</v>
      </c>
      <c r="C10">
        <v>2237.5</v>
      </c>
      <c r="D10">
        <v>2255</v>
      </c>
      <c r="E10">
        <v>2231.25</v>
      </c>
      <c r="F10">
        <v>2246.25</v>
      </c>
      <c r="G10" s="1">
        <v>2253.75</v>
      </c>
      <c r="H10" s="6">
        <v>2172.5</v>
      </c>
      <c r="I10" s="16">
        <v>2273.75</v>
      </c>
      <c r="J10" s="16">
        <v>2218.75</v>
      </c>
      <c r="K10" s="16">
        <v>2188.75</v>
      </c>
      <c r="L10" s="16">
        <v>2152.5</v>
      </c>
      <c r="M10" s="17">
        <v>2176.25</v>
      </c>
    </row>
    <row r="11" spans="1:13" x14ac:dyDescent="0.15">
      <c r="A11" s="3">
        <v>3661.25</v>
      </c>
      <c r="B11" s="1">
        <v>3703.75</v>
      </c>
      <c r="C11">
        <v>3868.75</v>
      </c>
      <c r="D11">
        <v>3810</v>
      </c>
      <c r="E11">
        <v>3761.25</v>
      </c>
      <c r="F11">
        <v>3752.5</v>
      </c>
      <c r="G11" s="1">
        <v>3721.25</v>
      </c>
      <c r="H11" s="6">
        <v>3745</v>
      </c>
      <c r="I11" s="16">
        <v>3735</v>
      </c>
      <c r="J11" s="16">
        <v>3740</v>
      </c>
      <c r="K11" s="16">
        <v>3766.25</v>
      </c>
      <c r="L11" s="16">
        <v>3780</v>
      </c>
      <c r="M11" s="17">
        <v>3745</v>
      </c>
    </row>
    <row r="12" spans="1:13" x14ac:dyDescent="0.15">
      <c r="A12" s="3">
        <v>2390</v>
      </c>
      <c r="B12" s="1">
        <v>2475</v>
      </c>
      <c r="C12">
        <v>2487.5</v>
      </c>
      <c r="D12">
        <v>2442.5</v>
      </c>
      <c r="E12">
        <v>2470</v>
      </c>
      <c r="F12">
        <v>2470</v>
      </c>
      <c r="G12" s="1">
        <v>2401.25</v>
      </c>
      <c r="H12" s="6">
        <v>2332.5</v>
      </c>
      <c r="I12" s="16">
        <v>2341.25</v>
      </c>
      <c r="J12" s="16">
        <v>2425</v>
      </c>
      <c r="K12" s="16">
        <v>2421.25</v>
      </c>
      <c r="L12" s="16">
        <v>2351.25</v>
      </c>
      <c r="M12" s="17">
        <v>2365</v>
      </c>
    </row>
    <row r="13" spans="1:13" x14ac:dyDescent="0.15">
      <c r="A13" s="3">
        <v>7103.75</v>
      </c>
      <c r="B13" s="1">
        <v>7347.5</v>
      </c>
      <c r="C13">
        <v>7360</v>
      </c>
      <c r="D13">
        <v>7217.5</v>
      </c>
      <c r="E13">
        <v>7176.25</v>
      </c>
      <c r="F13">
        <v>7376.25</v>
      </c>
      <c r="G13" s="1">
        <v>7327.5</v>
      </c>
      <c r="H13" s="6">
        <v>7151.25</v>
      </c>
      <c r="I13" s="16">
        <v>7020</v>
      </c>
      <c r="J13" s="16">
        <v>7162.5</v>
      </c>
      <c r="K13" s="16">
        <v>7061.25</v>
      </c>
      <c r="L13" s="16">
        <v>7131.25</v>
      </c>
      <c r="M13" s="17">
        <v>7198.75</v>
      </c>
    </row>
    <row r="14" spans="1:13" x14ac:dyDescent="0.15">
      <c r="A14" s="3">
        <v>2936.25</v>
      </c>
      <c r="B14" s="1">
        <v>3131.25</v>
      </c>
      <c r="C14">
        <v>3122.5</v>
      </c>
      <c r="D14">
        <v>3147.5</v>
      </c>
      <c r="E14">
        <v>3068.75</v>
      </c>
      <c r="F14">
        <v>3112.5</v>
      </c>
      <c r="G14" s="1">
        <v>3076.25</v>
      </c>
      <c r="H14" s="6">
        <v>2998.75</v>
      </c>
      <c r="I14" s="16">
        <v>2937.5</v>
      </c>
      <c r="J14" s="16">
        <v>3013.75</v>
      </c>
      <c r="K14" s="16">
        <v>2898.75</v>
      </c>
      <c r="L14" s="16">
        <v>2958.75</v>
      </c>
      <c r="M14" s="17">
        <v>2920</v>
      </c>
    </row>
    <row r="15" spans="1:13" x14ac:dyDescent="0.15">
      <c r="A15" s="3">
        <v>3925</v>
      </c>
      <c r="B15" s="1">
        <v>4145</v>
      </c>
      <c r="C15">
        <v>4225</v>
      </c>
      <c r="D15">
        <v>4096.25</v>
      </c>
      <c r="E15">
        <v>4158.75</v>
      </c>
      <c r="F15">
        <v>4125</v>
      </c>
      <c r="G15" s="1">
        <v>4147.5</v>
      </c>
      <c r="H15" s="6">
        <v>4057.5</v>
      </c>
      <c r="I15" s="16">
        <v>3985</v>
      </c>
      <c r="J15" s="16">
        <v>4052.5</v>
      </c>
      <c r="K15" s="16">
        <v>3952.5</v>
      </c>
      <c r="L15" s="16">
        <v>4041.25</v>
      </c>
      <c r="M15" s="17">
        <v>4007.5</v>
      </c>
    </row>
    <row r="16" spans="1:13" x14ac:dyDescent="0.15">
      <c r="A16" s="3">
        <v>4085</v>
      </c>
      <c r="B16" s="1">
        <v>4220</v>
      </c>
      <c r="C16">
        <v>4231.25</v>
      </c>
      <c r="D16">
        <v>4210</v>
      </c>
      <c r="E16">
        <v>4206.25</v>
      </c>
      <c r="F16">
        <v>4076.25</v>
      </c>
      <c r="G16" s="1">
        <v>4195</v>
      </c>
      <c r="H16" s="6">
        <v>4165</v>
      </c>
      <c r="I16" s="16">
        <v>4138.75</v>
      </c>
      <c r="J16" s="16">
        <v>4155</v>
      </c>
      <c r="K16" s="16">
        <v>4136.25</v>
      </c>
      <c r="L16" s="16">
        <v>4216.25</v>
      </c>
      <c r="M16" s="17">
        <v>4190</v>
      </c>
    </row>
    <row r="17" spans="1:13" x14ac:dyDescent="0.15">
      <c r="A17" s="3">
        <v>6151.25</v>
      </c>
      <c r="B17" s="1">
        <v>6460</v>
      </c>
      <c r="C17">
        <v>6420</v>
      </c>
      <c r="D17">
        <v>6237.5</v>
      </c>
      <c r="E17">
        <v>6355</v>
      </c>
      <c r="F17">
        <v>6363.75</v>
      </c>
      <c r="G17" s="1">
        <v>6438.75</v>
      </c>
      <c r="H17" s="6">
        <v>6162.5</v>
      </c>
      <c r="I17" s="16">
        <v>6140</v>
      </c>
      <c r="J17" s="16">
        <v>6175</v>
      </c>
      <c r="K17" s="16">
        <v>6177.5</v>
      </c>
      <c r="L17" s="16">
        <v>6287.5</v>
      </c>
      <c r="M17" s="17">
        <v>6177.5</v>
      </c>
    </row>
    <row r="18" spans="1:13" x14ac:dyDescent="0.15">
      <c r="A18" s="3">
        <v>3161.25</v>
      </c>
      <c r="B18" s="1">
        <v>3292.5</v>
      </c>
      <c r="C18">
        <v>3185</v>
      </c>
      <c r="D18">
        <v>3213.75</v>
      </c>
      <c r="E18">
        <v>3192.5</v>
      </c>
      <c r="F18">
        <v>3242.5</v>
      </c>
      <c r="G18" s="1">
        <v>3150</v>
      </c>
      <c r="H18" s="6">
        <v>3155</v>
      </c>
      <c r="I18" s="16">
        <v>3201.25</v>
      </c>
      <c r="J18" s="16">
        <v>3210</v>
      </c>
      <c r="K18" s="16">
        <v>3143.75</v>
      </c>
      <c r="L18" s="16">
        <v>3143.75</v>
      </c>
      <c r="M18" s="17">
        <v>3150</v>
      </c>
    </row>
    <row r="19" spans="1:13" x14ac:dyDescent="0.15">
      <c r="A19" s="3">
        <v>5297.5</v>
      </c>
      <c r="B19" s="1">
        <v>5481.25</v>
      </c>
      <c r="C19">
        <v>5681.25</v>
      </c>
      <c r="D19">
        <v>5385</v>
      </c>
      <c r="E19">
        <v>5426.25</v>
      </c>
      <c r="F19">
        <v>5400</v>
      </c>
      <c r="G19" s="1">
        <v>5425</v>
      </c>
      <c r="H19" s="6">
        <v>5252.5</v>
      </c>
      <c r="I19" s="16">
        <v>5350</v>
      </c>
      <c r="J19" s="16">
        <v>5277.5</v>
      </c>
      <c r="K19" s="16">
        <v>5220</v>
      </c>
      <c r="L19" s="16">
        <v>5367.5</v>
      </c>
      <c r="M19" s="17">
        <v>5391.25</v>
      </c>
    </row>
    <row r="20" spans="1:13" x14ac:dyDescent="0.15">
      <c r="A20" s="3">
        <v>2887.5</v>
      </c>
      <c r="B20" s="1">
        <v>3260</v>
      </c>
      <c r="C20">
        <v>3121.25</v>
      </c>
      <c r="D20">
        <v>3251.25</v>
      </c>
      <c r="E20">
        <v>3330</v>
      </c>
      <c r="F20">
        <v>3223.75</v>
      </c>
      <c r="G20" s="1">
        <v>3113.75</v>
      </c>
      <c r="H20" s="6">
        <v>3002.5</v>
      </c>
      <c r="I20" s="16">
        <v>3037.5</v>
      </c>
      <c r="J20" s="16">
        <v>3038.75</v>
      </c>
      <c r="K20" s="16">
        <v>3128.75</v>
      </c>
      <c r="L20" s="16">
        <v>3047.5</v>
      </c>
      <c r="M20" s="17">
        <v>3030</v>
      </c>
    </row>
    <row r="21" spans="1:13" x14ac:dyDescent="0.15">
      <c r="A21" s="3">
        <v>5552.5</v>
      </c>
      <c r="B21" s="1">
        <v>5922.5</v>
      </c>
      <c r="C21">
        <v>5727.5</v>
      </c>
      <c r="D21">
        <v>5856.25</v>
      </c>
      <c r="E21">
        <v>5802.5</v>
      </c>
      <c r="F21">
        <v>5897.5</v>
      </c>
      <c r="G21" s="1">
        <v>5813.75</v>
      </c>
      <c r="H21" s="6">
        <v>5503.75</v>
      </c>
      <c r="I21" s="16">
        <v>5486.25</v>
      </c>
      <c r="J21" s="16">
        <v>5568.75</v>
      </c>
      <c r="K21" s="16">
        <v>5600</v>
      </c>
      <c r="L21" s="16">
        <v>5431.25</v>
      </c>
      <c r="M21" s="17">
        <v>5528.75</v>
      </c>
    </row>
  </sheetData>
  <mergeCells count="1">
    <mergeCell ref="B1:M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2015-05-14T02:01:51Z</dcterms:modified>
</cp:coreProperties>
</file>