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space\NurseRosteringProblem\INRC2_Simulator\log\"/>
    </mc:Choice>
  </mc:AlternateContent>
  <bookViews>
    <workbookView xWindow="57780" yWindow="0" windowWidth="23580" windowHeight="12570"/>
  </bookViews>
  <sheets>
    <sheet name="201504200152--Win8.1--GreedyIni" sheetId="1" r:id="rId1"/>
  </sheets>
  <calcPr calcId="152511"/>
</workbook>
</file>

<file path=xl/calcChain.xml><?xml version="1.0" encoding="utf-8"?>
<calcChain xmlns="http://schemas.openxmlformats.org/spreadsheetml/2006/main">
  <c r="H5" i="1" l="1"/>
  <c r="J5" i="1" l="1"/>
  <c r="J20" i="1" l="1"/>
  <c r="D20" i="1" l="1"/>
  <c r="B4" i="1" l="1"/>
  <c r="C20" i="1"/>
  <c r="E20" i="1" l="1"/>
  <c r="F20" i="1"/>
  <c r="G20" i="1"/>
  <c r="H20" i="1"/>
  <c r="I20" i="1"/>
  <c r="K20" i="1"/>
  <c r="L20" i="1"/>
  <c r="M20" i="1"/>
  <c r="B20" i="1"/>
  <c r="C5" i="1"/>
  <c r="D5" i="1"/>
  <c r="E5" i="1"/>
  <c r="F5" i="1"/>
  <c r="G5" i="1"/>
  <c r="I5" i="1"/>
  <c r="K5" i="1"/>
  <c r="L5" i="1"/>
  <c r="M5" i="1"/>
  <c r="B5" i="1"/>
  <c r="C4" i="1"/>
  <c r="D4" i="1"/>
  <c r="E4" i="1"/>
  <c r="F4" i="1"/>
  <c r="G4" i="1"/>
  <c r="H4" i="1"/>
  <c r="I4" i="1"/>
  <c r="J4" i="1"/>
  <c r="K4" i="1"/>
  <c r="L4" i="1"/>
  <c r="M4" i="1"/>
</calcChain>
</file>

<file path=xl/sharedStrings.xml><?xml version="1.0" encoding="utf-8"?>
<sst xmlns="http://schemas.openxmlformats.org/spreadsheetml/2006/main" count="56" uniqueCount="33">
  <si>
    <t>TSR</t>
    <phoneticPr fontId="18" type="noConversion"/>
  </si>
  <si>
    <t>ACBR_iFAO</t>
    <phoneticPr fontId="18" type="noConversion"/>
  </si>
  <si>
    <t>n120w8</t>
  </si>
  <si>
    <t>n100w8</t>
  </si>
  <si>
    <t>n120w4</t>
  </si>
  <si>
    <t>n080w8</t>
  </si>
  <si>
    <t>n100w4</t>
  </si>
  <si>
    <t>n060w8</t>
  </si>
  <si>
    <t>n080w4</t>
  </si>
  <si>
    <t>n050w8</t>
  </si>
  <si>
    <t>n060w4</t>
  </si>
  <si>
    <t>n040w8</t>
  </si>
  <si>
    <t>n050w4</t>
  </si>
  <si>
    <t>n030w8</t>
  </si>
  <si>
    <t>n040w4</t>
  </si>
  <si>
    <t>n030w4</t>
  </si>
  <si>
    <t>1;w1,w1</t>
    <phoneticPr fontId="18" type="noConversion"/>
  </si>
  <si>
    <t>ACBR_iBNO</t>
    <phoneticPr fontId="18" type="noConversion"/>
  </si>
  <si>
    <t>1;w1,w1</t>
    <phoneticPr fontId="18" type="noConversion"/>
  </si>
  <si>
    <t>Instance</t>
    <phoneticPr fontId="18" type="noConversion"/>
  </si>
  <si>
    <t>1;w1,w1</t>
    <phoneticPr fontId="18" type="noConversion"/>
  </si>
  <si>
    <t>BTS</t>
    <phoneticPr fontId="18" type="noConversion"/>
  </si>
  <si>
    <t>1;w1,w1</t>
    <phoneticPr fontId="18" type="noConversion"/>
  </si>
  <si>
    <t>ACBR_iBNO</t>
  </si>
  <si>
    <t>TSR_RMIE</t>
  </si>
  <si>
    <t>1;w1,w1</t>
    <phoneticPr fontId="18" type="noConversion"/>
  </si>
  <si>
    <t>1;w1,w1</t>
    <phoneticPr fontId="18" type="noConversion"/>
  </si>
  <si>
    <t>BTS</t>
    <phoneticPr fontId="18" type="noConversion"/>
  </si>
  <si>
    <t>ACBR_BNO</t>
    <phoneticPr fontId="18" type="noConversion"/>
  </si>
  <si>
    <t>BTS_TWW</t>
    <phoneticPr fontId="18" type="noConversion"/>
  </si>
  <si>
    <t>TSR_TWW</t>
    <phoneticPr fontId="18" type="noConversion"/>
  </si>
  <si>
    <t>ACBR_BNO</t>
    <phoneticPr fontId="18" type="noConversion"/>
  </si>
  <si>
    <t>TSR_TWW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</si>
</sst>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0" fillId="0" borderId="1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76" fontId="0" fillId="0" borderId="11" xfId="0" applyNumberFormat="1" applyBorder="1" applyAlignment="1">
      <alignment horizontal="center" vertical="center"/>
    </xf>
    <xf numFmtId="176" fontId="0" fillId="0" borderId="0" xfId="0" applyNumberFormat="1" applyBorder="1" applyAlignment="1">
      <alignment horizontal="center" vertical="center"/>
    </xf>
    <xf numFmtId="176" fontId="0" fillId="0" borderId="18" xfId="0" applyNumberFormat="1" applyBorder="1" applyAlignment="1">
      <alignment horizontal="center" vertical="center"/>
    </xf>
    <xf numFmtId="176" fontId="0" fillId="0" borderId="20" xfId="0" applyNumberFormat="1" applyBorder="1" applyAlignment="1">
      <alignment horizontal="center" vertical="center"/>
    </xf>
    <xf numFmtId="176" fontId="0" fillId="0" borderId="22" xfId="0" applyNumberFormat="1" applyBorder="1" applyAlignment="1">
      <alignment horizontal="center" vertical="center"/>
    </xf>
    <xf numFmtId="176" fontId="0" fillId="0" borderId="24" xfId="0" applyNumberFormat="1" applyBorder="1" applyAlignment="1">
      <alignment horizontal="center" vertical="center"/>
    </xf>
    <xf numFmtId="176" fontId="0" fillId="0" borderId="21" xfId="0" applyNumberFormat="1" applyBorder="1" applyAlignment="1">
      <alignment horizontal="center" vertical="center"/>
    </xf>
    <xf numFmtId="176" fontId="0" fillId="0" borderId="16" xfId="0" applyNumberFormat="1" applyBorder="1" applyAlignment="1">
      <alignment horizontal="center" vertical="center"/>
    </xf>
    <xf numFmtId="176" fontId="0" fillId="0" borderId="12" xfId="0" applyNumberFormat="1" applyBorder="1" applyAlignment="1">
      <alignment horizontal="center" vertical="center"/>
    </xf>
    <xf numFmtId="176" fontId="0" fillId="0" borderId="25" xfId="0" applyNumberFormat="1" applyBorder="1" applyAlignment="1">
      <alignment horizontal="center" vertical="center"/>
    </xf>
    <xf numFmtId="176" fontId="0" fillId="0" borderId="14" xfId="0" applyNumberFormat="1" applyBorder="1" applyAlignment="1">
      <alignment horizontal="center" vertical="center"/>
    </xf>
    <xf numFmtId="0" fontId="0" fillId="0" borderId="17" xfId="0" applyNumberFormat="1" applyBorder="1" applyAlignment="1">
      <alignment horizontal="center" vertical="center"/>
    </xf>
    <xf numFmtId="0" fontId="0" fillId="0" borderId="14" xfId="0" applyNumberFormat="1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0" fillId="0" borderId="23" xfId="0" applyNumberFormat="1" applyBorder="1" applyAlignment="1">
      <alignment horizontal="center" vertical="center"/>
    </xf>
    <xf numFmtId="0" fontId="0" fillId="0" borderId="10" xfId="0" applyNumberForma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1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3" xfId="0" applyNumberFormat="1" applyBorder="1" applyAlignment="1">
      <alignment horizontal="center" vertical="center"/>
    </xf>
    <xf numFmtId="0" fontId="0" fillId="0" borderId="11" xfId="0" applyNumberForma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5">
    <dxf>
      <fill>
        <patternFill>
          <bgColor rgb="FFFF0000"/>
        </patternFill>
      </fill>
    </dxf>
    <dxf>
      <fill>
        <patternFill>
          <bgColor rgb="FFFF7C80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33CC33"/>
        </patternFill>
      </fill>
    </dxf>
  </dxfs>
  <tableStyles count="0" defaultTableStyle="TableStyleMedium2" defaultPivotStyle="PivotStyleLight16"/>
  <colors>
    <mruColors>
      <color rgb="FF99FF99"/>
      <color rgb="FF66FF66"/>
      <color rgb="FF33CC33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"/>
  <sheetViews>
    <sheetView tabSelected="1" workbookViewId="0">
      <pane ySplit="5" topLeftCell="A6" activePane="bottomLeft" state="frozen"/>
      <selection pane="bottomLeft" activeCell="K10" sqref="K10"/>
    </sheetView>
  </sheetViews>
  <sheetFormatPr defaultColWidth="10.625" defaultRowHeight="13.5" x14ac:dyDescent="0.15"/>
  <cols>
    <col min="1" max="13" width="10.5" style="4" bestFit="1" customWidth="1"/>
    <col min="14" max="14" width="9.5" style="19" bestFit="1" customWidth="1"/>
    <col min="15" max="16384" width="10.625" style="1"/>
  </cols>
  <sheetData>
    <row r="1" spans="1:14" ht="14.25" thickBot="1" x14ac:dyDescent="0.2">
      <c r="A1" s="24" t="s">
        <v>26</v>
      </c>
      <c r="B1" s="30" t="s">
        <v>22</v>
      </c>
      <c r="C1" s="30"/>
      <c r="D1" s="31" t="s">
        <v>16</v>
      </c>
      <c r="E1" s="31"/>
      <c r="F1" s="31" t="s">
        <v>18</v>
      </c>
      <c r="G1" s="31"/>
      <c r="H1" s="31" t="s">
        <v>20</v>
      </c>
      <c r="I1" s="31"/>
      <c r="J1" s="31" t="s">
        <v>16</v>
      </c>
      <c r="K1" s="31"/>
      <c r="L1" s="32" t="s">
        <v>25</v>
      </c>
      <c r="M1" s="33"/>
      <c r="N1" s="28" t="s">
        <v>19</v>
      </c>
    </row>
    <row r="2" spans="1:14" ht="14.25" thickBot="1" x14ac:dyDescent="0.2">
      <c r="A2" s="24" t="s">
        <v>23</v>
      </c>
      <c r="B2" s="26" t="s">
        <v>17</v>
      </c>
      <c r="C2" s="5" t="s">
        <v>1</v>
      </c>
      <c r="D2" s="27" t="s">
        <v>17</v>
      </c>
      <c r="E2" s="27" t="s">
        <v>17</v>
      </c>
      <c r="F2" s="5" t="s">
        <v>28</v>
      </c>
      <c r="G2" s="5" t="s">
        <v>28</v>
      </c>
      <c r="H2" s="5" t="s">
        <v>28</v>
      </c>
      <c r="I2" s="5" t="s">
        <v>28</v>
      </c>
      <c r="J2" s="5" t="s">
        <v>31</v>
      </c>
      <c r="K2" s="5"/>
      <c r="L2" s="26"/>
      <c r="M2" s="25"/>
      <c r="N2" s="29"/>
    </row>
    <row r="3" spans="1:14" ht="14.25" thickBot="1" x14ac:dyDescent="0.2">
      <c r="A3" s="5" t="s">
        <v>24</v>
      </c>
      <c r="B3" s="26" t="s">
        <v>21</v>
      </c>
      <c r="C3" s="5" t="s">
        <v>21</v>
      </c>
      <c r="D3" s="27" t="s">
        <v>27</v>
      </c>
      <c r="E3" s="5" t="s">
        <v>0</v>
      </c>
      <c r="F3" s="5" t="s">
        <v>30</v>
      </c>
      <c r="G3" s="5" t="s">
        <v>29</v>
      </c>
      <c r="H3" s="5" t="s">
        <v>30</v>
      </c>
      <c r="I3" s="5" t="s">
        <v>0</v>
      </c>
      <c r="J3" s="5" t="s">
        <v>32</v>
      </c>
      <c r="K3" s="5"/>
      <c r="L3" s="5"/>
      <c r="M3" s="5"/>
      <c r="N3" s="29"/>
    </row>
    <row r="4" spans="1:14" s="2" customFormat="1" ht="14.25" thickBot="1" x14ac:dyDescent="0.2">
      <c r="A4" s="3">
        <v>3925.4246428571428</v>
      </c>
      <c r="B4" s="12">
        <f>AVERAGE(B6:B19,B21:B34)</f>
        <v>3939.7328571428575</v>
      </c>
      <c r="C4" s="12">
        <f t="shared" ref="C4:M4" si="0">AVERAGE(C6:C19,C21:C34)</f>
        <v>3985.8039285714285</v>
      </c>
      <c r="D4" s="12">
        <f t="shared" si="0"/>
        <v>3924.6428571428573</v>
      </c>
      <c r="E4" s="12">
        <f t="shared" si="0"/>
        <v>3914.9107142857142</v>
      </c>
      <c r="F4" s="12">
        <f t="shared" si="0"/>
        <v>4009.0178571428573</v>
      </c>
      <c r="G4" s="12">
        <f t="shared" si="0"/>
        <v>4019.911785714286</v>
      </c>
      <c r="H4" s="12">
        <f t="shared" si="0"/>
        <v>3983.9067857142863</v>
      </c>
      <c r="I4" s="12">
        <f t="shared" si="0"/>
        <v>3884.9553571428573</v>
      </c>
      <c r="J4" s="12">
        <f t="shared" si="0"/>
        <v>3974.7321428571427</v>
      </c>
      <c r="K4" s="12">
        <f t="shared" si="0"/>
        <v>3949.9553571428573</v>
      </c>
      <c r="L4" s="12">
        <f t="shared" si="0"/>
        <v>3925.4246428571428</v>
      </c>
      <c r="M4" s="14">
        <f t="shared" si="0"/>
        <v>3969.9782142857143</v>
      </c>
      <c r="N4" s="21"/>
    </row>
    <row r="5" spans="1:14" s="2" customFormat="1" x14ac:dyDescent="0.15">
      <c r="A5" s="11">
        <v>3866.3842857142859</v>
      </c>
      <c r="B5" s="11">
        <f>AVERAGE(B6:B19)</f>
        <v>3867.4114285714286</v>
      </c>
      <c r="C5" s="11">
        <f t="shared" ref="C5:M5" si="1">AVERAGE(C6:C19)</f>
        <v>3935.4464285714284</v>
      </c>
      <c r="D5" s="11">
        <f t="shared" si="1"/>
        <v>3875.5357142857142</v>
      </c>
      <c r="E5" s="11">
        <f t="shared" si="1"/>
        <v>3827.0535714285716</v>
      </c>
      <c r="F5" s="11">
        <f t="shared" si="1"/>
        <v>3934.6428571428573</v>
      </c>
      <c r="G5" s="11">
        <f t="shared" si="1"/>
        <v>3920.6257142857144</v>
      </c>
      <c r="H5" s="11">
        <f t="shared" si="1"/>
        <v>3880.6700000000005</v>
      </c>
      <c r="I5" s="11">
        <f t="shared" si="1"/>
        <v>3842.7678571428573</v>
      </c>
      <c r="J5" s="11">
        <f t="shared" si="1"/>
        <v>3888.4821428571427</v>
      </c>
      <c r="K5" s="11">
        <f t="shared" si="1"/>
        <v>3891.6964285714284</v>
      </c>
      <c r="L5" s="11">
        <f t="shared" si="1"/>
        <v>3866.3842857142859</v>
      </c>
      <c r="M5" s="15">
        <f t="shared" si="1"/>
        <v>3896.6521428571432</v>
      </c>
      <c r="N5" s="20">
        <v>1</v>
      </c>
    </row>
    <row r="6" spans="1:14" x14ac:dyDescent="0.15">
      <c r="A6" s="6">
        <v>5449.38</v>
      </c>
      <c r="B6" s="7">
        <v>5441.88</v>
      </c>
      <c r="C6" s="7">
        <v>5570</v>
      </c>
      <c r="D6" s="1">
        <v>5442.5</v>
      </c>
      <c r="E6" s="1">
        <v>5410</v>
      </c>
      <c r="F6" s="1">
        <v>5303.75</v>
      </c>
      <c r="G6" s="1">
        <v>5303.75</v>
      </c>
      <c r="H6" s="7">
        <v>5213.75</v>
      </c>
      <c r="I6" s="1">
        <v>5445</v>
      </c>
      <c r="J6" s="7">
        <v>5133.75</v>
      </c>
      <c r="K6" s="7">
        <v>5536.25</v>
      </c>
      <c r="L6" s="1">
        <v>5449.38</v>
      </c>
      <c r="M6" s="2">
        <v>5401.88</v>
      </c>
      <c r="N6" s="23" t="s">
        <v>2</v>
      </c>
    </row>
    <row r="7" spans="1:14" x14ac:dyDescent="0.15">
      <c r="A7" s="6">
        <v>4726.25</v>
      </c>
      <c r="B7" s="7">
        <v>4749.38</v>
      </c>
      <c r="C7" s="7">
        <v>4880</v>
      </c>
      <c r="D7" s="1">
        <v>4743.75</v>
      </c>
      <c r="E7" s="1">
        <v>4643.75</v>
      </c>
      <c r="F7" s="1">
        <v>5278.75</v>
      </c>
      <c r="G7" s="1">
        <v>5118.13</v>
      </c>
      <c r="H7" s="7">
        <v>5040.63</v>
      </c>
      <c r="I7" s="1">
        <v>4530</v>
      </c>
      <c r="J7" s="7">
        <v>5133.75</v>
      </c>
      <c r="K7" s="7">
        <v>4872.5</v>
      </c>
      <c r="L7" s="1">
        <v>4726.25</v>
      </c>
      <c r="M7" s="2">
        <v>4845</v>
      </c>
      <c r="N7" s="23" t="s">
        <v>3</v>
      </c>
    </row>
    <row r="8" spans="1:14" x14ac:dyDescent="0.15">
      <c r="A8" s="6">
        <v>3187.5</v>
      </c>
      <c r="B8" s="7">
        <v>3385</v>
      </c>
      <c r="C8" s="7">
        <v>3386.25</v>
      </c>
      <c r="D8" s="1">
        <v>3381.25</v>
      </c>
      <c r="E8" s="1">
        <v>3256.25</v>
      </c>
      <c r="F8" s="1">
        <v>3251.25</v>
      </c>
      <c r="G8" s="1">
        <v>3434.38</v>
      </c>
      <c r="H8" s="7">
        <v>3301.25</v>
      </c>
      <c r="I8" s="1">
        <v>3403.75</v>
      </c>
      <c r="J8" s="7">
        <v>3233.75</v>
      </c>
      <c r="K8" s="7">
        <v>3307.5</v>
      </c>
      <c r="L8" s="1">
        <v>3187.5</v>
      </c>
      <c r="M8" s="2">
        <v>3311.25</v>
      </c>
      <c r="N8" s="23" t="s">
        <v>4</v>
      </c>
    </row>
    <row r="9" spans="1:14" x14ac:dyDescent="0.15">
      <c r="A9" s="6">
        <v>5892.5</v>
      </c>
      <c r="B9" s="7">
        <v>5887.5</v>
      </c>
      <c r="C9" s="7">
        <v>5986.25</v>
      </c>
      <c r="D9" s="1">
        <v>5988.75</v>
      </c>
      <c r="E9" s="1">
        <v>5761.25</v>
      </c>
      <c r="F9" s="1">
        <v>6033.75</v>
      </c>
      <c r="G9" s="1">
        <v>6051.25</v>
      </c>
      <c r="H9" s="7">
        <v>5937.5</v>
      </c>
      <c r="I9" s="1">
        <v>5955</v>
      </c>
      <c r="J9" s="7">
        <v>6080</v>
      </c>
      <c r="K9" s="7">
        <v>5862.5</v>
      </c>
      <c r="L9" s="1">
        <v>5892.5</v>
      </c>
      <c r="M9" s="2">
        <v>5875</v>
      </c>
      <c r="N9" s="23" t="s">
        <v>5</v>
      </c>
    </row>
    <row r="10" spans="1:14" x14ac:dyDescent="0.15">
      <c r="A10" s="6">
        <v>2260</v>
      </c>
      <c r="B10" s="7">
        <v>2261.25</v>
      </c>
      <c r="C10" s="7">
        <v>2358.75</v>
      </c>
      <c r="D10" s="1">
        <v>2266.25</v>
      </c>
      <c r="E10" s="1">
        <v>2258.75</v>
      </c>
      <c r="F10" s="1">
        <v>2353.75</v>
      </c>
      <c r="G10" s="1">
        <v>2306.25</v>
      </c>
      <c r="H10" s="7">
        <v>2267.5</v>
      </c>
      <c r="I10" s="1">
        <v>2237.5</v>
      </c>
      <c r="J10" s="7">
        <v>2401.25</v>
      </c>
      <c r="K10" s="7">
        <v>2206.25</v>
      </c>
      <c r="L10" s="1">
        <v>2260</v>
      </c>
      <c r="M10" s="2">
        <v>2338.75</v>
      </c>
      <c r="N10" s="23" t="s">
        <v>6</v>
      </c>
    </row>
    <row r="11" spans="1:14" x14ac:dyDescent="0.15">
      <c r="A11" s="6">
        <v>4238.75</v>
      </c>
      <c r="B11" s="7">
        <v>4101.25</v>
      </c>
      <c r="C11" s="7">
        <v>4233.75</v>
      </c>
      <c r="D11" s="1">
        <v>4136.25</v>
      </c>
      <c r="E11" s="1">
        <v>4081.25</v>
      </c>
      <c r="F11" s="1">
        <v>4287.5</v>
      </c>
      <c r="G11" s="1">
        <v>4120</v>
      </c>
      <c r="H11" s="7">
        <v>4220</v>
      </c>
      <c r="I11" s="1">
        <v>4128.75</v>
      </c>
      <c r="J11" s="7">
        <v>4227.5</v>
      </c>
      <c r="K11" s="7">
        <v>4090</v>
      </c>
      <c r="L11" s="1">
        <v>4238.75</v>
      </c>
      <c r="M11" s="2">
        <v>4173.75</v>
      </c>
      <c r="N11" s="23" t="s">
        <v>7</v>
      </c>
    </row>
    <row r="12" spans="1:14" x14ac:dyDescent="0.15">
      <c r="A12" s="6">
        <v>4305</v>
      </c>
      <c r="B12" s="7">
        <v>4330</v>
      </c>
      <c r="C12" s="7">
        <v>4315</v>
      </c>
      <c r="D12" s="1">
        <v>4325</v>
      </c>
      <c r="E12" s="1">
        <v>4257.5</v>
      </c>
      <c r="F12" s="1">
        <v>4407.5</v>
      </c>
      <c r="G12" s="1">
        <v>4396.25</v>
      </c>
      <c r="H12" s="7">
        <v>4392.5</v>
      </c>
      <c r="I12" s="1">
        <v>4317.5</v>
      </c>
      <c r="J12" s="7">
        <v>4315</v>
      </c>
      <c r="K12" s="7">
        <v>4302.5</v>
      </c>
      <c r="L12" s="1">
        <v>4305</v>
      </c>
      <c r="M12" s="2">
        <v>4386.25</v>
      </c>
      <c r="N12" s="23" t="s">
        <v>8</v>
      </c>
    </row>
    <row r="13" spans="1:14" x14ac:dyDescent="0.15">
      <c r="A13" s="6">
        <v>7158.75</v>
      </c>
      <c r="B13" s="7">
        <v>7301.25</v>
      </c>
      <c r="C13" s="7">
        <v>7485</v>
      </c>
      <c r="D13" s="1">
        <v>7327.5</v>
      </c>
      <c r="E13" s="1">
        <v>7112.5</v>
      </c>
      <c r="F13" s="1">
        <v>7186.25</v>
      </c>
      <c r="G13" s="1">
        <v>7261.25</v>
      </c>
      <c r="H13" s="7">
        <v>7071.25</v>
      </c>
      <c r="I13" s="1">
        <v>7110</v>
      </c>
      <c r="J13" s="7">
        <v>7157.5</v>
      </c>
      <c r="K13" s="7">
        <v>7312.5</v>
      </c>
      <c r="L13" s="1">
        <v>7158.75</v>
      </c>
      <c r="M13" s="2">
        <v>7400</v>
      </c>
      <c r="N13" s="23" t="s">
        <v>9</v>
      </c>
    </row>
    <row r="14" spans="1:14" x14ac:dyDescent="0.15">
      <c r="A14" s="6">
        <v>3263.75</v>
      </c>
      <c r="B14" s="7">
        <v>3277.5</v>
      </c>
      <c r="C14" s="7">
        <v>3252.5</v>
      </c>
      <c r="D14" s="1">
        <v>3212.5</v>
      </c>
      <c r="E14" s="1">
        <v>3191.25</v>
      </c>
      <c r="F14" s="1">
        <v>3276.25</v>
      </c>
      <c r="G14" s="1">
        <v>3252.5</v>
      </c>
      <c r="H14" s="7">
        <v>3281.25</v>
      </c>
      <c r="I14" s="1">
        <v>3181.25</v>
      </c>
      <c r="J14" s="7">
        <v>3263.75</v>
      </c>
      <c r="K14" s="7">
        <v>3263.75</v>
      </c>
      <c r="L14" s="1">
        <v>3263.75</v>
      </c>
      <c r="M14" s="2">
        <v>3250</v>
      </c>
      <c r="N14" s="23" t="s">
        <v>10</v>
      </c>
    </row>
    <row r="15" spans="1:14" x14ac:dyDescent="0.15">
      <c r="A15" s="6">
        <v>4301.25</v>
      </c>
      <c r="B15" s="7">
        <v>4173.75</v>
      </c>
      <c r="C15" s="7">
        <v>4253.75</v>
      </c>
      <c r="D15" s="1">
        <v>4237.5</v>
      </c>
      <c r="E15" s="1">
        <v>4248.75</v>
      </c>
      <c r="F15" s="1">
        <v>4367.5</v>
      </c>
      <c r="G15" s="1">
        <v>4328.75</v>
      </c>
      <c r="H15" s="7">
        <v>4340</v>
      </c>
      <c r="I15" s="1">
        <v>4231.25</v>
      </c>
      <c r="J15" s="7">
        <v>4325</v>
      </c>
      <c r="K15" s="7">
        <v>4321.25</v>
      </c>
      <c r="L15" s="1">
        <v>4301.25</v>
      </c>
      <c r="M15" s="2">
        <v>4252.5</v>
      </c>
      <c r="N15" s="23" t="s">
        <v>11</v>
      </c>
    </row>
    <row r="16" spans="1:14" x14ac:dyDescent="0.15">
      <c r="A16" s="6">
        <v>1931.25</v>
      </c>
      <c r="B16" s="7">
        <v>1960</v>
      </c>
      <c r="C16" s="7">
        <v>2002.5</v>
      </c>
      <c r="D16" s="1">
        <v>1906.25</v>
      </c>
      <c r="E16" s="1">
        <v>2001.25</v>
      </c>
      <c r="F16" s="1">
        <v>1936.25</v>
      </c>
      <c r="G16" s="1">
        <v>1931.25</v>
      </c>
      <c r="H16" s="7">
        <v>1871.25</v>
      </c>
      <c r="I16" s="1">
        <v>1908.75</v>
      </c>
      <c r="J16" s="7">
        <v>1897.5</v>
      </c>
      <c r="K16" s="7">
        <v>1912.5</v>
      </c>
      <c r="L16" s="1">
        <v>1931.25</v>
      </c>
      <c r="M16" s="2">
        <v>1955</v>
      </c>
      <c r="N16" s="23" t="s">
        <v>12</v>
      </c>
    </row>
    <row r="17" spans="1:14" x14ac:dyDescent="0.15">
      <c r="A17" s="6">
        <v>3180</v>
      </c>
      <c r="B17" s="7">
        <v>3115</v>
      </c>
      <c r="C17" s="7">
        <v>3145</v>
      </c>
      <c r="D17" s="1">
        <v>3133.75</v>
      </c>
      <c r="E17" s="1">
        <v>3228.75</v>
      </c>
      <c r="F17" s="1">
        <v>3262.5</v>
      </c>
      <c r="G17" s="1">
        <v>3225</v>
      </c>
      <c r="H17" s="7">
        <v>3290</v>
      </c>
      <c r="I17" s="1">
        <v>3161.25</v>
      </c>
      <c r="J17" s="7">
        <v>3161.25</v>
      </c>
      <c r="K17" s="7">
        <v>3250</v>
      </c>
      <c r="L17" s="1">
        <v>3180</v>
      </c>
      <c r="M17" s="2">
        <v>3233.75</v>
      </c>
      <c r="N17" s="23" t="s">
        <v>13</v>
      </c>
    </row>
    <row r="18" spans="1:14" x14ac:dyDescent="0.15">
      <c r="A18" s="6">
        <v>2091.25</v>
      </c>
      <c r="B18" s="7">
        <v>2036.25</v>
      </c>
      <c r="C18" s="7">
        <v>2043.75</v>
      </c>
      <c r="D18" s="1">
        <v>2046.25</v>
      </c>
      <c r="E18" s="1">
        <v>2010</v>
      </c>
      <c r="F18" s="1">
        <v>2048.75</v>
      </c>
      <c r="G18" s="1">
        <v>2032.5</v>
      </c>
      <c r="H18" s="7">
        <v>2031.25</v>
      </c>
      <c r="I18" s="1">
        <v>2051.25</v>
      </c>
      <c r="J18" s="7">
        <v>2032.5</v>
      </c>
      <c r="K18" s="7">
        <v>2067.5</v>
      </c>
      <c r="L18" s="1">
        <v>2091.25</v>
      </c>
      <c r="M18" s="2">
        <v>2025</v>
      </c>
      <c r="N18" s="23" t="s">
        <v>14</v>
      </c>
    </row>
    <row r="19" spans="1:14" x14ac:dyDescent="0.15">
      <c r="A19" s="6">
        <v>2143.75</v>
      </c>
      <c r="B19" s="7">
        <v>2123.75</v>
      </c>
      <c r="C19" s="7">
        <v>2183.75</v>
      </c>
      <c r="D19" s="1">
        <v>2110</v>
      </c>
      <c r="E19" s="1">
        <v>2117.5</v>
      </c>
      <c r="F19" s="1">
        <v>2091.25</v>
      </c>
      <c r="G19" s="1">
        <v>2127.5</v>
      </c>
      <c r="H19" s="7">
        <v>2071.25</v>
      </c>
      <c r="I19" s="1">
        <v>2137.5</v>
      </c>
      <c r="J19" s="7">
        <v>2076.25</v>
      </c>
      <c r="K19" s="7">
        <v>2178.75</v>
      </c>
      <c r="L19" s="1">
        <v>2143.75</v>
      </c>
      <c r="M19" s="2">
        <v>2105</v>
      </c>
      <c r="N19" s="23" t="s">
        <v>15</v>
      </c>
    </row>
    <row r="20" spans="1:14" x14ac:dyDescent="0.15">
      <c r="A20" s="10">
        <v>3984.4650000000001</v>
      </c>
      <c r="B20" s="10">
        <f>AVERAGE(B21:B34)</f>
        <v>4012.0542857142859</v>
      </c>
      <c r="C20" s="8">
        <f t="shared" ref="C20:M20" si="2">AVERAGE(C21:C34)</f>
        <v>4036.1614285714286</v>
      </c>
      <c r="D20" s="8">
        <f t="shared" si="2"/>
        <v>3973.75</v>
      </c>
      <c r="E20" s="8">
        <f t="shared" si="2"/>
        <v>4002.7678571428573</v>
      </c>
      <c r="F20" s="8">
        <f t="shared" si="2"/>
        <v>4083.3928571428573</v>
      </c>
      <c r="G20" s="8">
        <f t="shared" si="2"/>
        <v>4119.1978571428572</v>
      </c>
      <c r="H20" s="8">
        <f t="shared" si="2"/>
        <v>4087.1435714285717</v>
      </c>
      <c r="I20" s="8">
        <f t="shared" si="2"/>
        <v>3927.1428571428573</v>
      </c>
      <c r="J20" s="8">
        <f t="shared" si="2"/>
        <v>4060.9821428571427</v>
      </c>
      <c r="K20" s="8">
        <f t="shared" si="2"/>
        <v>4008.2142857142858</v>
      </c>
      <c r="L20" s="8">
        <f t="shared" si="2"/>
        <v>3984.4650000000001</v>
      </c>
      <c r="M20" s="9">
        <f t="shared" si="2"/>
        <v>4043.3042857142859</v>
      </c>
      <c r="N20" s="17">
        <v>0</v>
      </c>
    </row>
    <row r="21" spans="1:14" x14ac:dyDescent="0.15">
      <c r="A21" s="6">
        <v>5855.63</v>
      </c>
      <c r="B21" s="7">
        <v>5901.25</v>
      </c>
      <c r="C21" s="7">
        <v>5943.13</v>
      </c>
      <c r="D21" s="1">
        <v>6017.5</v>
      </c>
      <c r="E21" s="1">
        <v>5847.5</v>
      </c>
      <c r="F21" s="7">
        <v>5651.25</v>
      </c>
      <c r="G21" s="1">
        <v>5895.63</v>
      </c>
      <c r="H21" s="7">
        <v>5820</v>
      </c>
      <c r="I21" s="7">
        <v>5692.5</v>
      </c>
      <c r="J21" s="7">
        <v>5695</v>
      </c>
      <c r="K21" s="7">
        <v>5855</v>
      </c>
      <c r="L21" s="7">
        <v>5855.63</v>
      </c>
      <c r="M21" s="7">
        <v>5829.38</v>
      </c>
      <c r="N21" s="23" t="s">
        <v>2</v>
      </c>
    </row>
    <row r="22" spans="1:14" x14ac:dyDescent="0.15">
      <c r="A22" s="6">
        <v>5043.13</v>
      </c>
      <c r="B22" s="7">
        <v>4885.63</v>
      </c>
      <c r="C22" s="7">
        <v>4999.38</v>
      </c>
      <c r="D22" s="1">
        <v>4880</v>
      </c>
      <c r="E22" s="1">
        <v>4963.75</v>
      </c>
      <c r="F22" s="7">
        <v>5456.25</v>
      </c>
      <c r="G22" s="1">
        <v>5493.13</v>
      </c>
      <c r="H22" s="7">
        <v>5466.25</v>
      </c>
      <c r="I22" s="7">
        <v>4838.75</v>
      </c>
      <c r="J22" s="7">
        <v>5377.5</v>
      </c>
      <c r="K22" s="7">
        <v>4988.75</v>
      </c>
      <c r="L22" s="7">
        <v>5043.13</v>
      </c>
      <c r="M22" s="7">
        <v>5094.38</v>
      </c>
      <c r="N22" s="23" t="s">
        <v>3</v>
      </c>
    </row>
    <row r="23" spans="1:14" x14ac:dyDescent="0.15">
      <c r="A23" s="6">
        <v>3363.75</v>
      </c>
      <c r="B23" s="7">
        <v>3321.88</v>
      </c>
      <c r="C23" s="7">
        <v>3410</v>
      </c>
      <c r="D23" s="1">
        <v>3363.75</v>
      </c>
      <c r="E23" s="1">
        <v>3358.75</v>
      </c>
      <c r="F23" s="7">
        <v>3378.75</v>
      </c>
      <c r="G23" s="1">
        <v>3375</v>
      </c>
      <c r="H23" s="7">
        <v>3345</v>
      </c>
      <c r="I23" s="7">
        <v>3307.5</v>
      </c>
      <c r="J23" s="7">
        <v>3311.25</v>
      </c>
      <c r="K23" s="7">
        <v>3312.5</v>
      </c>
      <c r="L23" s="7">
        <v>3363.75</v>
      </c>
      <c r="M23" s="7">
        <v>3486.25</v>
      </c>
      <c r="N23" s="23" t="s">
        <v>4</v>
      </c>
    </row>
    <row r="24" spans="1:14" x14ac:dyDescent="0.15">
      <c r="A24" s="6">
        <v>6390</v>
      </c>
      <c r="B24" s="7">
        <v>6413.75</v>
      </c>
      <c r="C24" s="7">
        <v>6637.5</v>
      </c>
      <c r="D24" s="1">
        <v>6337.5</v>
      </c>
      <c r="E24" s="1">
        <v>6541.25</v>
      </c>
      <c r="F24" s="7">
        <v>6506.25</v>
      </c>
      <c r="G24" s="1">
        <v>6596.88</v>
      </c>
      <c r="H24" s="7">
        <v>6549.38</v>
      </c>
      <c r="I24" s="7">
        <v>6273.75</v>
      </c>
      <c r="J24" s="7">
        <v>6663.75</v>
      </c>
      <c r="K24" s="7">
        <v>6308.75</v>
      </c>
      <c r="L24" s="7">
        <v>6390</v>
      </c>
      <c r="M24" s="7">
        <v>6435</v>
      </c>
      <c r="N24" s="23" t="s">
        <v>5</v>
      </c>
    </row>
    <row r="25" spans="1:14" x14ac:dyDescent="0.15">
      <c r="A25" s="6">
        <v>2716.25</v>
      </c>
      <c r="B25" s="7">
        <v>2903.75</v>
      </c>
      <c r="C25" s="7">
        <v>2812.5</v>
      </c>
      <c r="D25" s="1">
        <v>2831.25</v>
      </c>
      <c r="E25" s="1">
        <v>2777.5</v>
      </c>
      <c r="F25" s="7">
        <v>2997.5</v>
      </c>
      <c r="G25" s="1">
        <v>3101.88</v>
      </c>
      <c r="H25" s="7">
        <v>2940.63</v>
      </c>
      <c r="I25" s="7">
        <v>2673.75</v>
      </c>
      <c r="J25" s="7">
        <v>2978.75</v>
      </c>
      <c r="K25" s="7">
        <v>2871.25</v>
      </c>
      <c r="L25" s="7">
        <v>2716.25</v>
      </c>
      <c r="M25" s="7">
        <v>2842.5</v>
      </c>
      <c r="N25" s="23" t="s">
        <v>6</v>
      </c>
    </row>
    <row r="26" spans="1:14" x14ac:dyDescent="0.15">
      <c r="A26" s="6">
        <v>4703.75</v>
      </c>
      <c r="B26" s="7">
        <v>4685</v>
      </c>
      <c r="C26" s="7">
        <v>4672.5</v>
      </c>
      <c r="D26" s="1">
        <v>4531.25</v>
      </c>
      <c r="E26" s="1">
        <v>4690</v>
      </c>
      <c r="F26" s="7">
        <v>4992.5</v>
      </c>
      <c r="G26" s="1">
        <v>5095</v>
      </c>
      <c r="H26" s="7">
        <v>5007.5</v>
      </c>
      <c r="I26" s="7">
        <v>4611.25</v>
      </c>
      <c r="J26" s="7">
        <v>5075</v>
      </c>
      <c r="K26" s="7">
        <v>4782.5</v>
      </c>
      <c r="L26" s="7">
        <v>4703.75</v>
      </c>
      <c r="M26" s="7">
        <v>4891.25</v>
      </c>
      <c r="N26" s="23" t="s">
        <v>7</v>
      </c>
    </row>
    <row r="27" spans="1:14" x14ac:dyDescent="0.15">
      <c r="A27" s="6">
        <v>4313.75</v>
      </c>
      <c r="B27" s="7">
        <v>4353.75</v>
      </c>
      <c r="C27" s="7">
        <v>4251.25</v>
      </c>
      <c r="D27" s="1">
        <v>4205</v>
      </c>
      <c r="E27" s="1">
        <v>4260</v>
      </c>
      <c r="F27" s="7">
        <v>4273.75</v>
      </c>
      <c r="G27" s="1">
        <v>4252.5</v>
      </c>
      <c r="H27" s="7">
        <v>4176.25</v>
      </c>
      <c r="I27" s="7">
        <v>4277.5</v>
      </c>
      <c r="J27" s="7">
        <v>4090</v>
      </c>
      <c r="K27" s="7">
        <v>4306.25</v>
      </c>
      <c r="L27" s="7">
        <v>4313.75</v>
      </c>
      <c r="M27" s="7">
        <v>4182.5</v>
      </c>
      <c r="N27" s="23" t="s">
        <v>8</v>
      </c>
    </row>
    <row r="28" spans="1:14" x14ac:dyDescent="0.15">
      <c r="A28" s="6">
        <v>6960</v>
      </c>
      <c r="B28" s="7">
        <v>7101.25</v>
      </c>
      <c r="C28" s="7">
        <v>7102.5</v>
      </c>
      <c r="D28" s="1">
        <v>7047.5</v>
      </c>
      <c r="E28" s="1">
        <v>6993.75</v>
      </c>
      <c r="F28" s="7">
        <v>6978.75</v>
      </c>
      <c r="G28" s="1">
        <v>7091.25</v>
      </c>
      <c r="H28" s="7">
        <v>7072.5</v>
      </c>
      <c r="I28" s="7">
        <v>6921.25</v>
      </c>
      <c r="J28" s="7">
        <v>6966.25</v>
      </c>
      <c r="K28" s="7">
        <v>6992.5</v>
      </c>
      <c r="L28" s="7">
        <v>6960</v>
      </c>
      <c r="M28" s="7">
        <v>7100</v>
      </c>
      <c r="N28" s="23" t="s">
        <v>9</v>
      </c>
    </row>
    <row r="29" spans="1:14" x14ac:dyDescent="0.15">
      <c r="A29" s="6">
        <v>3440</v>
      </c>
      <c r="B29" s="7">
        <v>3438.75</v>
      </c>
      <c r="C29" s="7">
        <v>3442.5</v>
      </c>
      <c r="D29" s="1">
        <v>3488.75</v>
      </c>
      <c r="E29" s="1">
        <v>3526.25</v>
      </c>
      <c r="F29" s="7">
        <v>3458.75</v>
      </c>
      <c r="G29" s="1">
        <v>3582.5</v>
      </c>
      <c r="H29" s="7">
        <v>3480</v>
      </c>
      <c r="I29" s="7">
        <v>3515</v>
      </c>
      <c r="J29" s="7">
        <v>3505</v>
      </c>
      <c r="K29" s="7">
        <v>3472.5</v>
      </c>
      <c r="L29" s="7">
        <v>3440</v>
      </c>
      <c r="M29" s="7">
        <v>3522.5</v>
      </c>
      <c r="N29" s="23" t="s">
        <v>10</v>
      </c>
    </row>
    <row r="30" spans="1:14" x14ac:dyDescent="0.15">
      <c r="A30" s="6">
        <v>3877.5</v>
      </c>
      <c r="B30" s="7">
        <v>3872.5</v>
      </c>
      <c r="C30" s="7">
        <v>3951.25</v>
      </c>
      <c r="D30" s="1">
        <v>3877.5</v>
      </c>
      <c r="E30" s="1">
        <v>3906.25</v>
      </c>
      <c r="F30" s="7">
        <v>4118.75</v>
      </c>
      <c r="G30" s="1">
        <v>4002.5</v>
      </c>
      <c r="H30" s="7">
        <v>3988.75</v>
      </c>
      <c r="I30" s="7">
        <v>3812.5</v>
      </c>
      <c r="J30" s="7">
        <v>3885</v>
      </c>
      <c r="K30" s="7">
        <v>3962.5</v>
      </c>
      <c r="L30" s="7">
        <v>3877.5</v>
      </c>
      <c r="M30" s="7">
        <v>3971.25</v>
      </c>
      <c r="N30" s="23" t="s">
        <v>11</v>
      </c>
    </row>
    <row r="31" spans="1:14" x14ac:dyDescent="0.15">
      <c r="A31" s="6">
        <v>1940</v>
      </c>
      <c r="B31" s="7">
        <v>1993.75</v>
      </c>
      <c r="C31" s="7">
        <v>1996.25</v>
      </c>
      <c r="D31" s="1">
        <v>1928.75</v>
      </c>
      <c r="E31" s="1">
        <v>1940</v>
      </c>
      <c r="F31" s="7">
        <v>2050</v>
      </c>
      <c r="G31" s="1">
        <v>1982.5</v>
      </c>
      <c r="H31" s="7">
        <v>2010</v>
      </c>
      <c r="I31" s="7">
        <v>1873.75</v>
      </c>
      <c r="J31" s="7">
        <v>2006.25</v>
      </c>
      <c r="K31" s="7">
        <v>1998.75</v>
      </c>
      <c r="L31" s="7">
        <v>1940</v>
      </c>
      <c r="M31" s="7">
        <v>1953.75</v>
      </c>
      <c r="N31" s="23" t="s">
        <v>12</v>
      </c>
    </row>
    <row r="32" spans="1:14" x14ac:dyDescent="0.15">
      <c r="A32" s="6">
        <v>2700</v>
      </c>
      <c r="B32" s="7">
        <v>2793.75</v>
      </c>
      <c r="C32" s="7">
        <v>2736.25</v>
      </c>
      <c r="D32" s="1">
        <v>2730</v>
      </c>
      <c r="E32" s="1">
        <v>2713.75</v>
      </c>
      <c r="F32" s="7">
        <v>2793.75</v>
      </c>
      <c r="G32" s="1">
        <v>2703.75</v>
      </c>
      <c r="H32" s="7">
        <v>2825</v>
      </c>
      <c r="I32" s="7">
        <v>2726.25</v>
      </c>
      <c r="J32" s="7">
        <v>2817.5</v>
      </c>
      <c r="K32" s="7">
        <v>2792.5</v>
      </c>
      <c r="L32" s="7">
        <v>2700</v>
      </c>
      <c r="M32" s="7">
        <v>2762.5</v>
      </c>
      <c r="N32" s="23" t="s">
        <v>13</v>
      </c>
    </row>
    <row r="33" spans="1:14" x14ac:dyDescent="0.15">
      <c r="A33" s="6">
        <v>2243.75</v>
      </c>
      <c r="B33" s="7">
        <v>2221.25</v>
      </c>
      <c r="C33" s="7">
        <v>2273.75</v>
      </c>
      <c r="D33" s="1">
        <v>2167.5</v>
      </c>
      <c r="E33" s="1">
        <v>2257.5</v>
      </c>
      <c r="F33" s="7">
        <v>2231.25</v>
      </c>
      <c r="G33" s="1">
        <v>2261.25</v>
      </c>
      <c r="H33" s="7">
        <v>2247.5</v>
      </c>
      <c r="I33" s="7">
        <v>2192.5</v>
      </c>
      <c r="J33" s="7">
        <v>2237.5</v>
      </c>
      <c r="K33" s="7">
        <v>2275</v>
      </c>
      <c r="L33" s="7">
        <v>2243.75</v>
      </c>
      <c r="M33" s="7">
        <v>2248.75</v>
      </c>
      <c r="N33" s="23" t="s">
        <v>14</v>
      </c>
    </row>
    <row r="34" spans="1:14" ht="14.25" thickBot="1" x14ac:dyDescent="0.2">
      <c r="A34" s="16">
        <v>2235</v>
      </c>
      <c r="B34" s="13">
        <v>2282.5</v>
      </c>
      <c r="C34" s="13">
        <v>2277.5</v>
      </c>
      <c r="D34" s="22">
        <v>2226.25</v>
      </c>
      <c r="E34" s="22">
        <v>2262.5</v>
      </c>
      <c r="F34" s="13">
        <v>2280</v>
      </c>
      <c r="G34" s="22">
        <v>2235</v>
      </c>
      <c r="H34" s="13">
        <v>2291.25</v>
      </c>
      <c r="I34" s="13">
        <v>2263.75</v>
      </c>
      <c r="J34" s="13">
        <v>2245</v>
      </c>
      <c r="K34" s="13">
        <v>2196.25</v>
      </c>
      <c r="L34" s="13">
        <v>2235</v>
      </c>
      <c r="M34" s="13">
        <v>2286.25</v>
      </c>
      <c r="N34" s="18" t="s">
        <v>15</v>
      </c>
    </row>
  </sheetData>
  <mergeCells count="7">
    <mergeCell ref="N1:N3"/>
    <mergeCell ref="B1:C1"/>
    <mergeCell ref="D1:E1"/>
    <mergeCell ref="F1:G1"/>
    <mergeCell ref="L1:M1"/>
    <mergeCell ref="H1:I1"/>
    <mergeCell ref="J1:K1"/>
  </mergeCells>
  <phoneticPr fontId="18" type="noConversion"/>
  <conditionalFormatting sqref="A4:M34">
    <cfRule type="expression" dxfId="4" priority="41">
      <formula>A4=SMALL($A4:$Z4,1)</formula>
    </cfRule>
    <cfRule type="expression" dxfId="3" priority="42">
      <formula>A4=SMALL($A4:$Z4,2)</formula>
    </cfRule>
    <cfRule type="expression" dxfId="2" priority="43">
      <formula>A4=SMALL($A4:$Z4,2)</formula>
    </cfRule>
    <cfRule type="expression" dxfId="1" priority="44">
      <formula>A4=LARGE($A4:$Z4,2)</formula>
    </cfRule>
    <cfRule type="expression" dxfId="0" priority="45">
      <formula>A4=LARGE($A4:$Z4,1)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201504200152--Win8.1--GreedyIni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苏宙行</dc:creator>
  <cp:lastModifiedBy>Kirk</cp:lastModifiedBy>
  <dcterms:created xsi:type="dcterms:W3CDTF">2015-04-20T01:41:50Z</dcterms:created>
  <dcterms:modified xsi:type="dcterms:W3CDTF">2015-05-21T13:00:58Z</dcterms:modified>
</cp:coreProperties>
</file>