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959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H5" i="1" l="1"/>
  <c r="D20" i="1" l="1"/>
  <c r="B4" i="1" l="1"/>
  <c r="C20" i="1"/>
  <c r="A20" i="1"/>
  <c r="A5" i="1"/>
  <c r="E20" i="1" l="1"/>
  <c r="F20" i="1"/>
  <c r="G20" i="1"/>
  <c r="H20" i="1"/>
  <c r="I20" i="1"/>
  <c r="J20" i="1"/>
  <c r="K20" i="1"/>
  <c r="L20" i="1"/>
  <c r="M20" i="1"/>
  <c r="B20" i="1"/>
  <c r="C5" i="1"/>
  <c r="D5" i="1"/>
  <c r="E5" i="1"/>
  <c r="F5" i="1"/>
  <c r="G5" i="1"/>
  <c r="I5" i="1"/>
  <c r="J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  <c r="A4" i="1" l="1"/>
</calcChain>
</file>

<file path=xl/sharedStrings.xml><?xml version="1.0" encoding="utf-8"?>
<sst xmlns="http://schemas.openxmlformats.org/spreadsheetml/2006/main" count="57" uniqueCount="27">
  <si>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</si>
  <si>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</si>
  <si>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</si>
  <si>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</si>
  <si>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</si>
  <si>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</si>
  <si>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</si>
  <si>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</si>
  <si>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</si>
  <si>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</si>
  <si>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</si>
  <si>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</si>
  <si>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</si>
  <si>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</si>
  <si>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</si>
  <si>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</si>
  <si>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1;w1,n0.25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</si>
  <si>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</si>
  <si>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</si>
  <si>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</si>
  <si>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</si>
  <si>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1;w1,w1</t>
    <phoneticPr fontId="18" type="noConversion"/>
  </si>
  <si>
    <t>Instance</t>
    <phoneticPr fontId="18" type="noConversion"/>
  </si>
  <si>
    <t>SCS</t>
    <phoneticPr fontId="18" type="noConversion"/>
  </si>
  <si>
    <t>TSR_LS</t>
    <phoneticPr fontId="18" type="noConversion"/>
  </si>
  <si>
    <t>1;w1,w1</t>
    <phoneticPr fontId="18" type="noConversion"/>
  </si>
  <si>
    <t>TSR_RM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</si>
</sst>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K15" sqref="K15"/>
    </sheetView>
  </sheetViews>
  <sheetFormatPr defaultColWidth="10.625" defaultRowHeight="13.5" x14ac:dyDescent="0.15"/>
  <cols>
    <col min="1" max="1" width="8.5" style="4" bestFit="1" customWidth="1"/>
    <col min="2" max="9" width="10.5" style="4" bestFit="1" customWidth="1"/>
    <col min="10" max="11" width="8.5" style="4" bestFit="1" customWidth="1"/>
    <col min="12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3"/>
      <c r="B1" s="29" t="s">
        <v>16</v>
      </c>
      <c r="C1" s="29"/>
      <c r="D1" s="30" t="s">
        <v>17</v>
      </c>
      <c r="E1" s="30"/>
      <c r="F1" s="30" t="s">
        <v>21</v>
      </c>
      <c r="G1" s="30"/>
      <c r="H1" s="30" t="s">
        <v>25</v>
      </c>
      <c r="I1" s="30"/>
      <c r="J1" s="30" t="s">
        <v>17</v>
      </c>
      <c r="K1" s="30"/>
      <c r="L1" s="31" t="s">
        <v>17</v>
      </c>
      <c r="M1" s="32"/>
      <c r="N1" s="27" t="s">
        <v>22</v>
      </c>
    </row>
    <row r="2" spans="1:14" ht="14.25" thickBot="1" x14ac:dyDescent="0.2">
      <c r="A2" s="23"/>
      <c r="B2" s="25" t="s">
        <v>18</v>
      </c>
      <c r="C2" s="5" t="s">
        <v>1</v>
      </c>
      <c r="D2" s="5" t="s">
        <v>19</v>
      </c>
      <c r="E2" s="5" t="s">
        <v>20</v>
      </c>
      <c r="F2" s="5" t="s">
        <v>18</v>
      </c>
      <c r="G2" s="5" t="s">
        <v>1</v>
      </c>
      <c r="H2" s="5" t="s">
        <v>18</v>
      </c>
      <c r="I2" s="5" t="s">
        <v>1</v>
      </c>
      <c r="J2" s="5"/>
      <c r="K2" s="5"/>
      <c r="L2" s="25" t="s">
        <v>18</v>
      </c>
      <c r="M2" s="24" t="s">
        <v>1</v>
      </c>
      <c r="N2" s="28"/>
    </row>
    <row r="3" spans="1:14" ht="14.25" thickBot="1" x14ac:dyDescent="0.2">
      <c r="A3" s="5"/>
      <c r="B3" s="25" t="s">
        <v>0</v>
      </c>
      <c r="C3" s="5" t="s">
        <v>0</v>
      </c>
      <c r="D3" s="5" t="s">
        <v>0</v>
      </c>
      <c r="E3" s="5" t="s">
        <v>0</v>
      </c>
      <c r="F3" s="5" t="s">
        <v>24</v>
      </c>
      <c r="G3" s="5" t="s">
        <v>24</v>
      </c>
      <c r="H3" s="5" t="s">
        <v>0</v>
      </c>
      <c r="I3" s="5" t="s">
        <v>0</v>
      </c>
      <c r="J3" s="5" t="s">
        <v>26</v>
      </c>
      <c r="K3" s="5" t="s">
        <v>26</v>
      </c>
      <c r="L3" s="5" t="s">
        <v>23</v>
      </c>
      <c r="M3" s="24" t="s">
        <v>23</v>
      </c>
      <c r="N3" s="28"/>
    </row>
    <row r="4" spans="1:14" s="2" customFormat="1" ht="14.25" thickBot="1" x14ac:dyDescent="0.2">
      <c r="A4" s="3" t="e">
        <f t="shared" ref="A4" si="0">AVERAGE(A6:A129)</f>
        <v>#DIV/0!</v>
      </c>
      <c r="B4" s="12">
        <f>AVERAGE(B6:B19,B21:B34)</f>
        <v>3976.1171428571438</v>
      </c>
      <c r="C4" s="12">
        <f t="shared" ref="C4:M4" si="1">AVERAGE(C6:C19,C21:C34)</f>
        <v>4003.2375000000006</v>
      </c>
      <c r="D4" s="12">
        <f t="shared" si="1"/>
        <v>3975.2678571428573</v>
      </c>
      <c r="E4" s="12">
        <f t="shared" si="1"/>
        <v>4002.2767857142858</v>
      </c>
      <c r="F4" s="12">
        <f t="shared" si="1"/>
        <v>3992.9025000000006</v>
      </c>
      <c r="G4" s="12">
        <f t="shared" si="1"/>
        <v>4004.7778571428576</v>
      </c>
      <c r="H4" s="12">
        <f t="shared" si="1"/>
        <v>3952.3439285714289</v>
      </c>
      <c r="I4" s="12">
        <f t="shared" si="1"/>
        <v>3987.7682142857147</v>
      </c>
      <c r="J4" s="12" t="e">
        <f t="shared" si="1"/>
        <v>#DIV/0!</v>
      </c>
      <c r="K4" s="12" t="e">
        <f t="shared" si="1"/>
        <v>#DIV/0!</v>
      </c>
      <c r="L4" s="12">
        <f t="shared" si="1"/>
        <v>3912.5892857142858</v>
      </c>
      <c r="M4" s="14">
        <f t="shared" si="1"/>
        <v>3947.2042857142851</v>
      </c>
      <c r="N4" s="21"/>
    </row>
    <row r="5" spans="1:14" s="2" customFormat="1" x14ac:dyDescent="0.15">
      <c r="A5" s="11" t="e">
        <f>AVERAGE(A6:A19)</f>
        <v>#DIV/0!</v>
      </c>
      <c r="B5" s="11">
        <f>AVERAGE(B6:B19)</f>
        <v>3907.0535714285716</v>
      </c>
      <c r="C5" s="11">
        <f t="shared" ref="C5:M5" si="2">AVERAGE(C6:C19)</f>
        <v>3945.8035714285716</v>
      </c>
      <c r="D5" s="11">
        <f t="shared" si="2"/>
        <v>3917.7678571428573</v>
      </c>
      <c r="E5" s="11">
        <f t="shared" si="2"/>
        <v>3940.1785714285716</v>
      </c>
      <c r="F5" s="11">
        <f t="shared" si="2"/>
        <v>3917.2771428571432</v>
      </c>
      <c r="G5" s="11">
        <f t="shared" si="2"/>
        <v>3935.6707142857144</v>
      </c>
      <c r="H5" s="11">
        <f t="shared" si="2"/>
        <v>3893.9285714285716</v>
      </c>
      <c r="I5" s="11">
        <f t="shared" si="2"/>
        <v>3909.1971428571428</v>
      </c>
      <c r="J5" s="11" t="e">
        <f t="shared" si="2"/>
        <v>#DIV/0!</v>
      </c>
      <c r="K5" s="11" t="e">
        <f t="shared" si="2"/>
        <v>#DIV/0!</v>
      </c>
      <c r="L5" s="11">
        <f t="shared" si="2"/>
        <v>3912.5892857142858</v>
      </c>
      <c r="M5" s="15">
        <f t="shared" si="2"/>
        <v>3947.2042857142851</v>
      </c>
      <c r="N5" s="20">
        <v>1</v>
      </c>
    </row>
    <row r="6" spans="1:14" x14ac:dyDescent="0.15">
      <c r="A6" s="6"/>
      <c r="B6" s="7">
        <v>5570</v>
      </c>
      <c r="C6" s="7">
        <v>5663.75</v>
      </c>
      <c r="D6" s="1">
        <v>5625</v>
      </c>
      <c r="E6" s="1">
        <v>5730</v>
      </c>
      <c r="F6" s="1">
        <v>5551.25</v>
      </c>
      <c r="G6" s="1">
        <v>5664.38</v>
      </c>
      <c r="H6" s="7">
        <v>5483.75</v>
      </c>
      <c r="I6" s="1">
        <v>5453.13</v>
      </c>
      <c r="J6" s="7"/>
      <c r="K6" s="7"/>
      <c r="L6" s="1">
        <v>5547.5</v>
      </c>
      <c r="M6" s="2">
        <v>5760.83</v>
      </c>
      <c r="N6" s="22" t="s">
        <v>2</v>
      </c>
    </row>
    <row r="7" spans="1:14" x14ac:dyDescent="0.15">
      <c r="A7" s="6"/>
      <c r="B7" s="7">
        <v>4716.25</v>
      </c>
      <c r="C7" s="7">
        <v>4848.75</v>
      </c>
      <c r="D7" s="1">
        <v>4885</v>
      </c>
      <c r="E7" s="1">
        <v>4917.5</v>
      </c>
      <c r="F7" s="1">
        <v>4868.13</v>
      </c>
      <c r="G7" s="1">
        <v>4926.25</v>
      </c>
      <c r="H7" s="7">
        <v>4871.25</v>
      </c>
      <c r="I7" s="1">
        <v>4925.63</v>
      </c>
      <c r="J7" s="7"/>
      <c r="K7" s="7"/>
      <c r="L7" s="1">
        <v>4800</v>
      </c>
      <c r="M7" s="2">
        <v>4892.92</v>
      </c>
      <c r="N7" s="22" t="s">
        <v>3</v>
      </c>
    </row>
    <row r="8" spans="1:14" x14ac:dyDescent="0.15">
      <c r="A8" s="6"/>
      <c r="B8" s="7">
        <v>3260</v>
      </c>
      <c r="C8" s="7">
        <v>3438.75</v>
      </c>
      <c r="D8" s="1">
        <v>3427.5</v>
      </c>
      <c r="E8" s="1">
        <v>3421.25</v>
      </c>
      <c r="F8" s="1">
        <v>3435</v>
      </c>
      <c r="G8" s="1">
        <v>3471.25</v>
      </c>
      <c r="H8" s="7">
        <v>3286.25</v>
      </c>
      <c r="I8" s="1">
        <v>3267.5</v>
      </c>
      <c r="J8" s="7"/>
      <c r="K8" s="7"/>
      <c r="L8" s="1">
        <v>3460</v>
      </c>
      <c r="M8" s="2">
        <v>3402.08</v>
      </c>
      <c r="N8" s="22" t="s">
        <v>4</v>
      </c>
    </row>
    <row r="9" spans="1:14" x14ac:dyDescent="0.15">
      <c r="A9" s="6"/>
      <c r="B9" s="7">
        <v>6175</v>
      </c>
      <c r="C9" s="7">
        <v>6100</v>
      </c>
      <c r="D9" s="1">
        <v>6047.5</v>
      </c>
      <c r="E9" s="1">
        <v>5973.75</v>
      </c>
      <c r="F9" s="1">
        <v>6068.75</v>
      </c>
      <c r="G9" s="1">
        <v>6034.38</v>
      </c>
      <c r="H9" s="7">
        <v>5906.25</v>
      </c>
      <c r="I9" s="1">
        <v>6028.75</v>
      </c>
      <c r="J9" s="7"/>
      <c r="K9" s="7"/>
      <c r="L9" s="1">
        <v>6013.75</v>
      </c>
      <c r="M9" s="2">
        <v>6063.13</v>
      </c>
      <c r="N9" s="22" t="s">
        <v>5</v>
      </c>
    </row>
    <row r="10" spans="1:14" x14ac:dyDescent="0.15">
      <c r="A10" s="6"/>
      <c r="B10" s="7">
        <v>2296.25</v>
      </c>
      <c r="C10" s="7">
        <v>2346.25</v>
      </c>
      <c r="D10" s="1">
        <v>2242.5</v>
      </c>
      <c r="E10" s="1">
        <v>2268.75</v>
      </c>
      <c r="F10" s="1">
        <v>2286.25</v>
      </c>
      <c r="G10" s="1">
        <v>2288.13</v>
      </c>
      <c r="H10" s="7">
        <v>2212.5</v>
      </c>
      <c r="I10" s="1">
        <v>2245</v>
      </c>
      <c r="J10" s="7"/>
      <c r="K10" s="7"/>
      <c r="L10" s="1">
        <v>2327.5</v>
      </c>
      <c r="M10" s="2">
        <v>2326.88</v>
      </c>
      <c r="N10" s="22" t="s">
        <v>6</v>
      </c>
    </row>
    <row r="11" spans="1:14" x14ac:dyDescent="0.15">
      <c r="A11" s="6"/>
      <c r="B11" s="7">
        <v>4217.5</v>
      </c>
      <c r="C11" s="7">
        <v>4198.75</v>
      </c>
      <c r="D11" s="1">
        <v>4237.5</v>
      </c>
      <c r="E11" s="1">
        <v>4196.25</v>
      </c>
      <c r="F11" s="1">
        <v>4053.75</v>
      </c>
      <c r="G11" s="1">
        <v>4160</v>
      </c>
      <c r="H11" s="7">
        <v>4153.75</v>
      </c>
      <c r="I11" s="1">
        <v>4135</v>
      </c>
      <c r="J11" s="7"/>
      <c r="K11" s="7"/>
      <c r="L11" s="1">
        <v>4181.25</v>
      </c>
      <c r="M11" s="2">
        <v>4210</v>
      </c>
      <c r="N11" s="22" t="s">
        <v>7</v>
      </c>
    </row>
    <row r="12" spans="1:14" x14ac:dyDescent="0.15">
      <c r="A12" s="6"/>
      <c r="B12" s="7">
        <v>4302.5</v>
      </c>
      <c r="C12" s="7">
        <v>4313.75</v>
      </c>
      <c r="D12" s="1">
        <v>4346.25</v>
      </c>
      <c r="E12" s="1">
        <v>4326.25</v>
      </c>
      <c r="F12" s="1">
        <v>4292.5</v>
      </c>
      <c r="G12" s="1">
        <v>4290</v>
      </c>
      <c r="H12" s="7">
        <v>4267.5</v>
      </c>
      <c r="I12" s="1">
        <v>4407.5</v>
      </c>
      <c r="J12" s="7"/>
      <c r="K12" s="7"/>
      <c r="L12" s="1">
        <v>4318.75</v>
      </c>
      <c r="M12" s="2">
        <v>4340.63</v>
      </c>
      <c r="N12" s="22" t="s">
        <v>8</v>
      </c>
    </row>
    <row r="13" spans="1:14" x14ac:dyDescent="0.15">
      <c r="A13" s="6"/>
      <c r="B13" s="7">
        <v>7306.25</v>
      </c>
      <c r="C13" s="7">
        <v>7522.5</v>
      </c>
      <c r="D13" s="1">
        <v>7186.25</v>
      </c>
      <c r="E13" s="1">
        <v>7461.25</v>
      </c>
      <c r="F13" s="1">
        <v>7407.5</v>
      </c>
      <c r="G13" s="1">
        <v>7495</v>
      </c>
      <c r="H13" s="7">
        <v>7455</v>
      </c>
      <c r="I13" s="1">
        <v>7463.75</v>
      </c>
      <c r="J13" s="7"/>
      <c r="K13" s="7"/>
      <c r="L13" s="1">
        <v>7378.75</v>
      </c>
      <c r="M13" s="2">
        <v>7376.25</v>
      </c>
      <c r="N13" s="22" t="s">
        <v>9</v>
      </c>
    </row>
    <row r="14" spans="1:14" x14ac:dyDescent="0.15">
      <c r="A14" s="6"/>
      <c r="B14" s="7">
        <v>3202.5</v>
      </c>
      <c r="C14" s="7">
        <v>3207.5</v>
      </c>
      <c r="D14" s="1">
        <v>3178.75</v>
      </c>
      <c r="E14" s="1">
        <v>3162.5</v>
      </c>
      <c r="F14" s="1">
        <v>3182.5</v>
      </c>
      <c r="G14" s="1">
        <v>3140</v>
      </c>
      <c r="H14" s="7">
        <v>3110</v>
      </c>
      <c r="I14" s="1">
        <v>3187.5</v>
      </c>
      <c r="J14" s="7"/>
      <c r="K14" s="7"/>
      <c r="L14" s="1">
        <v>3148.75</v>
      </c>
      <c r="M14" s="2">
        <v>3176.88</v>
      </c>
      <c r="N14" s="22" t="s">
        <v>10</v>
      </c>
    </row>
    <row r="15" spans="1:14" x14ac:dyDescent="0.15">
      <c r="A15" s="6"/>
      <c r="B15" s="7">
        <v>4372.5</v>
      </c>
      <c r="C15" s="7">
        <v>4245</v>
      </c>
      <c r="D15" s="1">
        <v>4268.75</v>
      </c>
      <c r="E15" s="1">
        <v>4330</v>
      </c>
      <c r="F15" s="1">
        <v>4361.25</v>
      </c>
      <c r="G15" s="1">
        <v>4196.25</v>
      </c>
      <c r="H15" s="7">
        <v>4367.5</v>
      </c>
      <c r="I15" s="1">
        <v>4243.75</v>
      </c>
      <c r="J15" s="7"/>
      <c r="K15" s="7"/>
      <c r="L15" s="1">
        <v>4247.5</v>
      </c>
      <c r="M15" s="2">
        <v>4272.5</v>
      </c>
      <c r="N15" s="22" t="s">
        <v>11</v>
      </c>
    </row>
    <row r="16" spans="1:14" x14ac:dyDescent="0.15">
      <c r="A16" s="6"/>
      <c r="B16" s="7">
        <v>1928.75</v>
      </c>
      <c r="C16" s="7">
        <v>1953.75</v>
      </c>
      <c r="D16" s="1">
        <v>1976.25</v>
      </c>
      <c r="E16" s="1">
        <v>2007.5</v>
      </c>
      <c r="F16" s="1">
        <v>1936.25</v>
      </c>
      <c r="G16" s="1">
        <v>2053.75</v>
      </c>
      <c r="H16" s="7">
        <v>2006.25</v>
      </c>
      <c r="I16" s="1">
        <v>1981.25</v>
      </c>
      <c r="J16" s="7"/>
      <c r="K16" s="7"/>
      <c r="L16" s="1">
        <v>2030</v>
      </c>
      <c r="M16" s="2">
        <v>1994.38</v>
      </c>
      <c r="N16" s="22" t="s">
        <v>12</v>
      </c>
    </row>
    <row r="17" spans="1:14" x14ac:dyDescent="0.15">
      <c r="A17" s="6"/>
      <c r="B17" s="7">
        <v>3168.75</v>
      </c>
      <c r="C17" s="7">
        <v>3185</v>
      </c>
      <c r="D17" s="1">
        <v>3211.25</v>
      </c>
      <c r="E17" s="1">
        <v>3198.75</v>
      </c>
      <c r="F17" s="1">
        <v>3248.75</v>
      </c>
      <c r="G17" s="1">
        <v>3183.75</v>
      </c>
      <c r="H17" s="7">
        <v>3215</v>
      </c>
      <c r="I17" s="1">
        <v>3182.5</v>
      </c>
      <c r="J17" s="7"/>
      <c r="K17" s="7"/>
      <c r="L17" s="1">
        <v>3145</v>
      </c>
      <c r="M17" s="2">
        <v>3231.25</v>
      </c>
      <c r="N17" s="22" t="s">
        <v>13</v>
      </c>
    </row>
    <row r="18" spans="1:14" x14ac:dyDescent="0.15">
      <c r="A18" s="6"/>
      <c r="B18" s="7">
        <v>2050</v>
      </c>
      <c r="C18" s="7">
        <v>2058.75</v>
      </c>
      <c r="D18" s="1">
        <v>2027.5</v>
      </c>
      <c r="E18" s="1">
        <v>2036.25</v>
      </c>
      <c r="F18" s="1">
        <v>2001.25</v>
      </c>
      <c r="G18" s="1">
        <v>2066.25</v>
      </c>
      <c r="H18" s="7">
        <v>2035</v>
      </c>
      <c r="I18" s="1">
        <v>2048.75</v>
      </c>
      <c r="J18" s="7"/>
      <c r="K18" s="7"/>
      <c r="L18" s="1">
        <v>2048.75</v>
      </c>
      <c r="M18" s="2">
        <v>2061.25</v>
      </c>
      <c r="N18" s="22" t="s">
        <v>14</v>
      </c>
    </row>
    <row r="19" spans="1:14" x14ac:dyDescent="0.15">
      <c r="A19" s="6"/>
      <c r="B19" s="7">
        <v>2132.5</v>
      </c>
      <c r="C19" s="7">
        <v>2158.75</v>
      </c>
      <c r="D19" s="1">
        <v>2188.75</v>
      </c>
      <c r="E19" s="1">
        <v>2132.5</v>
      </c>
      <c r="F19" s="1">
        <v>2148.75</v>
      </c>
      <c r="G19" s="1">
        <v>2130</v>
      </c>
      <c r="H19" s="7">
        <v>2145</v>
      </c>
      <c r="I19" s="1">
        <v>2158.75</v>
      </c>
      <c r="J19" s="7"/>
      <c r="K19" s="7"/>
      <c r="L19" s="1">
        <v>2128.75</v>
      </c>
      <c r="M19" s="2">
        <v>2151.88</v>
      </c>
      <c r="N19" s="22" t="s">
        <v>15</v>
      </c>
    </row>
    <row r="20" spans="1:14" x14ac:dyDescent="0.15">
      <c r="A20" s="10" t="e">
        <f>AVERAGE(A21:A34)</f>
        <v>#DIV/0!</v>
      </c>
      <c r="B20" s="10">
        <f>AVERAGE(B21:B34)</f>
        <v>4045.1807142857142</v>
      </c>
      <c r="C20" s="8">
        <f t="shared" ref="C20:M20" si="3">AVERAGE(C21:C34)</f>
        <v>4060.6714285714288</v>
      </c>
      <c r="D20" s="8">
        <f t="shared" si="3"/>
        <v>4032.7678571428573</v>
      </c>
      <c r="E20" s="8">
        <f t="shared" si="3"/>
        <v>4064.375</v>
      </c>
      <c r="F20" s="8">
        <f t="shared" si="3"/>
        <v>4068.5278571428571</v>
      </c>
      <c r="G20" s="8">
        <f t="shared" si="3"/>
        <v>4073.8849999999998</v>
      </c>
      <c r="H20" s="8">
        <f t="shared" si="3"/>
        <v>4010.7592857142859</v>
      </c>
      <c r="I20" s="8">
        <f t="shared" si="3"/>
        <v>4066.3392857142858</v>
      </c>
      <c r="J20" s="8" t="e">
        <f t="shared" si="3"/>
        <v>#DIV/0!</v>
      </c>
      <c r="K20" s="8" t="e">
        <f t="shared" si="3"/>
        <v>#DIV/0!</v>
      </c>
      <c r="L20" s="8" t="e">
        <f t="shared" si="3"/>
        <v>#DIV/0!</v>
      </c>
      <c r="M20" s="9" t="e">
        <f t="shared" si="3"/>
        <v>#DIV/0!</v>
      </c>
      <c r="N20" s="17">
        <v>0</v>
      </c>
    </row>
    <row r="21" spans="1:14" x14ac:dyDescent="0.15">
      <c r="A21" s="6"/>
      <c r="B21" s="7">
        <v>6127.5</v>
      </c>
      <c r="C21" s="7">
        <v>6193.75</v>
      </c>
      <c r="D21" s="1">
        <v>6032.5</v>
      </c>
      <c r="E21" s="1">
        <v>6137.5</v>
      </c>
      <c r="F21" s="7">
        <v>6251.25</v>
      </c>
      <c r="G21" s="1">
        <v>6352.5</v>
      </c>
      <c r="H21" s="7">
        <v>6033.13</v>
      </c>
      <c r="I21" s="7">
        <v>6188.75</v>
      </c>
      <c r="J21" s="7"/>
      <c r="K21" s="7"/>
      <c r="L21" s="7"/>
      <c r="M21" s="7"/>
      <c r="N21" s="22" t="s">
        <v>2</v>
      </c>
    </row>
    <row r="22" spans="1:14" x14ac:dyDescent="0.15">
      <c r="A22" s="6"/>
      <c r="B22" s="7">
        <v>4955.63</v>
      </c>
      <c r="C22" s="7">
        <v>5029.38</v>
      </c>
      <c r="D22" s="1">
        <v>4865</v>
      </c>
      <c r="E22" s="1">
        <v>5007.5</v>
      </c>
      <c r="F22" s="7">
        <v>5050</v>
      </c>
      <c r="G22" s="1">
        <v>4988.13</v>
      </c>
      <c r="H22" s="7">
        <v>4902.5</v>
      </c>
      <c r="I22" s="7">
        <v>5052.5</v>
      </c>
      <c r="J22" s="7"/>
      <c r="K22" s="7"/>
      <c r="L22" s="7"/>
      <c r="M22" s="7"/>
      <c r="N22" s="22" t="s">
        <v>3</v>
      </c>
    </row>
    <row r="23" spans="1:14" x14ac:dyDescent="0.15">
      <c r="A23" s="6"/>
      <c r="B23" s="7">
        <v>3368.13</v>
      </c>
      <c r="C23" s="7">
        <v>3420.63</v>
      </c>
      <c r="D23" s="1">
        <v>3285</v>
      </c>
      <c r="E23" s="1">
        <v>3393.75</v>
      </c>
      <c r="F23" s="7">
        <v>3368.13</v>
      </c>
      <c r="G23" s="1">
        <v>3374.38</v>
      </c>
      <c r="H23" s="7">
        <v>3308.75</v>
      </c>
      <c r="I23" s="7">
        <v>3403.75</v>
      </c>
      <c r="J23" s="7"/>
      <c r="K23" s="7"/>
      <c r="L23" s="7"/>
      <c r="M23" s="7"/>
      <c r="N23" s="22" t="s">
        <v>4</v>
      </c>
    </row>
    <row r="24" spans="1:14" x14ac:dyDescent="0.15">
      <c r="A24" s="6"/>
      <c r="B24" s="7">
        <v>6524.38</v>
      </c>
      <c r="C24" s="7">
        <v>6546.25</v>
      </c>
      <c r="D24" s="1">
        <v>6486.25</v>
      </c>
      <c r="E24" s="1">
        <v>6518.75</v>
      </c>
      <c r="F24" s="7">
        <v>6620.63</v>
      </c>
      <c r="G24" s="1">
        <v>6617.5</v>
      </c>
      <c r="H24" s="7">
        <v>6485</v>
      </c>
      <c r="I24" s="7">
        <v>6625</v>
      </c>
      <c r="J24" s="7"/>
      <c r="K24" s="7"/>
      <c r="L24" s="7"/>
      <c r="M24" s="7"/>
      <c r="N24" s="22" t="s">
        <v>5</v>
      </c>
    </row>
    <row r="25" spans="1:14" x14ac:dyDescent="0.15">
      <c r="A25" s="6"/>
      <c r="B25" s="7">
        <v>2887.5</v>
      </c>
      <c r="C25" s="7">
        <v>2876.88</v>
      </c>
      <c r="D25" s="1">
        <v>2835</v>
      </c>
      <c r="E25" s="1">
        <v>2956.25</v>
      </c>
      <c r="F25" s="7">
        <v>2913.75</v>
      </c>
      <c r="G25" s="1">
        <v>2867.5</v>
      </c>
      <c r="H25" s="7">
        <v>2640</v>
      </c>
      <c r="I25" s="7">
        <v>2738.75</v>
      </c>
      <c r="J25" s="7"/>
      <c r="K25" s="7"/>
      <c r="L25" s="7"/>
      <c r="M25" s="7"/>
      <c r="N25" s="22" t="s">
        <v>6</v>
      </c>
    </row>
    <row r="26" spans="1:14" x14ac:dyDescent="0.15">
      <c r="A26" s="6"/>
      <c r="B26" s="7">
        <v>4841.88</v>
      </c>
      <c r="C26" s="7">
        <v>4792.5</v>
      </c>
      <c r="D26" s="1">
        <v>4880</v>
      </c>
      <c r="E26" s="1">
        <v>4897.5</v>
      </c>
      <c r="F26" s="7">
        <v>4874.38</v>
      </c>
      <c r="G26" s="1">
        <v>4815.63</v>
      </c>
      <c r="H26" s="7">
        <v>4901.25</v>
      </c>
      <c r="I26" s="7">
        <v>4762.5</v>
      </c>
      <c r="J26" s="7"/>
      <c r="K26" s="7"/>
      <c r="L26" s="7"/>
      <c r="M26" s="7"/>
      <c r="N26" s="22" t="s">
        <v>7</v>
      </c>
    </row>
    <row r="27" spans="1:14" x14ac:dyDescent="0.15">
      <c r="A27" s="6"/>
      <c r="B27" s="7">
        <v>4216.25</v>
      </c>
      <c r="C27" s="7">
        <v>4256.88</v>
      </c>
      <c r="D27" s="1">
        <v>4270</v>
      </c>
      <c r="E27" s="1">
        <v>4316.25</v>
      </c>
      <c r="F27" s="7">
        <v>4286.25</v>
      </c>
      <c r="G27" s="1">
        <v>4246.25</v>
      </c>
      <c r="H27" s="7">
        <v>4262.5</v>
      </c>
      <c r="I27" s="7">
        <v>4223.75</v>
      </c>
      <c r="J27" s="7"/>
      <c r="K27" s="7"/>
      <c r="L27" s="7"/>
      <c r="M27" s="7"/>
      <c r="N27" s="22" t="s">
        <v>8</v>
      </c>
    </row>
    <row r="28" spans="1:14" x14ac:dyDescent="0.15">
      <c r="A28" s="6"/>
      <c r="B28" s="7">
        <v>7070.63</v>
      </c>
      <c r="C28" s="7">
        <v>7153.75</v>
      </c>
      <c r="D28" s="1">
        <v>7161.25</v>
      </c>
      <c r="E28" s="1">
        <v>7170</v>
      </c>
      <c r="F28" s="7">
        <v>7128.75</v>
      </c>
      <c r="G28" s="1">
        <v>7265</v>
      </c>
      <c r="H28" s="7">
        <v>7105</v>
      </c>
      <c r="I28" s="7">
        <v>7242.5</v>
      </c>
      <c r="J28" s="7"/>
      <c r="K28" s="7"/>
      <c r="L28" s="7"/>
      <c r="M28" s="7"/>
      <c r="N28" s="22" t="s">
        <v>9</v>
      </c>
    </row>
    <row r="29" spans="1:14" x14ac:dyDescent="0.15">
      <c r="A29" s="6"/>
      <c r="B29" s="7">
        <v>3442.5</v>
      </c>
      <c r="C29" s="7">
        <v>3440</v>
      </c>
      <c r="D29" s="1">
        <v>3378.75</v>
      </c>
      <c r="E29" s="1">
        <v>3386.25</v>
      </c>
      <c r="F29" s="7">
        <v>3411.25</v>
      </c>
      <c r="G29" s="1">
        <v>3390</v>
      </c>
      <c r="H29" s="7">
        <v>3412.5</v>
      </c>
      <c r="I29" s="7">
        <v>3498.75</v>
      </c>
      <c r="J29" s="7"/>
      <c r="K29" s="7"/>
      <c r="L29" s="7"/>
      <c r="M29" s="7"/>
      <c r="N29" s="22" t="s">
        <v>10</v>
      </c>
    </row>
    <row r="30" spans="1:14" x14ac:dyDescent="0.15">
      <c r="A30" s="6"/>
      <c r="B30" s="7">
        <v>3923.75</v>
      </c>
      <c r="C30" s="7">
        <v>3866.25</v>
      </c>
      <c r="D30" s="1">
        <v>3922.5</v>
      </c>
      <c r="E30" s="1">
        <v>3863.75</v>
      </c>
      <c r="F30" s="7">
        <v>3841.25</v>
      </c>
      <c r="G30" s="1">
        <v>3801.25</v>
      </c>
      <c r="H30" s="7">
        <v>3895</v>
      </c>
      <c r="I30" s="7">
        <v>3893.75</v>
      </c>
      <c r="J30" s="7"/>
      <c r="K30" s="7"/>
      <c r="L30" s="7"/>
      <c r="M30" s="7"/>
      <c r="N30" s="22" t="s">
        <v>11</v>
      </c>
    </row>
    <row r="31" spans="1:14" x14ac:dyDescent="0.15">
      <c r="A31" s="6"/>
      <c r="B31" s="7">
        <v>2001.25</v>
      </c>
      <c r="C31" s="7">
        <v>2017.5</v>
      </c>
      <c r="D31" s="1">
        <v>2063.75</v>
      </c>
      <c r="E31" s="1">
        <v>1950</v>
      </c>
      <c r="F31" s="7">
        <v>1951.25</v>
      </c>
      <c r="G31" s="1">
        <v>1965</v>
      </c>
      <c r="H31" s="7">
        <v>1993.75</v>
      </c>
      <c r="I31" s="7">
        <v>2010</v>
      </c>
      <c r="J31" s="7"/>
      <c r="K31" s="7"/>
      <c r="L31" s="7"/>
      <c r="M31" s="7"/>
      <c r="N31" s="22" t="s">
        <v>12</v>
      </c>
    </row>
    <row r="32" spans="1:14" x14ac:dyDescent="0.15">
      <c r="A32" s="6"/>
      <c r="B32" s="7">
        <v>2778.13</v>
      </c>
      <c r="C32" s="7">
        <v>2776.25</v>
      </c>
      <c r="D32" s="1">
        <v>2762.5</v>
      </c>
      <c r="E32" s="1">
        <v>2747.5</v>
      </c>
      <c r="F32" s="7">
        <v>2687.5</v>
      </c>
      <c r="G32" s="1">
        <v>2822.5</v>
      </c>
      <c r="H32" s="7">
        <v>2783.75</v>
      </c>
      <c r="I32" s="7">
        <v>2767.5</v>
      </c>
      <c r="J32" s="7"/>
      <c r="K32" s="7"/>
      <c r="L32" s="7"/>
      <c r="M32" s="7"/>
      <c r="N32" s="22" t="s">
        <v>13</v>
      </c>
    </row>
    <row r="33" spans="1:14" x14ac:dyDescent="0.15">
      <c r="A33" s="6"/>
      <c r="B33" s="7">
        <v>2222.5</v>
      </c>
      <c r="C33" s="7">
        <v>2232.5</v>
      </c>
      <c r="D33" s="1">
        <v>2271.25</v>
      </c>
      <c r="E33" s="1">
        <v>2275</v>
      </c>
      <c r="F33" s="7">
        <v>2291.25</v>
      </c>
      <c r="G33" s="1">
        <v>2272.5</v>
      </c>
      <c r="H33" s="7">
        <v>2212.5</v>
      </c>
      <c r="I33" s="7">
        <v>2250</v>
      </c>
      <c r="J33" s="7"/>
      <c r="K33" s="7"/>
      <c r="L33" s="7"/>
      <c r="M33" s="7"/>
      <c r="N33" s="22" t="s">
        <v>14</v>
      </c>
    </row>
    <row r="34" spans="1:14" ht="14.25" thickBot="1" x14ac:dyDescent="0.2">
      <c r="A34" s="16"/>
      <c r="B34" s="13">
        <v>2272.5</v>
      </c>
      <c r="C34" s="13">
        <v>2246.88</v>
      </c>
      <c r="D34" s="26">
        <v>2245</v>
      </c>
      <c r="E34" s="26">
        <v>2281.25</v>
      </c>
      <c r="F34" s="13">
        <v>2283.75</v>
      </c>
      <c r="G34" s="26">
        <v>2256.25</v>
      </c>
      <c r="H34" s="13">
        <v>2215</v>
      </c>
      <c r="I34" s="13">
        <v>2271.25</v>
      </c>
      <c r="J34" s="13"/>
      <c r="K34" s="13"/>
      <c r="L34" s="13"/>
      <c r="M34" s="13"/>
      <c r="N34" s="18" t="s">
        <v>15</v>
      </c>
    </row>
  </sheetData>
  <mergeCells count="7">
    <mergeCell ref="N1:N3"/>
    <mergeCell ref="B1:C1"/>
    <mergeCell ref="D1:E1"/>
    <mergeCell ref="F1:G1"/>
    <mergeCell ref="L1:M1"/>
    <mergeCell ref="H1:I1"/>
    <mergeCell ref="J1:K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2015-05-18T13:34:41Z</dcterms:modified>
</cp:coreProperties>
</file>