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FD610F47-E49E-449E-8E8C-F26D5BE9459F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LE_LINK11" localSheetId="0">Sheet1!$A$120</definedName>
    <definedName name="OLE_LINK24" localSheetId="0">Sheet1!$F$32</definedName>
    <definedName name="OLE_LINK28" localSheetId="0">Sheet1!$F$34</definedName>
    <definedName name="OLE_LINK36" localSheetId="0">Sheet1!$A$88</definedName>
    <definedName name="OLE_LINK42" localSheetId="0">Sheet1!#REF!</definedName>
    <definedName name="OLE_LINK46" localSheetId="0">Sheet1!#REF!</definedName>
    <definedName name="OLE_LINK48" localSheetId="0">Sheet1!#REF!</definedName>
    <definedName name="OLE_LINK6" localSheetId="0">Sheet1!$A$1</definedName>
    <definedName name="OLE_LINK60" localSheetId="0">Sheet1!$F$117</definedName>
    <definedName name="OLE_LINK72" localSheetId="0">Sheet1!$A$67</definedName>
    <definedName name="OLE_LINK74" localSheetId="0">Sheet1!$F$67</definedName>
  </definedNames>
  <calcPr calcId="181029"/>
</workbook>
</file>

<file path=xl/calcChain.xml><?xml version="1.0" encoding="utf-8"?>
<calcChain xmlns="http://schemas.openxmlformats.org/spreadsheetml/2006/main">
  <c r="E137" i="1" l="1"/>
  <c r="C137" i="1"/>
  <c r="C8" i="1" l="1"/>
  <c r="C46" i="1"/>
  <c r="E116" i="1"/>
  <c r="C14" i="1" l="1"/>
  <c r="C13" i="1"/>
  <c r="C4" i="1"/>
  <c r="C5" i="1"/>
  <c r="C6" i="1"/>
  <c r="C7" i="1"/>
  <c r="C3" i="1"/>
  <c r="E14" i="1"/>
  <c r="E13" i="1"/>
  <c r="E4" i="1"/>
  <c r="E5" i="1"/>
  <c r="E6" i="1"/>
  <c r="E7" i="1"/>
  <c r="E8" i="1"/>
  <c r="E3" i="1"/>
  <c r="E103" i="1"/>
  <c r="E104" i="1"/>
  <c r="E105" i="1"/>
  <c r="E106" i="1"/>
  <c r="C103" i="1"/>
  <c r="C104" i="1"/>
  <c r="C105" i="1"/>
  <c r="C106" i="1"/>
  <c r="E37" i="1" l="1"/>
  <c r="C37" i="1"/>
  <c r="E136" i="1" l="1"/>
  <c r="E76" i="1" l="1"/>
  <c r="E77" i="1"/>
  <c r="E78" i="1"/>
  <c r="E79" i="1"/>
  <c r="E80" i="1"/>
  <c r="E81" i="1"/>
  <c r="E82" i="1"/>
  <c r="E83" i="1"/>
  <c r="E84" i="1"/>
  <c r="C77" i="1"/>
  <c r="C78" i="1"/>
  <c r="C79" i="1"/>
  <c r="C80" i="1"/>
  <c r="C81" i="1"/>
  <c r="C82" i="1"/>
  <c r="C83" i="1"/>
  <c r="C84" i="1"/>
  <c r="C76" i="1"/>
  <c r="C85" i="1"/>
  <c r="E85" i="1"/>
  <c r="C86" i="1"/>
  <c r="E86" i="1"/>
  <c r="C87" i="1"/>
  <c r="E87" i="1"/>
  <c r="C88" i="1"/>
  <c r="E88" i="1"/>
  <c r="C89" i="1"/>
  <c r="E89" i="1"/>
  <c r="C90" i="1"/>
  <c r="E90" i="1"/>
  <c r="E68" i="1"/>
  <c r="E69" i="1"/>
  <c r="E70" i="1"/>
  <c r="E71" i="1"/>
  <c r="E72" i="1"/>
  <c r="E73" i="1"/>
  <c r="E74" i="1"/>
  <c r="E75" i="1"/>
  <c r="C69" i="1"/>
  <c r="C71" i="1"/>
  <c r="C73" i="1"/>
  <c r="C75" i="1"/>
  <c r="C140" i="1"/>
  <c r="C141" i="1"/>
  <c r="C142" i="1"/>
  <c r="C143" i="1"/>
  <c r="C144" i="1"/>
  <c r="C145" i="1"/>
  <c r="C146" i="1"/>
  <c r="C147" i="1"/>
  <c r="C139" i="1"/>
  <c r="C125" i="1"/>
  <c r="C126" i="1"/>
  <c r="C127" i="1"/>
  <c r="C128" i="1"/>
  <c r="C130" i="1"/>
  <c r="C131" i="1"/>
  <c r="C132" i="1"/>
  <c r="C133" i="1"/>
  <c r="C134" i="1"/>
  <c r="C136" i="1"/>
  <c r="C124" i="1"/>
  <c r="C121" i="1"/>
  <c r="C120" i="1"/>
  <c r="C114" i="1"/>
  <c r="C115" i="1"/>
  <c r="C116" i="1"/>
  <c r="C117" i="1"/>
  <c r="C113" i="1"/>
  <c r="E140" i="1"/>
  <c r="E141" i="1"/>
  <c r="E142" i="1"/>
  <c r="E143" i="1"/>
  <c r="E144" i="1"/>
  <c r="E145" i="1"/>
  <c r="E146" i="1"/>
  <c r="E147" i="1"/>
  <c r="E139" i="1"/>
  <c r="E125" i="1"/>
  <c r="E126" i="1"/>
  <c r="E127" i="1"/>
  <c r="E128" i="1"/>
  <c r="E130" i="1"/>
  <c r="E131" i="1"/>
  <c r="E132" i="1"/>
  <c r="E133" i="1"/>
  <c r="E134" i="1"/>
  <c r="E124" i="1"/>
  <c r="E121" i="1"/>
  <c r="E120" i="1"/>
  <c r="E114" i="1"/>
  <c r="E115" i="1"/>
  <c r="E117" i="1"/>
  <c r="E113" i="1"/>
  <c r="E28" i="1"/>
  <c r="E95" i="1"/>
  <c r="E96" i="1"/>
  <c r="E97" i="1"/>
  <c r="E94" i="1"/>
  <c r="E67" i="1"/>
  <c r="E62" i="1"/>
  <c r="E63" i="1"/>
  <c r="E61" i="1"/>
  <c r="E55" i="1"/>
  <c r="E56" i="1"/>
  <c r="E57" i="1"/>
  <c r="E58" i="1"/>
  <c r="E54" i="1"/>
  <c r="E50" i="1"/>
  <c r="E49" i="1"/>
  <c r="E44" i="1"/>
  <c r="E45" i="1"/>
  <c r="E46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20" i="1"/>
  <c r="E21" i="1"/>
  <c r="E19" i="1"/>
  <c r="C54" i="1"/>
  <c r="C55" i="1"/>
  <c r="C56" i="1"/>
  <c r="C57" i="1"/>
  <c r="C58" i="1"/>
  <c r="C61" i="1"/>
  <c r="C62" i="1"/>
  <c r="C63" i="1"/>
  <c r="C67" i="1"/>
  <c r="C94" i="1"/>
  <c r="C95" i="1"/>
  <c r="C96" i="1"/>
  <c r="C97" i="1"/>
  <c r="C44" i="1"/>
  <c r="C45" i="1"/>
  <c r="C49" i="1"/>
  <c r="C50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0" i="1"/>
  <c r="C21" i="1"/>
  <c r="C22" i="1"/>
  <c r="C19" i="1"/>
</calcChain>
</file>

<file path=xl/sharedStrings.xml><?xml version="1.0" encoding="utf-8"?>
<sst xmlns="http://schemas.openxmlformats.org/spreadsheetml/2006/main" count="242" uniqueCount="169">
  <si>
    <t>大小</t>
  </si>
  <si>
    <t>格式</t>
  </si>
  <si>
    <t>取值详解</t>
  </si>
  <si>
    <t>名称</t>
    <phoneticPr fontId="3" type="noConversion"/>
  </si>
  <si>
    <t>字节地址</t>
    <phoneticPr fontId="3" type="noConversion"/>
  </si>
  <si>
    <t>工作模式</t>
  </si>
  <si>
    <t>工作状态</t>
  </si>
  <si>
    <t>机床状态</t>
  </si>
  <si>
    <t>报警状态</t>
  </si>
  <si>
    <t>轴锁状态</t>
  </si>
  <si>
    <t>辅助锁状态</t>
  </si>
  <si>
    <t>空运行状态</t>
  </si>
  <si>
    <t>选择停状态</t>
  </si>
  <si>
    <t>斜线使能</t>
  </si>
  <si>
    <t>加工：</t>
  </si>
  <si>
    <t>轴数</t>
  </si>
  <si>
    <t>加工零件数</t>
  </si>
  <si>
    <t>时间统计：</t>
  </si>
  <si>
    <t>上电时间</t>
  </si>
  <si>
    <t>程序运行时间</t>
  </si>
  <si>
    <t>刀具：</t>
  </si>
  <si>
    <t>刀具号</t>
  </si>
  <si>
    <t>刀具半径</t>
  </si>
  <si>
    <t>速度：</t>
  </si>
  <si>
    <t>轴进给实际倍率</t>
  </si>
  <si>
    <t>轴位置：</t>
  </si>
  <si>
    <r>
      <t>原点偏移</t>
    </r>
    <r>
      <rPr>
        <sz val="10.5"/>
        <color theme="1"/>
        <rFont val="Calibri"/>
        <family val="2"/>
      </rPr>
      <t>1-9</t>
    </r>
  </si>
  <si>
    <t>主轴位置：</t>
  </si>
  <si>
    <t>其他：</t>
  </si>
  <si>
    <t>组态地址</t>
    <phoneticPr fontId="3" type="noConversion"/>
  </si>
  <si>
    <t>char</t>
    <phoneticPr fontId="3" type="noConversion"/>
  </si>
  <si>
    <t>short</t>
    <phoneticPr fontId="3" type="noConversion"/>
  </si>
  <si>
    <t>float</t>
    <phoneticPr fontId="3" type="noConversion"/>
  </si>
  <si>
    <t>char[10]</t>
    <phoneticPr fontId="3" type="noConversion"/>
  </si>
  <si>
    <t>状态：</t>
    <phoneticPr fontId="3" type="noConversion"/>
  </si>
  <si>
    <t>修调：</t>
  </si>
  <si>
    <t>进给修调</t>
  </si>
  <si>
    <r>
      <t>JOG</t>
    </r>
    <r>
      <rPr>
        <sz val="10.5"/>
        <color theme="1"/>
        <rFont val="宋体"/>
        <family val="3"/>
        <charset val="134"/>
      </rPr>
      <t>修调</t>
    </r>
  </si>
  <si>
    <t>快移修调</t>
  </si>
  <si>
    <t>主轴修调</t>
  </si>
  <si>
    <t>增量倍率</t>
  </si>
  <si>
    <t>写变量：</t>
  </si>
  <si>
    <t>#100~#199</t>
  </si>
  <si>
    <t>#500~#999</t>
  </si>
  <si>
    <t>操作：</t>
  </si>
  <si>
    <t>启动</t>
  </si>
  <si>
    <t>保持</t>
  </si>
  <si>
    <t>复位</t>
  </si>
  <si>
    <t>切换模式</t>
  </si>
  <si>
    <t>锁轴</t>
  </si>
  <si>
    <t>辅助锁</t>
  </si>
  <si>
    <t>空运行</t>
  </si>
  <si>
    <r>
      <t>M01</t>
    </r>
    <r>
      <rPr>
        <sz val="10.5"/>
        <color theme="1"/>
        <rFont val="宋体"/>
        <family val="3"/>
        <charset val="134"/>
      </rPr>
      <t>选择停</t>
    </r>
  </si>
  <si>
    <t>其他</t>
  </si>
  <si>
    <t>struct</t>
    <phoneticPr fontId="3" type="noConversion"/>
  </si>
  <si>
    <t>char[256]</t>
    <phoneticPr fontId="3" type="noConversion"/>
  </si>
  <si>
    <t>char[50]</t>
    <phoneticPr fontId="3" type="noConversion"/>
  </si>
  <si>
    <t xml:space="preserve"> 变量类型映射表</t>
    <phoneticPr fontId="3" type="noConversion"/>
  </si>
  <si>
    <t>当前通道号</t>
    <phoneticPr fontId="3" type="noConversion"/>
  </si>
  <si>
    <t>#100~199</t>
    <phoneticPr fontId="3" type="noConversion"/>
  </si>
  <si>
    <t>#500~799</t>
    <phoneticPr fontId="3" type="noConversion"/>
  </si>
  <si>
    <t>#800~999</t>
    <phoneticPr fontId="3" type="noConversion"/>
  </si>
  <si>
    <t>变量：</t>
    <phoneticPr fontId="3" type="noConversion"/>
  </si>
  <si>
    <r>
      <t>PLC</t>
    </r>
    <r>
      <rPr>
        <sz val="10.5"/>
        <color theme="1"/>
        <rFont val="宋体"/>
        <family val="3"/>
        <charset val="134"/>
      </rPr>
      <t>：</t>
    </r>
  </si>
  <si>
    <r>
      <t>Y</t>
    </r>
    <r>
      <rPr>
        <sz val="10.5"/>
        <color theme="1"/>
        <rFont val="宋体"/>
        <family val="3"/>
        <charset val="134"/>
      </rPr>
      <t>信号</t>
    </r>
  </si>
  <si>
    <r>
      <t>G</t>
    </r>
    <r>
      <rPr>
        <sz val="10.5"/>
        <color theme="1"/>
        <rFont val="宋体"/>
        <family val="3"/>
        <charset val="134"/>
      </rPr>
      <t>信号</t>
    </r>
  </si>
  <si>
    <r>
      <t>A</t>
    </r>
    <r>
      <rPr>
        <sz val="10.5"/>
        <color theme="1"/>
        <rFont val="宋体"/>
        <family val="3"/>
        <charset val="134"/>
      </rPr>
      <t>信号</t>
    </r>
  </si>
  <si>
    <r>
      <t>R</t>
    </r>
    <r>
      <rPr>
        <sz val="10.5"/>
        <color theme="1"/>
        <rFont val="宋体"/>
        <family val="3"/>
        <charset val="134"/>
      </rPr>
      <t>信号</t>
    </r>
  </si>
  <si>
    <r>
      <t>K</t>
    </r>
    <r>
      <rPr>
        <sz val="10.5"/>
        <color theme="1"/>
        <rFont val="宋体"/>
        <family val="3"/>
        <charset val="134"/>
      </rPr>
      <t>信号</t>
    </r>
  </si>
  <si>
    <r>
      <t>D</t>
    </r>
    <r>
      <rPr>
        <sz val="10.5"/>
        <color theme="1"/>
        <rFont val="宋体"/>
        <family val="3"/>
        <charset val="134"/>
      </rPr>
      <t>信号</t>
    </r>
  </si>
  <si>
    <r>
      <t>X</t>
    </r>
    <r>
      <rPr>
        <sz val="10.5"/>
        <color theme="1"/>
        <rFont val="宋体"/>
        <family val="3"/>
        <charset val="134"/>
      </rPr>
      <t>信号</t>
    </r>
  </si>
  <si>
    <r>
      <t>F</t>
    </r>
    <r>
      <rPr>
        <sz val="10.5"/>
        <color theme="1"/>
        <rFont val="宋体"/>
        <family val="3"/>
        <charset val="134"/>
      </rPr>
      <t>信号</t>
    </r>
  </si>
  <si>
    <t>每个字节对应一个PLC位，即：对应Y0.0~Y31.7</t>
    <phoneticPr fontId="3" type="noConversion"/>
  </si>
  <si>
    <r>
      <t>每个字节对应一个</t>
    </r>
    <r>
      <rPr>
        <sz val="10.5"/>
        <color theme="1"/>
        <rFont val="Calibri"/>
        <family val="2"/>
      </rPr>
      <t>PLC</t>
    </r>
    <r>
      <rPr>
        <sz val="10.5"/>
        <color theme="1"/>
        <rFont val="宋体"/>
        <family val="3"/>
        <charset val="134"/>
      </rPr>
      <t>位，即：对应</t>
    </r>
    <r>
      <rPr>
        <sz val="10.5"/>
        <color theme="1"/>
        <rFont val="Calibri"/>
        <family val="2"/>
      </rPr>
      <t>A0.0~A24.7</t>
    </r>
  </si>
  <si>
    <r>
      <t>每个字节对应一个</t>
    </r>
    <r>
      <rPr>
        <sz val="10.5"/>
        <color theme="1"/>
        <rFont val="Calibri"/>
        <family val="2"/>
      </rPr>
      <t>PLC</t>
    </r>
    <r>
      <rPr>
        <sz val="10.5"/>
        <color theme="1"/>
        <rFont val="宋体"/>
        <family val="3"/>
        <charset val="134"/>
      </rPr>
      <t>位，即：对应</t>
    </r>
    <r>
      <rPr>
        <sz val="10.5"/>
        <color theme="1"/>
        <rFont val="Calibri"/>
        <family val="2"/>
      </rPr>
      <t>K0.0~K31.7</t>
    </r>
  </si>
  <si>
    <r>
      <t>每个字节对应一个</t>
    </r>
    <r>
      <rPr>
        <sz val="10.5"/>
        <color theme="1"/>
        <rFont val="Calibri"/>
        <family val="2"/>
      </rPr>
      <t>PLC</t>
    </r>
    <r>
      <rPr>
        <sz val="10.5"/>
        <color theme="1"/>
        <rFont val="宋体"/>
        <family val="3"/>
        <charset val="134"/>
        <scheme val="minor"/>
      </rPr>
      <t>位，即：对应</t>
    </r>
    <r>
      <rPr>
        <sz val="10.5"/>
        <color theme="1"/>
        <rFont val="Calibri"/>
        <family val="2"/>
      </rPr>
      <t>F0.0~F255.7</t>
    </r>
  </si>
  <si>
    <r>
      <t>1</t>
    </r>
    <r>
      <rPr>
        <sz val="10.5"/>
        <color theme="1"/>
        <rFont val="宋体"/>
        <family val="3"/>
        <charset val="134"/>
        <scheme val="minor"/>
      </rPr>
      <t>：急停；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  <scheme val="minor"/>
      </rPr>
      <t>：急停复位；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  <scheme val="minor"/>
      </rPr>
      <t>：关闭；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  <scheme val="minor"/>
      </rPr>
      <t>：开启</t>
    </r>
  </si>
  <si>
    <r>
      <t>0</t>
    </r>
    <r>
      <rPr>
        <sz val="10.5"/>
        <color theme="1"/>
        <rFont val="宋体"/>
        <family val="3"/>
        <charset val="134"/>
        <scheme val="minor"/>
      </rPr>
      <t>：未回零；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：已回零</t>
    </r>
  </si>
  <si>
    <r>
      <t>0</t>
    </r>
    <r>
      <rPr>
        <sz val="10.5"/>
        <color theme="1"/>
        <rFont val="宋体"/>
        <family val="3"/>
        <charset val="134"/>
        <scheme val="minor"/>
      </rPr>
      <t>：未锁住；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：已锁住</t>
    </r>
  </si>
  <si>
    <r>
      <t>0</t>
    </r>
    <r>
      <rPr>
        <sz val="10.5"/>
        <color theme="1"/>
        <rFont val="宋体"/>
        <family val="3"/>
        <charset val="134"/>
        <scheme val="minor"/>
      </rPr>
      <t>：未使能；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：使能</t>
    </r>
  </si>
  <si>
    <t>1~8，对应8个通道</t>
    <phoneticPr fontId="3" type="noConversion"/>
  </si>
  <si>
    <t>单位：秒</t>
  </si>
  <si>
    <t>单位：毫米</t>
  </si>
  <si>
    <r>
      <t>单位：毫米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  <scheme val="minor"/>
      </rPr>
      <t>分钟</t>
    </r>
  </si>
  <si>
    <t>单位：%</t>
    <phoneticPr fontId="3" type="noConversion"/>
  </si>
  <si>
    <t>四个主轴对应数据，单位：毫米</t>
    <phoneticPr fontId="3" type="noConversion"/>
  </si>
  <si>
    <t>四个主轴对应数据，单位：‰</t>
    <phoneticPr fontId="3" type="noConversion"/>
  </si>
  <si>
    <r>
      <t>四个主轴对应数据，单位：毫米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  <scheme val="minor"/>
      </rPr>
      <t>分钟</t>
    </r>
    <phoneticPr fontId="3" type="noConversion"/>
  </si>
  <si>
    <r>
      <t>倍率值（</t>
    </r>
    <r>
      <rPr>
        <sz val="10.5"/>
        <color theme="1"/>
        <rFont val="Calibri"/>
        <family val="2"/>
      </rPr>
      <t>1~100</t>
    </r>
    <r>
      <rPr>
        <sz val="10.5"/>
        <color theme="1"/>
        <rFont val="宋体"/>
        <family val="3"/>
        <charset val="134"/>
        <scheme val="minor"/>
      </rPr>
      <t>），单位：</t>
    </r>
    <r>
      <rPr>
        <sz val="10.5"/>
        <color theme="1"/>
        <rFont val="Calibri"/>
        <family val="2"/>
      </rPr>
      <t>%</t>
    </r>
    <phoneticPr fontId="3" type="noConversion"/>
  </si>
  <si>
    <r>
      <t>0</t>
    </r>
    <r>
      <rPr>
        <sz val="10.5"/>
        <color theme="1"/>
        <rFont val="宋体"/>
        <family val="3"/>
        <charset val="134"/>
        <scheme val="minor"/>
      </rPr>
      <t>：停止；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：正向移动；</t>
    </r>
    <r>
      <rPr>
        <sz val="10.5"/>
        <color theme="1"/>
        <rFont val="Calibri"/>
        <family val="2"/>
      </rPr>
      <t>-1</t>
    </r>
    <r>
      <rPr>
        <sz val="10.5"/>
        <color theme="1"/>
        <rFont val="宋体"/>
        <family val="3"/>
        <charset val="134"/>
        <scheme val="minor"/>
      </rPr>
      <t>：负向移动</t>
    </r>
  </si>
  <si>
    <r>
      <rPr>
        <b/>
        <sz val="10.5"/>
        <color rgb="FFFF0000"/>
        <rFont val="Calibri"/>
        <family val="2"/>
      </rPr>
      <t>0</t>
    </r>
    <r>
      <rPr>
        <b/>
        <sz val="10.5"/>
        <color rgb="FFFF0000"/>
        <rFont val="宋体"/>
        <family val="3"/>
        <charset val="134"/>
      </rPr>
      <t>区起始</t>
    </r>
    <phoneticPr fontId="3" type="noConversion"/>
  </si>
  <si>
    <r>
      <rPr>
        <b/>
        <sz val="10.5"/>
        <color rgb="FFFF0000"/>
        <rFont val="Calibri"/>
        <family val="2"/>
      </rPr>
      <t>1</t>
    </r>
    <r>
      <rPr>
        <b/>
        <sz val="10.5"/>
        <color rgb="FFFF0000"/>
        <rFont val="宋体"/>
        <family val="3"/>
        <charset val="134"/>
      </rPr>
      <t>区起始</t>
    </r>
    <phoneticPr fontId="3" type="noConversion"/>
  </si>
  <si>
    <r>
      <rPr>
        <b/>
        <sz val="10.5"/>
        <color rgb="FFFF0000"/>
        <rFont val="Calibri"/>
        <family val="2"/>
      </rPr>
      <t>3</t>
    </r>
    <r>
      <rPr>
        <b/>
        <sz val="10.5"/>
        <color rgb="FFFF0000"/>
        <rFont val="宋体"/>
        <family val="3"/>
        <charset val="134"/>
      </rPr>
      <t>区起始</t>
    </r>
    <phoneticPr fontId="3" type="noConversion"/>
  </si>
  <si>
    <r>
      <rPr>
        <b/>
        <sz val="10.5"/>
        <color rgb="FFFF0000"/>
        <rFont val="Calibri"/>
        <family val="2"/>
      </rPr>
      <t>4</t>
    </r>
    <r>
      <rPr>
        <b/>
        <sz val="10.5"/>
        <color rgb="FFFF0000"/>
        <rFont val="宋体"/>
        <family val="3"/>
        <charset val="134"/>
      </rPr>
      <t>区起始</t>
    </r>
    <phoneticPr fontId="3" type="noConversion"/>
  </si>
  <si>
    <t>注：0区可读可写，1区只读，3区只读，4区只写。3区4区对应数控系统分通道地址，第一通道字节起始地址为0，其他通道起始地址依次后移10000</t>
    <phoneticPr fontId="3" type="noConversion"/>
  </si>
  <si>
    <r>
      <t>每个字节对应一个</t>
    </r>
    <r>
      <rPr>
        <sz val="10.5"/>
        <color theme="1"/>
        <rFont val="Calibri"/>
        <family val="2"/>
      </rPr>
      <t>PLC</t>
    </r>
    <r>
      <rPr>
        <sz val="10.5"/>
        <color theme="1"/>
        <rFont val="宋体"/>
        <family val="3"/>
        <charset val="134"/>
        <scheme val="minor"/>
      </rPr>
      <t>位，即：对应</t>
    </r>
    <r>
      <rPr>
        <sz val="10.5"/>
        <color theme="1"/>
        <rFont val="Calibri"/>
        <family val="2"/>
      </rPr>
      <t>G0.0~G255.7</t>
    </r>
    <phoneticPr fontId="3" type="noConversion"/>
  </si>
  <si>
    <r>
      <t>轴</t>
    </r>
    <r>
      <rPr>
        <sz val="10.5"/>
        <color theme="1"/>
        <rFont val="Calibri"/>
        <family val="2"/>
      </rPr>
      <t>JOG</t>
    </r>
    <r>
      <rPr>
        <sz val="10.5"/>
        <color theme="1"/>
        <rFont val="宋体"/>
        <family val="3"/>
        <charset val="134"/>
      </rPr>
      <t>实际倍率</t>
    </r>
    <phoneticPr fontId="3" type="noConversion"/>
  </si>
  <si>
    <t>回零</t>
    <phoneticPr fontId="3" type="noConversion"/>
  </si>
  <si>
    <r>
      <rPr>
        <sz val="10.5"/>
        <color theme="1"/>
        <rFont val="宋体"/>
        <family val="2"/>
        <scheme val="minor"/>
      </rPr>
      <t xml:space="preserve"> </t>
    </r>
    <r>
      <rPr>
        <sz val="10.5"/>
        <color theme="1"/>
        <rFont val="宋体"/>
        <family val="3"/>
        <charset val="134"/>
        <scheme val="minor"/>
      </rPr>
      <t>-1：全回零；</t>
    </r>
    <r>
      <rPr>
        <sz val="10.5"/>
        <color theme="1"/>
        <rFont val="Calibri"/>
        <family val="2"/>
      </rPr>
      <t>0-8</t>
    </r>
    <r>
      <rPr>
        <sz val="10.5"/>
        <color theme="1"/>
        <rFont val="宋体"/>
        <family val="3"/>
        <charset val="134"/>
        <scheme val="minor"/>
      </rPr>
      <t>：单轴回零</t>
    </r>
    <phoneticPr fontId="3" type="noConversion"/>
  </si>
  <si>
    <r>
      <t>每个字节对应一个</t>
    </r>
    <r>
      <rPr>
        <sz val="10.5"/>
        <color theme="1"/>
        <rFont val="Calibri"/>
        <family val="2"/>
      </rPr>
      <t>PLC</t>
    </r>
    <r>
      <rPr>
        <sz val="10.5"/>
        <color theme="1"/>
        <rFont val="宋体"/>
        <family val="3"/>
        <charset val="134"/>
        <scheme val="minor"/>
      </rPr>
      <t>位，即：对应X</t>
    </r>
    <r>
      <rPr>
        <sz val="10.5"/>
        <color theme="1"/>
        <rFont val="Calibri"/>
        <family val="2"/>
      </rPr>
      <t>0.0~X31.7</t>
    </r>
    <phoneticPr fontId="3" type="noConversion"/>
  </si>
  <si>
    <t>0:自动;1:单步;2:MDI;3:手动;4:手轮;5:回零;6增量;</t>
  </si>
  <si>
    <r>
      <t>1</t>
    </r>
    <r>
      <rPr>
        <sz val="10.5"/>
        <rFont val="宋体"/>
        <family val="3"/>
        <charset val="134"/>
        <scheme val="minor"/>
      </rPr>
      <t>：就绪；</t>
    </r>
    <r>
      <rPr>
        <sz val="10.5"/>
        <rFont val="Calibri"/>
        <family val="2"/>
      </rPr>
      <t>2</t>
    </r>
    <r>
      <rPr>
        <sz val="10.5"/>
        <rFont val="宋体"/>
        <family val="3"/>
        <charset val="134"/>
        <scheme val="minor"/>
      </rPr>
      <t>：运行；</t>
    </r>
    <r>
      <rPr>
        <sz val="10.5"/>
        <rFont val="Calibri"/>
        <family val="2"/>
      </rPr>
      <t>3</t>
    </r>
    <r>
      <rPr>
        <sz val="10.5"/>
        <rFont val="宋体"/>
        <family val="3"/>
        <charset val="134"/>
        <scheme val="minor"/>
      </rPr>
      <t>：暂停</t>
    </r>
    <phoneticPr fontId="3" type="noConversion"/>
  </si>
  <si>
    <t>0~9为对应通道切换模式(0自动连续,1自动单步,2MDI,3手动连续,4手轮,5回零,6手动增量,7在线，8编辑，9手动快速)</t>
    <phoneticPr fontId="3" type="noConversion"/>
  </si>
  <si>
    <r>
      <t>每个字节对应一个</t>
    </r>
    <r>
      <rPr>
        <sz val="10.5"/>
        <color theme="1"/>
        <rFont val="Calibri"/>
        <family val="2"/>
      </rPr>
      <t>PLC</t>
    </r>
    <r>
      <rPr>
        <sz val="10.5"/>
        <color theme="1"/>
        <rFont val="宋体"/>
        <family val="3"/>
        <charset val="134"/>
      </rPr>
      <t>位，即：对应</t>
    </r>
    <r>
      <rPr>
        <sz val="10.5"/>
        <color theme="1"/>
        <rFont val="Calibri"/>
        <family val="2"/>
      </rPr>
      <t>R0.0~R499.7</t>
    </r>
    <phoneticPr fontId="3" type="noConversion"/>
  </si>
  <si>
    <r>
      <t>每个字节对应一个</t>
    </r>
    <r>
      <rPr>
        <sz val="10.5"/>
        <color theme="1"/>
        <rFont val="Calibri"/>
        <family val="2"/>
      </rPr>
      <t>PLC</t>
    </r>
    <r>
      <rPr>
        <sz val="10.5"/>
        <color theme="1"/>
        <rFont val="宋体"/>
        <family val="3"/>
        <charset val="134"/>
      </rPr>
      <t>位，即：对应</t>
    </r>
    <r>
      <rPr>
        <sz val="10.5"/>
        <color theme="1"/>
        <rFont val="Calibri"/>
        <family val="2"/>
      </rPr>
      <t>D0.0~D367.7(9704)</t>
    </r>
  </si>
  <si>
    <t>回零状态（通道轴1）</t>
    <phoneticPr fontId="3" type="noConversion"/>
  </si>
  <si>
    <t>回零状态（通道轴2）</t>
  </si>
  <si>
    <t>回零状态（通道轴3）</t>
  </si>
  <si>
    <t>回零状态（通道轴4）</t>
  </si>
  <si>
    <t>回零状态（通道轴5）</t>
  </si>
  <si>
    <t>回零状态（通道轴6）</t>
  </si>
  <si>
    <t>回零状态（通道轴7）</t>
  </si>
  <si>
    <t>回零状态（通道轴8）</t>
  </si>
  <si>
    <t>回零状态（通道轴9）</t>
  </si>
  <si>
    <t>当前执行行号</t>
    <phoneticPr fontId="3" type="noConversion"/>
  </si>
  <si>
    <t>轴实际速度</t>
    <phoneticPr fontId="3" type="noConversion"/>
  </si>
  <si>
    <t>机床实际值（通道轴1）</t>
    <phoneticPr fontId="3" type="noConversion"/>
  </si>
  <si>
    <t>单位：毫米</t>
    <phoneticPr fontId="3" type="noConversion"/>
  </si>
  <si>
    <t>机床实际值（通道轴2）</t>
  </si>
  <si>
    <t>机床实际值（通道轴3）</t>
  </si>
  <si>
    <t>机床实际值（通道轴4）</t>
  </si>
  <si>
    <t>机床实际值（通道轴5）</t>
  </si>
  <si>
    <t>机床实际值（通道轴6）</t>
  </si>
  <si>
    <t>机床实际值（通道轴7）</t>
  </si>
  <si>
    <t>机床实际值（通道轴8）</t>
  </si>
  <si>
    <t>机床实际值（通道轴9）</t>
  </si>
  <si>
    <t>绝对坐标编程值（通道轴1）</t>
    <phoneticPr fontId="3" type="noConversion"/>
  </si>
  <si>
    <t>绝对坐标编程值（通道轴2）</t>
  </si>
  <si>
    <t>绝对坐标编程值（通道轴3）</t>
  </si>
  <si>
    <t>绝对坐标编程值（通道轴4）</t>
  </si>
  <si>
    <t>绝对坐标编程值（通道轴5）</t>
  </si>
  <si>
    <t>绝对坐标编程值（通道轴6）</t>
  </si>
  <si>
    <t>绝对坐标编程值（通道轴7）</t>
  </si>
  <si>
    <t>绝对坐标编程值（通道轴8）</t>
  </si>
  <si>
    <t>绝对坐标编程值（通道轴9）</t>
  </si>
  <si>
    <r>
      <t>剩余量（轴</t>
    </r>
    <r>
      <rPr>
        <sz val="10.5"/>
        <color theme="1"/>
        <rFont val="Calibri"/>
        <family val="2"/>
      </rPr>
      <t>1-9</t>
    </r>
    <r>
      <rPr>
        <sz val="10.5"/>
        <color theme="1"/>
        <rFont val="宋体"/>
        <family val="3"/>
        <charset val="134"/>
      </rPr>
      <t>偏移+4）</t>
    </r>
    <phoneticPr fontId="3" type="noConversion"/>
  </si>
  <si>
    <t>反向间隙（轴1-9偏移+4）</t>
    <phoneticPr fontId="3" type="noConversion"/>
  </si>
  <si>
    <t>扭矩（轴1-9偏移+4）</t>
    <phoneticPr fontId="3" type="noConversion"/>
  </si>
  <si>
    <t>轴是否超出软限下限（轴1-9偏移+4）</t>
    <phoneticPr fontId="3" type="noConversion"/>
  </si>
  <si>
    <t>轴是否超出软限上限（轴1-9偏移+4）</t>
    <phoneticPr fontId="3" type="noConversion"/>
  </si>
  <si>
    <t>主轴实际位置</t>
    <phoneticPr fontId="3" type="noConversion"/>
  </si>
  <si>
    <t>#1000~#1500</t>
    <phoneticPr fontId="3" type="noConversion"/>
  </si>
  <si>
    <t>程序关闭</t>
    <phoneticPr fontId="3" type="noConversion"/>
  </si>
  <si>
    <r>
      <t>1:</t>
    </r>
    <r>
      <rPr>
        <sz val="10.5"/>
        <color theme="1"/>
        <rFont val="宋体"/>
        <family val="2"/>
      </rPr>
      <t>关闭当前加载的程序（系统就绪状态）</t>
    </r>
    <phoneticPr fontId="3" type="noConversion"/>
  </si>
  <si>
    <r>
      <t>(0~150</t>
    </r>
    <r>
      <rPr>
        <sz val="10.5"/>
        <color theme="1"/>
        <rFont val="Calibri"/>
        <family val="2"/>
      </rPr>
      <t>)</t>
    </r>
    <r>
      <rPr>
        <sz val="10.5"/>
        <color theme="1"/>
        <rFont val="宋体"/>
        <family val="3"/>
        <charset val="134"/>
        <scheme val="minor"/>
      </rPr>
      <t>单位：</t>
    </r>
    <r>
      <rPr>
        <sz val="10.5"/>
        <color theme="1"/>
        <rFont val="Calibri"/>
        <family val="2"/>
      </rPr>
      <t xml:space="preserve">% </t>
    </r>
    <phoneticPr fontId="3" type="noConversion"/>
  </si>
  <si>
    <r>
      <t>(0~150</t>
    </r>
    <r>
      <rPr>
        <sz val="10.5"/>
        <color theme="1"/>
        <rFont val="Calibri"/>
        <family val="2"/>
      </rPr>
      <t>)</t>
    </r>
    <r>
      <rPr>
        <sz val="10.5"/>
        <color theme="1"/>
        <rFont val="宋体"/>
        <family val="3"/>
        <charset val="134"/>
      </rPr>
      <t>单位：</t>
    </r>
    <r>
      <rPr>
        <sz val="10.5"/>
        <color theme="1"/>
        <rFont val="Calibri"/>
        <family val="2"/>
      </rPr>
      <t>%</t>
    </r>
    <phoneticPr fontId="3" type="noConversion"/>
  </si>
  <si>
    <r>
      <t>(0~100</t>
    </r>
    <r>
      <rPr>
        <sz val="10.5"/>
        <color theme="1"/>
        <rFont val="Calibri"/>
        <family val="2"/>
      </rPr>
      <t>)</t>
    </r>
    <r>
      <rPr>
        <sz val="10.5"/>
        <color theme="1"/>
        <rFont val="宋体"/>
        <family val="3"/>
        <charset val="134"/>
      </rPr>
      <t>单位：</t>
    </r>
    <r>
      <rPr>
        <sz val="10.5"/>
        <color theme="1"/>
        <rFont val="Calibri"/>
        <family val="2"/>
      </rPr>
      <t>%</t>
    </r>
    <phoneticPr fontId="3" type="noConversion"/>
  </si>
  <si>
    <r>
      <t>(0~120</t>
    </r>
    <r>
      <rPr>
        <sz val="10.5"/>
        <color theme="1"/>
        <rFont val="Calibri"/>
        <family val="2"/>
      </rPr>
      <t>)</t>
    </r>
    <r>
      <rPr>
        <sz val="10.5"/>
        <color theme="1"/>
        <rFont val="宋体"/>
        <family val="3"/>
        <charset val="134"/>
      </rPr>
      <t>单位：</t>
    </r>
    <r>
      <rPr>
        <sz val="10.5"/>
        <color theme="1"/>
        <rFont val="Calibri"/>
        <family val="2"/>
      </rPr>
      <t>%</t>
    </r>
    <phoneticPr fontId="3" type="noConversion"/>
  </si>
  <si>
    <t>刀偏（几何X）</t>
    <phoneticPr fontId="3" type="noConversion"/>
  </si>
  <si>
    <t>刀偏（几何Y）</t>
    <phoneticPr fontId="3" type="noConversion"/>
  </si>
  <si>
    <t>刀偏（几何Z）</t>
    <phoneticPr fontId="3" type="noConversion"/>
  </si>
  <si>
    <t>主轴编程位置（主轴定位指令）</t>
    <phoneticPr fontId="3" type="noConversion"/>
  </si>
  <si>
    <t>主轴扭矩</t>
    <phoneticPr fontId="3" type="noConversion"/>
  </si>
  <si>
    <t>主轴速度实际值</t>
    <phoneticPr fontId="3" type="noConversion"/>
  </si>
  <si>
    <r>
      <t xml:space="preserve">1 </t>
    </r>
    <r>
      <rPr>
        <sz val="10.5"/>
        <color theme="1"/>
        <rFont val="宋体"/>
        <family val="3"/>
        <charset val="134"/>
      </rPr>
      <t>（命令为翻转命令，未锁轴发</t>
    </r>
    <r>
      <rPr>
        <sz val="10.5"/>
        <color theme="1"/>
        <rFont val="Calibri"/>
        <family val="2"/>
      </rPr>
      <t>1-&gt;</t>
    </r>
    <r>
      <rPr>
        <sz val="10.5"/>
        <color theme="1"/>
        <rFont val="宋体"/>
        <family val="3"/>
        <charset val="134"/>
      </rPr>
      <t>锁轴；锁轴发</t>
    </r>
    <r>
      <rPr>
        <sz val="10.5"/>
        <color theme="1"/>
        <rFont val="Calibri"/>
        <family val="2"/>
      </rPr>
      <t>1-&gt;</t>
    </r>
    <r>
      <rPr>
        <sz val="10.5"/>
        <color theme="1"/>
        <rFont val="宋体"/>
        <family val="3"/>
        <charset val="134"/>
      </rPr>
      <t>解除锁轴）</t>
    </r>
    <phoneticPr fontId="3" type="noConversion"/>
  </si>
  <si>
    <r>
      <t xml:space="preserve">1 </t>
    </r>
    <r>
      <rPr>
        <sz val="10.5"/>
        <color theme="1"/>
        <rFont val="宋体"/>
        <family val="3"/>
        <charset val="134"/>
      </rPr>
      <t>（命令为翻转命令</t>
    </r>
    <r>
      <rPr>
        <sz val="10.5"/>
        <color theme="1"/>
        <rFont val="宋体"/>
        <family val="3"/>
        <charset val="134"/>
      </rPr>
      <t>）</t>
    </r>
    <phoneticPr fontId="3" type="noConversion"/>
  </si>
  <si>
    <t>1:本通道；(多通道生效方式依据参数Pr10006操作站控制模式)</t>
    <phoneticPr fontId="3" type="noConversion"/>
  </si>
  <si>
    <r>
      <rPr>
        <sz val="10.5"/>
        <color theme="1"/>
        <rFont val="宋体"/>
        <family val="3"/>
        <charset val="134"/>
      </rPr>
      <t>通道轴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轴</t>
    </r>
    <r>
      <rPr>
        <sz val="10.5"/>
        <color theme="1"/>
        <rFont val="Calibri"/>
        <family val="2"/>
      </rPr>
      <t>JOG</t>
    </r>
    <r>
      <rPr>
        <sz val="10.5"/>
        <color theme="1"/>
        <rFont val="宋体"/>
        <family val="3"/>
        <charset val="134"/>
      </rPr>
      <t>移动</t>
    </r>
    <phoneticPr fontId="3" type="noConversion"/>
  </si>
  <si>
    <r>
      <rPr>
        <sz val="10.5"/>
        <color theme="1"/>
        <rFont val="宋体"/>
        <family val="3"/>
        <charset val="134"/>
      </rPr>
      <t>通道轴</t>
    </r>
    <r>
      <rPr>
        <sz val="10.5"/>
        <color theme="1"/>
        <rFont val="Calibri"/>
        <family val="2"/>
      </rPr>
      <t>2轴JOG移动</t>
    </r>
    <r>
      <rPr>
        <sz val="10.5"/>
        <color theme="1"/>
        <rFont val="宋体"/>
        <family val="3"/>
        <charset val="134"/>
      </rPr>
      <t/>
    </r>
  </si>
  <si>
    <r>
      <rPr>
        <sz val="10.5"/>
        <color theme="1"/>
        <rFont val="宋体"/>
        <family val="3"/>
        <charset val="134"/>
      </rPr>
      <t>通道轴</t>
    </r>
    <r>
      <rPr>
        <sz val="10.5"/>
        <color theme="1"/>
        <rFont val="Calibri"/>
        <family val="2"/>
      </rPr>
      <t>3轴JOG移动</t>
    </r>
    <r>
      <rPr>
        <sz val="10.5"/>
        <color theme="1"/>
        <rFont val="宋体"/>
        <family val="3"/>
        <charset val="134"/>
      </rPr>
      <t/>
    </r>
  </si>
  <si>
    <r>
      <rPr>
        <sz val="10.5"/>
        <color theme="1"/>
        <rFont val="宋体"/>
        <family val="3"/>
        <charset val="134"/>
      </rPr>
      <t>通道轴</t>
    </r>
    <r>
      <rPr>
        <sz val="10.5"/>
        <color theme="1"/>
        <rFont val="Calibri"/>
        <family val="2"/>
      </rPr>
      <t>4轴JOG移动</t>
    </r>
    <r>
      <rPr>
        <sz val="10.5"/>
        <color theme="1"/>
        <rFont val="宋体"/>
        <family val="3"/>
        <charset val="134"/>
      </rPr>
      <t/>
    </r>
  </si>
  <si>
    <r>
      <rPr>
        <sz val="10.5"/>
        <color theme="1"/>
        <rFont val="宋体"/>
        <family val="3"/>
        <charset val="134"/>
      </rPr>
      <t>通道轴</t>
    </r>
    <r>
      <rPr>
        <sz val="10.5"/>
        <color theme="1"/>
        <rFont val="Calibri"/>
        <family val="2"/>
      </rPr>
      <t>5轴JOG移动</t>
    </r>
    <r>
      <rPr>
        <sz val="10.5"/>
        <color theme="1"/>
        <rFont val="宋体"/>
        <family val="3"/>
        <charset val="134"/>
      </rPr>
      <t/>
    </r>
  </si>
  <si>
    <r>
      <rPr>
        <sz val="10.5"/>
        <color theme="1"/>
        <rFont val="宋体"/>
        <family val="3"/>
        <charset val="134"/>
      </rPr>
      <t>通道轴</t>
    </r>
    <r>
      <rPr>
        <sz val="10.5"/>
        <color theme="1"/>
        <rFont val="Calibri"/>
        <family val="2"/>
      </rPr>
      <t>6轴JOG移动</t>
    </r>
    <r>
      <rPr>
        <sz val="10.5"/>
        <color theme="1"/>
        <rFont val="宋体"/>
        <family val="3"/>
        <charset val="134"/>
      </rPr>
      <t/>
    </r>
  </si>
  <si>
    <r>
      <rPr>
        <sz val="10.5"/>
        <color theme="1"/>
        <rFont val="宋体"/>
        <family val="3"/>
        <charset val="134"/>
      </rPr>
      <t>通道轴</t>
    </r>
    <r>
      <rPr>
        <sz val="10.5"/>
        <color theme="1"/>
        <rFont val="Calibri"/>
        <family val="2"/>
      </rPr>
      <t>7轴JOG移动</t>
    </r>
    <r>
      <rPr>
        <sz val="10.5"/>
        <color theme="1"/>
        <rFont val="宋体"/>
        <family val="3"/>
        <charset val="134"/>
      </rPr>
      <t/>
    </r>
  </si>
  <si>
    <r>
      <rPr>
        <sz val="10.5"/>
        <color theme="1"/>
        <rFont val="宋体"/>
        <family val="3"/>
        <charset val="134"/>
      </rPr>
      <t>通道轴</t>
    </r>
    <r>
      <rPr>
        <sz val="10.5"/>
        <color theme="1"/>
        <rFont val="Calibri"/>
        <family val="2"/>
      </rPr>
      <t>8轴JOG移动</t>
    </r>
    <r>
      <rPr>
        <sz val="10.5"/>
        <color theme="1"/>
        <rFont val="宋体"/>
        <family val="3"/>
        <charset val="134"/>
      </rPr>
      <t/>
    </r>
  </si>
  <si>
    <r>
      <rPr>
        <sz val="10.5"/>
        <color theme="1"/>
        <rFont val="宋体"/>
        <family val="3"/>
        <charset val="134"/>
      </rPr>
      <t>通道轴</t>
    </r>
    <r>
      <rPr>
        <sz val="10.5"/>
        <color theme="1"/>
        <rFont val="Calibri"/>
        <family val="2"/>
      </rPr>
      <t>9轴JOG移动</t>
    </r>
    <r>
      <rPr>
        <sz val="10.5"/>
        <color theme="1"/>
        <rFont val="宋体"/>
        <family val="3"/>
        <charset val="134"/>
      </rPr>
      <t/>
    </r>
  </si>
  <si>
    <t>断点恢复</t>
    <phoneticPr fontId="3" type="noConversion"/>
  </si>
  <si>
    <r>
      <t>1:</t>
    </r>
    <r>
      <rPr>
        <sz val="10.5"/>
        <color theme="1"/>
        <rFont val="宋体"/>
        <family val="2"/>
      </rPr>
      <t>本通道断点恢复命令（自动模式下生效）</t>
    </r>
    <phoneticPr fontId="3" type="noConversion"/>
  </si>
  <si>
    <r>
      <t>0</t>
    </r>
    <r>
      <rPr>
        <sz val="10.5"/>
        <color theme="1"/>
        <rFont val="宋体"/>
        <family val="3"/>
        <charset val="134"/>
        <scheme val="minor"/>
      </rPr>
      <t>：无报警；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：有报警（自动清除类报警）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</si>
</sst>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rgb="FFFF0000"/>
      <name val="Calibri"/>
      <family val="2"/>
    </font>
    <font>
      <i/>
      <sz val="11"/>
      <color theme="1"/>
      <name val="宋体"/>
      <family val="2"/>
      <scheme val="minor"/>
    </font>
    <font>
      <b/>
      <i/>
      <u/>
      <sz val="10.5"/>
      <color rgb="FFFF0000"/>
      <name val="宋体"/>
      <family val="3"/>
      <charset val="134"/>
    </font>
    <font>
      <b/>
      <i/>
      <u/>
      <sz val="10.5"/>
      <name val="宋体"/>
      <family val="3"/>
      <charset val="134"/>
    </font>
    <font>
      <b/>
      <i/>
      <u/>
      <sz val="10.5"/>
      <color rgb="FF00B050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2"/>
      <scheme val="minor"/>
    </font>
    <font>
      <b/>
      <sz val="10.5"/>
      <color rgb="FFFF0000"/>
      <name val="宋体"/>
      <family val="3"/>
      <charset val="134"/>
    </font>
    <font>
      <b/>
      <sz val="10.5"/>
      <color rgb="FFFF0000"/>
      <name val="Calibri"/>
      <family val="2"/>
    </font>
    <font>
      <sz val="10.5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Calibri"/>
      <family val="2"/>
    </font>
    <font>
      <sz val="11"/>
      <name val="宋体"/>
      <family val="2"/>
      <scheme val="minor"/>
    </font>
    <font>
      <sz val="10.5"/>
      <name val="宋体"/>
      <family val="3"/>
      <charset val="134"/>
      <scheme val="minor"/>
    </font>
    <font>
      <sz val="10.5"/>
      <color theme="1"/>
      <name val="宋体"/>
      <family val="2"/>
    </font>
    <font>
      <sz val="10.5"/>
      <color theme="1"/>
      <name val="Calibr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justify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9" fillId="0" borderId="0" xfId="0" applyFont="1"/>
    <xf numFmtId="0" fontId="11" fillId="0" borderId="0" xfId="0" applyFont="1"/>
    <xf numFmtId="0" fontId="12" fillId="2" borderId="1" xfId="0" applyFont="1" applyFill="1" applyBorder="1" applyAlignment="1">
      <alignment horizontal="justify" vertical="center" wrapText="1"/>
    </xf>
    <xf numFmtId="0" fontId="12" fillId="4" borderId="3" xfId="0" applyFont="1" applyFill="1" applyBorder="1" applyAlignment="1">
      <alignment horizontal="justify" vertical="center" wrapText="1"/>
    </xf>
    <xf numFmtId="0" fontId="12" fillId="2" borderId="3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4" fillId="3" borderId="3" xfId="0" applyFont="1" applyFill="1" applyBorder="1" applyAlignment="1">
      <alignment horizontal="justify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justify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7" fillId="0" borderId="0" xfId="0" applyFont="1"/>
    <xf numFmtId="0" fontId="18" fillId="0" borderId="7" xfId="0" applyFont="1" applyBorder="1"/>
    <xf numFmtId="0" fontId="18" fillId="0" borderId="8" xfId="0" applyFont="1" applyBorder="1"/>
    <xf numFmtId="0" fontId="10" fillId="0" borderId="0" xfId="0" applyFont="1"/>
    <xf numFmtId="0" fontId="9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13" fillId="0" borderId="13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2" fillId="5" borderId="12" xfId="0" applyFont="1" applyFill="1" applyBorder="1" applyAlignment="1">
      <alignment horizontal="justify" vertical="center" wrapText="1"/>
    </xf>
    <xf numFmtId="0" fontId="1" fillId="5" borderId="12" xfId="0" applyFont="1" applyFill="1" applyBorder="1" applyAlignment="1">
      <alignment horizontal="justify" vertical="center" wrapText="1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1" fillId="5" borderId="12" xfId="0" applyFont="1" applyFill="1" applyBorder="1"/>
    <xf numFmtId="0" fontId="13" fillId="0" borderId="12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0" fillId="0" borderId="12" xfId="0" applyBorder="1"/>
    <xf numFmtId="0" fontId="0" fillId="0" borderId="12" xfId="0" applyBorder="1" applyAlignment="1">
      <alignment horizontal="center"/>
    </xf>
    <xf numFmtId="0" fontId="1" fillId="0" borderId="12" xfId="0" applyFont="1" applyBorder="1"/>
    <xf numFmtId="0" fontId="2" fillId="0" borderId="12" xfId="0" applyFont="1" applyBorder="1" applyAlignment="1">
      <alignment horizontal="justify" vertical="center" wrapText="1"/>
    </xf>
    <xf numFmtId="0" fontId="21" fillId="0" borderId="12" xfId="0" applyFont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justify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1" fillId="6" borderId="0" xfId="0" applyFont="1" applyFill="1"/>
    <xf numFmtId="0" fontId="0" fillId="6" borderId="7" xfId="0" applyFill="1" applyBorder="1"/>
    <xf numFmtId="0" fontId="0" fillId="6" borderId="8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0"/>
  <sheetViews>
    <sheetView tabSelected="1" workbookViewId="0">
      <pane ySplit="1" topLeftCell="A8" activePane="bottomLeft" state="frozen"/>
      <selection pane="bottomLeft" activeCell="A23" sqref="A23"/>
    </sheetView>
  </sheetViews>
  <sheetFormatPr defaultRowHeight="15" thickBottom="1" x14ac:dyDescent="0.3"/>
  <cols>
    <col min="1" max="1" width="44.33203125" style="5" customWidth="1"/>
    <col min="2" max="2" width="22.77734375" customWidth="1"/>
    <col min="3" max="3" width="7.77734375" customWidth="1"/>
    <col min="4" max="4" width="14.33203125" customWidth="1"/>
    <col min="5" max="5" width="19.33203125" style="9" customWidth="1"/>
    <col min="6" max="6" width="63.5546875" customWidth="1"/>
    <col min="7" max="7" width="6.6640625" customWidth="1"/>
    <col min="8" max="8" width="9.44140625" customWidth="1"/>
  </cols>
  <sheetData>
    <row r="1" spans="1:6" ht="29.4" thickBot="1" x14ac:dyDescent="0.3">
      <c r="A1" s="5" t="s">
        <v>3</v>
      </c>
      <c r="B1" s="8" t="s">
        <v>4</v>
      </c>
      <c r="C1" s="8" t="s">
        <v>29</v>
      </c>
      <c r="D1" s="8" t="s">
        <v>0</v>
      </c>
      <c r="E1" s="8" t="s">
        <v>1</v>
      </c>
      <c r="F1" s="8" t="s">
        <v>2</v>
      </c>
    </row>
    <row r="2" spans="1:6" ht="15.6" thickBot="1" x14ac:dyDescent="0.3">
      <c r="A2" s="39" t="s">
        <v>63</v>
      </c>
      <c r="B2" s="36" t="s">
        <v>90</v>
      </c>
      <c r="C2" s="18"/>
      <c r="D2" s="18"/>
      <c r="E2" s="18"/>
      <c r="F2" s="35" t="s">
        <v>94</v>
      </c>
    </row>
    <row r="3" spans="1:6" ht="15.6" thickBot="1" x14ac:dyDescent="0.3">
      <c r="A3" s="40" t="s">
        <v>64</v>
      </c>
      <c r="B3" s="2">
        <v>0</v>
      </c>
      <c r="C3">
        <f>PRODUCT(B3+1)</f>
        <v>1</v>
      </c>
      <c r="D3">
        <v>1</v>
      </c>
      <c r="E3" s="9" t="str">
        <f t="shared" ref="E3:E8" si="0">VLOOKUP(D3,G:H,2)</f>
        <v>char</v>
      </c>
      <c r="F3" s="33" t="s">
        <v>72</v>
      </c>
    </row>
    <row r="4" spans="1:6" ht="15.6" thickBot="1" x14ac:dyDescent="0.35">
      <c r="A4" s="40" t="s">
        <v>65</v>
      </c>
      <c r="B4" s="2">
        <v>256</v>
      </c>
      <c r="C4">
        <f t="shared" ref="C4:C7" si="1">PRODUCT(B4+1)</f>
        <v>257</v>
      </c>
      <c r="D4">
        <v>1</v>
      </c>
      <c r="E4" s="9" t="str">
        <f t="shared" si="0"/>
        <v>char</v>
      </c>
      <c r="F4" s="34" t="s">
        <v>95</v>
      </c>
    </row>
    <row r="5" spans="1:6" ht="15.6" thickBot="1" x14ac:dyDescent="0.35">
      <c r="A5" s="40" t="s">
        <v>66</v>
      </c>
      <c r="B5" s="2">
        <v>2304</v>
      </c>
      <c r="C5">
        <f t="shared" si="1"/>
        <v>2305</v>
      </c>
      <c r="D5">
        <v>1</v>
      </c>
      <c r="E5" s="9" t="str">
        <f t="shared" si="0"/>
        <v>char</v>
      </c>
      <c r="F5" s="34" t="s">
        <v>73</v>
      </c>
    </row>
    <row r="6" spans="1:6" ht="15.6" thickBot="1" x14ac:dyDescent="0.35">
      <c r="A6" s="40" t="s">
        <v>67</v>
      </c>
      <c r="B6" s="2">
        <v>2504</v>
      </c>
      <c r="C6">
        <f t="shared" si="1"/>
        <v>2505</v>
      </c>
      <c r="D6">
        <v>1</v>
      </c>
      <c r="E6" s="9" t="str">
        <f t="shared" si="0"/>
        <v>char</v>
      </c>
      <c r="F6" s="54" t="s">
        <v>103</v>
      </c>
    </row>
    <row r="7" spans="1:6" ht="15.6" thickBot="1" x14ac:dyDescent="0.35">
      <c r="A7" s="40" t="s">
        <v>68</v>
      </c>
      <c r="B7" s="30">
        <v>6504</v>
      </c>
      <c r="C7">
        <f t="shared" si="1"/>
        <v>6505</v>
      </c>
      <c r="D7">
        <v>1</v>
      </c>
      <c r="E7" s="9" t="str">
        <f t="shared" si="0"/>
        <v>char</v>
      </c>
      <c r="F7" s="34" t="s">
        <v>74</v>
      </c>
    </row>
    <row r="8" spans="1:6" ht="15.6" thickBot="1" x14ac:dyDescent="0.35">
      <c r="A8" s="40" t="s">
        <v>69</v>
      </c>
      <c r="B8" s="2">
        <v>6760</v>
      </c>
      <c r="C8">
        <f>PRODUCT(B8+1)</f>
        <v>6761</v>
      </c>
      <c r="D8">
        <v>1</v>
      </c>
      <c r="E8" s="9" t="str">
        <f t="shared" si="0"/>
        <v>char</v>
      </c>
      <c r="F8" s="34" t="s">
        <v>104</v>
      </c>
    </row>
    <row r="9" spans="1:6" thickBot="1" x14ac:dyDescent="0.3">
      <c r="B9" s="31"/>
      <c r="C9" s="18"/>
      <c r="D9" s="18"/>
      <c r="E9" s="18"/>
      <c r="F9" s="18"/>
    </row>
    <row r="10" spans="1:6" thickBot="1" x14ac:dyDescent="0.3">
      <c r="B10" s="31"/>
      <c r="C10" s="18"/>
      <c r="D10" s="18"/>
      <c r="E10" s="18"/>
      <c r="F10" s="18"/>
    </row>
    <row r="11" spans="1:6" ht="29.4" thickBot="1" x14ac:dyDescent="0.3">
      <c r="A11" s="21" t="s">
        <v>3</v>
      </c>
      <c r="B11" s="8" t="s">
        <v>4</v>
      </c>
      <c r="C11" s="8" t="s">
        <v>29</v>
      </c>
      <c r="D11" s="8" t="s">
        <v>0</v>
      </c>
      <c r="E11" s="8" t="s">
        <v>1</v>
      </c>
      <c r="F11" s="8" t="s">
        <v>2</v>
      </c>
    </row>
    <row r="12" spans="1:6" ht="15.6" thickBot="1" x14ac:dyDescent="0.3">
      <c r="A12" s="39" t="s">
        <v>63</v>
      </c>
      <c r="B12" s="37" t="s">
        <v>91</v>
      </c>
      <c r="C12" s="18"/>
      <c r="D12" s="18"/>
      <c r="E12" s="18"/>
      <c r="F12" s="18"/>
    </row>
    <row r="13" spans="1:6" ht="15.6" thickBot="1" x14ac:dyDescent="0.35">
      <c r="A13" s="40" t="s">
        <v>70</v>
      </c>
      <c r="B13" s="2">
        <v>0</v>
      </c>
      <c r="C13">
        <f t="shared" ref="C13:C14" si="2">PRODUCT(B13+1)</f>
        <v>1</v>
      </c>
      <c r="D13">
        <v>1</v>
      </c>
      <c r="E13" s="9" t="str">
        <f>VLOOKUP(D13,G:H,2)</f>
        <v>char</v>
      </c>
      <c r="F13" s="34" t="s">
        <v>99</v>
      </c>
    </row>
    <row r="14" spans="1:6" ht="15.6" thickBot="1" x14ac:dyDescent="0.35">
      <c r="A14" s="40" t="s">
        <v>71</v>
      </c>
      <c r="B14" s="2">
        <v>256</v>
      </c>
      <c r="C14">
        <f t="shared" si="2"/>
        <v>257</v>
      </c>
      <c r="D14">
        <v>1</v>
      </c>
      <c r="E14" s="9" t="str">
        <f>VLOOKUP(D14,G:H,2)</f>
        <v>char</v>
      </c>
      <c r="F14" s="34" t="s">
        <v>75</v>
      </c>
    </row>
    <row r="15" spans="1:6" thickBot="1" x14ac:dyDescent="0.3">
      <c r="B15" s="31"/>
      <c r="C15" s="18"/>
      <c r="D15" s="18"/>
      <c r="E15" s="18"/>
      <c r="F15" s="18"/>
    </row>
    <row r="16" spans="1:6" thickBot="1" x14ac:dyDescent="0.3">
      <c r="B16" s="31"/>
      <c r="C16" s="18"/>
      <c r="D16" s="18"/>
      <c r="E16" s="18"/>
      <c r="F16" s="18"/>
    </row>
    <row r="17" spans="1:8" ht="29.4" thickBot="1" x14ac:dyDescent="0.3">
      <c r="A17" s="21" t="s">
        <v>3</v>
      </c>
      <c r="B17" s="8" t="s">
        <v>4</v>
      </c>
      <c r="C17" s="8" t="s">
        <v>29</v>
      </c>
      <c r="D17" s="8" t="s">
        <v>0</v>
      </c>
      <c r="E17" s="8" t="s">
        <v>1</v>
      </c>
      <c r="F17" s="8" t="s">
        <v>2</v>
      </c>
    </row>
    <row r="18" spans="1:8" ht="15.6" thickBot="1" x14ac:dyDescent="0.3">
      <c r="A18" s="16" t="s">
        <v>34</v>
      </c>
      <c r="B18" s="38" t="s">
        <v>92</v>
      </c>
      <c r="C18" s="17"/>
      <c r="D18" s="17"/>
      <c r="E18" s="18"/>
      <c r="F18" s="17"/>
      <c r="G18" t="s">
        <v>57</v>
      </c>
    </row>
    <row r="19" spans="1:8" thickBot="1" x14ac:dyDescent="0.3">
      <c r="A19" s="5" t="s">
        <v>5</v>
      </c>
      <c r="B19" s="6">
        <v>0</v>
      </c>
      <c r="C19">
        <f>PRODUCT(B19/2+1)</f>
        <v>1</v>
      </c>
      <c r="D19">
        <v>2</v>
      </c>
      <c r="E19" s="9" t="str">
        <f t="shared" ref="E19:E37" si="3">VLOOKUP(D19,G:H,2)</f>
        <v>short</v>
      </c>
      <c r="F19" t="s">
        <v>100</v>
      </c>
      <c r="G19" s="11">
        <v>1</v>
      </c>
      <c r="H19" s="12" t="s">
        <v>30</v>
      </c>
    </row>
    <row r="20" spans="1:8" s="48" customFormat="1" ht="15.6" thickBot="1" x14ac:dyDescent="0.35">
      <c r="A20" s="46" t="s">
        <v>6</v>
      </c>
      <c r="B20" s="47">
        <v>2</v>
      </c>
      <c r="C20" s="48">
        <f t="shared" ref="C20:C88" si="4">PRODUCT(B20/2+1)</f>
        <v>2</v>
      </c>
      <c r="D20" s="48">
        <v>2</v>
      </c>
      <c r="E20" s="49" t="str">
        <f t="shared" si="3"/>
        <v>short</v>
      </c>
      <c r="F20" s="50" t="s">
        <v>101</v>
      </c>
      <c r="G20" s="51">
        <v>2</v>
      </c>
      <c r="H20" s="52" t="s">
        <v>31</v>
      </c>
    </row>
    <row r="21" spans="1:8" s="73" customFormat="1" ht="15.6" thickBot="1" x14ac:dyDescent="0.35">
      <c r="A21" s="71" t="s">
        <v>7</v>
      </c>
      <c r="B21" s="72">
        <v>4</v>
      </c>
      <c r="C21" s="73">
        <f t="shared" si="4"/>
        <v>3</v>
      </c>
      <c r="D21" s="73">
        <v>2</v>
      </c>
      <c r="E21" s="74" t="str">
        <f t="shared" si="3"/>
        <v>short</v>
      </c>
      <c r="F21" s="75" t="s">
        <v>76</v>
      </c>
      <c r="G21" s="76">
        <v>4</v>
      </c>
      <c r="H21" s="77" t="s">
        <v>32</v>
      </c>
    </row>
    <row r="22" spans="1:8" ht="15.6" thickBot="1" x14ac:dyDescent="0.35">
      <c r="A22" s="5" t="s">
        <v>8</v>
      </c>
      <c r="B22" s="2">
        <v>6</v>
      </c>
      <c r="C22">
        <f t="shared" si="4"/>
        <v>4</v>
      </c>
      <c r="D22">
        <v>2</v>
      </c>
      <c r="E22" s="9" t="str">
        <f t="shared" si="3"/>
        <v>short</v>
      </c>
      <c r="F22" s="32" t="s">
        <v>168</v>
      </c>
      <c r="G22" s="13">
        <v>10</v>
      </c>
      <c r="H22" s="14" t="s">
        <v>33</v>
      </c>
    </row>
    <row r="23" spans="1:8" ht="15.6" thickBot="1" x14ac:dyDescent="0.35">
      <c r="A23" s="5" t="s">
        <v>105</v>
      </c>
      <c r="B23" s="2">
        <v>8</v>
      </c>
      <c r="C23">
        <f t="shared" si="4"/>
        <v>5</v>
      </c>
      <c r="D23">
        <v>2</v>
      </c>
      <c r="E23" s="9" t="str">
        <f t="shared" si="3"/>
        <v>short</v>
      </c>
      <c r="F23" s="32" t="s">
        <v>77</v>
      </c>
      <c r="G23" s="13">
        <v>20</v>
      </c>
      <c r="H23" s="14" t="s">
        <v>54</v>
      </c>
    </row>
    <row r="24" spans="1:8" ht="15.6" thickBot="1" x14ac:dyDescent="0.35">
      <c r="A24" s="5" t="s">
        <v>106</v>
      </c>
      <c r="B24" s="2">
        <v>10</v>
      </c>
      <c r="C24">
        <f t="shared" si="4"/>
        <v>6</v>
      </c>
      <c r="D24">
        <v>2</v>
      </c>
      <c r="E24" s="9" t="str">
        <f t="shared" si="3"/>
        <v>short</v>
      </c>
      <c r="F24" s="32" t="s">
        <v>77</v>
      </c>
      <c r="G24" s="13">
        <v>50</v>
      </c>
      <c r="H24" s="14" t="s">
        <v>56</v>
      </c>
    </row>
    <row r="25" spans="1:8" ht="15.6" thickBot="1" x14ac:dyDescent="0.35">
      <c r="A25" s="5" t="s">
        <v>107</v>
      </c>
      <c r="B25" s="2">
        <v>12</v>
      </c>
      <c r="C25">
        <f t="shared" si="4"/>
        <v>7</v>
      </c>
      <c r="D25">
        <v>2</v>
      </c>
      <c r="E25" s="9" t="str">
        <f t="shared" si="3"/>
        <v>short</v>
      </c>
      <c r="F25" s="32" t="s">
        <v>77</v>
      </c>
      <c r="G25" s="15">
        <v>256</v>
      </c>
      <c r="H25" s="10" t="s">
        <v>55</v>
      </c>
    </row>
    <row r="26" spans="1:8" ht="15.6" thickBot="1" x14ac:dyDescent="0.35">
      <c r="A26" s="5" t="s">
        <v>108</v>
      </c>
      <c r="B26" s="2">
        <v>14</v>
      </c>
      <c r="C26">
        <f t="shared" si="4"/>
        <v>8</v>
      </c>
      <c r="D26">
        <v>2</v>
      </c>
      <c r="E26" s="9" t="str">
        <f t="shared" si="3"/>
        <v>short</v>
      </c>
      <c r="F26" s="32" t="s">
        <v>77</v>
      </c>
    </row>
    <row r="27" spans="1:8" ht="15.6" thickBot="1" x14ac:dyDescent="0.35">
      <c r="A27" s="5" t="s">
        <v>109</v>
      </c>
      <c r="B27" s="2">
        <v>16</v>
      </c>
      <c r="C27">
        <f t="shared" si="4"/>
        <v>9</v>
      </c>
      <c r="D27">
        <v>2</v>
      </c>
      <c r="E27" s="9" t="str">
        <f t="shared" si="3"/>
        <v>short</v>
      </c>
      <c r="F27" s="32" t="s">
        <v>77</v>
      </c>
    </row>
    <row r="28" spans="1:8" ht="15.6" thickBot="1" x14ac:dyDescent="0.35">
      <c r="A28" s="5" t="s">
        <v>110</v>
      </c>
      <c r="B28" s="2">
        <v>18</v>
      </c>
      <c r="C28">
        <f t="shared" si="4"/>
        <v>10</v>
      </c>
      <c r="D28">
        <v>2</v>
      </c>
      <c r="E28" s="9" t="str">
        <f t="shared" si="3"/>
        <v>short</v>
      </c>
      <c r="F28" s="32" t="s">
        <v>77</v>
      </c>
    </row>
    <row r="29" spans="1:8" ht="15.6" thickBot="1" x14ac:dyDescent="0.35">
      <c r="A29" s="5" t="s">
        <v>111</v>
      </c>
      <c r="B29" s="2">
        <v>20</v>
      </c>
      <c r="C29">
        <f t="shared" si="4"/>
        <v>11</v>
      </c>
      <c r="D29">
        <v>2</v>
      </c>
      <c r="E29" s="9" t="str">
        <f t="shared" si="3"/>
        <v>short</v>
      </c>
      <c r="F29" s="32" t="s">
        <v>77</v>
      </c>
    </row>
    <row r="30" spans="1:8" ht="15.6" thickBot="1" x14ac:dyDescent="0.35">
      <c r="A30" s="5" t="s">
        <v>112</v>
      </c>
      <c r="B30" s="2">
        <v>22</v>
      </c>
      <c r="C30">
        <f t="shared" si="4"/>
        <v>12</v>
      </c>
      <c r="D30">
        <v>2</v>
      </c>
      <c r="E30" s="9" t="str">
        <f t="shared" si="3"/>
        <v>short</v>
      </c>
      <c r="F30" s="32" t="s">
        <v>77</v>
      </c>
    </row>
    <row r="31" spans="1:8" ht="14.25" customHeight="1" thickBot="1" x14ac:dyDescent="0.35">
      <c r="A31" s="5" t="s">
        <v>113</v>
      </c>
      <c r="B31" s="2">
        <v>24</v>
      </c>
      <c r="C31">
        <f t="shared" si="4"/>
        <v>13</v>
      </c>
      <c r="D31">
        <v>2</v>
      </c>
      <c r="E31" s="9" t="str">
        <f t="shared" si="3"/>
        <v>short</v>
      </c>
      <c r="F31" s="32" t="s">
        <v>77</v>
      </c>
    </row>
    <row r="32" spans="1:8" ht="15.6" thickBot="1" x14ac:dyDescent="0.35">
      <c r="A32" s="5" t="s">
        <v>9</v>
      </c>
      <c r="B32" s="2">
        <v>26</v>
      </c>
      <c r="C32">
        <f t="shared" si="4"/>
        <v>14</v>
      </c>
      <c r="D32">
        <v>2</v>
      </c>
      <c r="E32" s="9" t="str">
        <f t="shared" si="3"/>
        <v>short</v>
      </c>
      <c r="F32" s="32" t="s">
        <v>78</v>
      </c>
    </row>
    <row r="33" spans="1:6" ht="15.6" thickBot="1" x14ac:dyDescent="0.35">
      <c r="A33" s="5" t="s">
        <v>10</v>
      </c>
      <c r="B33" s="2">
        <v>28</v>
      </c>
      <c r="C33">
        <f t="shared" si="4"/>
        <v>15</v>
      </c>
      <c r="D33">
        <v>2</v>
      </c>
      <c r="E33" s="9" t="str">
        <f t="shared" si="3"/>
        <v>short</v>
      </c>
      <c r="F33" s="32" t="s">
        <v>78</v>
      </c>
    </row>
    <row r="34" spans="1:6" ht="15.6" thickBot="1" x14ac:dyDescent="0.35">
      <c r="A34" s="5" t="s">
        <v>11</v>
      </c>
      <c r="B34" s="2">
        <v>30</v>
      </c>
      <c r="C34">
        <f t="shared" si="4"/>
        <v>16</v>
      </c>
      <c r="D34">
        <v>2</v>
      </c>
      <c r="E34" s="9" t="str">
        <f t="shared" si="3"/>
        <v>short</v>
      </c>
      <c r="F34" s="32" t="s">
        <v>79</v>
      </c>
    </row>
    <row r="35" spans="1:6" ht="15.6" thickBot="1" x14ac:dyDescent="0.35">
      <c r="A35" s="5" t="s">
        <v>12</v>
      </c>
      <c r="B35" s="2">
        <v>32</v>
      </c>
      <c r="C35">
        <f t="shared" si="4"/>
        <v>17</v>
      </c>
      <c r="D35">
        <v>2</v>
      </c>
      <c r="E35" s="9" t="str">
        <f t="shared" si="3"/>
        <v>short</v>
      </c>
      <c r="F35" s="32" t="s">
        <v>79</v>
      </c>
    </row>
    <row r="36" spans="1:6" ht="15.6" thickBot="1" x14ac:dyDescent="0.35">
      <c r="A36" s="5" t="s">
        <v>13</v>
      </c>
      <c r="B36" s="2">
        <v>34</v>
      </c>
      <c r="C36">
        <f t="shared" si="4"/>
        <v>18</v>
      </c>
      <c r="D36">
        <v>2</v>
      </c>
      <c r="E36" s="9" t="str">
        <f t="shared" si="3"/>
        <v>short</v>
      </c>
      <c r="F36" s="32" t="s">
        <v>79</v>
      </c>
    </row>
    <row r="37" spans="1:6" thickBot="1" x14ac:dyDescent="0.3">
      <c r="A37" s="5" t="s">
        <v>58</v>
      </c>
      <c r="B37" s="2">
        <v>36</v>
      </c>
      <c r="C37">
        <f t="shared" si="4"/>
        <v>19</v>
      </c>
      <c r="D37">
        <v>2</v>
      </c>
      <c r="E37" s="9" t="str">
        <f t="shared" si="3"/>
        <v>short</v>
      </c>
      <c r="F37" t="s">
        <v>80</v>
      </c>
    </row>
    <row r="38" spans="1:6" thickBot="1" x14ac:dyDescent="0.3">
      <c r="A38" s="41"/>
      <c r="B38" s="20"/>
      <c r="C38" s="42"/>
      <c r="D38" s="42"/>
      <c r="E38" s="43"/>
    </row>
    <row r="39" spans="1:6" thickBot="1" x14ac:dyDescent="0.3">
      <c r="A39" s="41"/>
      <c r="B39" s="20"/>
      <c r="C39" s="42"/>
      <c r="D39" s="42"/>
      <c r="E39" s="43"/>
    </row>
    <row r="40" spans="1:6" thickBot="1" x14ac:dyDescent="0.3">
      <c r="A40" s="41"/>
      <c r="B40" s="20"/>
      <c r="C40" s="42"/>
      <c r="D40" s="42"/>
      <c r="E40" s="43"/>
    </row>
    <row r="41" spans="1:6" thickBot="1" x14ac:dyDescent="0.3">
      <c r="A41" s="41"/>
      <c r="B41" s="20"/>
      <c r="C41" s="42"/>
      <c r="D41" s="42"/>
      <c r="E41" s="43"/>
    </row>
    <row r="42" spans="1:6" thickBot="1" x14ac:dyDescent="0.3">
      <c r="B42" s="2"/>
    </row>
    <row r="43" spans="1:6" thickBot="1" x14ac:dyDescent="0.3">
      <c r="A43" s="16" t="s">
        <v>14</v>
      </c>
      <c r="B43" s="7"/>
    </row>
    <row r="44" spans="1:6" thickBot="1" x14ac:dyDescent="0.3">
      <c r="A44" s="5" t="s">
        <v>15</v>
      </c>
      <c r="B44" s="2">
        <v>104</v>
      </c>
      <c r="C44">
        <f t="shared" si="4"/>
        <v>53</v>
      </c>
      <c r="D44">
        <v>2</v>
      </c>
      <c r="E44" s="9" t="str">
        <f>VLOOKUP(D44,G:H,2)</f>
        <v>short</v>
      </c>
    </row>
    <row r="45" spans="1:6" thickBot="1" x14ac:dyDescent="0.3">
      <c r="A45" s="5" t="s">
        <v>114</v>
      </c>
      <c r="B45" s="2">
        <v>106</v>
      </c>
      <c r="C45">
        <f t="shared" si="4"/>
        <v>54</v>
      </c>
      <c r="D45">
        <v>2</v>
      </c>
      <c r="E45" s="9" t="str">
        <f>VLOOKUP(D45,G:H,2)</f>
        <v>short</v>
      </c>
    </row>
    <row r="46" spans="1:6" thickBot="1" x14ac:dyDescent="0.3">
      <c r="A46" s="5" t="s">
        <v>16</v>
      </c>
      <c r="B46" s="2">
        <v>108</v>
      </c>
      <c r="C46">
        <f t="shared" si="4"/>
        <v>55</v>
      </c>
      <c r="D46">
        <v>2</v>
      </c>
      <c r="E46" s="9" t="str">
        <f>VLOOKUP(D46,G:H,2)</f>
        <v>short</v>
      </c>
    </row>
    <row r="47" spans="1:6" thickBot="1" x14ac:dyDescent="0.3">
      <c r="B47" s="2"/>
    </row>
    <row r="48" spans="1:6" thickBot="1" x14ac:dyDescent="0.3">
      <c r="A48" s="16" t="s">
        <v>17</v>
      </c>
      <c r="B48" s="7">
        <v>200</v>
      </c>
    </row>
    <row r="49" spans="1:6" thickBot="1" x14ac:dyDescent="0.3">
      <c r="A49" s="5" t="s">
        <v>18</v>
      </c>
      <c r="B49" s="2">
        <v>200</v>
      </c>
      <c r="C49">
        <f t="shared" si="4"/>
        <v>101</v>
      </c>
      <c r="D49">
        <v>4</v>
      </c>
      <c r="E49" s="9" t="str">
        <f>VLOOKUP(D49,G:H,2)</f>
        <v>float</v>
      </c>
      <c r="F49" s="34" t="s">
        <v>81</v>
      </c>
    </row>
    <row r="50" spans="1:6" thickBot="1" x14ac:dyDescent="0.3">
      <c r="A50" s="5" t="s">
        <v>19</v>
      </c>
      <c r="B50" s="2">
        <v>204</v>
      </c>
      <c r="C50">
        <f t="shared" si="4"/>
        <v>103</v>
      </c>
      <c r="D50">
        <v>4</v>
      </c>
      <c r="E50" s="9" t="str">
        <f>VLOOKUP(D50,G:H,2)</f>
        <v>float</v>
      </c>
      <c r="F50" s="34" t="s">
        <v>81</v>
      </c>
    </row>
    <row r="51" spans="1:6" thickBot="1" x14ac:dyDescent="0.3">
      <c r="A51" s="41"/>
      <c r="B51" s="20"/>
      <c r="C51" s="42"/>
      <c r="D51" s="42"/>
      <c r="E51" s="43"/>
      <c r="F51" s="34"/>
    </row>
    <row r="52" spans="1:6" thickBot="1" x14ac:dyDescent="0.3">
      <c r="B52" s="2"/>
    </row>
    <row r="53" spans="1:6" thickBot="1" x14ac:dyDescent="0.3">
      <c r="A53" s="16" t="s">
        <v>20</v>
      </c>
      <c r="B53" s="7">
        <v>400</v>
      </c>
    </row>
    <row r="54" spans="1:6" thickBot="1" x14ac:dyDescent="0.3">
      <c r="A54" s="5" t="s">
        <v>21</v>
      </c>
      <c r="B54" s="4">
        <v>400</v>
      </c>
      <c r="C54">
        <f t="shared" si="4"/>
        <v>201</v>
      </c>
      <c r="D54">
        <v>4</v>
      </c>
      <c r="E54" s="9" t="str">
        <f>VLOOKUP(D54,G:H,2)</f>
        <v>float</v>
      </c>
    </row>
    <row r="55" spans="1:6" thickBot="1" x14ac:dyDescent="0.3">
      <c r="A55" s="5" t="s">
        <v>22</v>
      </c>
      <c r="B55" s="4">
        <v>404</v>
      </c>
      <c r="C55">
        <f t="shared" si="4"/>
        <v>203</v>
      </c>
      <c r="D55">
        <v>4</v>
      </c>
      <c r="E55" s="9" t="str">
        <f>VLOOKUP(D55,G:H,2)</f>
        <v>float</v>
      </c>
      <c r="F55" s="34" t="s">
        <v>82</v>
      </c>
    </row>
    <row r="56" spans="1:6" s="55" customFormat="1" thickBot="1" x14ac:dyDescent="0.3">
      <c r="A56" s="29" t="s">
        <v>148</v>
      </c>
      <c r="B56" s="30">
        <v>408</v>
      </c>
      <c r="C56" s="55">
        <f t="shared" si="4"/>
        <v>205</v>
      </c>
      <c r="D56" s="55">
        <v>4</v>
      </c>
      <c r="E56" s="56" t="str">
        <f>VLOOKUP(D56,G:H,2)</f>
        <v>float</v>
      </c>
      <c r="F56" s="54" t="s">
        <v>82</v>
      </c>
    </row>
    <row r="57" spans="1:6" s="55" customFormat="1" thickBot="1" x14ac:dyDescent="0.3">
      <c r="A57" s="29" t="s">
        <v>149</v>
      </c>
      <c r="B57" s="30">
        <v>412</v>
      </c>
      <c r="C57" s="55">
        <f t="shared" si="4"/>
        <v>207</v>
      </c>
      <c r="D57" s="55">
        <v>4</v>
      </c>
      <c r="E57" s="56" t="str">
        <f>VLOOKUP(D57,G:H,2)</f>
        <v>float</v>
      </c>
      <c r="F57" s="54" t="s">
        <v>82</v>
      </c>
    </row>
    <row r="58" spans="1:6" s="55" customFormat="1" thickBot="1" x14ac:dyDescent="0.3">
      <c r="A58" s="29" t="s">
        <v>150</v>
      </c>
      <c r="B58" s="30">
        <v>416</v>
      </c>
      <c r="C58" s="55">
        <f t="shared" si="4"/>
        <v>209</v>
      </c>
      <c r="D58" s="55">
        <v>4</v>
      </c>
      <c r="E58" s="56" t="str">
        <f>VLOOKUP(D58,G:H,2)</f>
        <v>float</v>
      </c>
      <c r="F58" s="54" t="s">
        <v>82</v>
      </c>
    </row>
    <row r="59" spans="1:6" thickBot="1" x14ac:dyDescent="0.3">
      <c r="B59" s="4"/>
    </row>
    <row r="60" spans="1:6" thickBot="1" x14ac:dyDescent="0.3">
      <c r="A60" s="16" t="s">
        <v>23</v>
      </c>
      <c r="B60" s="7">
        <v>800</v>
      </c>
    </row>
    <row r="61" spans="1:6" ht="15.6" thickBot="1" x14ac:dyDescent="0.35">
      <c r="A61" s="5" t="s">
        <v>115</v>
      </c>
      <c r="B61" s="4">
        <v>800</v>
      </c>
      <c r="C61">
        <f t="shared" si="4"/>
        <v>401</v>
      </c>
      <c r="D61">
        <v>4</v>
      </c>
      <c r="E61" s="9" t="str">
        <f>VLOOKUP(D61,G:H,2)</f>
        <v>float</v>
      </c>
      <c r="F61" s="34" t="s">
        <v>83</v>
      </c>
    </row>
    <row r="62" spans="1:6" thickBot="1" x14ac:dyDescent="0.3">
      <c r="A62" s="5" t="s">
        <v>24</v>
      </c>
      <c r="B62" s="4">
        <v>808</v>
      </c>
      <c r="C62">
        <f t="shared" si="4"/>
        <v>405</v>
      </c>
      <c r="D62">
        <v>4</v>
      </c>
      <c r="E62" s="9" t="str">
        <f>VLOOKUP(D62,G:H,2)</f>
        <v>float</v>
      </c>
      <c r="F62" s="34" t="s">
        <v>84</v>
      </c>
    </row>
    <row r="63" spans="1:6" ht="15.6" thickBot="1" x14ac:dyDescent="0.3">
      <c r="A63" s="5" t="s">
        <v>96</v>
      </c>
      <c r="B63" s="4">
        <v>812</v>
      </c>
      <c r="C63">
        <f t="shared" si="4"/>
        <v>407</v>
      </c>
      <c r="D63">
        <v>4</v>
      </c>
      <c r="E63" s="9" t="str">
        <f>VLOOKUP(D63,G:H,2)</f>
        <v>float</v>
      </c>
      <c r="F63" s="34" t="s">
        <v>84</v>
      </c>
    </row>
    <row r="64" spans="1:6" thickBot="1" x14ac:dyDescent="0.3">
      <c r="A64" s="41"/>
      <c r="B64" s="45"/>
      <c r="C64" s="42"/>
      <c r="D64" s="42"/>
      <c r="E64" s="43"/>
      <c r="F64" s="34"/>
    </row>
    <row r="65" spans="1:6" thickBot="1" x14ac:dyDescent="0.3">
      <c r="B65" s="4"/>
    </row>
    <row r="66" spans="1:6" thickBot="1" x14ac:dyDescent="0.3">
      <c r="A66" s="16" t="s">
        <v>25</v>
      </c>
      <c r="B66" s="7">
        <v>1000</v>
      </c>
    </row>
    <row r="67" spans="1:6" thickBot="1" x14ac:dyDescent="0.3">
      <c r="A67" s="5" t="s">
        <v>116</v>
      </c>
      <c r="B67" s="2">
        <v>1000</v>
      </c>
      <c r="C67">
        <f t="shared" si="4"/>
        <v>501</v>
      </c>
      <c r="D67">
        <v>4</v>
      </c>
      <c r="E67" s="9" t="str">
        <f t="shared" ref="E67:E90" si="5">VLOOKUP(D67,G:H,2)</f>
        <v>float</v>
      </c>
      <c r="F67" s="53" t="s">
        <v>117</v>
      </c>
    </row>
    <row r="68" spans="1:6" thickBot="1" x14ac:dyDescent="0.3">
      <c r="A68" s="5" t="s">
        <v>118</v>
      </c>
      <c r="B68" s="2">
        <v>1004</v>
      </c>
      <c r="C68">
        <v>505</v>
      </c>
      <c r="D68">
        <v>4</v>
      </c>
      <c r="E68" s="9" t="str">
        <f t="shared" si="5"/>
        <v>float</v>
      </c>
      <c r="F68" s="53" t="s">
        <v>117</v>
      </c>
    </row>
    <row r="69" spans="1:6" thickBot="1" x14ac:dyDescent="0.3">
      <c r="A69" s="5" t="s">
        <v>119</v>
      </c>
      <c r="B69" s="2">
        <v>1008</v>
      </c>
      <c r="C69">
        <f t="shared" si="4"/>
        <v>505</v>
      </c>
      <c r="D69">
        <v>4</v>
      </c>
      <c r="E69" s="9" t="str">
        <f t="shared" si="5"/>
        <v>float</v>
      </c>
      <c r="F69" s="53" t="s">
        <v>117</v>
      </c>
    </row>
    <row r="70" spans="1:6" thickBot="1" x14ac:dyDescent="0.3">
      <c r="A70" s="5" t="s">
        <v>120</v>
      </c>
      <c r="B70" s="2">
        <v>1012</v>
      </c>
      <c r="C70">
        <v>506</v>
      </c>
      <c r="D70">
        <v>4</v>
      </c>
      <c r="E70" s="9" t="str">
        <f t="shared" si="5"/>
        <v>float</v>
      </c>
      <c r="F70" s="53" t="s">
        <v>117</v>
      </c>
    </row>
    <row r="71" spans="1:6" thickBot="1" x14ac:dyDescent="0.3">
      <c r="A71" s="5" t="s">
        <v>121</v>
      </c>
      <c r="B71" s="2">
        <v>1016</v>
      </c>
      <c r="C71">
        <f t="shared" si="4"/>
        <v>509</v>
      </c>
      <c r="D71">
        <v>4</v>
      </c>
      <c r="E71" s="9" t="str">
        <f t="shared" si="5"/>
        <v>float</v>
      </c>
      <c r="F71" s="53" t="s">
        <v>117</v>
      </c>
    </row>
    <row r="72" spans="1:6" thickBot="1" x14ac:dyDescent="0.3">
      <c r="A72" s="5" t="s">
        <v>122</v>
      </c>
      <c r="B72" s="2">
        <v>1020</v>
      </c>
      <c r="C72">
        <v>507</v>
      </c>
      <c r="D72">
        <v>4</v>
      </c>
      <c r="E72" s="9" t="str">
        <f t="shared" si="5"/>
        <v>float</v>
      </c>
      <c r="F72" s="53" t="s">
        <v>117</v>
      </c>
    </row>
    <row r="73" spans="1:6" thickBot="1" x14ac:dyDescent="0.3">
      <c r="A73" s="5" t="s">
        <v>123</v>
      </c>
      <c r="B73" s="2">
        <v>1024</v>
      </c>
      <c r="C73">
        <f t="shared" si="4"/>
        <v>513</v>
      </c>
      <c r="D73">
        <v>4</v>
      </c>
      <c r="E73" s="9" t="str">
        <f t="shared" si="5"/>
        <v>float</v>
      </c>
      <c r="F73" s="53" t="s">
        <v>117</v>
      </c>
    </row>
    <row r="74" spans="1:6" s="22" customFormat="1" thickBot="1" x14ac:dyDescent="0.3">
      <c r="A74" s="5" t="s">
        <v>124</v>
      </c>
      <c r="B74" s="2">
        <v>1028</v>
      </c>
      <c r="C74">
        <v>508</v>
      </c>
      <c r="D74">
        <v>4</v>
      </c>
      <c r="E74" s="9" t="str">
        <f t="shared" si="5"/>
        <v>float</v>
      </c>
      <c r="F74" s="53" t="s">
        <v>117</v>
      </c>
    </row>
    <row r="75" spans="1:6" thickBot="1" x14ac:dyDescent="0.3">
      <c r="A75" s="5" t="s">
        <v>125</v>
      </c>
      <c r="B75" s="2">
        <v>1032</v>
      </c>
      <c r="C75">
        <f t="shared" si="4"/>
        <v>517</v>
      </c>
      <c r="D75">
        <v>4</v>
      </c>
      <c r="E75" s="9" t="str">
        <f t="shared" si="5"/>
        <v>float</v>
      </c>
      <c r="F75" s="53" t="s">
        <v>117</v>
      </c>
    </row>
    <row r="76" spans="1:6" ht="17.399999999999999" customHeight="1" thickBot="1" x14ac:dyDescent="0.3">
      <c r="A76" s="5" t="s">
        <v>126</v>
      </c>
      <c r="B76" s="2">
        <v>1108</v>
      </c>
      <c r="C76">
        <f t="shared" si="4"/>
        <v>555</v>
      </c>
      <c r="D76">
        <v>4</v>
      </c>
      <c r="E76" s="9" t="str">
        <f t="shared" si="5"/>
        <v>float</v>
      </c>
      <c r="F76" s="53" t="s">
        <v>117</v>
      </c>
    </row>
    <row r="77" spans="1:6" thickBot="1" x14ac:dyDescent="0.3">
      <c r="A77" s="5" t="s">
        <v>127</v>
      </c>
      <c r="B77" s="2">
        <v>1112</v>
      </c>
      <c r="C77">
        <f t="shared" si="4"/>
        <v>557</v>
      </c>
      <c r="D77">
        <v>4</v>
      </c>
      <c r="E77" s="9" t="str">
        <f t="shared" si="5"/>
        <v>float</v>
      </c>
      <c r="F77" s="53" t="s">
        <v>117</v>
      </c>
    </row>
    <row r="78" spans="1:6" thickBot="1" x14ac:dyDescent="0.3">
      <c r="A78" s="5" t="s">
        <v>128</v>
      </c>
      <c r="B78" s="2">
        <v>1116</v>
      </c>
      <c r="C78">
        <f t="shared" si="4"/>
        <v>559</v>
      </c>
      <c r="D78">
        <v>4</v>
      </c>
      <c r="E78" s="9" t="str">
        <f t="shared" si="5"/>
        <v>float</v>
      </c>
      <c r="F78" s="53" t="s">
        <v>117</v>
      </c>
    </row>
    <row r="79" spans="1:6" thickBot="1" x14ac:dyDescent="0.3">
      <c r="A79" s="5" t="s">
        <v>129</v>
      </c>
      <c r="B79" s="2">
        <v>1120</v>
      </c>
      <c r="C79">
        <f t="shared" si="4"/>
        <v>561</v>
      </c>
      <c r="D79">
        <v>4</v>
      </c>
      <c r="E79" s="9" t="str">
        <f t="shared" si="5"/>
        <v>float</v>
      </c>
      <c r="F79" s="53" t="s">
        <v>117</v>
      </c>
    </row>
    <row r="80" spans="1:6" thickBot="1" x14ac:dyDescent="0.3">
      <c r="A80" s="5" t="s">
        <v>130</v>
      </c>
      <c r="B80" s="2">
        <v>1124</v>
      </c>
      <c r="C80">
        <f t="shared" si="4"/>
        <v>563</v>
      </c>
      <c r="D80">
        <v>4</v>
      </c>
      <c r="E80" s="9" t="str">
        <f t="shared" si="5"/>
        <v>float</v>
      </c>
      <c r="F80" s="53" t="s">
        <v>117</v>
      </c>
    </row>
    <row r="81" spans="1:6" thickBot="1" x14ac:dyDescent="0.3">
      <c r="A81" s="5" t="s">
        <v>131</v>
      </c>
      <c r="B81" s="2">
        <v>1128</v>
      </c>
      <c r="C81">
        <f t="shared" si="4"/>
        <v>565</v>
      </c>
      <c r="D81">
        <v>4</v>
      </c>
      <c r="E81" s="9" t="str">
        <f t="shared" si="5"/>
        <v>float</v>
      </c>
      <c r="F81" s="53" t="s">
        <v>117</v>
      </c>
    </row>
    <row r="82" spans="1:6" thickBot="1" x14ac:dyDescent="0.3">
      <c r="A82" s="5" t="s">
        <v>132</v>
      </c>
      <c r="B82" s="2">
        <v>1132</v>
      </c>
      <c r="C82">
        <f t="shared" si="4"/>
        <v>567</v>
      </c>
      <c r="D82">
        <v>4</v>
      </c>
      <c r="E82" s="9" t="str">
        <f t="shared" si="5"/>
        <v>float</v>
      </c>
      <c r="F82" s="53" t="s">
        <v>117</v>
      </c>
    </row>
    <row r="83" spans="1:6" thickBot="1" x14ac:dyDescent="0.3">
      <c r="A83" s="5" t="s">
        <v>133</v>
      </c>
      <c r="B83" s="2">
        <v>1136</v>
      </c>
      <c r="C83">
        <f t="shared" si="4"/>
        <v>569</v>
      </c>
      <c r="D83">
        <v>4</v>
      </c>
      <c r="E83" s="9" t="str">
        <f t="shared" si="5"/>
        <v>float</v>
      </c>
      <c r="F83" s="53" t="s">
        <v>117</v>
      </c>
    </row>
    <row r="84" spans="1:6" thickBot="1" x14ac:dyDescent="0.3">
      <c r="A84" s="5" t="s">
        <v>134</v>
      </c>
      <c r="B84" s="2">
        <v>1140</v>
      </c>
      <c r="C84">
        <f t="shared" si="4"/>
        <v>571</v>
      </c>
      <c r="D84">
        <v>4</v>
      </c>
      <c r="E84" s="9" t="str">
        <f t="shared" si="5"/>
        <v>float</v>
      </c>
      <c r="F84" s="53" t="s">
        <v>117</v>
      </c>
    </row>
    <row r="85" spans="1:6" ht="15.6" thickBot="1" x14ac:dyDescent="0.3">
      <c r="A85" s="5" t="s">
        <v>135</v>
      </c>
      <c r="B85" s="2">
        <v>1144</v>
      </c>
      <c r="C85">
        <f t="shared" si="4"/>
        <v>573</v>
      </c>
      <c r="D85">
        <v>4</v>
      </c>
      <c r="E85" s="9" t="str">
        <f t="shared" si="5"/>
        <v>float</v>
      </c>
      <c r="F85" s="53" t="s">
        <v>117</v>
      </c>
    </row>
    <row r="86" spans="1:6" thickBot="1" x14ac:dyDescent="0.3">
      <c r="A86" s="5" t="s">
        <v>136</v>
      </c>
      <c r="B86" s="2">
        <v>1180</v>
      </c>
      <c r="C86">
        <f t="shared" si="4"/>
        <v>591</v>
      </c>
      <c r="D86">
        <v>4</v>
      </c>
      <c r="E86" s="9" t="str">
        <f t="shared" si="5"/>
        <v>float</v>
      </c>
      <c r="F86" s="53" t="s">
        <v>117</v>
      </c>
    </row>
    <row r="87" spans="1:6" thickBot="1" x14ac:dyDescent="0.3">
      <c r="A87" s="5" t="s">
        <v>137</v>
      </c>
      <c r="B87" s="2">
        <v>1216</v>
      </c>
      <c r="C87">
        <f t="shared" si="4"/>
        <v>609</v>
      </c>
      <c r="D87">
        <v>4</v>
      </c>
      <c r="E87" s="9" t="str">
        <f t="shared" si="5"/>
        <v>float</v>
      </c>
      <c r="F87" s="53" t="s">
        <v>117</v>
      </c>
    </row>
    <row r="88" spans="1:6" thickBot="1" x14ac:dyDescent="0.3">
      <c r="A88" s="5" t="s">
        <v>138</v>
      </c>
      <c r="B88" s="2">
        <v>1252</v>
      </c>
      <c r="C88">
        <f t="shared" si="4"/>
        <v>627</v>
      </c>
      <c r="D88">
        <v>4</v>
      </c>
      <c r="E88" s="9" t="str">
        <f t="shared" si="5"/>
        <v>float</v>
      </c>
      <c r="F88" s="53" t="s">
        <v>117</v>
      </c>
    </row>
    <row r="89" spans="1:6" thickBot="1" x14ac:dyDescent="0.3">
      <c r="A89" s="5" t="s">
        <v>139</v>
      </c>
      <c r="B89" s="2">
        <v>1288</v>
      </c>
      <c r="C89">
        <f t="shared" ref="C89:C106" si="6">PRODUCT(B89/2+1)</f>
        <v>645</v>
      </c>
      <c r="D89">
        <v>4</v>
      </c>
      <c r="E89" s="9" t="str">
        <f t="shared" si="5"/>
        <v>float</v>
      </c>
      <c r="F89" s="53" t="s">
        <v>117</v>
      </c>
    </row>
    <row r="90" spans="1:6" ht="15.6" thickBot="1" x14ac:dyDescent="0.3">
      <c r="A90" s="5" t="s">
        <v>26</v>
      </c>
      <c r="B90" s="2">
        <v>1324</v>
      </c>
      <c r="C90">
        <f t="shared" si="6"/>
        <v>663</v>
      </c>
      <c r="D90">
        <v>4</v>
      </c>
      <c r="E90" s="9" t="str">
        <f t="shared" si="5"/>
        <v>float</v>
      </c>
      <c r="F90" s="53" t="s">
        <v>117</v>
      </c>
    </row>
    <row r="91" spans="1:6" thickBot="1" x14ac:dyDescent="0.3">
      <c r="B91" s="2"/>
      <c r="F91" s="34"/>
    </row>
    <row r="92" spans="1:6" thickBot="1" x14ac:dyDescent="0.3">
      <c r="B92" s="2"/>
    </row>
    <row r="93" spans="1:6" thickBot="1" x14ac:dyDescent="0.3">
      <c r="A93" s="16" t="s">
        <v>27</v>
      </c>
      <c r="B93" s="7">
        <v>3000</v>
      </c>
    </row>
    <row r="94" spans="1:6" s="55" customFormat="1" thickBot="1" x14ac:dyDescent="0.3">
      <c r="A94" s="29" t="s">
        <v>140</v>
      </c>
      <c r="B94" s="30">
        <v>3000</v>
      </c>
      <c r="C94" s="55">
        <f t="shared" si="6"/>
        <v>1501</v>
      </c>
      <c r="D94" s="55">
        <v>4</v>
      </c>
      <c r="E94" s="56" t="str">
        <f>VLOOKUP(D94,G:H,2)</f>
        <v>float</v>
      </c>
      <c r="F94" s="54" t="s">
        <v>85</v>
      </c>
    </row>
    <row r="95" spans="1:6" s="55" customFormat="1" thickBot="1" x14ac:dyDescent="0.3">
      <c r="A95" s="29" t="s">
        <v>151</v>
      </c>
      <c r="B95" s="30">
        <v>3016</v>
      </c>
      <c r="C95" s="55">
        <f t="shared" si="6"/>
        <v>1509</v>
      </c>
      <c r="D95" s="55">
        <v>4</v>
      </c>
      <c r="E95" s="56" t="str">
        <f>VLOOKUP(D95,G:H,2)</f>
        <v>float</v>
      </c>
      <c r="F95" s="54" t="s">
        <v>85</v>
      </c>
    </row>
    <row r="96" spans="1:6" s="55" customFormat="1" thickBot="1" x14ac:dyDescent="0.3">
      <c r="A96" s="29" t="s">
        <v>152</v>
      </c>
      <c r="B96" s="30">
        <v>3032</v>
      </c>
      <c r="C96" s="55">
        <f t="shared" si="6"/>
        <v>1517</v>
      </c>
      <c r="D96" s="55">
        <v>4</v>
      </c>
      <c r="E96" s="56" t="str">
        <f>VLOOKUP(D96,G:H,2)</f>
        <v>float</v>
      </c>
      <c r="F96" s="54" t="s">
        <v>86</v>
      </c>
    </row>
    <row r="97" spans="1:6" ht="15.6" thickBot="1" x14ac:dyDescent="0.35">
      <c r="A97" s="5" t="s">
        <v>153</v>
      </c>
      <c r="B97" s="2">
        <v>3048</v>
      </c>
      <c r="C97">
        <f t="shared" si="6"/>
        <v>1525</v>
      </c>
      <c r="D97">
        <v>4</v>
      </c>
      <c r="E97" s="9" t="str">
        <f>VLOOKUP(D97,G:H,2)</f>
        <v>float</v>
      </c>
      <c r="F97" s="34" t="s">
        <v>87</v>
      </c>
    </row>
    <row r="98" spans="1:6" thickBot="1" x14ac:dyDescent="0.3">
      <c r="A98" s="41"/>
      <c r="B98" s="20"/>
      <c r="C98" s="42"/>
      <c r="D98" s="42"/>
      <c r="E98" s="43"/>
      <c r="F98" s="44"/>
    </row>
    <row r="99" spans="1:6" thickBot="1" x14ac:dyDescent="0.3">
      <c r="B99" s="2"/>
    </row>
    <row r="100" spans="1:6" thickBot="1" x14ac:dyDescent="0.3">
      <c r="A100" s="16" t="s">
        <v>28</v>
      </c>
      <c r="B100" s="7">
        <v>4000</v>
      </c>
    </row>
    <row r="101" spans="1:6" thickBot="1" x14ac:dyDescent="0.3">
      <c r="B101" s="2"/>
    </row>
    <row r="102" spans="1:6" thickBot="1" x14ac:dyDescent="0.3">
      <c r="A102" s="27" t="s">
        <v>62</v>
      </c>
      <c r="B102" s="28">
        <v>6000</v>
      </c>
    </row>
    <row r="103" spans="1:6" thickBot="1" x14ac:dyDescent="0.3">
      <c r="A103" s="29" t="s">
        <v>59</v>
      </c>
      <c r="B103" s="30">
        <v>6000</v>
      </c>
      <c r="C103">
        <f t="shared" si="6"/>
        <v>3001</v>
      </c>
      <c r="D103">
        <v>4</v>
      </c>
      <c r="E103" s="9" t="str">
        <f>VLOOKUP(D103,G:H,2)</f>
        <v>float</v>
      </c>
    </row>
    <row r="104" spans="1:6" thickBot="1" x14ac:dyDescent="0.3">
      <c r="A104" s="5" t="s">
        <v>60</v>
      </c>
      <c r="B104" s="2">
        <v>6400</v>
      </c>
      <c r="C104">
        <f t="shared" si="6"/>
        <v>3201</v>
      </c>
      <c r="D104">
        <v>4</v>
      </c>
      <c r="E104" s="9" t="str">
        <f>VLOOKUP(D104,G:H,2)</f>
        <v>float</v>
      </c>
    </row>
    <row r="105" spans="1:6" thickBot="1" x14ac:dyDescent="0.3">
      <c r="A105" s="5" t="s">
        <v>61</v>
      </c>
      <c r="B105" s="2">
        <v>7600</v>
      </c>
      <c r="C105">
        <f t="shared" si="6"/>
        <v>3801</v>
      </c>
      <c r="D105">
        <v>4</v>
      </c>
      <c r="E105" s="9" t="str">
        <f>VLOOKUP(D105,G:H,2)</f>
        <v>float</v>
      </c>
    </row>
    <row r="106" spans="1:6" thickBot="1" x14ac:dyDescent="0.3">
      <c r="A106" s="5" t="s">
        <v>141</v>
      </c>
      <c r="B106" s="2">
        <v>8400</v>
      </c>
      <c r="C106">
        <f t="shared" si="6"/>
        <v>4201</v>
      </c>
      <c r="D106">
        <v>4</v>
      </c>
      <c r="E106" s="9" t="str">
        <f>VLOOKUP(D106,G:H,2)</f>
        <v>float</v>
      </c>
    </row>
    <row r="107" spans="1:6" thickBot="1" x14ac:dyDescent="0.3">
      <c r="B107" s="2"/>
    </row>
    <row r="108" spans="1:6" thickBot="1" x14ac:dyDescent="0.3">
      <c r="B108" s="2"/>
    </row>
    <row r="109" spans="1:6" thickBot="1" x14ac:dyDescent="0.3">
      <c r="B109" s="2"/>
    </row>
    <row r="110" spans="1:6" thickBot="1" x14ac:dyDescent="0.3">
      <c r="A110"/>
    </row>
    <row r="111" spans="1:6" ht="29.4" thickBot="1" x14ac:dyDescent="0.3">
      <c r="A111" s="21" t="s">
        <v>3</v>
      </c>
      <c r="B111" s="8" t="s">
        <v>4</v>
      </c>
      <c r="C111" s="8" t="s">
        <v>29</v>
      </c>
      <c r="D111" s="8" t="s">
        <v>0</v>
      </c>
      <c r="E111" s="8" t="s">
        <v>1</v>
      </c>
      <c r="F111" s="8" t="s">
        <v>2</v>
      </c>
    </row>
    <row r="112" spans="1:6" ht="15.6" thickBot="1" x14ac:dyDescent="0.3">
      <c r="A112" s="19" t="s">
        <v>35</v>
      </c>
      <c r="B112" s="36" t="s">
        <v>93</v>
      </c>
    </row>
    <row r="113" spans="1:6" ht="15.6" thickBot="1" x14ac:dyDescent="0.35">
      <c r="A113" s="1" t="s">
        <v>36</v>
      </c>
      <c r="B113" s="2">
        <v>0</v>
      </c>
      <c r="C113">
        <f t="shared" ref="C113:C117" si="7">PRODUCT(B113/2+1)</f>
        <v>1</v>
      </c>
      <c r="D113">
        <v>2</v>
      </c>
      <c r="E113" s="9" t="str">
        <f>VLOOKUP(D113,G:H,2)</f>
        <v>short</v>
      </c>
      <c r="F113" s="32" t="s">
        <v>144</v>
      </c>
    </row>
    <row r="114" spans="1:6" ht="15.6" thickBot="1" x14ac:dyDescent="0.35">
      <c r="A114" s="2" t="s">
        <v>37</v>
      </c>
      <c r="B114" s="2">
        <v>2</v>
      </c>
      <c r="C114">
        <f t="shared" si="7"/>
        <v>2</v>
      </c>
      <c r="D114">
        <v>2</v>
      </c>
      <c r="E114" s="9" t="str">
        <f>VLOOKUP(D114,G:H,2)</f>
        <v>short</v>
      </c>
      <c r="F114" s="32" t="s">
        <v>145</v>
      </c>
    </row>
    <row r="115" spans="1:6" ht="15.6" thickBot="1" x14ac:dyDescent="0.35">
      <c r="A115" s="1" t="s">
        <v>38</v>
      </c>
      <c r="B115" s="2">
        <v>4</v>
      </c>
      <c r="C115">
        <f t="shared" si="7"/>
        <v>3</v>
      </c>
      <c r="D115">
        <v>2</v>
      </c>
      <c r="E115" s="9" t="str">
        <f>VLOOKUP(D115,G:H,2)</f>
        <v>short</v>
      </c>
      <c r="F115" s="32" t="s">
        <v>146</v>
      </c>
    </row>
    <row r="116" spans="1:6" ht="15.6" thickBot="1" x14ac:dyDescent="0.35">
      <c r="A116" s="1" t="s">
        <v>39</v>
      </c>
      <c r="B116" s="2">
        <v>6</v>
      </c>
      <c r="C116">
        <f t="shared" si="7"/>
        <v>4</v>
      </c>
      <c r="D116">
        <v>2</v>
      </c>
      <c r="E116" s="9" t="str">
        <f>VLOOKUP(D116,G:H,2)</f>
        <v>short</v>
      </c>
      <c r="F116" s="32" t="s">
        <v>147</v>
      </c>
    </row>
    <row r="117" spans="1:6" ht="15.6" thickBot="1" x14ac:dyDescent="0.35">
      <c r="A117" s="1" t="s">
        <v>40</v>
      </c>
      <c r="B117" s="2">
        <v>8</v>
      </c>
      <c r="C117">
        <f t="shared" si="7"/>
        <v>5</v>
      </c>
      <c r="D117">
        <v>2</v>
      </c>
      <c r="E117" s="9" t="str">
        <f>VLOOKUP(D117,G:H,2)</f>
        <v>short</v>
      </c>
      <c r="F117" s="34" t="s">
        <v>88</v>
      </c>
    </row>
    <row r="118" spans="1:6" thickBot="1" x14ac:dyDescent="0.3">
      <c r="A118" s="2"/>
      <c r="B118" s="2"/>
    </row>
    <row r="119" spans="1:6" thickBot="1" x14ac:dyDescent="0.3">
      <c r="A119" s="3" t="s">
        <v>41</v>
      </c>
      <c r="B119" s="7">
        <v>200</v>
      </c>
    </row>
    <row r="120" spans="1:6" thickBot="1" x14ac:dyDescent="0.3">
      <c r="A120" s="1" t="s">
        <v>42</v>
      </c>
      <c r="B120" s="2">
        <v>200</v>
      </c>
      <c r="C120">
        <f t="shared" ref="C120:C121" si="8">PRODUCT(B120/2+1)</f>
        <v>101</v>
      </c>
      <c r="D120">
        <v>4</v>
      </c>
      <c r="E120" s="9" t="str">
        <f>VLOOKUP(D120,G:H,2)</f>
        <v>float</v>
      </c>
    </row>
    <row r="121" spans="1:6" thickBot="1" x14ac:dyDescent="0.3">
      <c r="A121" s="1" t="s">
        <v>43</v>
      </c>
      <c r="B121" s="2">
        <v>600</v>
      </c>
      <c r="C121">
        <f t="shared" si="8"/>
        <v>301</v>
      </c>
      <c r="D121">
        <v>4</v>
      </c>
      <c r="E121" s="9" t="str">
        <f>VLOOKUP(D121,G:H,2)</f>
        <v>float</v>
      </c>
    </row>
    <row r="122" spans="1:6" thickBot="1" x14ac:dyDescent="0.3">
      <c r="A122" s="2"/>
      <c r="B122" s="2"/>
    </row>
    <row r="123" spans="1:6" thickBot="1" x14ac:dyDescent="0.3">
      <c r="A123" s="3" t="s">
        <v>44</v>
      </c>
      <c r="B123" s="7">
        <v>6000</v>
      </c>
    </row>
    <row r="124" spans="1:6" thickBot="1" x14ac:dyDescent="0.3">
      <c r="A124" s="1" t="s">
        <v>45</v>
      </c>
      <c r="B124" s="2">
        <v>6000</v>
      </c>
      <c r="C124">
        <f t="shared" ref="C124:C147" si="9">PRODUCT(B124/2+1)</f>
        <v>3001</v>
      </c>
      <c r="D124">
        <v>2</v>
      </c>
      <c r="E124" s="9" t="str">
        <f>VLOOKUP(D124,G:H,2)</f>
        <v>short</v>
      </c>
      <c r="F124" t="s">
        <v>156</v>
      </c>
    </row>
    <row r="125" spans="1:6" thickBot="1" x14ac:dyDescent="0.3">
      <c r="A125" s="1" t="s">
        <v>46</v>
      </c>
      <c r="B125" s="2">
        <v>6002</v>
      </c>
      <c r="C125">
        <f t="shared" si="9"/>
        <v>3002</v>
      </c>
      <c r="D125">
        <v>2</v>
      </c>
      <c r="E125" s="9" t="str">
        <f>VLOOKUP(D125,G:H,2)</f>
        <v>short</v>
      </c>
      <c r="F125" t="s">
        <v>156</v>
      </c>
    </row>
    <row r="126" spans="1:6" thickBot="1" x14ac:dyDescent="0.3">
      <c r="A126" s="1" t="s">
        <v>47</v>
      </c>
      <c r="B126" s="2">
        <v>6004</v>
      </c>
      <c r="C126">
        <f t="shared" si="9"/>
        <v>3003</v>
      </c>
      <c r="D126">
        <v>2</v>
      </c>
      <c r="E126" s="9" t="str">
        <f>VLOOKUP(D126,G:H,2)</f>
        <v>short</v>
      </c>
      <c r="F126" t="s">
        <v>156</v>
      </c>
    </row>
    <row r="127" spans="1:6" thickBot="1" x14ac:dyDescent="0.3">
      <c r="A127" s="1" t="s">
        <v>48</v>
      </c>
      <c r="B127" s="2">
        <v>6006</v>
      </c>
      <c r="C127">
        <f t="shared" si="9"/>
        <v>3004</v>
      </c>
      <c r="D127">
        <v>2</v>
      </c>
      <c r="E127" s="9" t="str">
        <f>VLOOKUP(D127,G:H,2)</f>
        <v>short</v>
      </c>
      <c r="F127" t="s">
        <v>102</v>
      </c>
    </row>
    <row r="128" spans="1:6" ht="15.6" thickBot="1" x14ac:dyDescent="0.35">
      <c r="A128" s="1" t="s">
        <v>97</v>
      </c>
      <c r="B128" s="2">
        <v>6008</v>
      </c>
      <c r="C128">
        <f t="shared" si="9"/>
        <v>3005</v>
      </c>
      <c r="D128">
        <v>2</v>
      </c>
      <c r="E128" s="9" t="str">
        <f>VLOOKUP(D128,G:H,2)</f>
        <v>short</v>
      </c>
      <c r="F128" s="32" t="s">
        <v>98</v>
      </c>
    </row>
    <row r="129" spans="1:6" x14ac:dyDescent="0.3">
      <c r="A129" s="57"/>
      <c r="B129" s="58"/>
      <c r="F129" s="32"/>
    </row>
    <row r="130" spans="1:6" s="61" customFormat="1" x14ac:dyDescent="0.3">
      <c r="A130" s="59" t="s">
        <v>49</v>
      </c>
      <c r="B130" s="60">
        <v>6010</v>
      </c>
      <c r="C130" s="61">
        <f t="shared" si="9"/>
        <v>3006</v>
      </c>
      <c r="D130" s="61">
        <v>2</v>
      </c>
      <c r="E130" s="62" t="str">
        <f>VLOOKUP(D130,G:H,2)</f>
        <v>short</v>
      </c>
      <c r="F130" s="63" t="s">
        <v>154</v>
      </c>
    </row>
    <row r="131" spans="1:6" s="61" customFormat="1" x14ac:dyDescent="0.3">
      <c r="A131" s="59" t="s">
        <v>50</v>
      </c>
      <c r="B131" s="60">
        <v>6012</v>
      </c>
      <c r="C131" s="61">
        <f t="shared" si="9"/>
        <v>3007</v>
      </c>
      <c r="D131" s="61">
        <v>2</v>
      </c>
      <c r="E131" s="62" t="str">
        <f>VLOOKUP(D131,G:H,2)</f>
        <v>short</v>
      </c>
      <c r="F131" s="63" t="s">
        <v>155</v>
      </c>
    </row>
    <row r="132" spans="1:6" s="61" customFormat="1" x14ac:dyDescent="0.3">
      <c r="A132" s="59" t="s">
        <v>51</v>
      </c>
      <c r="B132" s="60">
        <v>6014</v>
      </c>
      <c r="C132" s="61">
        <f t="shared" si="9"/>
        <v>3008</v>
      </c>
      <c r="D132" s="61">
        <v>2</v>
      </c>
      <c r="E132" s="62" t="str">
        <f>VLOOKUP(D132,G:H,2)</f>
        <v>short</v>
      </c>
      <c r="F132" s="63" t="s">
        <v>155</v>
      </c>
    </row>
    <row r="133" spans="1:6" s="61" customFormat="1" x14ac:dyDescent="0.3">
      <c r="A133" s="60" t="s">
        <v>52</v>
      </c>
      <c r="B133" s="60">
        <v>6016</v>
      </c>
      <c r="C133" s="61">
        <f t="shared" si="9"/>
        <v>3009</v>
      </c>
      <c r="D133" s="61">
        <v>2</v>
      </c>
      <c r="E133" s="62" t="str">
        <f>VLOOKUP(D133,G:H,2)</f>
        <v>short</v>
      </c>
      <c r="F133" s="63" t="s">
        <v>155</v>
      </c>
    </row>
    <row r="134" spans="1:6" s="61" customFormat="1" x14ac:dyDescent="0.3">
      <c r="A134" s="59" t="s">
        <v>13</v>
      </c>
      <c r="B134" s="60">
        <v>6018</v>
      </c>
      <c r="C134" s="61">
        <f t="shared" si="9"/>
        <v>3010</v>
      </c>
      <c r="D134" s="61">
        <v>2</v>
      </c>
      <c r="E134" s="62" t="str">
        <f>VLOOKUP(D134,G:H,2)</f>
        <v>short</v>
      </c>
      <c r="F134" s="63" t="s">
        <v>155</v>
      </c>
    </row>
    <row r="135" spans="1:6" s="66" customFormat="1" x14ac:dyDescent="0.3">
      <c r="A135" s="64"/>
      <c r="B135" s="65"/>
      <c r="E135" s="67"/>
      <c r="F135" s="68"/>
    </row>
    <row r="136" spans="1:6" s="66" customFormat="1" x14ac:dyDescent="0.3">
      <c r="A136" s="69" t="s">
        <v>142</v>
      </c>
      <c r="B136" s="65">
        <v>6020</v>
      </c>
      <c r="C136" s="66">
        <f t="shared" si="9"/>
        <v>3011</v>
      </c>
      <c r="D136" s="66">
        <v>2</v>
      </c>
      <c r="E136" s="67" t="str">
        <f>VLOOKUP(D136,G:H,2)</f>
        <v>short</v>
      </c>
      <c r="F136" s="68" t="s">
        <v>143</v>
      </c>
    </row>
    <row r="137" spans="1:6" s="66" customFormat="1" x14ac:dyDescent="0.3">
      <c r="A137" s="69" t="s">
        <v>166</v>
      </c>
      <c r="B137" s="65">
        <v>6022</v>
      </c>
      <c r="C137" s="61">
        <f t="shared" si="9"/>
        <v>3012</v>
      </c>
      <c r="D137" s="61">
        <v>2</v>
      </c>
      <c r="E137" s="67" t="str">
        <f>VLOOKUP(D137,G:H,2)</f>
        <v>short</v>
      </c>
      <c r="F137" s="63" t="s">
        <v>167</v>
      </c>
    </row>
    <row r="138" spans="1:6" s="66" customFormat="1" ht="14.4" x14ac:dyDescent="0.25">
      <c r="A138" s="65"/>
      <c r="B138" s="65"/>
      <c r="E138" s="67"/>
    </row>
    <row r="139" spans="1:6" s="66" customFormat="1" ht="16.5" customHeight="1" x14ac:dyDescent="0.3">
      <c r="A139" s="70" t="s">
        <v>157</v>
      </c>
      <c r="B139" s="65">
        <v>6050</v>
      </c>
      <c r="C139" s="66">
        <f t="shared" si="9"/>
        <v>3026</v>
      </c>
      <c r="D139" s="66">
        <v>2</v>
      </c>
      <c r="E139" s="67" t="str">
        <f t="shared" ref="E139:E147" si="10">VLOOKUP(D139,G:H,2)</f>
        <v>short</v>
      </c>
      <c r="F139" s="68" t="s">
        <v>89</v>
      </c>
    </row>
    <row r="140" spans="1:6" s="66" customFormat="1" x14ac:dyDescent="0.3">
      <c r="A140" s="70" t="s">
        <v>158</v>
      </c>
      <c r="B140" s="65">
        <v>6052</v>
      </c>
      <c r="C140" s="66">
        <f t="shared" si="9"/>
        <v>3027</v>
      </c>
      <c r="D140" s="66">
        <v>2</v>
      </c>
      <c r="E140" s="67" t="str">
        <f t="shared" si="10"/>
        <v>short</v>
      </c>
      <c r="F140" s="68" t="s">
        <v>89</v>
      </c>
    </row>
    <row r="141" spans="1:6" s="66" customFormat="1" x14ac:dyDescent="0.3">
      <c r="A141" s="70" t="s">
        <v>159</v>
      </c>
      <c r="B141" s="65">
        <v>6054</v>
      </c>
      <c r="C141" s="66">
        <f t="shared" si="9"/>
        <v>3028</v>
      </c>
      <c r="D141" s="66">
        <v>2</v>
      </c>
      <c r="E141" s="67" t="str">
        <f t="shared" si="10"/>
        <v>short</v>
      </c>
      <c r="F141" s="68" t="s">
        <v>89</v>
      </c>
    </row>
    <row r="142" spans="1:6" s="66" customFormat="1" x14ac:dyDescent="0.3">
      <c r="A142" s="70" t="s">
        <v>160</v>
      </c>
      <c r="B142" s="65">
        <v>6056</v>
      </c>
      <c r="C142" s="66">
        <f t="shared" si="9"/>
        <v>3029</v>
      </c>
      <c r="D142" s="66">
        <v>2</v>
      </c>
      <c r="E142" s="67" t="str">
        <f t="shared" si="10"/>
        <v>short</v>
      </c>
      <c r="F142" s="68" t="s">
        <v>89</v>
      </c>
    </row>
    <row r="143" spans="1:6" s="66" customFormat="1" x14ac:dyDescent="0.3">
      <c r="A143" s="70" t="s">
        <v>161</v>
      </c>
      <c r="B143" s="65">
        <v>6058</v>
      </c>
      <c r="C143" s="66">
        <f t="shared" si="9"/>
        <v>3030</v>
      </c>
      <c r="D143" s="66">
        <v>2</v>
      </c>
      <c r="E143" s="67" t="str">
        <f t="shared" si="10"/>
        <v>short</v>
      </c>
      <c r="F143" s="68" t="s">
        <v>89</v>
      </c>
    </row>
    <row r="144" spans="1:6" s="66" customFormat="1" x14ac:dyDescent="0.3">
      <c r="A144" s="70" t="s">
        <v>162</v>
      </c>
      <c r="B144" s="65">
        <v>6060</v>
      </c>
      <c r="C144" s="66">
        <f t="shared" si="9"/>
        <v>3031</v>
      </c>
      <c r="D144" s="66">
        <v>2</v>
      </c>
      <c r="E144" s="67" t="str">
        <f t="shared" si="10"/>
        <v>short</v>
      </c>
      <c r="F144" s="68" t="s">
        <v>89</v>
      </c>
    </row>
    <row r="145" spans="1:6" s="66" customFormat="1" x14ac:dyDescent="0.3">
      <c r="A145" s="70" t="s">
        <v>163</v>
      </c>
      <c r="B145" s="65">
        <v>6062</v>
      </c>
      <c r="C145" s="66">
        <f t="shared" si="9"/>
        <v>3032</v>
      </c>
      <c r="D145" s="66">
        <v>2</v>
      </c>
      <c r="E145" s="67" t="str">
        <f t="shared" si="10"/>
        <v>short</v>
      </c>
      <c r="F145" s="68" t="s">
        <v>89</v>
      </c>
    </row>
    <row r="146" spans="1:6" s="66" customFormat="1" x14ac:dyDescent="0.3">
      <c r="A146" s="70" t="s">
        <v>164</v>
      </c>
      <c r="B146" s="65">
        <v>6064</v>
      </c>
      <c r="C146" s="66">
        <f t="shared" si="9"/>
        <v>3033</v>
      </c>
      <c r="D146" s="66">
        <v>2</v>
      </c>
      <c r="E146" s="67" t="str">
        <f t="shared" si="10"/>
        <v>short</v>
      </c>
      <c r="F146" s="68" t="s">
        <v>89</v>
      </c>
    </row>
    <row r="147" spans="1:6" s="66" customFormat="1" x14ac:dyDescent="0.3">
      <c r="A147" s="70" t="s">
        <v>165</v>
      </c>
      <c r="B147" s="65">
        <v>6066</v>
      </c>
      <c r="C147" s="66">
        <f t="shared" si="9"/>
        <v>3034</v>
      </c>
      <c r="D147" s="66">
        <v>2</v>
      </c>
      <c r="E147" s="67" t="str">
        <f t="shared" si="10"/>
        <v>short</v>
      </c>
      <c r="F147" s="68" t="s">
        <v>89</v>
      </c>
    </row>
    <row r="148" spans="1:6" thickBot="1" x14ac:dyDescent="0.3">
      <c r="A148" s="20"/>
      <c r="B148" s="2"/>
    </row>
    <row r="149" spans="1:6" thickBot="1" x14ac:dyDescent="0.3">
      <c r="A149" s="3" t="s">
        <v>53</v>
      </c>
      <c r="B149" s="7">
        <v>6100</v>
      </c>
    </row>
    <row r="150" spans="1:6" ht="15.6" thickBot="1" x14ac:dyDescent="0.35">
      <c r="B150" s="2"/>
      <c r="F150" s="32"/>
    </row>
    <row r="151" spans="1:6" thickBot="1" x14ac:dyDescent="0.3">
      <c r="B151" s="2"/>
    </row>
    <row r="152" spans="1:6" thickBot="1" x14ac:dyDescent="0.3">
      <c r="B152" s="2"/>
    </row>
    <row r="153" spans="1:6" ht="14.4" x14ac:dyDescent="0.25">
      <c r="A153" s="25"/>
    </row>
    <row r="154" spans="1:6" ht="14.4" x14ac:dyDescent="0.25">
      <c r="A154" s="24"/>
    </row>
    <row r="155" spans="1:6" ht="14.4" x14ac:dyDescent="0.25">
      <c r="A155" s="24"/>
    </row>
    <row r="156" spans="1:6" ht="14.4" x14ac:dyDescent="0.25">
      <c r="A156" s="23"/>
    </row>
    <row r="157" spans="1:6" ht="14.4" x14ac:dyDescent="0.25">
      <c r="A157" s="23"/>
    </row>
    <row r="158" spans="1:6" ht="14.4" x14ac:dyDescent="0.25">
      <c r="A158" s="23"/>
    </row>
    <row r="159" spans="1:6" ht="14.4" x14ac:dyDescent="0.25">
      <c r="A159" s="23"/>
    </row>
    <row r="160" spans="1:6" ht="14.4" x14ac:dyDescent="0.25">
      <c r="A160" s="23"/>
    </row>
    <row r="161" spans="1:1" ht="14.4" x14ac:dyDescent="0.25">
      <c r="A161" s="23"/>
    </row>
    <row r="162" spans="1:1" ht="14.4" x14ac:dyDescent="0.25">
      <c r="A162" s="23"/>
    </row>
    <row r="163" spans="1:1" ht="14.4" x14ac:dyDescent="0.25">
      <c r="A163" s="26"/>
    </row>
    <row r="164" spans="1:1" ht="14.4" x14ac:dyDescent="0.25">
      <c r="A164" s="26"/>
    </row>
    <row r="165" spans="1:1" ht="14.4" x14ac:dyDescent="0.25">
      <c r="A165" s="26"/>
    </row>
    <row r="166" spans="1:1" ht="14.4" x14ac:dyDescent="0.25">
      <c r="A166" s="18"/>
    </row>
    <row r="167" spans="1:1" ht="14.4" x14ac:dyDescent="0.25">
      <c r="A167" s="18"/>
    </row>
    <row r="168" spans="1:1" ht="14.4" x14ac:dyDescent="0.25">
      <c r="A168" s="18"/>
    </row>
    <row r="169" spans="1:1" ht="14.4" x14ac:dyDescent="0.25">
      <c r="A169" s="18"/>
    </row>
    <row r="170" spans="1:1" ht="14.4" x14ac:dyDescent="0.25">
      <c r="A170" s="18"/>
    </row>
    <row r="171" spans="1:1" ht="14.4" x14ac:dyDescent="0.25">
      <c r="A171" s="18"/>
    </row>
    <row r="172" spans="1:1" ht="14.4" x14ac:dyDescent="0.25">
      <c r="A172" s="18"/>
    </row>
    <row r="173" spans="1:1" ht="14.4" x14ac:dyDescent="0.25">
      <c r="A173" s="18"/>
    </row>
    <row r="174" spans="1:1" ht="14.4" x14ac:dyDescent="0.25">
      <c r="A174" s="18"/>
    </row>
    <row r="175" spans="1:1" ht="14.4" x14ac:dyDescent="0.25">
      <c r="A175" s="18"/>
    </row>
    <row r="176" spans="1:1" ht="14.4" x14ac:dyDescent="0.25">
      <c r="A176" s="18"/>
    </row>
    <row r="177" spans="1:1" ht="14.4" x14ac:dyDescent="0.25">
      <c r="A177" s="18"/>
    </row>
    <row r="178" spans="1:1" ht="14.4" x14ac:dyDescent="0.25">
      <c r="A178" s="18"/>
    </row>
    <row r="179" spans="1:1" ht="14.4" x14ac:dyDescent="0.25">
      <c r="A179" s="18"/>
    </row>
    <row r="180" spans="1:1" ht="14.4" x14ac:dyDescent="0.25">
      <c r="A180" s="18"/>
    </row>
    <row r="181" spans="1:1" ht="14.4" x14ac:dyDescent="0.25">
      <c r="A181" s="18"/>
    </row>
    <row r="182" spans="1:1" ht="14.4" x14ac:dyDescent="0.25">
      <c r="A182" s="18"/>
    </row>
    <row r="183" spans="1:1" ht="14.4" x14ac:dyDescent="0.25">
      <c r="A183" s="18"/>
    </row>
    <row r="184" spans="1:1" ht="14.4" x14ac:dyDescent="0.25">
      <c r="A184" s="18"/>
    </row>
    <row r="185" spans="1:1" ht="14.4" x14ac:dyDescent="0.25">
      <c r="A185" s="18"/>
    </row>
    <row r="186" spans="1:1" ht="14.4" x14ac:dyDescent="0.25">
      <c r="A186" s="18"/>
    </row>
    <row r="187" spans="1:1" ht="14.4" x14ac:dyDescent="0.25">
      <c r="A187" s="18"/>
    </row>
    <row r="188" spans="1:1" ht="14.4" x14ac:dyDescent="0.25">
      <c r="A188" s="18"/>
    </row>
    <row r="189" spans="1:1" ht="14.4" x14ac:dyDescent="0.25">
      <c r="A189" s="18"/>
    </row>
    <row r="190" spans="1:1" ht="14.4" x14ac:dyDescent="0.25">
      <c r="A190" s="18"/>
    </row>
    <row r="191" spans="1:1" ht="14.4" x14ac:dyDescent="0.25">
      <c r="A191" s="18"/>
    </row>
    <row r="192" spans="1:1" ht="14.4" x14ac:dyDescent="0.25">
      <c r="A192" s="18"/>
    </row>
    <row r="193" spans="1:1" ht="14.4" x14ac:dyDescent="0.25">
      <c r="A193" s="18"/>
    </row>
    <row r="194" spans="1:1" ht="14.4" x14ac:dyDescent="0.25">
      <c r="A194" s="18"/>
    </row>
    <row r="195" spans="1:1" ht="14.4" x14ac:dyDescent="0.25">
      <c r="A195" s="18"/>
    </row>
    <row r="196" spans="1:1" ht="14.4" x14ac:dyDescent="0.25">
      <c r="A196" s="18"/>
    </row>
    <row r="197" spans="1:1" ht="14.4" x14ac:dyDescent="0.25">
      <c r="A197" s="18"/>
    </row>
    <row r="198" spans="1:1" ht="14.4" x14ac:dyDescent="0.25">
      <c r="A198" s="18"/>
    </row>
    <row r="199" spans="1:1" ht="14.4" x14ac:dyDescent="0.25">
      <c r="A199" s="18"/>
    </row>
    <row r="200" spans="1:1" ht="14.4" x14ac:dyDescent="0.25">
      <c r="A200" s="18"/>
    </row>
    <row r="201" spans="1:1" ht="14.4" x14ac:dyDescent="0.25">
      <c r="A201" s="18"/>
    </row>
    <row r="202" spans="1:1" ht="14.4" x14ac:dyDescent="0.25">
      <c r="A202" s="18"/>
    </row>
    <row r="203" spans="1:1" ht="14.4" x14ac:dyDescent="0.25">
      <c r="A203" s="18"/>
    </row>
    <row r="204" spans="1:1" ht="14.4" x14ac:dyDescent="0.25">
      <c r="A204" s="18"/>
    </row>
    <row r="205" spans="1:1" ht="14.4" x14ac:dyDescent="0.25">
      <c r="A205" s="18"/>
    </row>
    <row r="206" spans="1:1" ht="14.4" x14ac:dyDescent="0.25">
      <c r="A206" s="18"/>
    </row>
    <row r="207" spans="1:1" ht="14.4" x14ac:dyDescent="0.25">
      <c r="A207" s="18"/>
    </row>
    <row r="208" spans="1:1" ht="14.4" x14ac:dyDescent="0.25">
      <c r="A208" s="18"/>
    </row>
    <row r="209" spans="1:1" ht="14.4" x14ac:dyDescent="0.25">
      <c r="A209" s="18"/>
    </row>
    <row r="210" spans="1:1" ht="14.4" x14ac:dyDescent="0.25">
      <c r="A210" s="18"/>
    </row>
    <row r="211" spans="1:1" ht="14.4" x14ac:dyDescent="0.25">
      <c r="A211" s="18"/>
    </row>
    <row r="212" spans="1:1" ht="14.4" x14ac:dyDescent="0.25">
      <c r="A212" s="18"/>
    </row>
    <row r="213" spans="1:1" ht="14.4" x14ac:dyDescent="0.25">
      <c r="A213" s="18"/>
    </row>
    <row r="214" spans="1:1" ht="14.4" x14ac:dyDescent="0.25">
      <c r="A214" s="18"/>
    </row>
    <row r="215" spans="1:1" ht="14.4" x14ac:dyDescent="0.25">
      <c r="A215" s="18"/>
    </row>
    <row r="216" spans="1:1" ht="14.4" x14ac:dyDescent="0.25">
      <c r="A216" s="18"/>
    </row>
    <row r="217" spans="1:1" ht="14.4" x14ac:dyDescent="0.25">
      <c r="A217" s="18"/>
    </row>
    <row r="218" spans="1:1" ht="14.4" x14ac:dyDescent="0.25">
      <c r="A218" s="18"/>
    </row>
    <row r="219" spans="1:1" ht="14.4" x14ac:dyDescent="0.25">
      <c r="A219" s="18"/>
    </row>
    <row r="220" spans="1:1" ht="14.4" x14ac:dyDescent="0.25">
      <c r="A220" s="18"/>
    </row>
    <row r="221" spans="1:1" ht="14.4" x14ac:dyDescent="0.25">
      <c r="A221" s="18"/>
    </row>
    <row r="222" spans="1:1" ht="14.4" x14ac:dyDescent="0.25">
      <c r="A222" s="18"/>
    </row>
    <row r="223" spans="1:1" ht="14.4" x14ac:dyDescent="0.25">
      <c r="A223" s="18"/>
    </row>
    <row r="224" spans="1:1" ht="14.4" x14ac:dyDescent="0.25">
      <c r="A224" s="18"/>
    </row>
    <row r="225" spans="1:1" ht="14.4" x14ac:dyDescent="0.25">
      <c r="A225" s="18"/>
    </row>
    <row r="226" spans="1:1" ht="14.4" x14ac:dyDescent="0.25">
      <c r="A226" s="18"/>
    </row>
    <row r="227" spans="1:1" ht="14.4" x14ac:dyDescent="0.25">
      <c r="A227" s="18"/>
    </row>
    <row r="228" spans="1:1" ht="14.4" x14ac:dyDescent="0.25">
      <c r="A228" s="18"/>
    </row>
    <row r="229" spans="1:1" ht="14.4" x14ac:dyDescent="0.25">
      <c r="A229" s="18"/>
    </row>
    <row r="230" spans="1:1" ht="14.4" x14ac:dyDescent="0.25">
      <c r="A230" s="18"/>
    </row>
    <row r="231" spans="1:1" ht="14.4" x14ac:dyDescent="0.25">
      <c r="A231" s="18"/>
    </row>
    <row r="232" spans="1:1" ht="14.4" x14ac:dyDescent="0.25">
      <c r="A232" s="18"/>
    </row>
    <row r="233" spans="1:1" ht="14.4" x14ac:dyDescent="0.25">
      <c r="A233" s="18"/>
    </row>
    <row r="234" spans="1:1" ht="14.4" x14ac:dyDescent="0.25">
      <c r="A234" s="18"/>
    </row>
    <row r="235" spans="1:1" ht="14.4" x14ac:dyDescent="0.25">
      <c r="A235" s="18"/>
    </row>
    <row r="236" spans="1:1" ht="14.4" x14ac:dyDescent="0.25">
      <c r="A236" s="18"/>
    </row>
    <row r="237" spans="1:1" ht="14.4" x14ac:dyDescent="0.25">
      <c r="A237" s="18"/>
    </row>
    <row r="238" spans="1:1" ht="14.4" x14ac:dyDescent="0.25">
      <c r="A238" s="18"/>
    </row>
    <row r="239" spans="1:1" ht="14.4" x14ac:dyDescent="0.25">
      <c r="A239" s="18"/>
    </row>
    <row r="240" spans="1:1" ht="14.4" x14ac:dyDescent="0.25">
      <c r="A240" s="18"/>
    </row>
    <row r="241" spans="1:1" ht="14.4" x14ac:dyDescent="0.25">
      <c r="A241" s="18"/>
    </row>
    <row r="242" spans="1:1" ht="14.4" x14ac:dyDescent="0.25">
      <c r="A242" s="18"/>
    </row>
    <row r="243" spans="1:1" ht="14.4" x14ac:dyDescent="0.25">
      <c r="A243" s="18"/>
    </row>
    <row r="244" spans="1:1" ht="14.4" x14ac:dyDescent="0.25">
      <c r="A244" s="18"/>
    </row>
    <row r="245" spans="1:1" ht="14.4" x14ac:dyDescent="0.25">
      <c r="A245" s="18"/>
    </row>
    <row r="246" spans="1:1" ht="14.4" x14ac:dyDescent="0.25">
      <c r="A246" s="18"/>
    </row>
    <row r="247" spans="1:1" ht="14.4" x14ac:dyDescent="0.25">
      <c r="A247" s="18"/>
    </row>
    <row r="248" spans="1:1" ht="14.4" x14ac:dyDescent="0.25">
      <c r="A248" s="18"/>
    </row>
    <row r="249" spans="1:1" ht="14.4" x14ac:dyDescent="0.25">
      <c r="A249" s="18"/>
    </row>
    <row r="250" spans="1:1" ht="14.4" x14ac:dyDescent="0.25">
      <c r="A250" s="18"/>
    </row>
    <row r="251" spans="1:1" ht="14.4" x14ac:dyDescent="0.25">
      <c r="A251" s="18"/>
    </row>
    <row r="252" spans="1:1" ht="14.4" x14ac:dyDescent="0.25">
      <c r="A252" s="18"/>
    </row>
    <row r="253" spans="1:1" ht="14.4" x14ac:dyDescent="0.25">
      <c r="A253" s="18"/>
    </row>
    <row r="254" spans="1:1" ht="14.4" x14ac:dyDescent="0.25">
      <c r="A254" s="18"/>
    </row>
    <row r="255" spans="1:1" ht="14.4" x14ac:dyDescent="0.25">
      <c r="A255" s="18"/>
    </row>
    <row r="256" spans="1:1" ht="14.4" x14ac:dyDescent="0.25">
      <c r="A256" s="18"/>
    </row>
    <row r="257" spans="1:1" ht="14.4" x14ac:dyDescent="0.25">
      <c r="A257" s="18"/>
    </row>
    <row r="258" spans="1:1" ht="14.4" x14ac:dyDescent="0.25">
      <c r="A258" s="18"/>
    </row>
    <row r="259" spans="1:1" ht="14.4" x14ac:dyDescent="0.25">
      <c r="A259" s="18"/>
    </row>
    <row r="260" spans="1:1" ht="14.4" x14ac:dyDescent="0.25">
      <c r="A260" s="18"/>
    </row>
    <row r="261" spans="1:1" ht="14.4" x14ac:dyDescent="0.25">
      <c r="A261" s="18"/>
    </row>
    <row r="262" spans="1:1" ht="14.4" x14ac:dyDescent="0.25">
      <c r="A262" s="18"/>
    </row>
    <row r="263" spans="1:1" ht="14.4" x14ac:dyDescent="0.25">
      <c r="A263" s="18"/>
    </row>
    <row r="264" spans="1:1" ht="14.4" x14ac:dyDescent="0.25">
      <c r="A264" s="18"/>
    </row>
    <row r="265" spans="1:1" ht="14.4" x14ac:dyDescent="0.25">
      <c r="A265" s="18"/>
    </row>
    <row r="266" spans="1:1" ht="14.4" x14ac:dyDescent="0.25">
      <c r="A266" s="18"/>
    </row>
    <row r="267" spans="1:1" ht="14.4" x14ac:dyDescent="0.25">
      <c r="A267" s="18"/>
    </row>
    <row r="268" spans="1:1" ht="14.4" x14ac:dyDescent="0.25">
      <c r="A268" s="18"/>
    </row>
    <row r="269" spans="1:1" ht="14.4" x14ac:dyDescent="0.25">
      <c r="A269" s="18"/>
    </row>
    <row r="270" spans="1:1" ht="14.4" x14ac:dyDescent="0.25">
      <c r="A270" s="18"/>
    </row>
    <row r="271" spans="1:1" ht="14.4" x14ac:dyDescent="0.25">
      <c r="A271" s="18"/>
    </row>
    <row r="272" spans="1:1" ht="14.4" x14ac:dyDescent="0.25">
      <c r="A272" s="18"/>
    </row>
    <row r="273" spans="1:1" ht="14.4" x14ac:dyDescent="0.25">
      <c r="A273" s="18"/>
    </row>
    <row r="274" spans="1:1" ht="14.4" x14ac:dyDescent="0.25">
      <c r="A274" s="18"/>
    </row>
    <row r="275" spans="1:1" ht="14.4" x14ac:dyDescent="0.25">
      <c r="A275" s="18"/>
    </row>
    <row r="276" spans="1:1" ht="14.4" x14ac:dyDescent="0.25">
      <c r="A276" s="18"/>
    </row>
    <row r="277" spans="1:1" ht="14.4" x14ac:dyDescent="0.25">
      <c r="A277" s="18"/>
    </row>
    <row r="278" spans="1:1" ht="14.4" x14ac:dyDescent="0.25">
      <c r="A278" s="18"/>
    </row>
    <row r="279" spans="1:1" ht="14.4" x14ac:dyDescent="0.25">
      <c r="A279" s="18"/>
    </row>
    <row r="280" spans="1:1" ht="14.4" x14ac:dyDescent="0.25">
      <c r="A280" s="18"/>
    </row>
    <row r="281" spans="1:1" ht="14.4" x14ac:dyDescent="0.25">
      <c r="A281" s="18"/>
    </row>
    <row r="282" spans="1:1" ht="14.4" x14ac:dyDescent="0.25">
      <c r="A282" s="18"/>
    </row>
    <row r="283" spans="1:1" ht="14.4" x14ac:dyDescent="0.25">
      <c r="A283" s="18"/>
    </row>
    <row r="284" spans="1:1" ht="14.4" x14ac:dyDescent="0.25">
      <c r="A284" s="18"/>
    </row>
    <row r="285" spans="1:1" ht="14.4" x14ac:dyDescent="0.25">
      <c r="A285" s="18"/>
    </row>
    <row r="286" spans="1:1" ht="14.4" x14ac:dyDescent="0.25">
      <c r="A286" s="18"/>
    </row>
    <row r="287" spans="1:1" ht="14.4" x14ac:dyDescent="0.25">
      <c r="A287" s="18"/>
    </row>
    <row r="288" spans="1:1" ht="14.4" x14ac:dyDescent="0.25">
      <c r="A288" s="18"/>
    </row>
    <row r="289" spans="1:1" ht="14.4" x14ac:dyDescent="0.25">
      <c r="A289" s="18"/>
    </row>
    <row r="290" spans="1:1" ht="14.4" x14ac:dyDescent="0.25">
      <c r="A290" s="18"/>
    </row>
    <row r="291" spans="1:1" ht="14.4" x14ac:dyDescent="0.25">
      <c r="A291" s="18"/>
    </row>
    <row r="292" spans="1:1" ht="14.4" x14ac:dyDescent="0.25">
      <c r="A292" s="18"/>
    </row>
    <row r="293" spans="1:1" ht="14.4" x14ac:dyDescent="0.25">
      <c r="A293" s="18"/>
    </row>
    <row r="294" spans="1:1" ht="14.4" x14ac:dyDescent="0.25">
      <c r="A294" s="18"/>
    </row>
    <row r="295" spans="1:1" ht="14.4" x14ac:dyDescent="0.25">
      <c r="A295" s="18"/>
    </row>
    <row r="296" spans="1:1" ht="14.4" x14ac:dyDescent="0.25">
      <c r="A296" s="18"/>
    </row>
    <row r="297" spans="1:1" ht="14.4" x14ac:dyDescent="0.25">
      <c r="A297" s="18"/>
    </row>
    <row r="298" spans="1:1" ht="14.4" x14ac:dyDescent="0.25">
      <c r="A298" s="18"/>
    </row>
    <row r="299" spans="1:1" ht="14.4" x14ac:dyDescent="0.25">
      <c r="A299" s="18"/>
    </row>
    <row r="300" spans="1:1" ht="14.4" x14ac:dyDescent="0.25">
      <c r="A300" s="18"/>
    </row>
    <row r="301" spans="1:1" ht="14.4" x14ac:dyDescent="0.25">
      <c r="A301" s="18"/>
    </row>
    <row r="302" spans="1:1" ht="14.4" x14ac:dyDescent="0.25">
      <c r="A302" s="18"/>
    </row>
    <row r="303" spans="1:1" ht="14.4" x14ac:dyDescent="0.25">
      <c r="A303" s="18"/>
    </row>
    <row r="304" spans="1:1" ht="14.4" x14ac:dyDescent="0.25">
      <c r="A304" s="18"/>
    </row>
    <row r="305" spans="1:1" ht="14.4" x14ac:dyDescent="0.25">
      <c r="A305" s="18"/>
    </row>
    <row r="306" spans="1:1" ht="14.4" x14ac:dyDescent="0.25">
      <c r="A306" s="18"/>
    </row>
    <row r="307" spans="1:1" ht="14.4" x14ac:dyDescent="0.25">
      <c r="A307" s="18"/>
    </row>
    <row r="308" spans="1:1" ht="14.4" x14ac:dyDescent="0.25">
      <c r="A308" s="18"/>
    </row>
    <row r="309" spans="1:1" ht="14.4" x14ac:dyDescent="0.25">
      <c r="A309" s="18"/>
    </row>
    <row r="310" spans="1:1" ht="14.4" x14ac:dyDescent="0.25">
      <c r="A310" s="18"/>
    </row>
    <row r="311" spans="1:1" ht="14.4" x14ac:dyDescent="0.25">
      <c r="A311" s="18"/>
    </row>
    <row r="312" spans="1:1" ht="14.4" x14ac:dyDescent="0.25">
      <c r="A312" s="18"/>
    </row>
    <row r="313" spans="1:1" ht="14.4" x14ac:dyDescent="0.25">
      <c r="A313" s="18"/>
    </row>
    <row r="314" spans="1:1" ht="14.4" x14ac:dyDescent="0.25">
      <c r="A314" s="18"/>
    </row>
    <row r="315" spans="1:1" ht="14.4" x14ac:dyDescent="0.25">
      <c r="A315" s="18"/>
    </row>
    <row r="316" spans="1:1" ht="14.4" x14ac:dyDescent="0.25">
      <c r="A316" s="18"/>
    </row>
    <row r="317" spans="1:1" ht="14.4" x14ac:dyDescent="0.25">
      <c r="A317" s="18"/>
    </row>
    <row r="318" spans="1:1" ht="14.4" x14ac:dyDescent="0.25">
      <c r="A318" s="18"/>
    </row>
    <row r="319" spans="1:1" ht="14.4" x14ac:dyDescent="0.25">
      <c r="A319" s="18"/>
    </row>
    <row r="320" spans="1:1" ht="14.4" x14ac:dyDescent="0.25">
      <c r="A320" s="18"/>
    </row>
    <row r="321" spans="1:1" ht="14.4" x14ac:dyDescent="0.25">
      <c r="A321" s="18"/>
    </row>
    <row r="322" spans="1:1" ht="14.4" x14ac:dyDescent="0.25">
      <c r="A322" s="18"/>
    </row>
    <row r="323" spans="1:1" ht="14.4" x14ac:dyDescent="0.25">
      <c r="A323" s="18"/>
    </row>
    <row r="324" spans="1:1" ht="14.4" x14ac:dyDescent="0.25">
      <c r="A324" s="18"/>
    </row>
    <row r="325" spans="1:1" ht="14.4" x14ac:dyDescent="0.25">
      <c r="A325" s="18"/>
    </row>
    <row r="326" spans="1:1" ht="14.4" x14ac:dyDescent="0.25">
      <c r="A326" s="18"/>
    </row>
    <row r="327" spans="1:1" ht="14.4" x14ac:dyDescent="0.25">
      <c r="A327" s="18"/>
    </row>
    <row r="328" spans="1:1" ht="14.4" x14ac:dyDescent="0.25">
      <c r="A328" s="18"/>
    </row>
    <row r="329" spans="1:1" ht="14.4" x14ac:dyDescent="0.25">
      <c r="A329" s="18"/>
    </row>
    <row r="330" spans="1:1" ht="14.4" x14ac:dyDescent="0.25">
      <c r="A330" s="18"/>
    </row>
    <row r="331" spans="1:1" ht="14.4" x14ac:dyDescent="0.25">
      <c r="A331" s="18"/>
    </row>
    <row r="332" spans="1:1" ht="14.4" x14ac:dyDescent="0.25">
      <c r="A332" s="18"/>
    </row>
    <row r="333" spans="1:1" ht="14.4" x14ac:dyDescent="0.25">
      <c r="A333" s="18"/>
    </row>
    <row r="334" spans="1:1" ht="14.4" x14ac:dyDescent="0.25">
      <c r="A334" s="18"/>
    </row>
    <row r="335" spans="1:1" ht="14.4" x14ac:dyDescent="0.25">
      <c r="A335" s="18"/>
    </row>
    <row r="336" spans="1:1" ht="14.4" x14ac:dyDescent="0.25">
      <c r="A336" s="18"/>
    </row>
    <row r="337" spans="1:1" ht="14.4" x14ac:dyDescent="0.25">
      <c r="A337" s="18"/>
    </row>
    <row r="338" spans="1:1" ht="14.4" x14ac:dyDescent="0.25">
      <c r="A338" s="18"/>
    </row>
    <row r="339" spans="1:1" ht="14.4" x14ac:dyDescent="0.25">
      <c r="A339" s="18"/>
    </row>
    <row r="340" spans="1:1" ht="14.4" x14ac:dyDescent="0.25">
      <c r="A340" s="18"/>
    </row>
    <row r="341" spans="1:1" ht="14.4" x14ac:dyDescent="0.25">
      <c r="A341" s="18"/>
    </row>
    <row r="342" spans="1:1" ht="14.4" x14ac:dyDescent="0.25">
      <c r="A342" s="18"/>
    </row>
    <row r="343" spans="1:1" ht="14.4" x14ac:dyDescent="0.25">
      <c r="A343" s="18"/>
    </row>
    <row r="344" spans="1:1" ht="14.4" x14ac:dyDescent="0.25">
      <c r="A344" s="18"/>
    </row>
    <row r="345" spans="1:1" ht="14.4" x14ac:dyDescent="0.25">
      <c r="A345" s="18"/>
    </row>
    <row r="346" spans="1:1" ht="14.4" x14ac:dyDescent="0.25">
      <c r="A346" s="18"/>
    </row>
    <row r="347" spans="1:1" ht="14.4" x14ac:dyDescent="0.25">
      <c r="A347" s="18"/>
    </row>
    <row r="348" spans="1:1" ht="14.4" x14ac:dyDescent="0.25">
      <c r="A348" s="18"/>
    </row>
    <row r="349" spans="1:1" ht="14.4" x14ac:dyDescent="0.25">
      <c r="A349" s="18"/>
    </row>
    <row r="350" spans="1:1" ht="14.4" x14ac:dyDescent="0.25">
      <c r="A350" s="18"/>
    </row>
    <row r="351" spans="1:1" ht="14.4" x14ac:dyDescent="0.25">
      <c r="A351" s="18"/>
    </row>
    <row r="352" spans="1:1" ht="14.4" x14ac:dyDescent="0.25">
      <c r="A352" s="18"/>
    </row>
    <row r="353" spans="1:1" ht="14.4" x14ac:dyDescent="0.25">
      <c r="A353" s="18"/>
    </row>
    <row r="354" spans="1:1" ht="14.4" x14ac:dyDescent="0.25">
      <c r="A354" s="18"/>
    </row>
    <row r="355" spans="1:1" ht="14.4" x14ac:dyDescent="0.25">
      <c r="A355" s="18"/>
    </row>
    <row r="356" spans="1:1" ht="14.4" x14ac:dyDescent="0.25">
      <c r="A356" s="18"/>
    </row>
    <row r="357" spans="1:1" ht="14.4" x14ac:dyDescent="0.25">
      <c r="A357" s="18"/>
    </row>
    <row r="358" spans="1:1" ht="14.4" x14ac:dyDescent="0.25">
      <c r="A358" s="18"/>
    </row>
    <row r="359" spans="1:1" ht="14.4" x14ac:dyDescent="0.25">
      <c r="A359" s="18"/>
    </row>
    <row r="360" spans="1:1" ht="14.4" x14ac:dyDescent="0.25">
      <c r="A360" s="18"/>
    </row>
    <row r="361" spans="1:1" ht="14.4" x14ac:dyDescent="0.25">
      <c r="A361" s="18"/>
    </row>
    <row r="362" spans="1:1" ht="14.4" x14ac:dyDescent="0.25">
      <c r="A362" s="18"/>
    </row>
    <row r="363" spans="1:1" ht="14.4" x14ac:dyDescent="0.25">
      <c r="A363" s="18"/>
    </row>
    <row r="364" spans="1:1" ht="14.4" x14ac:dyDescent="0.25">
      <c r="A364" s="18"/>
    </row>
    <row r="365" spans="1:1" ht="14.4" x14ac:dyDescent="0.25">
      <c r="A365" s="18"/>
    </row>
    <row r="366" spans="1:1" ht="14.4" x14ac:dyDescent="0.25">
      <c r="A366" s="18"/>
    </row>
    <row r="367" spans="1:1" ht="14.4" x14ac:dyDescent="0.25">
      <c r="A367" s="18"/>
    </row>
    <row r="368" spans="1:1" ht="14.4" x14ac:dyDescent="0.25">
      <c r="A368" s="18"/>
    </row>
    <row r="369" spans="1:1" ht="14.4" x14ac:dyDescent="0.25">
      <c r="A369" s="18"/>
    </row>
    <row r="370" spans="1:1" ht="14.4" x14ac:dyDescent="0.25">
      <c r="A370" s="18"/>
    </row>
    <row r="371" spans="1:1" ht="14.4" x14ac:dyDescent="0.25">
      <c r="A371" s="18"/>
    </row>
    <row r="372" spans="1:1" ht="14.4" x14ac:dyDescent="0.25">
      <c r="A372" s="18"/>
    </row>
    <row r="373" spans="1:1" ht="14.4" x14ac:dyDescent="0.25">
      <c r="A373" s="18"/>
    </row>
    <row r="374" spans="1:1" ht="14.4" x14ac:dyDescent="0.25">
      <c r="A374" s="18"/>
    </row>
    <row r="375" spans="1:1" ht="14.4" x14ac:dyDescent="0.25">
      <c r="A375" s="18"/>
    </row>
    <row r="376" spans="1:1" ht="14.4" x14ac:dyDescent="0.25">
      <c r="A376" s="18"/>
    </row>
    <row r="377" spans="1:1" ht="14.4" x14ac:dyDescent="0.25">
      <c r="A377" s="18"/>
    </row>
    <row r="378" spans="1:1" ht="14.4" x14ac:dyDescent="0.25">
      <c r="A378" s="18"/>
    </row>
    <row r="379" spans="1:1" ht="14.4" x14ac:dyDescent="0.25">
      <c r="A379" s="18"/>
    </row>
    <row r="380" spans="1:1" ht="14.4" x14ac:dyDescent="0.25">
      <c r="A380" s="18"/>
    </row>
    <row r="381" spans="1:1" ht="14.4" x14ac:dyDescent="0.25">
      <c r="A381" s="18"/>
    </row>
    <row r="382" spans="1:1" ht="14.4" x14ac:dyDescent="0.25">
      <c r="A382" s="18"/>
    </row>
    <row r="383" spans="1:1" ht="14.4" x14ac:dyDescent="0.25">
      <c r="A383" s="18"/>
    </row>
    <row r="384" spans="1:1" ht="14.4" x14ac:dyDescent="0.25">
      <c r="A384" s="18"/>
    </row>
    <row r="385" spans="1:1" ht="14.4" x14ac:dyDescent="0.25">
      <c r="A385" s="18"/>
    </row>
    <row r="386" spans="1:1" ht="14.4" x14ac:dyDescent="0.25">
      <c r="A386" s="18"/>
    </row>
    <row r="387" spans="1:1" ht="14.4" x14ac:dyDescent="0.25">
      <c r="A387" s="18"/>
    </row>
    <row r="388" spans="1:1" ht="14.4" x14ac:dyDescent="0.25">
      <c r="A388" s="18"/>
    </row>
    <row r="389" spans="1:1" ht="14.4" x14ac:dyDescent="0.25">
      <c r="A389" s="18"/>
    </row>
    <row r="390" spans="1:1" ht="14.4" x14ac:dyDescent="0.25">
      <c r="A390" s="18"/>
    </row>
    <row r="391" spans="1:1" ht="14.4" x14ac:dyDescent="0.25">
      <c r="A391" s="18"/>
    </row>
    <row r="392" spans="1:1" ht="14.4" x14ac:dyDescent="0.25">
      <c r="A392" s="18"/>
    </row>
    <row r="393" spans="1:1" ht="14.4" x14ac:dyDescent="0.25">
      <c r="A393" s="18"/>
    </row>
    <row r="394" spans="1:1" ht="14.4" x14ac:dyDescent="0.25">
      <c r="A394" s="18"/>
    </row>
    <row r="395" spans="1:1" ht="14.4" x14ac:dyDescent="0.25">
      <c r="A395" s="18"/>
    </row>
    <row r="396" spans="1:1" ht="14.4" x14ac:dyDescent="0.25">
      <c r="A396" s="18"/>
    </row>
    <row r="397" spans="1:1" ht="14.4" x14ac:dyDescent="0.25">
      <c r="A397" s="18"/>
    </row>
    <row r="398" spans="1:1" ht="14.4" x14ac:dyDescent="0.25">
      <c r="A398" s="18"/>
    </row>
    <row r="399" spans="1:1" ht="14.4" x14ac:dyDescent="0.25">
      <c r="A399" s="18"/>
    </row>
    <row r="400" spans="1:1" ht="14.4" x14ac:dyDescent="0.25">
      <c r="A400" s="18"/>
    </row>
    <row r="401" spans="1:1" ht="14.4" x14ac:dyDescent="0.25">
      <c r="A401" s="18"/>
    </row>
    <row r="402" spans="1:1" ht="14.4" x14ac:dyDescent="0.25">
      <c r="A402" s="18"/>
    </row>
    <row r="403" spans="1:1" ht="14.4" x14ac:dyDescent="0.25">
      <c r="A403" s="18"/>
    </row>
    <row r="404" spans="1:1" ht="14.4" x14ac:dyDescent="0.25">
      <c r="A404" s="18"/>
    </row>
    <row r="405" spans="1:1" ht="14.4" x14ac:dyDescent="0.25">
      <c r="A405" s="18"/>
    </row>
    <row r="406" spans="1:1" ht="14.4" x14ac:dyDescent="0.25">
      <c r="A406" s="18"/>
    </row>
    <row r="407" spans="1:1" ht="14.4" x14ac:dyDescent="0.25">
      <c r="A407" s="18"/>
    </row>
    <row r="408" spans="1:1" ht="14.4" x14ac:dyDescent="0.25">
      <c r="A408" s="18"/>
    </row>
    <row r="409" spans="1:1" ht="14.4" x14ac:dyDescent="0.25">
      <c r="A409" s="18"/>
    </row>
    <row r="410" spans="1:1" ht="14.4" x14ac:dyDescent="0.25">
      <c r="A410" s="18"/>
    </row>
    <row r="411" spans="1:1" ht="14.4" x14ac:dyDescent="0.25">
      <c r="A411" s="18"/>
    </row>
    <row r="412" spans="1:1" ht="14.4" x14ac:dyDescent="0.25">
      <c r="A412" s="18"/>
    </row>
    <row r="413" spans="1:1" ht="14.4" x14ac:dyDescent="0.25">
      <c r="A413" s="18"/>
    </row>
    <row r="414" spans="1:1" ht="14.4" x14ac:dyDescent="0.25">
      <c r="A414" s="18"/>
    </row>
    <row r="415" spans="1:1" ht="14.4" x14ac:dyDescent="0.25">
      <c r="A415" s="18"/>
    </row>
    <row r="416" spans="1:1" ht="14.4" x14ac:dyDescent="0.25">
      <c r="A416" s="18"/>
    </row>
    <row r="417" spans="1:1" ht="14.4" x14ac:dyDescent="0.25">
      <c r="A417" s="18"/>
    </row>
    <row r="418" spans="1:1" ht="14.4" x14ac:dyDescent="0.25">
      <c r="A418" s="18"/>
    </row>
    <row r="419" spans="1:1" ht="14.4" x14ac:dyDescent="0.25">
      <c r="A419" s="18"/>
    </row>
    <row r="420" spans="1:1" ht="14.4" x14ac:dyDescent="0.25">
      <c r="A420" s="18"/>
    </row>
    <row r="421" spans="1:1" ht="14.4" x14ac:dyDescent="0.25">
      <c r="A421" s="18"/>
    </row>
    <row r="422" spans="1:1" ht="14.4" x14ac:dyDescent="0.25">
      <c r="A422" s="18"/>
    </row>
    <row r="423" spans="1:1" ht="14.4" x14ac:dyDescent="0.25">
      <c r="A423" s="18"/>
    </row>
    <row r="424" spans="1:1" ht="14.4" x14ac:dyDescent="0.25">
      <c r="A424" s="18"/>
    </row>
    <row r="425" spans="1:1" ht="14.4" x14ac:dyDescent="0.25">
      <c r="A425" s="18"/>
    </row>
    <row r="426" spans="1:1" ht="14.4" x14ac:dyDescent="0.25">
      <c r="A426" s="18"/>
    </row>
    <row r="427" spans="1:1" ht="14.4" x14ac:dyDescent="0.25">
      <c r="A427" s="18"/>
    </row>
    <row r="428" spans="1:1" ht="14.4" x14ac:dyDescent="0.25">
      <c r="A428" s="18"/>
    </row>
    <row r="429" spans="1:1" ht="14.4" x14ac:dyDescent="0.25">
      <c r="A429" s="18"/>
    </row>
    <row r="430" spans="1:1" ht="14.4" x14ac:dyDescent="0.25">
      <c r="A430" s="18"/>
    </row>
    <row r="431" spans="1:1" ht="14.4" x14ac:dyDescent="0.25">
      <c r="A431" s="18"/>
    </row>
    <row r="432" spans="1:1" ht="14.4" x14ac:dyDescent="0.25">
      <c r="A432" s="18"/>
    </row>
    <row r="433" spans="1:1" ht="14.4" x14ac:dyDescent="0.25">
      <c r="A433" s="18"/>
    </row>
    <row r="434" spans="1:1" ht="14.4" x14ac:dyDescent="0.25">
      <c r="A434" s="18"/>
    </row>
    <row r="435" spans="1:1" ht="14.4" x14ac:dyDescent="0.25">
      <c r="A435" s="18"/>
    </row>
    <row r="436" spans="1:1" ht="14.4" x14ac:dyDescent="0.25">
      <c r="A436" s="18"/>
    </row>
    <row r="437" spans="1:1" ht="14.4" x14ac:dyDescent="0.25">
      <c r="A437" s="18"/>
    </row>
    <row r="438" spans="1:1" ht="14.4" x14ac:dyDescent="0.25">
      <c r="A438" s="18"/>
    </row>
    <row r="439" spans="1:1" ht="14.4" x14ac:dyDescent="0.25">
      <c r="A439" s="18"/>
    </row>
    <row r="440" spans="1:1" ht="14.4" x14ac:dyDescent="0.25">
      <c r="A440" s="18"/>
    </row>
    <row r="441" spans="1:1" ht="14.4" x14ac:dyDescent="0.25">
      <c r="A441" s="18"/>
    </row>
    <row r="442" spans="1:1" ht="14.4" x14ac:dyDescent="0.25">
      <c r="A442" s="18"/>
    </row>
    <row r="443" spans="1:1" ht="14.4" x14ac:dyDescent="0.25">
      <c r="A443" s="18"/>
    </row>
    <row r="444" spans="1:1" ht="14.4" x14ac:dyDescent="0.25">
      <c r="A444" s="18"/>
    </row>
    <row r="445" spans="1:1" ht="14.4" x14ac:dyDescent="0.25">
      <c r="A445" s="18"/>
    </row>
    <row r="446" spans="1:1" ht="14.4" x14ac:dyDescent="0.25">
      <c r="A446" s="18"/>
    </row>
    <row r="447" spans="1:1" ht="14.4" x14ac:dyDescent="0.25">
      <c r="A447" s="18"/>
    </row>
    <row r="448" spans="1:1" ht="14.4" x14ac:dyDescent="0.25">
      <c r="A448" s="18"/>
    </row>
    <row r="449" spans="1:1" ht="14.4" x14ac:dyDescent="0.25">
      <c r="A449" s="18"/>
    </row>
    <row r="450" spans="1:1" ht="14.4" x14ac:dyDescent="0.25">
      <c r="A450" s="18"/>
    </row>
    <row r="451" spans="1:1" ht="14.4" x14ac:dyDescent="0.25">
      <c r="A451" s="18"/>
    </row>
    <row r="452" spans="1:1" ht="14.4" x14ac:dyDescent="0.25">
      <c r="A452" s="18"/>
    </row>
    <row r="453" spans="1:1" ht="14.4" x14ac:dyDescent="0.25">
      <c r="A453" s="18"/>
    </row>
    <row r="454" spans="1:1" ht="14.4" x14ac:dyDescent="0.25">
      <c r="A454" s="18"/>
    </row>
    <row r="455" spans="1:1" ht="14.4" x14ac:dyDescent="0.25">
      <c r="A455" s="18"/>
    </row>
    <row r="456" spans="1:1" ht="14.4" x14ac:dyDescent="0.25">
      <c r="A456" s="18"/>
    </row>
    <row r="457" spans="1:1" ht="14.4" x14ac:dyDescent="0.25">
      <c r="A457" s="18"/>
    </row>
    <row r="458" spans="1:1" ht="14.4" x14ac:dyDescent="0.25">
      <c r="A458" s="18"/>
    </row>
    <row r="459" spans="1:1" ht="14.4" x14ac:dyDescent="0.25">
      <c r="A459" s="18"/>
    </row>
    <row r="460" spans="1:1" ht="14.4" x14ac:dyDescent="0.25">
      <c r="A460" s="18"/>
    </row>
    <row r="461" spans="1:1" ht="14.4" x14ac:dyDescent="0.25">
      <c r="A461" s="18"/>
    </row>
    <row r="462" spans="1:1" ht="14.4" x14ac:dyDescent="0.25">
      <c r="A462" s="18"/>
    </row>
    <row r="463" spans="1:1" ht="14.4" x14ac:dyDescent="0.25">
      <c r="A463" s="18"/>
    </row>
    <row r="464" spans="1:1" ht="14.4" x14ac:dyDescent="0.25">
      <c r="A464" s="18"/>
    </row>
    <row r="465" spans="1:1" ht="14.4" x14ac:dyDescent="0.25">
      <c r="A465" s="18"/>
    </row>
    <row r="466" spans="1:1" ht="14.4" x14ac:dyDescent="0.25">
      <c r="A466" s="18"/>
    </row>
    <row r="467" spans="1:1" ht="14.4" x14ac:dyDescent="0.25">
      <c r="A467" s="18"/>
    </row>
    <row r="468" spans="1:1" ht="14.4" x14ac:dyDescent="0.25">
      <c r="A468" s="18"/>
    </row>
    <row r="469" spans="1:1" ht="14.4" x14ac:dyDescent="0.25">
      <c r="A469" s="18"/>
    </row>
    <row r="470" spans="1:1" ht="14.4" x14ac:dyDescent="0.25">
      <c r="A470" s="18"/>
    </row>
    <row r="471" spans="1:1" ht="14.4" x14ac:dyDescent="0.25">
      <c r="A471" s="18"/>
    </row>
    <row r="472" spans="1:1" ht="14.4" x14ac:dyDescent="0.25">
      <c r="A472" s="18"/>
    </row>
    <row r="473" spans="1:1" ht="14.4" x14ac:dyDescent="0.25">
      <c r="A473" s="18"/>
    </row>
    <row r="474" spans="1:1" ht="14.4" x14ac:dyDescent="0.25">
      <c r="A474" s="18"/>
    </row>
    <row r="475" spans="1:1" ht="14.4" x14ac:dyDescent="0.25">
      <c r="A475" s="18"/>
    </row>
    <row r="476" spans="1:1" ht="14.4" x14ac:dyDescent="0.25">
      <c r="A476" s="18"/>
    </row>
    <row r="477" spans="1:1" ht="14.4" x14ac:dyDescent="0.25">
      <c r="A477" s="18"/>
    </row>
    <row r="478" spans="1:1" ht="14.4" x14ac:dyDescent="0.25">
      <c r="A478" s="18"/>
    </row>
    <row r="479" spans="1:1" ht="14.4" x14ac:dyDescent="0.25">
      <c r="A479" s="18"/>
    </row>
    <row r="480" spans="1:1" ht="14.4" x14ac:dyDescent="0.25">
      <c r="A480" s="18"/>
    </row>
    <row r="481" spans="1:1" ht="14.4" x14ac:dyDescent="0.25">
      <c r="A481" s="18"/>
    </row>
    <row r="482" spans="1:1" ht="14.4" x14ac:dyDescent="0.25">
      <c r="A482" s="18"/>
    </row>
    <row r="483" spans="1:1" ht="14.4" x14ac:dyDescent="0.25">
      <c r="A483" s="18"/>
    </row>
    <row r="484" spans="1:1" ht="14.4" x14ac:dyDescent="0.25">
      <c r="A484" s="18"/>
    </row>
    <row r="485" spans="1:1" ht="14.4" x14ac:dyDescent="0.25">
      <c r="A485" s="18"/>
    </row>
    <row r="486" spans="1:1" ht="14.4" x14ac:dyDescent="0.25">
      <c r="A486" s="18"/>
    </row>
    <row r="487" spans="1:1" ht="14.4" x14ac:dyDescent="0.25">
      <c r="A487" s="18"/>
    </row>
    <row r="488" spans="1:1" ht="14.4" x14ac:dyDescent="0.25">
      <c r="A488" s="18"/>
    </row>
    <row r="489" spans="1:1" ht="14.4" x14ac:dyDescent="0.25">
      <c r="A489" s="18"/>
    </row>
    <row r="490" spans="1:1" ht="14.4" x14ac:dyDescent="0.25">
      <c r="A490" s="18"/>
    </row>
    <row r="491" spans="1:1" ht="14.4" x14ac:dyDescent="0.25">
      <c r="A491" s="18"/>
    </row>
    <row r="492" spans="1:1" ht="14.4" x14ac:dyDescent="0.25">
      <c r="A492" s="18"/>
    </row>
    <row r="493" spans="1:1" ht="14.4" x14ac:dyDescent="0.25">
      <c r="A493" s="18"/>
    </row>
    <row r="494" spans="1:1" ht="14.4" x14ac:dyDescent="0.25">
      <c r="A494" s="18"/>
    </row>
    <row r="495" spans="1:1" ht="14.4" x14ac:dyDescent="0.25">
      <c r="A495" s="18"/>
    </row>
    <row r="496" spans="1:1" ht="14.4" x14ac:dyDescent="0.25">
      <c r="A496" s="18"/>
    </row>
    <row r="497" spans="1:1" ht="14.4" x14ac:dyDescent="0.25">
      <c r="A497" s="18"/>
    </row>
    <row r="498" spans="1:1" ht="14.4" x14ac:dyDescent="0.25">
      <c r="A498" s="18"/>
    </row>
    <row r="499" spans="1:1" ht="14.4" x14ac:dyDescent="0.25">
      <c r="A499" s="18"/>
    </row>
    <row r="500" spans="1:1" ht="14.4" x14ac:dyDescent="0.25">
      <c r="A500" s="18"/>
    </row>
    <row r="501" spans="1:1" ht="14.4" x14ac:dyDescent="0.25">
      <c r="A501" s="18"/>
    </row>
    <row r="502" spans="1:1" ht="14.4" x14ac:dyDescent="0.25">
      <c r="A502" s="18"/>
    </row>
    <row r="503" spans="1:1" ht="14.4" x14ac:dyDescent="0.25">
      <c r="A503" s="18"/>
    </row>
    <row r="504" spans="1:1" ht="14.4" x14ac:dyDescent="0.25">
      <c r="A504" s="18"/>
    </row>
    <row r="505" spans="1:1" ht="14.4" x14ac:dyDescent="0.25">
      <c r="A505" s="18"/>
    </row>
    <row r="506" spans="1:1" ht="14.4" x14ac:dyDescent="0.25">
      <c r="A506" s="18"/>
    </row>
    <row r="507" spans="1:1" ht="14.4" x14ac:dyDescent="0.25">
      <c r="A507" s="18"/>
    </row>
    <row r="508" spans="1:1" ht="14.4" x14ac:dyDescent="0.25">
      <c r="A508" s="18"/>
    </row>
    <row r="509" spans="1:1" ht="14.4" x14ac:dyDescent="0.25">
      <c r="A509" s="18"/>
    </row>
    <row r="510" spans="1:1" ht="14.4" x14ac:dyDescent="0.25">
      <c r="A510" s="18"/>
    </row>
    <row r="511" spans="1:1" ht="14.4" x14ac:dyDescent="0.25">
      <c r="A511" s="18"/>
    </row>
    <row r="512" spans="1:1" ht="14.4" x14ac:dyDescent="0.25">
      <c r="A512" s="18"/>
    </row>
    <row r="513" spans="1:1" ht="14.4" x14ac:dyDescent="0.25">
      <c r="A513" s="18"/>
    </row>
    <row r="514" spans="1:1" ht="14.4" x14ac:dyDescent="0.25">
      <c r="A514" s="18"/>
    </row>
    <row r="515" spans="1:1" ht="14.4" x14ac:dyDescent="0.25">
      <c r="A515" s="18"/>
    </row>
    <row r="516" spans="1:1" ht="14.4" x14ac:dyDescent="0.25">
      <c r="A516" s="18"/>
    </row>
    <row r="517" spans="1:1" ht="14.4" x14ac:dyDescent="0.25">
      <c r="A517" s="18"/>
    </row>
    <row r="518" spans="1:1" ht="14.4" x14ac:dyDescent="0.25">
      <c r="A518" s="18"/>
    </row>
    <row r="519" spans="1:1" ht="14.4" x14ac:dyDescent="0.25">
      <c r="A519" s="18"/>
    </row>
    <row r="520" spans="1:1" ht="14.4" x14ac:dyDescent="0.25">
      <c r="A520" s="18"/>
    </row>
    <row r="521" spans="1:1" ht="14.4" x14ac:dyDescent="0.25">
      <c r="A521" s="18"/>
    </row>
    <row r="522" spans="1:1" ht="14.4" x14ac:dyDescent="0.25">
      <c r="A522" s="18"/>
    </row>
    <row r="523" spans="1:1" ht="14.4" x14ac:dyDescent="0.25">
      <c r="A523" s="18"/>
    </row>
    <row r="524" spans="1:1" ht="14.4" x14ac:dyDescent="0.25">
      <c r="A524" s="18"/>
    </row>
    <row r="525" spans="1:1" ht="14.4" x14ac:dyDescent="0.25">
      <c r="A525" s="18"/>
    </row>
    <row r="526" spans="1:1" ht="14.4" x14ac:dyDescent="0.25">
      <c r="A526" s="18"/>
    </row>
    <row r="527" spans="1:1" ht="14.4" x14ac:dyDescent="0.25">
      <c r="A527" s="18"/>
    </row>
    <row r="528" spans="1:1" ht="14.4" x14ac:dyDescent="0.25">
      <c r="A528" s="18"/>
    </row>
    <row r="529" spans="1:1" ht="14.4" x14ac:dyDescent="0.25">
      <c r="A529" s="18"/>
    </row>
    <row r="530" spans="1:1" ht="14.4" x14ac:dyDescent="0.25">
      <c r="A530" s="18"/>
    </row>
    <row r="531" spans="1:1" ht="14.4" x14ac:dyDescent="0.25">
      <c r="A531" s="18"/>
    </row>
    <row r="532" spans="1:1" ht="14.4" x14ac:dyDescent="0.25">
      <c r="A532" s="18"/>
    </row>
    <row r="533" spans="1:1" ht="14.4" x14ac:dyDescent="0.25">
      <c r="A533" s="18"/>
    </row>
    <row r="534" spans="1:1" ht="14.4" x14ac:dyDescent="0.25">
      <c r="A534" s="18"/>
    </row>
    <row r="535" spans="1:1" ht="14.4" x14ac:dyDescent="0.25">
      <c r="A535" s="18"/>
    </row>
    <row r="536" spans="1:1" ht="14.4" x14ac:dyDescent="0.25">
      <c r="A536" s="18"/>
    </row>
    <row r="537" spans="1:1" ht="14.4" x14ac:dyDescent="0.25">
      <c r="A537" s="18"/>
    </row>
    <row r="538" spans="1:1" ht="14.4" x14ac:dyDescent="0.25">
      <c r="A538" s="18"/>
    </row>
    <row r="539" spans="1:1" ht="14.4" x14ac:dyDescent="0.25">
      <c r="A539" s="18"/>
    </row>
    <row r="540" spans="1:1" ht="14.4" x14ac:dyDescent="0.25">
      <c r="A540" s="18"/>
    </row>
    <row r="541" spans="1:1" ht="14.4" x14ac:dyDescent="0.25">
      <c r="A541" s="18"/>
    </row>
    <row r="542" spans="1:1" ht="14.4" x14ac:dyDescent="0.25">
      <c r="A542" s="18"/>
    </row>
    <row r="543" spans="1:1" ht="14.4" x14ac:dyDescent="0.25">
      <c r="A543" s="18"/>
    </row>
    <row r="544" spans="1:1" ht="14.4" x14ac:dyDescent="0.25">
      <c r="A544" s="18"/>
    </row>
    <row r="545" spans="1:1" ht="14.4" x14ac:dyDescent="0.25">
      <c r="A545" s="18"/>
    </row>
    <row r="546" spans="1:1" ht="14.4" x14ac:dyDescent="0.25">
      <c r="A546" s="18"/>
    </row>
    <row r="547" spans="1:1" ht="14.4" x14ac:dyDescent="0.25">
      <c r="A547" s="18"/>
    </row>
    <row r="548" spans="1:1" ht="14.4" x14ac:dyDescent="0.25">
      <c r="A548" s="18"/>
    </row>
    <row r="549" spans="1:1" ht="14.4" x14ac:dyDescent="0.25">
      <c r="A549" s="18"/>
    </row>
    <row r="550" spans="1:1" ht="14.4" x14ac:dyDescent="0.25">
      <c r="A550" s="18"/>
    </row>
    <row r="551" spans="1:1" ht="14.4" x14ac:dyDescent="0.25">
      <c r="A551" s="18"/>
    </row>
    <row r="552" spans="1:1" ht="14.4" x14ac:dyDescent="0.25">
      <c r="A552" s="18"/>
    </row>
    <row r="553" spans="1:1" ht="14.4" x14ac:dyDescent="0.25">
      <c r="A553" s="18"/>
    </row>
    <row r="554" spans="1:1" ht="14.4" x14ac:dyDescent="0.25">
      <c r="A554" s="18"/>
    </row>
    <row r="555" spans="1:1" ht="14.4" x14ac:dyDescent="0.25">
      <c r="A555" s="18"/>
    </row>
    <row r="556" spans="1:1" ht="14.4" x14ac:dyDescent="0.25">
      <c r="A556" s="18"/>
    </row>
    <row r="557" spans="1:1" ht="14.4" x14ac:dyDescent="0.25">
      <c r="A557" s="18"/>
    </row>
    <row r="558" spans="1:1" ht="14.4" x14ac:dyDescent="0.25">
      <c r="A558" s="18"/>
    </row>
    <row r="559" spans="1:1" ht="14.4" x14ac:dyDescent="0.25">
      <c r="A559" s="18"/>
    </row>
    <row r="560" spans="1:1" ht="14.4" x14ac:dyDescent="0.25">
      <c r="A560" s="18"/>
    </row>
    <row r="561" spans="1:1" ht="14.4" x14ac:dyDescent="0.25">
      <c r="A561" s="18"/>
    </row>
    <row r="562" spans="1:1" ht="14.4" x14ac:dyDescent="0.25">
      <c r="A562" s="18"/>
    </row>
    <row r="563" spans="1:1" ht="14.4" x14ac:dyDescent="0.25">
      <c r="A563" s="18"/>
    </row>
    <row r="564" spans="1:1" ht="14.4" x14ac:dyDescent="0.25">
      <c r="A564" s="18"/>
    </row>
    <row r="565" spans="1:1" ht="14.4" x14ac:dyDescent="0.25">
      <c r="A565" s="18"/>
    </row>
    <row r="566" spans="1:1" ht="14.4" x14ac:dyDescent="0.25">
      <c r="A566" s="18"/>
    </row>
    <row r="567" spans="1:1" ht="14.4" x14ac:dyDescent="0.25">
      <c r="A567" s="18"/>
    </row>
    <row r="568" spans="1:1" ht="14.4" x14ac:dyDescent="0.25">
      <c r="A568" s="18"/>
    </row>
    <row r="569" spans="1:1" ht="14.4" x14ac:dyDescent="0.25">
      <c r="A569" s="18"/>
    </row>
    <row r="570" spans="1:1" ht="14.4" x14ac:dyDescent="0.25">
      <c r="A570" s="18"/>
    </row>
    <row r="571" spans="1:1" ht="14.4" x14ac:dyDescent="0.25">
      <c r="A571" s="18"/>
    </row>
    <row r="572" spans="1:1" ht="14.4" x14ac:dyDescent="0.25">
      <c r="A572" s="18"/>
    </row>
    <row r="573" spans="1:1" ht="14.4" x14ac:dyDescent="0.25">
      <c r="A573" s="18"/>
    </row>
    <row r="574" spans="1:1" ht="14.4" x14ac:dyDescent="0.25">
      <c r="A574" s="18"/>
    </row>
    <row r="575" spans="1:1" ht="14.4" x14ac:dyDescent="0.25">
      <c r="A575" s="18"/>
    </row>
    <row r="576" spans="1:1" ht="14.4" x14ac:dyDescent="0.25">
      <c r="A576" s="18"/>
    </row>
    <row r="577" spans="1:1" ht="14.4" x14ac:dyDescent="0.25">
      <c r="A577" s="18"/>
    </row>
    <row r="578" spans="1:1" ht="14.4" x14ac:dyDescent="0.25">
      <c r="A578" s="18"/>
    </row>
    <row r="579" spans="1:1" ht="14.4" x14ac:dyDescent="0.25">
      <c r="A579" s="18"/>
    </row>
    <row r="580" spans="1:1" ht="14.4" x14ac:dyDescent="0.25">
      <c r="A580" s="18"/>
    </row>
    <row r="581" spans="1:1" ht="14.4" x14ac:dyDescent="0.25">
      <c r="A581" s="18"/>
    </row>
    <row r="582" spans="1:1" ht="14.4" x14ac:dyDescent="0.25">
      <c r="A582" s="18"/>
    </row>
    <row r="583" spans="1:1" ht="14.4" x14ac:dyDescent="0.25">
      <c r="A583" s="18"/>
    </row>
    <row r="584" spans="1:1" ht="14.4" x14ac:dyDescent="0.25">
      <c r="A584" s="18"/>
    </row>
    <row r="585" spans="1:1" ht="14.4" x14ac:dyDescent="0.25">
      <c r="A585" s="18"/>
    </row>
    <row r="586" spans="1:1" ht="14.4" x14ac:dyDescent="0.25">
      <c r="A586" s="18"/>
    </row>
    <row r="587" spans="1:1" ht="14.4" x14ac:dyDescent="0.25">
      <c r="A587" s="18"/>
    </row>
    <row r="588" spans="1:1" ht="14.4" x14ac:dyDescent="0.25">
      <c r="A588" s="18"/>
    </row>
    <row r="589" spans="1:1" ht="14.4" x14ac:dyDescent="0.25">
      <c r="A589" s="18"/>
    </row>
    <row r="590" spans="1:1" ht="14.4" x14ac:dyDescent="0.25">
      <c r="A590" s="18"/>
    </row>
    <row r="591" spans="1:1" ht="14.4" x14ac:dyDescent="0.25">
      <c r="A591" s="18"/>
    </row>
    <row r="592" spans="1:1" ht="14.4" x14ac:dyDescent="0.25">
      <c r="A592" s="18"/>
    </row>
    <row r="593" spans="1:1" ht="14.4" x14ac:dyDescent="0.25">
      <c r="A593" s="18"/>
    </row>
    <row r="594" spans="1:1" ht="14.4" x14ac:dyDescent="0.25">
      <c r="A594" s="18"/>
    </row>
    <row r="595" spans="1:1" ht="14.4" x14ac:dyDescent="0.25">
      <c r="A595" s="18"/>
    </row>
    <row r="596" spans="1:1" ht="14.4" x14ac:dyDescent="0.25">
      <c r="A596" s="18"/>
    </row>
    <row r="597" spans="1:1" ht="14.4" x14ac:dyDescent="0.25">
      <c r="A597" s="18"/>
    </row>
    <row r="598" spans="1:1" ht="14.4" x14ac:dyDescent="0.25">
      <c r="A598" s="18"/>
    </row>
    <row r="599" spans="1:1" ht="14.4" x14ac:dyDescent="0.25">
      <c r="A599" s="18"/>
    </row>
    <row r="600" spans="1:1" ht="14.4" x14ac:dyDescent="0.25">
      <c r="A600" s="18"/>
    </row>
    <row r="601" spans="1:1" ht="14.4" x14ac:dyDescent="0.25">
      <c r="A601" s="18"/>
    </row>
    <row r="602" spans="1:1" ht="14.4" x14ac:dyDescent="0.25">
      <c r="A602" s="18"/>
    </row>
    <row r="603" spans="1:1" ht="14.4" x14ac:dyDescent="0.25">
      <c r="A603" s="18"/>
    </row>
    <row r="604" spans="1:1" ht="14.4" x14ac:dyDescent="0.25">
      <c r="A604" s="18"/>
    </row>
    <row r="605" spans="1:1" ht="14.4" x14ac:dyDescent="0.25">
      <c r="A605" s="18"/>
    </row>
    <row r="606" spans="1:1" ht="14.4" x14ac:dyDescent="0.25">
      <c r="A606" s="18"/>
    </row>
    <row r="607" spans="1:1" ht="14.4" x14ac:dyDescent="0.25">
      <c r="A607" s="18"/>
    </row>
    <row r="608" spans="1:1" ht="14.4" x14ac:dyDescent="0.25">
      <c r="A608" s="18"/>
    </row>
    <row r="609" spans="1:1" ht="14.4" x14ac:dyDescent="0.25">
      <c r="A609" s="18"/>
    </row>
    <row r="610" spans="1:1" ht="14.4" x14ac:dyDescent="0.25">
      <c r="A610" s="18"/>
    </row>
    <row r="611" spans="1:1" ht="14.4" x14ac:dyDescent="0.25">
      <c r="A611" s="18"/>
    </row>
    <row r="612" spans="1:1" ht="14.4" x14ac:dyDescent="0.25">
      <c r="A612" s="18"/>
    </row>
    <row r="613" spans="1:1" ht="14.4" x14ac:dyDescent="0.25">
      <c r="A613" s="18"/>
    </row>
    <row r="614" spans="1:1" ht="14.4" x14ac:dyDescent="0.25">
      <c r="A614" s="18"/>
    </row>
    <row r="615" spans="1:1" ht="14.4" x14ac:dyDescent="0.25">
      <c r="A615" s="18"/>
    </row>
    <row r="616" spans="1:1" ht="14.4" x14ac:dyDescent="0.25">
      <c r="A616" s="18"/>
    </row>
    <row r="617" spans="1:1" ht="14.4" x14ac:dyDescent="0.25">
      <c r="A617" s="18"/>
    </row>
    <row r="618" spans="1:1" ht="14.4" x14ac:dyDescent="0.25">
      <c r="A618" s="18"/>
    </row>
    <row r="619" spans="1:1" ht="14.4" x14ac:dyDescent="0.25">
      <c r="A619" s="18"/>
    </row>
    <row r="620" spans="1:1" ht="14.4" x14ac:dyDescent="0.25">
      <c r="A620" s="18"/>
    </row>
    <row r="621" spans="1:1" ht="14.4" x14ac:dyDescent="0.25">
      <c r="A621" s="18"/>
    </row>
    <row r="622" spans="1:1" ht="14.4" x14ac:dyDescent="0.25">
      <c r="A622" s="18"/>
    </row>
    <row r="623" spans="1:1" ht="14.4" x14ac:dyDescent="0.25">
      <c r="A623" s="18"/>
    </row>
    <row r="624" spans="1:1" ht="14.4" x14ac:dyDescent="0.25">
      <c r="A624" s="18"/>
    </row>
    <row r="625" spans="1:1" ht="14.4" x14ac:dyDescent="0.25">
      <c r="A625" s="18"/>
    </row>
    <row r="626" spans="1:1" ht="14.4" x14ac:dyDescent="0.25">
      <c r="A626" s="18"/>
    </row>
    <row r="627" spans="1:1" ht="14.4" x14ac:dyDescent="0.25">
      <c r="A627" s="18"/>
    </row>
    <row r="628" spans="1:1" ht="14.4" x14ac:dyDescent="0.25">
      <c r="A628" s="18"/>
    </row>
    <row r="629" spans="1:1" ht="14.4" x14ac:dyDescent="0.25">
      <c r="A629" s="18"/>
    </row>
    <row r="630" spans="1:1" ht="14.4" x14ac:dyDescent="0.25">
      <c r="A630" s="18"/>
    </row>
    <row r="631" spans="1:1" ht="14.4" x14ac:dyDescent="0.25">
      <c r="A631" s="18"/>
    </row>
    <row r="632" spans="1:1" ht="14.4" x14ac:dyDescent="0.25">
      <c r="A632" s="18"/>
    </row>
    <row r="633" spans="1:1" ht="14.4" x14ac:dyDescent="0.25">
      <c r="A633" s="18"/>
    </row>
    <row r="634" spans="1:1" ht="14.4" x14ac:dyDescent="0.25">
      <c r="A634" s="18"/>
    </row>
    <row r="635" spans="1:1" ht="14.4" x14ac:dyDescent="0.25">
      <c r="A635" s="18"/>
    </row>
    <row r="636" spans="1:1" ht="14.4" x14ac:dyDescent="0.25">
      <c r="A636" s="18"/>
    </row>
    <row r="637" spans="1:1" ht="14.4" x14ac:dyDescent="0.25">
      <c r="A637" s="18"/>
    </row>
    <row r="638" spans="1:1" ht="14.4" x14ac:dyDescent="0.25">
      <c r="A638" s="18"/>
    </row>
    <row r="639" spans="1:1" ht="14.4" x14ac:dyDescent="0.25">
      <c r="A639" s="18"/>
    </row>
    <row r="640" spans="1:1" ht="14.4" x14ac:dyDescent="0.25">
      <c r="A640" s="18"/>
    </row>
    <row r="641" spans="1:1" ht="14.4" x14ac:dyDescent="0.25">
      <c r="A641" s="18"/>
    </row>
    <row r="642" spans="1:1" ht="14.4" x14ac:dyDescent="0.25">
      <c r="A642" s="18"/>
    </row>
    <row r="643" spans="1:1" ht="14.4" x14ac:dyDescent="0.25">
      <c r="A643" s="18"/>
    </row>
    <row r="644" spans="1:1" ht="14.4" x14ac:dyDescent="0.25">
      <c r="A644" s="18"/>
    </row>
    <row r="645" spans="1:1" ht="14.4" x14ac:dyDescent="0.25">
      <c r="A645" s="18"/>
    </row>
    <row r="646" spans="1:1" ht="14.4" x14ac:dyDescent="0.25">
      <c r="A646" s="18"/>
    </row>
    <row r="647" spans="1:1" ht="14.4" x14ac:dyDescent="0.25">
      <c r="A647" s="18"/>
    </row>
    <row r="648" spans="1:1" ht="14.4" x14ac:dyDescent="0.25">
      <c r="A648" s="18"/>
    </row>
    <row r="649" spans="1:1" ht="14.4" x14ac:dyDescent="0.25">
      <c r="A649" s="18"/>
    </row>
    <row r="650" spans="1:1" ht="14.4" x14ac:dyDescent="0.25">
      <c r="A650" s="18"/>
    </row>
    <row r="651" spans="1:1" ht="14.4" x14ac:dyDescent="0.25">
      <c r="A651" s="18"/>
    </row>
    <row r="652" spans="1:1" ht="14.4" x14ac:dyDescent="0.25">
      <c r="A652" s="18"/>
    </row>
    <row r="653" spans="1:1" ht="14.4" x14ac:dyDescent="0.25">
      <c r="A653" s="18"/>
    </row>
    <row r="654" spans="1:1" ht="14.4" x14ac:dyDescent="0.25">
      <c r="A654" s="18"/>
    </row>
    <row r="655" spans="1:1" ht="14.4" x14ac:dyDescent="0.25">
      <c r="A655" s="18"/>
    </row>
    <row r="656" spans="1:1" ht="14.4" x14ac:dyDescent="0.25">
      <c r="A656" s="18"/>
    </row>
    <row r="657" spans="1:1" ht="14.4" x14ac:dyDescent="0.25">
      <c r="A657" s="18"/>
    </row>
    <row r="658" spans="1:1" ht="14.4" x14ac:dyDescent="0.25">
      <c r="A658" s="18"/>
    </row>
    <row r="659" spans="1:1" ht="14.4" x14ac:dyDescent="0.25">
      <c r="A659" s="18"/>
    </row>
    <row r="660" spans="1:1" ht="14.4" x14ac:dyDescent="0.25">
      <c r="A660" s="18"/>
    </row>
    <row r="661" spans="1:1" ht="14.4" x14ac:dyDescent="0.25">
      <c r="A661" s="18"/>
    </row>
    <row r="662" spans="1:1" ht="14.4" x14ac:dyDescent="0.25">
      <c r="A662" s="18"/>
    </row>
    <row r="663" spans="1:1" ht="14.4" x14ac:dyDescent="0.25">
      <c r="A663" s="18"/>
    </row>
    <row r="664" spans="1:1" ht="14.4" x14ac:dyDescent="0.25">
      <c r="A664" s="18"/>
    </row>
    <row r="665" spans="1:1" ht="14.4" x14ac:dyDescent="0.25">
      <c r="A665" s="18"/>
    </row>
    <row r="666" spans="1:1" ht="14.4" x14ac:dyDescent="0.25">
      <c r="A666" s="18"/>
    </row>
    <row r="667" spans="1:1" ht="14.4" x14ac:dyDescent="0.25">
      <c r="A667" s="18"/>
    </row>
    <row r="668" spans="1:1" ht="14.4" x14ac:dyDescent="0.25">
      <c r="A668" s="18"/>
    </row>
    <row r="669" spans="1:1" ht="14.4" x14ac:dyDescent="0.25">
      <c r="A669" s="18"/>
    </row>
    <row r="670" spans="1:1" ht="14.4" x14ac:dyDescent="0.25">
      <c r="A670" s="18"/>
    </row>
    <row r="671" spans="1:1" ht="14.4" x14ac:dyDescent="0.25">
      <c r="A671" s="18"/>
    </row>
    <row r="672" spans="1:1" ht="14.4" x14ac:dyDescent="0.25">
      <c r="A672" s="18"/>
    </row>
    <row r="673" spans="1:1" ht="14.4" x14ac:dyDescent="0.25">
      <c r="A673" s="18"/>
    </row>
    <row r="674" spans="1:1" ht="14.4" x14ac:dyDescent="0.25">
      <c r="A674" s="18"/>
    </row>
    <row r="675" spans="1:1" ht="14.4" x14ac:dyDescent="0.25">
      <c r="A675" s="18"/>
    </row>
    <row r="676" spans="1:1" ht="14.4" x14ac:dyDescent="0.25">
      <c r="A676" s="18"/>
    </row>
    <row r="677" spans="1:1" ht="14.4" x14ac:dyDescent="0.25">
      <c r="A677" s="18"/>
    </row>
    <row r="678" spans="1:1" ht="14.4" x14ac:dyDescent="0.25">
      <c r="A678" s="18"/>
    </row>
    <row r="679" spans="1:1" ht="14.4" x14ac:dyDescent="0.25">
      <c r="A679" s="18"/>
    </row>
    <row r="680" spans="1:1" ht="14.4" x14ac:dyDescent="0.25">
      <c r="A680" s="18"/>
    </row>
    <row r="681" spans="1:1" ht="14.4" x14ac:dyDescent="0.25">
      <c r="A681" s="18"/>
    </row>
    <row r="682" spans="1:1" ht="14.4" x14ac:dyDescent="0.25">
      <c r="A682" s="18"/>
    </row>
    <row r="683" spans="1:1" ht="14.4" x14ac:dyDescent="0.25">
      <c r="A683" s="18"/>
    </row>
    <row r="684" spans="1:1" ht="14.4" x14ac:dyDescent="0.25">
      <c r="A684" s="18"/>
    </row>
    <row r="685" spans="1:1" ht="14.4" x14ac:dyDescent="0.25">
      <c r="A685" s="18"/>
    </row>
    <row r="686" spans="1:1" ht="14.4" x14ac:dyDescent="0.25">
      <c r="A686" s="18"/>
    </row>
    <row r="687" spans="1:1" ht="14.4" x14ac:dyDescent="0.25">
      <c r="A687" s="18"/>
    </row>
    <row r="688" spans="1:1" ht="14.4" x14ac:dyDescent="0.25">
      <c r="A688" s="18"/>
    </row>
    <row r="689" spans="1:1" ht="14.4" x14ac:dyDescent="0.25">
      <c r="A689" s="18"/>
    </row>
    <row r="690" spans="1:1" ht="14.4" x14ac:dyDescent="0.25">
      <c r="A690" s="18"/>
    </row>
    <row r="691" spans="1:1" ht="14.4" x14ac:dyDescent="0.25">
      <c r="A691" s="18"/>
    </row>
    <row r="692" spans="1:1" ht="14.4" x14ac:dyDescent="0.25">
      <c r="A692" s="18"/>
    </row>
    <row r="693" spans="1:1" ht="14.4" x14ac:dyDescent="0.25">
      <c r="A693" s="18"/>
    </row>
    <row r="694" spans="1:1" ht="14.4" x14ac:dyDescent="0.25">
      <c r="A694" s="18"/>
    </row>
    <row r="695" spans="1:1" ht="14.4" x14ac:dyDescent="0.25">
      <c r="A695" s="18"/>
    </row>
    <row r="696" spans="1:1" ht="14.4" x14ac:dyDescent="0.25">
      <c r="A696" s="18"/>
    </row>
    <row r="697" spans="1:1" ht="14.4" x14ac:dyDescent="0.25">
      <c r="A697" s="18"/>
    </row>
    <row r="698" spans="1:1" ht="14.4" x14ac:dyDescent="0.25">
      <c r="A698" s="18"/>
    </row>
    <row r="699" spans="1:1" ht="14.4" x14ac:dyDescent="0.25">
      <c r="A699" s="18"/>
    </row>
    <row r="700" spans="1:1" ht="14.4" x14ac:dyDescent="0.25">
      <c r="A700" s="18"/>
    </row>
    <row r="701" spans="1:1" ht="14.4" x14ac:dyDescent="0.25">
      <c r="A701" s="18"/>
    </row>
    <row r="702" spans="1:1" ht="14.4" x14ac:dyDescent="0.25">
      <c r="A702" s="18"/>
    </row>
    <row r="703" spans="1:1" ht="14.4" x14ac:dyDescent="0.25">
      <c r="A703" s="18"/>
    </row>
    <row r="704" spans="1:1" ht="14.4" x14ac:dyDescent="0.25">
      <c r="A704" s="18"/>
    </row>
    <row r="705" spans="1:1" ht="14.4" x14ac:dyDescent="0.25">
      <c r="A705" s="18"/>
    </row>
    <row r="706" spans="1:1" ht="14.4" x14ac:dyDescent="0.25">
      <c r="A706" s="18"/>
    </row>
    <row r="707" spans="1:1" ht="14.4" x14ac:dyDescent="0.25">
      <c r="A707" s="18"/>
    </row>
    <row r="708" spans="1:1" ht="14.4" x14ac:dyDescent="0.25">
      <c r="A708" s="18"/>
    </row>
    <row r="709" spans="1:1" ht="14.4" x14ac:dyDescent="0.25">
      <c r="A709" s="18"/>
    </row>
    <row r="710" spans="1:1" ht="14.4" x14ac:dyDescent="0.25">
      <c r="A710" s="18"/>
    </row>
    <row r="711" spans="1:1" ht="14.4" x14ac:dyDescent="0.25">
      <c r="A711" s="18"/>
    </row>
    <row r="712" spans="1:1" ht="14.4" x14ac:dyDescent="0.25">
      <c r="A712" s="18"/>
    </row>
    <row r="713" spans="1:1" ht="14.4" x14ac:dyDescent="0.25">
      <c r="A713" s="18"/>
    </row>
    <row r="714" spans="1:1" ht="14.4" x14ac:dyDescent="0.25">
      <c r="A714" s="18"/>
    </row>
    <row r="715" spans="1:1" ht="14.4" x14ac:dyDescent="0.25">
      <c r="A715" s="18"/>
    </row>
    <row r="716" spans="1:1" ht="14.4" x14ac:dyDescent="0.25">
      <c r="A716" s="18"/>
    </row>
    <row r="717" spans="1:1" ht="14.4" x14ac:dyDescent="0.25">
      <c r="A717" s="18"/>
    </row>
    <row r="718" spans="1:1" ht="14.4" x14ac:dyDescent="0.25">
      <c r="A718" s="18"/>
    </row>
    <row r="719" spans="1:1" ht="14.4" x14ac:dyDescent="0.25">
      <c r="A719" s="18"/>
    </row>
    <row r="720" spans="1:1" ht="14.4" x14ac:dyDescent="0.25">
      <c r="A720" s="18"/>
    </row>
    <row r="721" spans="1:1" ht="14.4" x14ac:dyDescent="0.25">
      <c r="A721" s="18"/>
    </row>
    <row r="722" spans="1:1" ht="14.4" x14ac:dyDescent="0.25">
      <c r="A722" s="18"/>
    </row>
    <row r="723" spans="1:1" ht="14.4" x14ac:dyDescent="0.25">
      <c r="A723" s="18"/>
    </row>
    <row r="724" spans="1:1" ht="14.4" x14ac:dyDescent="0.25">
      <c r="A724" s="18"/>
    </row>
    <row r="725" spans="1:1" ht="14.4" x14ac:dyDescent="0.25">
      <c r="A725" s="18"/>
    </row>
    <row r="726" spans="1:1" ht="14.4" x14ac:dyDescent="0.25">
      <c r="A726" s="18"/>
    </row>
    <row r="727" spans="1:1" ht="14.4" x14ac:dyDescent="0.25">
      <c r="A727" s="18"/>
    </row>
    <row r="728" spans="1:1" ht="14.4" x14ac:dyDescent="0.25">
      <c r="A728" s="18"/>
    </row>
    <row r="729" spans="1:1" ht="14.4" x14ac:dyDescent="0.25">
      <c r="A729" s="18"/>
    </row>
    <row r="730" spans="1:1" ht="14.4" x14ac:dyDescent="0.25">
      <c r="A730" s="18"/>
    </row>
    <row r="731" spans="1:1" ht="14.4" x14ac:dyDescent="0.25">
      <c r="A731" s="18"/>
    </row>
    <row r="732" spans="1:1" ht="14.4" x14ac:dyDescent="0.25">
      <c r="A732" s="18"/>
    </row>
    <row r="733" spans="1:1" ht="14.4" x14ac:dyDescent="0.25">
      <c r="A733" s="18"/>
    </row>
    <row r="734" spans="1:1" ht="14.4" x14ac:dyDescent="0.25">
      <c r="A734" s="18"/>
    </row>
    <row r="735" spans="1:1" ht="14.4" x14ac:dyDescent="0.25">
      <c r="A735" s="18"/>
    </row>
    <row r="736" spans="1:1" ht="14.4" x14ac:dyDescent="0.25">
      <c r="A736" s="18"/>
    </row>
    <row r="737" spans="1:1" ht="14.4" x14ac:dyDescent="0.25">
      <c r="A737" s="18"/>
    </row>
    <row r="738" spans="1:1" ht="14.4" x14ac:dyDescent="0.25">
      <c r="A738" s="18"/>
    </row>
    <row r="739" spans="1:1" ht="14.4" x14ac:dyDescent="0.25">
      <c r="A739" s="18"/>
    </row>
    <row r="740" spans="1:1" ht="14.4" x14ac:dyDescent="0.25">
      <c r="A740" s="18"/>
    </row>
    <row r="741" spans="1:1" ht="14.4" x14ac:dyDescent="0.25">
      <c r="A741" s="18"/>
    </row>
    <row r="742" spans="1:1" ht="14.4" x14ac:dyDescent="0.25">
      <c r="A742" s="18"/>
    </row>
    <row r="743" spans="1:1" ht="14.4" x14ac:dyDescent="0.25">
      <c r="A743" s="18"/>
    </row>
    <row r="744" spans="1:1" ht="14.4" x14ac:dyDescent="0.25">
      <c r="A744" s="18"/>
    </row>
    <row r="745" spans="1:1" ht="14.4" x14ac:dyDescent="0.25">
      <c r="A745" s="18"/>
    </row>
    <row r="746" spans="1:1" ht="14.4" x14ac:dyDescent="0.25">
      <c r="A746" s="18"/>
    </row>
    <row r="747" spans="1:1" ht="14.4" x14ac:dyDescent="0.25">
      <c r="A747" s="18"/>
    </row>
    <row r="748" spans="1:1" ht="14.4" x14ac:dyDescent="0.25">
      <c r="A748" s="18"/>
    </row>
    <row r="749" spans="1:1" ht="14.4" x14ac:dyDescent="0.25">
      <c r="A749" s="18"/>
    </row>
    <row r="750" spans="1:1" ht="14.4" x14ac:dyDescent="0.25">
      <c r="A750" s="18"/>
    </row>
    <row r="751" spans="1:1" ht="14.4" x14ac:dyDescent="0.25">
      <c r="A751" s="18"/>
    </row>
    <row r="752" spans="1:1" ht="14.4" x14ac:dyDescent="0.25">
      <c r="A752" s="18"/>
    </row>
    <row r="753" spans="1:1" ht="14.4" x14ac:dyDescent="0.25">
      <c r="A753" s="18"/>
    </row>
    <row r="754" spans="1:1" ht="14.4" x14ac:dyDescent="0.25">
      <c r="A754" s="18"/>
    </row>
    <row r="755" spans="1:1" ht="14.4" x14ac:dyDescent="0.25">
      <c r="A755" s="18"/>
    </row>
    <row r="756" spans="1:1" ht="14.4" x14ac:dyDescent="0.25">
      <c r="A756" s="18"/>
    </row>
    <row r="757" spans="1:1" ht="14.4" x14ac:dyDescent="0.25">
      <c r="A757" s="18"/>
    </row>
    <row r="758" spans="1:1" ht="14.4" x14ac:dyDescent="0.25">
      <c r="A758" s="18"/>
    </row>
    <row r="759" spans="1:1" ht="14.4" x14ac:dyDescent="0.25">
      <c r="A759" s="18"/>
    </row>
    <row r="760" spans="1:1" ht="14.4" x14ac:dyDescent="0.25">
      <c r="A760" s="18"/>
    </row>
    <row r="761" spans="1:1" ht="14.4" x14ac:dyDescent="0.25">
      <c r="A761" s="18"/>
    </row>
    <row r="762" spans="1:1" ht="14.4" x14ac:dyDescent="0.25">
      <c r="A762" s="18"/>
    </row>
    <row r="763" spans="1:1" ht="14.4" x14ac:dyDescent="0.25">
      <c r="A763" s="18"/>
    </row>
    <row r="764" spans="1:1" ht="14.4" x14ac:dyDescent="0.25">
      <c r="A764" s="18"/>
    </row>
    <row r="765" spans="1:1" ht="14.4" x14ac:dyDescent="0.25">
      <c r="A765" s="18"/>
    </row>
    <row r="766" spans="1:1" ht="14.4" x14ac:dyDescent="0.25">
      <c r="A766" s="18"/>
    </row>
    <row r="767" spans="1:1" ht="14.4" x14ac:dyDescent="0.25">
      <c r="A767" s="18"/>
    </row>
    <row r="768" spans="1:1" ht="14.4" x14ac:dyDescent="0.25">
      <c r="A768" s="18"/>
    </row>
    <row r="769" spans="1:1" ht="14.4" x14ac:dyDescent="0.25">
      <c r="A769" s="18"/>
    </row>
    <row r="770" spans="1:1" ht="14.4" x14ac:dyDescent="0.25">
      <c r="A770" s="18"/>
    </row>
    <row r="771" spans="1:1" ht="14.4" x14ac:dyDescent="0.25">
      <c r="A771" s="18"/>
    </row>
    <row r="772" spans="1:1" ht="14.4" x14ac:dyDescent="0.25">
      <c r="A772" s="18"/>
    </row>
    <row r="773" spans="1:1" ht="14.4" x14ac:dyDescent="0.25">
      <c r="A773" s="18"/>
    </row>
    <row r="774" spans="1:1" ht="14.4" x14ac:dyDescent="0.25">
      <c r="A774" s="18"/>
    </row>
    <row r="775" spans="1:1" ht="14.4" x14ac:dyDescent="0.25">
      <c r="A775" s="18"/>
    </row>
    <row r="776" spans="1:1" ht="14.4" x14ac:dyDescent="0.25">
      <c r="A776" s="18"/>
    </row>
    <row r="777" spans="1:1" ht="14.4" x14ac:dyDescent="0.25">
      <c r="A777" s="18"/>
    </row>
    <row r="778" spans="1:1" ht="14.4" x14ac:dyDescent="0.25">
      <c r="A778" s="18"/>
    </row>
    <row r="779" spans="1:1" ht="14.4" x14ac:dyDescent="0.25">
      <c r="A779" s="18"/>
    </row>
    <row r="780" spans="1:1" ht="14.4" x14ac:dyDescent="0.25">
      <c r="A780" s="18"/>
    </row>
    <row r="781" spans="1:1" ht="14.4" x14ac:dyDescent="0.25">
      <c r="A781" s="18"/>
    </row>
    <row r="782" spans="1:1" ht="14.4" x14ac:dyDescent="0.25">
      <c r="A782" s="18"/>
    </row>
    <row r="783" spans="1:1" ht="14.4" x14ac:dyDescent="0.25">
      <c r="A783" s="18"/>
    </row>
    <row r="784" spans="1:1" ht="14.4" x14ac:dyDescent="0.25">
      <c r="A784" s="18"/>
    </row>
    <row r="785" spans="1:1" ht="14.4" x14ac:dyDescent="0.25">
      <c r="A785" s="18"/>
    </row>
    <row r="786" spans="1:1" ht="14.4" x14ac:dyDescent="0.25">
      <c r="A786" s="18"/>
    </row>
    <row r="787" spans="1:1" ht="14.4" x14ac:dyDescent="0.25">
      <c r="A787" s="18"/>
    </row>
    <row r="788" spans="1:1" ht="14.4" x14ac:dyDescent="0.25">
      <c r="A788" s="18"/>
    </row>
    <row r="789" spans="1:1" ht="14.4" x14ac:dyDescent="0.25">
      <c r="A789" s="18"/>
    </row>
    <row r="790" spans="1:1" ht="14.4" x14ac:dyDescent="0.25">
      <c r="A790" s="18"/>
    </row>
    <row r="791" spans="1:1" ht="14.4" x14ac:dyDescent="0.25">
      <c r="A791" s="18"/>
    </row>
    <row r="792" spans="1:1" ht="14.4" x14ac:dyDescent="0.25">
      <c r="A792" s="18"/>
    </row>
    <row r="793" spans="1:1" ht="14.4" x14ac:dyDescent="0.25">
      <c r="A793" s="18"/>
    </row>
    <row r="794" spans="1:1" ht="14.4" x14ac:dyDescent="0.25">
      <c r="A794" s="18"/>
    </row>
    <row r="795" spans="1:1" ht="14.4" x14ac:dyDescent="0.25">
      <c r="A795" s="18"/>
    </row>
    <row r="796" spans="1:1" ht="14.4" x14ac:dyDescent="0.25">
      <c r="A796" s="18"/>
    </row>
    <row r="797" spans="1:1" ht="14.4" x14ac:dyDescent="0.25">
      <c r="A797" s="18"/>
    </row>
    <row r="798" spans="1:1" ht="14.4" x14ac:dyDescent="0.25">
      <c r="A798" s="18"/>
    </row>
    <row r="799" spans="1:1" ht="14.4" x14ac:dyDescent="0.25">
      <c r="A799" s="18"/>
    </row>
    <row r="800" spans="1:1" ht="14.4" x14ac:dyDescent="0.25">
      <c r="A800" s="18"/>
    </row>
    <row r="801" spans="1:1" ht="14.4" x14ac:dyDescent="0.25">
      <c r="A801" s="18"/>
    </row>
    <row r="802" spans="1:1" ht="14.4" x14ac:dyDescent="0.25">
      <c r="A802" s="18"/>
    </row>
    <row r="803" spans="1:1" ht="14.4" x14ac:dyDescent="0.25">
      <c r="A803" s="18"/>
    </row>
    <row r="804" spans="1:1" ht="14.4" x14ac:dyDescent="0.25">
      <c r="A804" s="18"/>
    </row>
    <row r="805" spans="1:1" ht="14.4" x14ac:dyDescent="0.25">
      <c r="A805" s="18"/>
    </row>
    <row r="806" spans="1:1" ht="14.4" x14ac:dyDescent="0.25">
      <c r="A806" s="18"/>
    </row>
    <row r="807" spans="1:1" ht="14.4" x14ac:dyDescent="0.25">
      <c r="A807" s="18"/>
    </row>
    <row r="808" spans="1:1" ht="14.4" x14ac:dyDescent="0.25">
      <c r="A808" s="18"/>
    </row>
    <row r="809" spans="1:1" ht="14.4" x14ac:dyDescent="0.25">
      <c r="A809" s="18"/>
    </row>
    <row r="810" spans="1:1" ht="14.4" x14ac:dyDescent="0.25">
      <c r="A810" s="18"/>
    </row>
    <row r="811" spans="1:1" ht="14.4" x14ac:dyDescent="0.25">
      <c r="A811" s="18"/>
    </row>
    <row r="812" spans="1:1" ht="14.4" x14ac:dyDescent="0.25">
      <c r="A812" s="18"/>
    </row>
    <row r="813" spans="1:1" ht="14.4" x14ac:dyDescent="0.25">
      <c r="A813" s="18"/>
    </row>
    <row r="814" spans="1:1" ht="14.4" x14ac:dyDescent="0.25">
      <c r="A814" s="18"/>
    </row>
    <row r="815" spans="1:1" ht="14.4" x14ac:dyDescent="0.25">
      <c r="A815" s="18"/>
    </row>
    <row r="816" spans="1:1" ht="14.4" x14ac:dyDescent="0.25">
      <c r="A816" s="18"/>
    </row>
    <row r="817" spans="1:1" ht="14.4" x14ac:dyDescent="0.25">
      <c r="A817" s="18"/>
    </row>
    <row r="818" spans="1:1" ht="14.4" x14ac:dyDescent="0.25">
      <c r="A818" s="18"/>
    </row>
    <row r="819" spans="1:1" ht="14.4" x14ac:dyDescent="0.25">
      <c r="A819" s="18"/>
    </row>
    <row r="820" spans="1:1" ht="14.4" x14ac:dyDescent="0.25">
      <c r="A820" s="18"/>
    </row>
    <row r="821" spans="1:1" ht="14.4" x14ac:dyDescent="0.25">
      <c r="A821" s="18"/>
    </row>
    <row r="822" spans="1:1" ht="14.4" x14ac:dyDescent="0.25">
      <c r="A822" s="18"/>
    </row>
    <row r="823" spans="1:1" ht="14.4" x14ac:dyDescent="0.25">
      <c r="A823" s="18"/>
    </row>
    <row r="824" spans="1:1" ht="14.4" x14ac:dyDescent="0.25">
      <c r="A824" s="18"/>
    </row>
    <row r="825" spans="1:1" ht="14.4" x14ac:dyDescent="0.25">
      <c r="A825" s="18"/>
    </row>
    <row r="826" spans="1:1" ht="14.4" x14ac:dyDescent="0.25">
      <c r="A826" s="18"/>
    </row>
    <row r="827" spans="1:1" ht="14.4" x14ac:dyDescent="0.25">
      <c r="A827" s="18"/>
    </row>
    <row r="828" spans="1:1" ht="14.4" x14ac:dyDescent="0.25">
      <c r="A828" s="18"/>
    </row>
    <row r="829" spans="1:1" ht="14.4" x14ac:dyDescent="0.25">
      <c r="A829" s="18"/>
    </row>
    <row r="830" spans="1:1" ht="14.4" x14ac:dyDescent="0.25">
      <c r="A830" s="18"/>
    </row>
    <row r="831" spans="1:1" ht="14.4" x14ac:dyDescent="0.25">
      <c r="A831" s="18"/>
    </row>
    <row r="832" spans="1:1" ht="14.4" x14ac:dyDescent="0.25">
      <c r="A832" s="18"/>
    </row>
    <row r="833" spans="1:1" ht="14.4" x14ac:dyDescent="0.25">
      <c r="A833" s="18"/>
    </row>
    <row r="834" spans="1:1" ht="14.4" x14ac:dyDescent="0.25">
      <c r="A834" s="18"/>
    </row>
    <row r="835" spans="1:1" ht="14.4" x14ac:dyDescent="0.25">
      <c r="A835" s="18"/>
    </row>
    <row r="836" spans="1:1" ht="14.4" x14ac:dyDescent="0.25">
      <c r="A836" s="18"/>
    </row>
    <row r="837" spans="1:1" ht="14.4" x14ac:dyDescent="0.25">
      <c r="A837" s="18"/>
    </row>
    <row r="838" spans="1:1" ht="14.4" x14ac:dyDescent="0.25">
      <c r="A838" s="18"/>
    </row>
    <row r="839" spans="1:1" ht="14.4" x14ac:dyDescent="0.25">
      <c r="A839" s="18"/>
    </row>
    <row r="840" spans="1:1" ht="14.4" x14ac:dyDescent="0.25">
      <c r="A840" s="18"/>
    </row>
    <row r="841" spans="1:1" ht="14.4" x14ac:dyDescent="0.25">
      <c r="A841" s="18"/>
    </row>
    <row r="842" spans="1:1" ht="14.4" x14ac:dyDescent="0.25">
      <c r="A842" s="18"/>
    </row>
    <row r="843" spans="1:1" ht="14.4" x14ac:dyDescent="0.25">
      <c r="A843" s="18"/>
    </row>
    <row r="844" spans="1:1" ht="14.4" x14ac:dyDescent="0.25">
      <c r="A844" s="18"/>
    </row>
    <row r="845" spans="1:1" ht="14.4" x14ac:dyDescent="0.25">
      <c r="A845" s="18"/>
    </row>
    <row r="846" spans="1:1" ht="14.4" x14ac:dyDescent="0.25">
      <c r="A846" s="18"/>
    </row>
    <row r="847" spans="1:1" ht="14.4" x14ac:dyDescent="0.25">
      <c r="A847" s="18"/>
    </row>
    <row r="848" spans="1:1" ht="14.4" x14ac:dyDescent="0.25">
      <c r="A848" s="18"/>
    </row>
    <row r="849" spans="1:1" ht="14.4" x14ac:dyDescent="0.25">
      <c r="A849" s="18"/>
    </row>
    <row r="850" spans="1:1" ht="14.4" x14ac:dyDescent="0.25">
      <c r="A850" s="18"/>
    </row>
    <row r="851" spans="1:1" ht="14.4" x14ac:dyDescent="0.25">
      <c r="A851" s="18"/>
    </row>
    <row r="852" spans="1:1" ht="14.4" x14ac:dyDescent="0.25">
      <c r="A852" s="18"/>
    </row>
    <row r="853" spans="1:1" ht="14.4" x14ac:dyDescent="0.25">
      <c r="A853" s="18"/>
    </row>
    <row r="854" spans="1:1" ht="14.4" x14ac:dyDescent="0.25">
      <c r="A854" s="18"/>
    </row>
    <row r="855" spans="1:1" ht="14.4" x14ac:dyDescent="0.25">
      <c r="A855" s="18"/>
    </row>
    <row r="856" spans="1:1" ht="14.4" x14ac:dyDescent="0.25">
      <c r="A856" s="18"/>
    </row>
    <row r="857" spans="1:1" ht="14.4" x14ac:dyDescent="0.25">
      <c r="A857" s="18"/>
    </row>
    <row r="858" spans="1:1" ht="14.4" x14ac:dyDescent="0.25">
      <c r="A858" s="18"/>
    </row>
    <row r="859" spans="1:1" ht="14.4" x14ac:dyDescent="0.25">
      <c r="A859" s="18"/>
    </row>
    <row r="860" spans="1:1" ht="14.4" x14ac:dyDescent="0.25">
      <c r="A860" s="18"/>
    </row>
    <row r="861" spans="1:1" ht="14.4" x14ac:dyDescent="0.25">
      <c r="A861" s="18"/>
    </row>
    <row r="862" spans="1:1" ht="14.4" x14ac:dyDescent="0.25">
      <c r="A862" s="18"/>
    </row>
    <row r="863" spans="1:1" ht="14.4" x14ac:dyDescent="0.25">
      <c r="A863" s="18"/>
    </row>
    <row r="864" spans="1:1" ht="14.4" x14ac:dyDescent="0.25">
      <c r="A864" s="18"/>
    </row>
    <row r="865" spans="1:1" ht="14.4" x14ac:dyDescent="0.25">
      <c r="A865" s="18"/>
    </row>
    <row r="866" spans="1:1" ht="14.4" x14ac:dyDescent="0.25">
      <c r="A866" s="18"/>
    </row>
    <row r="867" spans="1:1" ht="14.4" x14ac:dyDescent="0.25">
      <c r="A867" s="18"/>
    </row>
    <row r="868" spans="1:1" ht="14.4" x14ac:dyDescent="0.25">
      <c r="A868" s="18"/>
    </row>
    <row r="869" spans="1:1" ht="14.4" x14ac:dyDescent="0.25">
      <c r="A869" s="18"/>
    </row>
    <row r="870" spans="1:1" ht="14.4" x14ac:dyDescent="0.25">
      <c r="A870" s="18"/>
    </row>
    <row r="871" spans="1:1" ht="14.4" x14ac:dyDescent="0.25">
      <c r="A871" s="18"/>
    </row>
    <row r="872" spans="1:1" ht="14.4" x14ac:dyDescent="0.25">
      <c r="A872" s="18"/>
    </row>
    <row r="873" spans="1:1" ht="14.4" x14ac:dyDescent="0.25">
      <c r="A873" s="18"/>
    </row>
    <row r="874" spans="1:1" ht="14.4" x14ac:dyDescent="0.25">
      <c r="A874" s="18"/>
    </row>
    <row r="875" spans="1:1" ht="14.4" x14ac:dyDescent="0.25">
      <c r="A875" s="18"/>
    </row>
    <row r="876" spans="1:1" ht="14.4" x14ac:dyDescent="0.25">
      <c r="A876" s="18"/>
    </row>
    <row r="877" spans="1:1" ht="14.4" x14ac:dyDescent="0.25">
      <c r="A877" s="18"/>
    </row>
    <row r="878" spans="1:1" ht="14.4" x14ac:dyDescent="0.25">
      <c r="A878" s="18"/>
    </row>
    <row r="879" spans="1:1" ht="14.4" x14ac:dyDescent="0.25">
      <c r="A879" s="18"/>
    </row>
    <row r="880" spans="1:1" ht="14.4" x14ac:dyDescent="0.25">
      <c r="A880" s="18"/>
    </row>
    <row r="881" spans="1:1" ht="14.4" x14ac:dyDescent="0.25">
      <c r="A881" s="18"/>
    </row>
    <row r="882" spans="1:1" ht="14.4" x14ac:dyDescent="0.25">
      <c r="A882" s="18"/>
    </row>
    <row r="883" spans="1:1" ht="14.4" x14ac:dyDescent="0.25">
      <c r="A883" s="18"/>
    </row>
    <row r="884" spans="1:1" ht="14.4" x14ac:dyDescent="0.25">
      <c r="A884" s="18"/>
    </row>
    <row r="885" spans="1:1" ht="14.4" x14ac:dyDescent="0.25">
      <c r="A885" s="18"/>
    </row>
    <row r="886" spans="1:1" ht="14.4" x14ac:dyDescent="0.25">
      <c r="A886" s="18"/>
    </row>
    <row r="887" spans="1:1" ht="14.4" x14ac:dyDescent="0.25">
      <c r="A887" s="18"/>
    </row>
    <row r="888" spans="1:1" ht="14.4" x14ac:dyDescent="0.25">
      <c r="A888" s="18"/>
    </row>
    <row r="889" spans="1:1" ht="14.4" x14ac:dyDescent="0.25">
      <c r="A889" s="18"/>
    </row>
    <row r="890" spans="1:1" ht="14.4" x14ac:dyDescent="0.25">
      <c r="A890" s="18"/>
    </row>
    <row r="891" spans="1:1" ht="14.4" x14ac:dyDescent="0.25">
      <c r="A891" s="18"/>
    </row>
    <row r="892" spans="1:1" ht="14.4" x14ac:dyDescent="0.25">
      <c r="A892" s="18"/>
    </row>
    <row r="893" spans="1:1" ht="14.4" x14ac:dyDescent="0.25">
      <c r="A893" s="18"/>
    </row>
    <row r="894" spans="1:1" ht="14.4" x14ac:dyDescent="0.25">
      <c r="A894" s="18"/>
    </row>
    <row r="895" spans="1:1" ht="14.4" x14ac:dyDescent="0.25">
      <c r="A895" s="18"/>
    </row>
    <row r="896" spans="1:1" ht="14.4" x14ac:dyDescent="0.25">
      <c r="A896" s="18"/>
    </row>
    <row r="897" spans="1:1" ht="14.4" x14ac:dyDescent="0.25">
      <c r="A897" s="18"/>
    </row>
    <row r="898" spans="1:1" ht="14.4" x14ac:dyDescent="0.25">
      <c r="A898" s="18"/>
    </row>
    <row r="899" spans="1:1" ht="14.4" x14ac:dyDescent="0.25">
      <c r="A899" s="18"/>
    </row>
    <row r="900" spans="1:1" ht="14.4" x14ac:dyDescent="0.25">
      <c r="A900" s="18"/>
    </row>
    <row r="901" spans="1:1" ht="14.4" x14ac:dyDescent="0.25">
      <c r="A901" s="18"/>
    </row>
    <row r="902" spans="1:1" ht="14.4" x14ac:dyDescent="0.25">
      <c r="A902" s="18"/>
    </row>
    <row r="903" spans="1:1" ht="14.4" x14ac:dyDescent="0.25">
      <c r="A903" s="18"/>
    </row>
    <row r="904" spans="1:1" ht="14.4" x14ac:dyDescent="0.25">
      <c r="A904" s="18"/>
    </row>
    <row r="905" spans="1:1" ht="14.4" x14ac:dyDescent="0.25">
      <c r="A905" s="18"/>
    </row>
    <row r="906" spans="1:1" ht="14.4" x14ac:dyDescent="0.25">
      <c r="A906" s="18"/>
    </row>
    <row r="907" spans="1:1" ht="14.4" x14ac:dyDescent="0.25">
      <c r="A907" s="18"/>
    </row>
    <row r="908" spans="1:1" ht="14.4" x14ac:dyDescent="0.25">
      <c r="A908" s="18"/>
    </row>
    <row r="909" spans="1:1" ht="14.4" x14ac:dyDescent="0.25">
      <c r="A909" s="18"/>
    </row>
    <row r="910" spans="1:1" ht="14.4" x14ac:dyDescent="0.25">
      <c r="A910" s="18"/>
    </row>
    <row r="911" spans="1:1" ht="14.4" x14ac:dyDescent="0.25">
      <c r="A911" s="18"/>
    </row>
    <row r="912" spans="1:1" ht="14.4" x14ac:dyDescent="0.25">
      <c r="A912" s="18"/>
    </row>
    <row r="913" spans="1:1" ht="14.4" x14ac:dyDescent="0.25">
      <c r="A913" s="18"/>
    </row>
    <row r="914" spans="1:1" ht="14.4" x14ac:dyDescent="0.25">
      <c r="A914" s="18"/>
    </row>
    <row r="915" spans="1:1" ht="14.4" x14ac:dyDescent="0.25">
      <c r="A915" s="18"/>
    </row>
    <row r="916" spans="1:1" ht="14.4" x14ac:dyDescent="0.25">
      <c r="A916" s="18"/>
    </row>
    <row r="917" spans="1:1" ht="14.4" x14ac:dyDescent="0.25">
      <c r="A917" s="18"/>
    </row>
    <row r="918" spans="1:1" ht="14.4" x14ac:dyDescent="0.25">
      <c r="A918" s="18"/>
    </row>
    <row r="919" spans="1:1" ht="14.4" x14ac:dyDescent="0.25">
      <c r="A919" s="18"/>
    </row>
    <row r="920" spans="1:1" ht="14.4" x14ac:dyDescent="0.25">
      <c r="A920" s="18"/>
    </row>
    <row r="921" spans="1:1" ht="14.4" x14ac:dyDescent="0.25">
      <c r="A921" s="18"/>
    </row>
    <row r="922" spans="1:1" ht="14.4" x14ac:dyDescent="0.25">
      <c r="A922" s="18"/>
    </row>
    <row r="923" spans="1:1" ht="14.4" x14ac:dyDescent="0.25">
      <c r="A923" s="18"/>
    </row>
    <row r="924" spans="1:1" ht="14.4" x14ac:dyDescent="0.25">
      <c r="A924" s="18"/>
    </row>
    <row r="925" spans="1:1" ht="14.4" x14ac:dyDescent="0.25">
      <c r="A925" s="18"/>
    </row>
    <row r="926" spans="1:1" ht="14.4" x14ac:dyDescent="0.25">
      <c r="A926" s="18"/>
    </row>
    <row r="927" spans="1:1" ht="14.4" x14ac:dyDescent="0.25">
      <c r="A927" s="18"/>
    </row>
    <row r="928" spans="1:1" ht="14.4" x14ac:dyDescent="0.25">
      <c r="A928" s="18"/>
    </row>
    <row r="929" spans="1:1" ht="14.4" x14ac:dyDescent="0.25">
      <c r="A929" s="18"/>
    </row>
    <row r="930" spans="1:1" ht="14.4" x14ac:dyDescent="0.25">
      <c r="A930" s="18"/>
    </row>
    <row r="931" spans="1:1" ht="14.4" x14ac:dyDescent="0.25">
      <c r="A931" s="18"/>
    </row>
    <row r="932" spans="1:1" ht="14.4" x14ac:dyDescent="0.25">
      <c r="A932" s="18"/>
    </row>
    <row r="933" spans="1:1" ht="14.4" x14ac:dyDescent="0.25">
      <c r="A933" s="18"/>
    </row>
    <row r="934" spans="1:1" ht="14.4" x14ac:dyDescent="0.25">
      <c r="A934" s="18"/>
    </row>
    <row r="935" spans="1:1" ht="14.4" x14ac:dyDescent="0.25">
      <c r="A935" s="18"/>
    </row>
    <row r="936" spans="1:1" ht="14.4" x14ac:dyDescent="0.25">
      <c r="A936" s="18"/>
    </row>
    <row r="937" spans="1:1" ht="14.4" x14ac:dyDescent="0.25">
      <c r="A937" s="18"/>
    </row>
    <row r="938" spans="1:1" ht="14.4" x14ac:dyDescent="0.25">
      <c r="A938" s="18"/>
    </row>
    <row r="939" spans="1:1" ht="14.4" x14ac:dyDescent="0.25">
      <c r="A939" s="18"/>
    </row>
    <row r="940" spans="1:1" ht="14.4" x14ac:dyDescent="0.25">
      <c r="A940" s="18"/>
    </row>
    <row r="941" spans="1:1" ht="14.4" x14ac:dyDescent="0.25">
      <c r="A941" s="18"/>
    </row>
    <row r="942" spans="1:1" ht="14.4" x14ac:dyDescent="0.25">
      <c r="A942" s="18"/>
    </row>
    <row r="943" spans="1:1" ht="14.4" x14ac:dyDescent="0.25">
      <c r="A943" s="18"/>
    </row>
    <row r="944" spans="1:1" ht="14.4" x14ac:dyDescent="0.25">
      <c r="A944" s="18"/>
    </row>
    <row r="945" spans="1:1" ht="14.4" x14ac:dyDescent="0.25">
      <c r="A945" s="18"/>
    </row>
    <row r="946" spans="1:1" ht="14.4" x14ac:dyDescent="0.25">
      <c r="A946" s="18"/>
    </row>
    <row r="947" spans="1:1" ht="14.4" x14ac:dyDescent="0.25">
      <c r="A947" s="18"/>
    </row>
    <row r="948" spans="1:1" ht="14.4" x14ac:dyDescent="0.25">
      <c r="A948" s="18"/>
    </row>
    <row r="949" spans="1:1" ht="14.4" x14ac:dyDescent="0.25">
      <c r="A949" s="18"/>
    </row>
    <row r="950" spans="1:1" ht="14.4" x14ac:dyDescent="0.25">
      <c r="A950" s="18"/>
    </row>
    <row r="951" spans="1:1" ht="14.4" x14ac:dyDescent="0.25">
      <c r="A951" s="18"/>
    </row>
    <row r="952" spans="1:1" ht="14.4" x14ac:dyDescent="0.25">
      <c r="A952" s="18"/>
    </row>
    <row r="953" spans="1:1" ht="14.4" x14ac:dyDescent="0.25">
      <c r="A953" s="18"/>
    </row>
    <row r="954" spans="1:1" ht="14.4" x14ac:dyDescent="0.25">
      <c r="A954" s="18"/>
    </row>
    <row r="955" spans="1:1" ht="14.4" x14ac:dyDescent="0.25">
      <c r="A955" s="18"/>
    </row>
    <row r="956" spans="1:1" ht="14.4" x14ac:dyDescent="0.25">
      <c r="A956" s="18"/>
    </row>
    <row r="957" spans="1:1" ht="14.4" x14ac:dyDescent="0.25">
      <c r="A957" s="18"/>
    </row>
    <row r="958" spans="1:1" ht="14.4" x14ac:dyDescent="0.25">
      <c r="A958" s="18"/>
    </row>
    <row r="959" spans="1:1" ht="14.4" x14ac:dyDescent="0.25">
      <c r="A959" s="18"/>
    </row>
    <row r="960" spans="1:1" ht="14.4" x14ac:dyDescent="0.25">
      <c r="A960" s="18"/>
    </row>
    <row r="961" spans="1:1" ht="14.4" x14ac:dyDescent="0.25">
      <c r="A961" s="18"/>
    </row>
    <row r="962" spans="1:1" ht="14.4" x14ac:dyDescent="0.25">
      <c r="A962" s="18"/>
    </row>
    <row r="963" spans="1:1" ht="14.4" x14ac:dyDescent="0.25">
      <c r="A963" s="18"/>
    </row>
    <row r="964" spans="1:1" ht="14.4" x14ac:dyDescent="0.25">
      <c r="A964" s="18"/>
    </row>
    <row r="965" spans="1:1" ht="14.4" x14ac:dyDescent="0.25">
      <c r="A965" s="18"/>
    </row>
    <row r="966" spans="1:1" ht="14.4" x14ac:dyDescent="0.25">
      <c r="A966" s="18"/>
    </row>
    <row r="967" spans="1:1" ht="14.4" x14ac:dyDescent="0.25">
      <c r="A967" s="18"/>
    </row>
    <row r="968" spans="1:1" ht="14.4" x14ac:dyDescent="0.25">
      <c r="A968" s="18"/>
    </row>
    <row r="969" spans="1:1" ht="14.4" x14ac:dyDescent="0.25">
      <c r="A969" s="18"/>
    </row>
    <row r="970" spans="1:1" ht="14.4" x14ac:dyDescent="0.25">
      <c r="A970" s="18"/>
    </row>
    <row r="971" spans="1:1" ht="14.4" x14ac:dyDescent="0.25">
      <c r="A971" s="18"/>
    </row>
    <row r="972" spans="1:1" ht="14.4" x14ac:dyDescent="0.25">
      <c r="A972" s="18"/>
    </row>
    <row r="973" spans="1:1" ht="14.4" x14ac:dyDescent="0.25">
      <c r="A973" s="18"/>
    </row>
    <row r="974" spans="1:1" ht="14.4" x14ac:dyDescent="0.25">
      <c r="A974" s="18"/>
    </row>
    <row r="975" spans="1:1" ht="14.4" x14ac:dyDescent="0.25">
      <c r="A975" s="18"/>
    </row>
    <row r="976" spans="1:1" ht="14.4" x14ac:dyDescent="0.25">
      <c r="A976" s="18"/>
    </row>
    <row r="977" spans="1:1" ht="14.4" x14ac:dyDescent="0.25">
      <c r="A977" s="18"/>
    </row>
    <row r="978" spans="1:1" ht="14.4" x14ac:dyDescent="0.25">
      <c r="A978" s="18"/>
    </row>
    <row r="979" spans="1:1" ht="14.4" x14ac:dyDescent="0.25">
      <c r="A979" s="18"/>
    </row>
    <row r="980" spans="1:1" ht="14.4" x14ac:dyDescent="0.25">
      <c r="A980" s="18"/>
    </row>
    <row r="981" spans="1:1" ht="14.4" x14ac:dyDescent="0.25">
      <c r="A981" s="18"/>
    </row>
    <row r="982" spans="1:1" ht="14.4" x14ac:dyDescent="0.25">
      <c r="A982" s="18"/>
    </row>
    <row r="983" spans="1:1" ht="14.4" x14ac:dyDescent="0.25">
      <c r="A983" s="18"/>
    </row>
    <row r="984" spans="1:1" ht="14.4" x14ac:dyDescent="0.25">
      <c r="A984" s="18"/>
    </row>
    <row r="985" spans="1:1" ht="14.4" x14ac:dyDescent="0.25">
      <c r="A985" s="18"/>
    </row>
    <row r="986" spans="1:1" ht="14.4" x14ac:dyDescent="0.25">
      <c r="A986" s="18"/>
    </row>
    <row r="987" spans="1:1" ht="14.4" x14ac:dyDescent="0.25">
      <c r="A987" s="18"/>
    </row>
    <row r="988" spans="1:1" ht="14.4" x14ac:dyDescent="0.25">
      <c r="A988" s="18"/>
    </row>
    <row r="989" spans="1:1" ht="14.4" x14ac:dyDescent="0.25">
      <c r="A989" s="18"/>
    </row>
    <row r="990" spans="1:1" ht="14.4" x14ac:dyDescent="0.25">
      <c r="A990" s="18"/>
    </row>
    <row r="991" spans="1:1" ht="14.4" x14ac:dyDescent="0.25">
      <c r="A991" s="18"/>
    </row>
    <row r="992" spans="1:1" ht="14.4" x14ac:dyDescent="0.25">
      <c r="A992" s="18"/>
    </row>
    <row r="993" spans="1:1" ht="14.4" x14ac:dyDescent="0.25">
      <c r="A993" s="18"/>
    </row>
    <row r="994" spans="1:1" ht="14.4" x14ac:dyDescent="0.25">
      <c r="A994" s="18"/>
    </row>
    <row r="995" spans="1:1" ht="14.4" x14ac:dyDescent="0.25">
      <c r="A995" s="18"/>
    </row>
    <row r="996" spans="1:1" ht="14.4" x14ac:dyDescent="0.25">
      <c r="A996" s="18"/>
    </row>
    <row r="997" spans="1:1" ht="14.4" x14ac:dyDescent="0.25">
      <c r="A997" s="18"/>
    </row>
    <row r="998" spans="1:1" ht="14.4" x14ac:dyDescent="0.25">
      <c r="A998" s="18"/>
    </row>
    <row r="999" spans="1:1" ht="14.4" x14ac:dyDescent="0.25">
      <c r="A999" s="18"/>
    </row>
    <row r="1000" spans="1:1" ht="14.4" x14ac:dyDescent="0.25">
      <c r="A1000" s="18"/>
    </row>
    <row r="1001" spans="1:1" ht="14.4" x14ac:dyDescent="0.25">
      <c r="A1001" s="18"/>
    </row>
    <row r="1002" spans="1:1" ht="14.4" x14ac:dyDescent="0.25">
      <c r="A1002" s="18"/>
    </row>
    <row r="1003" spans="1:1" ht="14.4" x14ac:dyDescent="0.25">
      <c r="A1003" s="18"/>
    </row>
    <row r="1004" spans="1:1" ht="14.4" x14ac:dyDescent="0.25">
      <c r="A1004" s="18"/>
    </row>
    <row r="1005" spans="1:1" ht="14.4" x14ac:dyDescent="0.25">
      <c r="A1005" s="18"/>
    </row>
    <row r="1006" spans="1:1" ht="14.4" x14ac:dyDescent="0.25">
      <c r="A1006" s="18"/>
    </row>
    <row r="1007" spans="1:1" ht="14.4" x14ac:dyDescent="0.25">
      <c r="A1007" s="18"/>
    </row>
    <row r="1008" spans="1:1" ht="14.4" x14ac:dyDescent="0.25">
      <c r="A1008" s="18"/>
    </row>
    <row r="1009" spans="1:1" ht="14.4" x14ac:dyDescent="0.25">
      <c r="A1009" s="18"/>
    </row>
    <row r="1010" spans="1:1" ht="14.4" x14ac:dyDescent="0.25">
      <c r="A1010" s="18"/>
    </row>
    <row r="1011" spans="1:1" ht="14.4" x14ac:dyDescent="0.25">
      <c r="A1011" s="18"/>
    </row>
    <row r="1012" spans="1:1" ht="14.4" x14ac:dyDescent="0.25">
      <c r="A1012" s="18"/>
    </row>
    <row r="1013" spans="1:1" ht="14.4" x14ac:dyDescent="0.25">
      <c r="A1013" s="18"/>
    </row>
    <row r="1014" spans="1:1" ht="14.4" x14ac:dyDescent="0.25">
      <c r="A1014" s="18"/>
    </row>
    <row r="1015" spans="1:1" ht="14.4" x14ac:dyDescent="0.25">
      <c r="A1015" s="18"/>
    </row>
    <row r="1016" spans="1:1" ht="14.4" x14ac:dyDescent="0.25">
      <c r="A1016" s="18"/>
    </row>
    <row r="1017" spans="1:1" ht="14.4" x14ac:dyDescent="0.25">
      <c r="A1017" s="18"/>
    </row>
    <row r="1018" spans="1:1" ht="14.4" x14ac:dyDescent="0.25">
      <c r="A1018" s="18"/>
    </row>
    <row r="1019" spans="1:1" ht="14.4" x14ac:dyDescent="0.25">
      <c r="A1019" s="18"/>
    </row>
    <row r="1020" spans="1:1" ht="14.4" x14ac:dyDescent="0.25">
      <c r="A1020" s="18"/>
    </row>
    <row r="1021" spans="1:1" ht="14.4" x14ac:dyDescent="0.25">
      <c r="A1021" s="18"/>
    </row>
    <row r="1022" spans="1:1" ht="14.4" x14ac:dyDescent="0.25">
      <c r="A1022" s="18"/>
    </row>
    <row r="1023" spans="1:1" ht="14.4" x14ac:dyDescent="0.25">
      <c r="A1023" s="18"/>
    </row>
    <row r="1024" spans="1:1" ht="14.4" x14ac:dyDescent="0.25">
      <c r="A1024" s="18"/>
    </row>
    <row r="1025" spans="1:1" ht="14.4" x14ac:dyDescent="0.25">
      <c r="A1025" s="18"/>
    </row>
    <row r="1026" spans="1:1" ht="14.4" x14ac:dyDescent="0.25">
      <c r="A1026" s="18"/>
    </row>
    <row r="1027" spans="1:1" ht="14.4" x14ac:dyDescent="0.25">
      <c r="A1027" s="18"/>
    </row>
    <row r="1028" spans="1:1" ht="14.4" x14ac:dyDescent="0.25">
      <c r="A1028" s="18"/>
    </row>
    <row r="1029" spans="1:1" ht="14.4" x14ac:dyDescent="0.25">
      <c r="A1029" s="18"/>
    </row>
    <row r="1030" spans="1:1" ht="14.4" x14ac:dyDescent="0.25">
      <c r="A1030" s="18"/>
    </row>
    <row r="1031" spans="1:1" ht="14.4" x14ac:dyDescent="0.25">
      <c r="A1031" s="18"/>
    </row>
    <row r="1032" spans="1:1" ht="14.4" x14ac:dyDescent="0.25">
      <c r="A1032" s="18"/>
    </row>
    <row r="1033" spans="1:1" ht="14.4" x14ac:dyDescent="0.25">
      <c r="A1033" s="18"/>
    </row>
    <row r="1034" spans="1:1" ht="14.4" x14ac:dyDescent="0.25">
      <c r="A1034" s="18"/>
    </row>
    <row r="1035" spans="1:1" ht="14.4" x14ac:dyDescent="0.25">
      <c r="A1035" s="18"/>
    </row>
    <row r="1036" spans="1:1" ht="14.4" x14ac:dyDescent="0.25">
      <c r="A1036" s="18"/>
    </row>
    <row r="1037" spans="1:1" ht="14.4" x14ac:dyDescent="0.25">
      <c r="A1037" s="18"/>
    </row>
    <row r="1038" spans="1:1" ht="14.4" x14ac:dyDescent="0.25">
      <c r="A1038" s="18"/>
    </row>
    <row r="1039" spans="1:1" ht="14.4" x14ac:dyDescent="0.25">
      <c r="A1039" s="18"/>
    </row>
    <row r="1040" spans="1:1" ht="14.4" x14ac:dyDescent="0.25">
      <c r="A1040" s="18"/>
    </row>
    <row r="1041" spans="1:1" ht="14.4" x14ac:dyDescent="0.25">
      <c r="A1041" s="18"/>
    </row>
    <row r="1042" spans="1:1" ht="14.4" x14ac:dyDescent="0.25">
      <c r="A1042" s="18"/>
    </row>
    <row r="1043" spans="1:1" ht="14.4" x14ac:dyDescent="0.25">
      <c r="A1043" s="18"/>
    </row>
    <row r="1044" spans="1:1" ht="14.4" x14ac:dyDescent="0.25">
      <c r="A1044" s="18"/>
    </row>
    <row r="1045" spans="1:1" ht="14.4" x14ac:dyDescent="0.25">
      <c r="A1045" s="18"/>
    </row>
    <row r="1046" spans="1:1" ht="14.4" x14ac:dyDescent="0.25">
      <c r="A1046" s="18"/>
    </row>
    <row r="1047" spans="1:1" ht="14.4" x14ac:dyDescent="0.25">
      <c r="A1047" s="18"/>
    </row>
    <row r="1048" spans="1:1" ht="14.4" x14ac:dyDescent="0.25">
      <c r="A1048" s="18"/>
    </row>
    <row r="1049" spans="1:1" ht="14.4" x14ac:dyDescent="0.25">
      <c r="A1049" s="18"/>
    </row>
    <row r="1050" spans="1:1" ht="14.4" x14ac:dyDescent="0.25">
      <c r="A1050" s="18"/>
    </row>
    <row r="1051" spans="1:1" ht="14.4" x14ac:dyDescent="0.25">
      <c r="A1051" s="18"/>
    </row>
    <row r="1052" spans="1:1" ht="14.4" x14ac:dyDescent="0.25">
      <c r="A1052" s="18"/>
    </row>
    <row r="1053" spans="1:1" ht="14.4" x14ac:dyDescent="0.25">
      <c r="A1053" s="18"/>
    </row>
    <row r="1054" spans="1:1" ht="14.4" x14ac:dyDescent="0.25">
      <c r="A1054" s="18"/>
    </row>
    <row r="1055" spans="1:1" ht="14.4" x14ac:dyDescent="0.25">
      <c r="A1055" s="18"/>
    </row>
    <row r="1056" spans="1:1" ht="14.4" x14ac:dyDescent="0.25">
      <c r="A1056" s="18"/>
    </row>
    <row r="1057" spans="1:1" ht="14.4" x14ac:dyDescent="0.25">
      <c r="A1057" s="18"/>
    </row>
    <row r="1058" spans="1:1" ht="14.4" x14ac:dyDescent="0.25">
      <c r="A1058" s="18"/>
    </row>
    <row r="1059" spans="1:1" ht="14.4" x14ac:dyDescent="0.25">
      <c r="A1059" s="18"/>
    </row>
    <row r="1060" spans="1:1" ht="14.4" x14ac:dyDescent="0.25">
      <c r="A1060" s="18"/>
    </row>
    <row r="1061" spans="1:1" ht="14.4" x14ac:dyDescent="0.25">
      <c r="A1061" s="18"/>
    </row>
    <row r="1062" spans="1:1" ht="14.4" x14ac:dyDescent="0.25">
      <c r="A1062" s="18"/>
    </row>
    <row r="1063" spans="1:1" ht="14.4" x14ac:dyDescent="0.25">
      <c r="A1063" s="18"/>
    </row>
    <row r="1064" spans="1:1" ht="14.4" x14ac:dyDescent="0.25">
      <c r="A1064" s="18"/>
    </row>
    <row r="1065" spans="1:1" ht="14.4" x14ac:dyDescent="0.25">
      <c r="A1065" s="18"/>
    </row>
    <row r="1066" spans="1:1" ht="14.4" x14ac:dyDescent="0.25">
      <c r="A1066" s="18"/>
    </row>
    <row r="1067" spans="1:1" ht="14.4" x14ac:dyDescent="0.25">
      <c r="A1067" s="18"/>
    </row>
    <row r="1068" spans="1:1" ht="14.4" x14ac:dyDescent="0.25">
      <c r="A1068" s="18"/>
    </row>
    <row r="1069" spans="1:1" ht="14.4" x14ac:dyDescent="0.25">
      <c r="A1069" s="18"/>
    </row>
    <row r="1070" spans="1:1" ht="14.4" x14ac:dyDescent="0.25">
      <c r="A1070" s="18"/>
    </row>
    <row r="1071" spans="1:1" ht="14.4" x14ac:dyDescent="0.25">
      <c r="A1071" s="18"/>
    </row>
    <row r="1072" spans="1:1" ht="14.4" x14ac:dyDescent="0.25">
      <c r="A1072" s="18"/>
    </row>
    <row r="1073" spans="1:1" ht="14.4" x14ac:dyDescent="0.25">
      <c r="A1073" s="18"/>
    </row>
    <row r="1074" spans="1:1" ht="14.4" x14ac:dyDescent="0.25">
      <c r="A1074" s="18"/>
    </row>
    <row r="1075" spans="1:1" ht="14.4" x14ac:dyDescent="0.25">
      <c r="A1075" s="18"/>
    </row>
    <row r="1076" spans="1:1" ht="14.4" x14ac:dyDescent="0.25">
      <c r="A1076" s="18"/>
    </row>
    <row r="1077" spans="1:1" ht="14.4" x14ac:dyDescent="0.25">
      <c r="A1077" s="18"/>
    </row>
    <row r="1078" spans="1:1" ht="14.4" x14ac:dyDescent="0.25">
      <c r="A1078" s="18"/>
    </row>
    <row r="1079" spans="1:1" ht="14.4" x14ac:dyDescent="0.25">
      <c r="A1079" s="18"/>
    </row>
    <row r="1080" spans="1:1" ht="14.4" x14ac:dyDescent="0.25">
      <c r="A1080" s="18"/>
    </row>
    <row r="1081" spans="1:1" ht="14.4" x14ac:dyDescent="0.25">
      <c r="A1081" s="18"/>
    </row>
    <row r="1082" spans="1:1" ht="14.4" x14ac:dyDescent="0.25">
      <c r="A1082" s="18"/>
    </row>
    <row r="1083" spans="1:1" ht="14.4" x14ac:dyDescent="0.25">
      <c r="A1083" s="18"/>
    </row>
    <row r="1084" spans="1:1" ht="14.4" x14ac:dyDescent="0.25">
      <c r="A1084" s="18"/>
    </row>
    <row r="1085" spans="1:1" ht="14.4" x14ac:dyDescent="0.25">
      <c r="A1085" s="18"/>
    </row>
    <row r="1086" spans="1:1" ht="14.4" x14ac:dyDescent="0.25">
      <c r="A1086" s="18"/>
    </row>
    <row r="1087" spans="1:1" ht="14.4" x14ac:dyDescent="0.25">
      <c r="A1087" s="18"/>
    </row>
    <row r="1088" spans="1:1" ht="14.4" x14ac:dyDescent="0.25">
      <c r="A1088" s="18"/>
    </row>
    <row r="1089" spans="1:1" ht="14.4" x14ac:dyDescent="0.25">
      <c r="A1089" s="18"/>
    </row>
    <row r="1090" spans="1:1" ht="14.4" x14ac:dyDescent="0.25">
      <c r="A1090" s="18"/>
    </row>
    <row r="1091" spans="1:1" ht="14.4" x14ac:dyDescent="0.25">
      <c r="A1091" s="18"/>
    </row>
    <row r="1092" spans="1:1" ht="14.4" x14ac:dyDescent="0.25">
      <c r="A1092" s="18"/>
    </row>
    <row r="1093" spans="1:1" ht="14.4" x14ac:dyDescent="0.25">
      <c r="A1093" s="18"/>
    </row>
    <row r="1094" spans="1:1" ht="14.4" x14ac:dyDescent="0.25">
      <c r="A1094" s="18"/>
    </row>
    <row r="1095" spans="1:1" ht="14.4" x14ac:dyDescent="0.25">
      <c r="A1095" s="18"/>
    </row>
    <row r="1096" spans="1:1" ht="14.4" x14ac:dyDescent="0.25">
      <c r="A1096" s="18"/>
    </row>
    <row r="1097" spans="1:1" ht="14.4" x14ac:dyDescent="0.25">
      <c r="A1097" s="18"/>
    </row>
    <row r="1098" spans="1:1" ht="14.4" x14ac:dyDescent="0.25">
      <c r="A1098" s="18"/>
    </row>
    <row r="1099" spans="1:1" ht="14.4" x14ac:dyDescent="0.25">
      <c r="A1099" s="18"/>
    </row>
    <row r="1100" spans="1:1" ht="14.4" x14ac:dyDescent="0.25">
      <c r="A1100" s="18"/>
    </row>
    <row r="1101" spans="1:1" ht="14.4" x14ac:dyDescent="0.25">
      <c r="A1101" s="18"/>
    </row>
    <row r="1102" spans="1:1" ht="14.4" x14ac:dyDescent="0.25">
      <c r="A1102" s="18"/>
    </row>
    <row r="1103" spans="1:1" ht="14.4" x14ac:dyDescent="0.25">
      <c r="A1103" s="18"/>
    </row>
    <row r="1104" spans="1:1" ht="14.4" x14ac:dyDescent="0.25">
      <c r="A1104" s="18"/>
    </row>
    <row r="1105" spans="1:1" ht="14.4" x14ac:dyDescent="0.25">
      <c r="A1105" s="18"/>
    </row>
    <row r="1106" spans="1:1" ht="14.4" x14ac:dyDescent="0.25">
      <c r="A1106" s="18"/>
    </row>
    <row r="1107" spans="1:1" ht="14.4" x14ac:dyDescent="0.25">
      <c r="A1107" s="18"/>
    </row>
    <row r="1108" spans="1:1" ht="14.4" x14ac:dyDescent="0.25">
      <c r="A1108" s="18"/>
    </row>
    <row r="1109" spans="1:1" ht="14.4" x14ac:dyDescent="0.25">
      <c r="A1109" s="18"/>
    </row>
    <row r="1110" spans="1:1" ht="14.4" x14ac:dyDescent="0.25">
      <c r="A1110" s="18"/>
    </row>
    <row r="1111" spans="1:1" ht="14.4" x14ac:dyDescent="0.25">
      <c r="A1111" s="18"/>
    </row>
    <row r="1112" spans="1:1" ht="14.4" x14ac:dyDescent="0.25">
      <c r="A1112" s="18"/>
    </row>
    <row r="1113" spans="1:1" ht="14.4" x14ac:dyDescent="0.25">
      <c r="A1113" s="18"/>
    </row>
    <row r="1114" spans="1:1" ht="14.4" x14ac:dyDescent="0.25">
      <c r="A1114" s="18"/>
    </row>
    <row r="1115" spans="1:1" ht="14.4" x14ac:dyDescent="0.25">
      <c r="A1115" s="18"/>
    </row>
    <row r="1116" spans="1:1" ht="14.4" x14ac:dyDescent="0.25">
      <c r="A1116" s="18"/>
    </row>
    <row r="1117" spans="1:1" ht="14.4" x14ac:dyDescent="0.25">
      <c r="A1117" s="18"/>
    </row>
    <row r="1118" spans="1:1" ht="14.4" x14ac:dyDescent="0.25">
      <c r="A1118" s="18"/>
    </row>
    <row r="1119" spans="1:1" ht="14.4" x14ac:dyDescent="0.25">
      <c r="A1119" s="18"/>
    </row>
    <row r="1120" spans="1:1" ht="14.4" x14ac:dyDescent="0.25">
      <c r="A1120" s="18"/>
    </row>
    <row r="1121" spans="1:1" ht="14.4" x14ac:dyDescent="0.25">
      <c r="A1121" s="18"/>
    </row>
    <row r="1122" spans="1:1" ht="14.4" x14ac:dyDescent="0.25">
      <c r="A1122" s="18"/>
    </row>
    <row r="1123" spans="1:1" ht="14.4" x14ac:dyDescent="0.25">
      <c r="A1123" s="18"/>
    </row>
    <row r="1124" spans="1:1" ht="14.4" x14ac:dyDescent="0.25">
      <c r="A1124" s="18"/>
    </row>
    <row r="1125" spans="1:1" ht="14.4" x14ac:dyDescent="0.25">
      <c r="A1125" s="18"/>
    </row>
    <row r="1126" spans="1:1" ht="14.4" x14ac:dyDescent="0.25">
      <c r="A1126" s="18"/>
    </row>
    <row r="1127" spans="1:1" ht="14.4" x14ac:dyDescent="0.25">
      <c r="A1127" s="18"/>
    </row>
    <row r="1128" spans="1:1" ht="14.4" x14ac:dyDescent="0.25">
      <c r="A1128" s="18"/>
    </row>
    <row r="1129" spans="1:1" ht="14.4" x14ac:dyDescent="0.25">
      <c r="A1129" s="18"/>
    </row>
    <row r="1130" spans="1:1" ht="14.4" x14ac:dyDescent="0.25">
      <c r="A1130" s="18"/>
    </row>
    <row r="1131" spans="1:1" ht="14.4" x14ac:dyDescent="0.25">
      <c r="A1131" s="18"/>
    </row>
    <row r="1132" spans="1:1" ht="14.4" x14ac:dyDescent="0.25">
      <c r="A1132" s="18"/>
    </row>
    <row r="1133" spans="1:1" ht="14.4" x14ac:dyDescent="0.25">
      <c r="A1133" s="18"/>
    </row>
    <row r="1134" spans="1:1" ht="14.4" x14ac:dyDescent="0.25">
      <c r="A1134" s="18"/>
    </row>
    <row r="1135" spans="1:1" ht="14.4" x14ac:dyDescent="0.25">
      <c r="A1135" s="18"/>
    </row>
    <row r="1136" spans="1:1" ht="14.4" x14ac:dyDescent="0.25">
      <c r="A1136" s="18"/>
    </row>
    <row r="1137" spans="1:1" ht="14.4" x14ac:dyDescent="0.25">
      <c r="A1137" s="18"/>
    </row>
    <row r="1138" spans="1:1" ht="14.4" x14ac:dyDescent="0.25">
      <c r="A1138" s="18"/>
    </row>
    <row r="1139" spans="1:1" ht="14.4" x14ac:dyDescent="0.25">
      <c r="A1139" s="18"/>
    </row>
    <row r="1140" spans="1:1" ht="14.4" x14ac:dyDescent="0.25">
      <c r="A1140" s="18"/>
    </row>
    <row r="1141" spans="1:1" ht="14.4" x14ac:dyDescent="0.25">
      <c r="A1141" s="18"/>
    </row>
    <row r="1142" spans="1:1" ht="14.4" x14ac:dyDescent="0.25">
      <c r="A1142" s="18"/>
    </row>
    <row r="1143" spans="1:1" ht="14.4" x14ac:dyDescent="0.25">
      <c r="A1143" s="18"/>
    </row>
    <row r="1144" spans="1:1" ht="14.4" x14ac:dyDescent="0.25">
      <c r="A1144" s="18"/>
    </row>
    <row r="1145" spans="1:1" ht="14.4" x14ac:dyDescent="0.25">
      <c r="A1145" s="18"/>
    </row>
    <row r="1146" spans="1:1" ht="14.4" x14ac:dyDescent="0.25"/>
    <row r="1147" spans="1:1" ht="14.4" x14ac:dyDescent="0.25"/>
    <row r="1148" spans="1:1" ht="14.4" x14ac:dyDescent="0.25"/>
    <row r="1149" spans="1:1" ht="14.4" x14ac:dyDescent="0.25"/>
    <row r="1150" spans="1:1" ht="14.4" x14ac:dyDescent="0.25"/>
    <row r="1151" spans="1:1" ht="14.4" x14ac:dyDescent="0.25"/>
    <row r="1152" spans="1:1" ht="14.4" x14ac:dyDescent="0.25"/>
    <row r="1153" ht="14.4" x14ac:dyDescent="0.25"/>
    <row r="1154" ht="14.4" x14ac:dyDescent="0.25"/>
    <row r="1155" ht="14.4" x14ac:dyDescent="0.25"/>
    <row r="1156" ht="14.4" x14ac:dyDescent="0.25"/>
    <row r="1157" ht="14.4" x14ac:dyDescent="0.25"/>
    <row r="1158" ht="14.4" x14ac:dyDescent="0.25"/>
    <row r="1159" ht="14.4" x14ac:dyDescent="0.25"/>
    <row r="1160" ht="14.4" x14ac:dyDescent="0.25"/>
    <row r="1161" ht="14.4" x14ac:dyDescent="0.25"/>
    <row r="1162" ht="14.4" x14ac:dyDescent="0.25"/>
    <row r="1163" ht="14.4" x14ac:dyDescent="0.25"/>
    <row r="1164" ht="14.4" x14ac:dyDescent="0.25"/>
    <row r="1165" ht="14.4" x14ac:dyDescent="0.25"/>
    <row r="1166" ht="14.4" x14ac:dyDescent="0.25"/>
    <row r="1167" ht="14.4" x14ac:dyDescent="0.25"/>
    <row r="1168" ht="14.4" x14ac:dyDescent="0.25"/>
    <row r="1169" ht="14.4" x14ac:dyDescent="0.25"/>
    <row r="1170" ht="14.4" x14ac:dyDescent="0.25"/>
    <row r="1171" ht="14.4" x14ac:dyDescent="0.25"/>
    <row r="1172" ht="14.4" x14ac:dyDescent="0.25"/>
    <row r="1173" ht="14.4" x14ac:dyDescent="0.25"/>
    <row r="1174" ht="14.4" x14ac:dyDescent="0.25"/>
    <row r="1175" ht="14.4" x14ac:dyDescent="0.25"/>
    <row r="1176" ht="14.4" x14ac:dyDescent="0.25"/>
    <row r="1177" ht="14.4" x14ac:dyDescent="0.25"/>
    <row r="1178" ht="14.4" x14ac:dyDescent="0.25"/>
    <row r="1179" ht="14.4" x14ac:dyDescent="0.25"/>
    <row r="1180" ht="14.4" x14ac:dyDescent="0.25"/>
    <row r="1181" ht="14.4" x14ac:dyDescent="0.25"/>
    <row r="1182" ht="14.4" x14ac:dyDescent="0.25"/>
    <row r="1183" ht="14.4" x14ac:dyDescent="0.25"/>
    <row r="1184" ht="14.4" x14ac:dyDescent="0.25"/>
    <row r="1185" ht="14.4" x14ac:dyDescent="0.25"/>
    <row r="1186" ht="14.4" x14ac:dyDescent="0.25"/>
    <row r="1187" ht="14.4" x14ac:dyDescent="0.25"/>
    <row r="1188" ht="14.4" x14ac:dyDescent="0.25"/>
    <row r="1189" ht="14.4" x14ac:dyDescent="0.25"/>
    <row r="1190" ht="14.4" x14ac:dyDescent="0.25"/>
    <row r="1191" ht="14.4" x14ac:dyDescent="0.25"/>
    <row r="1192" ht="14.4" x14ac:dyDescent="0.25"/>
    <row r="1193" ht="14.4" x14ac:dyDescent="0.25"/>
    <row r="1194" ht="14.4" x14ac:dyDescent="0.25"/>
    <row r="1195" ht="14.4" x14ac:dyDescent="0.25"/>
    <row r="1196" ht="14.4" x14ac:dyDescent="0.25"/>
    <row r="1197" ht="14.4" x14ac:dyDescent="0.25"/>
    <row r="1198" ht="14.4" x14ac:dyDescent="0.25"/>
    <row r="1199" ht="14.4" x14ac:dyDescent="0.25"/>
    <row r="1200" ht="14.4" x14ac:dyDescent="0.25"/>
    <row r="1201" ht="14.4" x14ac:dyDescent="0.25"/>
    <row r="1202" ht="14.4" x14ac:dyDescent="0.25"/>
    <row r="1203" ht="14.4" x14ac:dyDescent="0.25"/>
    <row r="1204" ht="14.4" x14ac:dyDescent="0.25"/>
    <row r="1205" ht="14.4" x14ac:dyDescent="0.25"/>
    <row r="1206" ht="14.4" x14ac:dyDescent="0.25"/>
    <row r="1207" ht="14.4" x14ac:dyDescent="0.25"/>
    <row r="1208" ht="14.4" x14ac:dyDescent="0.25"/>
    <row r="1209" ht="14.4" x14ac:dyDescent="0.25"/>
    <row r="1210" ht="14.4" x14ac:dyDescent="0.25"/>
    <row r="1211" ht="14.4" x14ac:dyDescent="0.25"/>
    <row r="1212" ht="14.4" x14ac:dyDescent="0.25"/>
    <row r="1213" ht="14.4" x14ac:dyDescent="0.25"/>
    <row r="1214" ht="14.4" x14ac:dyDescent="0.25"/>
    <row r="1215" ht="14.4" x14ac:dyDescent="0.25"/>
    <row r="1216" ht="14.4" x14ac:dyDescent="0.25"/>
    <row r="1217" ht="14.4" x14ac:dyDescent="0.25"/>
    <row r="1218" ht="14.4" x14ac:dyDescent="0.25"/>
    <row r="1219" ht="14.4" x14ac:dyDescent="0.25"/>
    <row r="1220" ht="14.4" x14ac:dyDescent="0.25"/>
    <row r="1221" ht="14.4" x14ac:dyDescent="0.25"/>
    <row r="1222" ht="14.4" x14ac:dyDescent="0.25"/>
    <row r="1223" ht="14.4" x14ac:dyDescent="0.25"/>
    <row r="1224" ht="14.4" x14ac:dyDescent="0.25"/>
    <row r="1225" ht="14.4" x14ac:dyDescent="0.25"/>
    <row r="1226" ht="14.4" x14ac:dyDescent="0.25"/>
    <row r="1227" ht="14.4" x14ac:dyDescent="0.25"/>
    <row r="1228" ht="14.4" x14ac:dyDescent="0.25"/>
    <row r="1229" ht="14.4" x14ac:dyDescent="0.25"/>
    <row r="1230" ht="14.4" x14ac:dyDescent="0.25"/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Sheet1!OLE_LINK11</vt:lpstr>
      <vt:lpstr>Sheet1!OLE_LINK24</vt:lpstr>
      <vt:lpstr>Sheet1!OLE_LINK28</vt:lpstr>
      <vt:lpstr>Sheet1!OLE_LINK36</vt:lpstr>
      <vt:lpstr>Sheet1!OLE_LINK6</vt:lpstr>
      <vt:lpstr>Sheet1!OLE_LINK60</vt:lpstr>
      <vt:lpstr>Sheet1!OLE_LINK72</vt:lpstr>
      <vt:lpstr>Sheet1!OLE_LINK74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2023-07-20T05:50:49Z</dcterms:modified>
</cp:coreProperties>
</file>