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60" windowWidth="28800" xWindow="0" yWindow="460"/>
  </bookViews>
  <sheets>
    <sheet name="單字" sheetId="1" state="visible" r:id="rId1"/>
    <sheet name="片語" sheetId="2" state="visible" r:id="rId2"/>
    <sheet name="量詞" sheetId="3" state="visible" r:id="rId3"/>
    <sheet name="工作表1" sheetId="4" state="visible" r:id="rId4"/>
    <sheet name="adj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m&quot;月&quot;d&quot;日&quot;" numFmtId="164"/>
  </numFmts>
  <fonts count="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Menlo"/>
      <family val="2"/>
      <color rgb="FF000000"/>
      <sz val="14"/>
    </font>
    <font>
      <name val="新細明體"/>
      <charset val="136"/>
      <family val="1"/>
      <color rgb="FF00000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10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1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82"/>
  <sheetViews>
    <sheetView tabSelected="1" topLeftCell="W1" workbookViewId="0" zoomScale="183" zoomScaleNormal="222">
      <selection activeCell="AF2" sqref="AF2"/>
    </sheetView>
  </sheetViews>
  <sheetFormatPr baseColWidth="10" defaultRowHeight="15"/>
  <cols>
    <col customWidth="1" max="29" min="29" style="8" width="16.83203125"/>
    <col customWidth="1" max="47" min="47" style="8" width="17.33203125"/>
    <col customWidth="1" max="48" min="48" style="8" width="15"/>
    <col customWidth="1" max="53" min="53" style="8" width="19"/>
    <col customWidth="1" max="59" min="59" style="8" width="18.6640625"/>
  </cols>
  <sheetData>
    <row r="1">
      <c r="A1" s="3" t="inlineStr">
        <is>
          <t>p8.9</t>
        </is>
      </c>
      <c r="B1" s="3" t="inlineStr">
        <is>
          <t>平假名</t>
        </is>
      </c>
      <c r="C1" s="3" t="inlineStr">
        <is>
          <t>中文</t>
        </is>
      </c>
      <c r="D1" s="3" t="inlineStr">
        <is>
          <t>漢字</t>
        </is>
      </c>
      <c r="E1" s="3" t="inlineStr">
        <is>
          <t>p7</t>
        </is>
      </c>
      <c r="F1" s="3" t="inlineStr">
        <is>
          <t>平假名</t>
        </is>
      </c>
      <c r="G1" s="3" t="inlineStr">
        <is>
          <t>中文</t>
        </is>
      </c>
      <c r="I1" s="3" t="inlineStr">
        <is>
          <t>p13</t>
        </is>
      </c>
      <c r="J1" s="3" t="inlineStr">
        <is>
          <t>平假名</t>
        </is>
      </c>
      <c r="K1" s="3" t="inlineStr">
        <is>
          <t>中文</t>
        </is>
      </c>
      <c r="L1" s="3" t="inlineStr">
        <is>
          <t>p12 13</t>
        </is>
      </c>
      <c r="M1" s="3" t="inlineStr">
        <is>
          <t>平假名</t>
        </is>
      </c>
      <c r="N1" s="3" t="inlineStr">
        <is>
          <t>中文</t>
        </is>
      </c>
      <c r="P1" s="3" t="inlineStr">
        <is>
          <t>lesson 1</t>
        </is>
      </c>
      <c r="Q1" s="3" t="inlineStr">
        <is>
          <t>平假名</t>
        </is>
      </c>
      <c r="R1" s="3" t="inlineStr">
        <is>
          <t>中文</t>
        </is>
      </c>
      <c r="T1" s="3" t="inlineStr">
        <is>
          <t>國名</t>
        </is>
      </c>
      <c r="U1" s="3" t="inlineStr">
        <is>
          <t>片假名</t>
        </is>
      </c>
      <c r="V1" s="3" t="inlineStr">
        <is>
          <t>中文</t>
        </is>
      </c>
      <c r="W1" s="3" t="inlineStr">
        <is>
          <t>lesson2</t>
        </is>
      </c>
      <c r="X1" s="7" t="inlineStr">
        <is>
          <t>平假名</t>
        </is>
      </c>
      <c r="Y1" s="7" t="inlineStr">
        <is>
          <t>中文</t>
        </is>
      </c>
      <c r="Z1" s="3" t="inlineStr">
        <is>
          <t>漢字or英文</t>
        </is>
      </c>
      <c r="AA1" s="3" t="inlineStr">
        <is>
          <t>熟記程度</t>
        </is>
      </c>
      <c r="AB1" s="3" t="inlineStr">
        <is>
          <t>lesson3</t>
        </is>
      </c>
      <c r="AC1" s="7" t="inlineStr">
        <is>
          <t>平假名</t>
        </is>
      </c>
      <c r="AD1" s="7" t="inlineStr">
        <is>
          <t>中文</t>
        </is>
      </c>
      <c r="AE1" s="3" t="inlineStr">
        <is>
          <t>漢字or英文</t>
        </is>
      </c>
      <c r="AF1" s="3" t="inlineStr">
        <is>
          <t>熟記程度</t>
        </is>
      </c>
      <c r="AH1" s="3" t="inlineStr">
        <is>
          <t>lesson4</t>
        </is>
      </c>
      <c r="AI1" s="7" t="inlineStr">
        <is>
          <t>平假名</t>
        </is>
      </c>
      <c r="AJ1" s="7" t="inlineStr">
        <is>
          <t>中文</t>
        </is>
      </c>
      <c r="AK1" s="3" t="inlineStr">
        <is>
          <t>漢字or英文</t>
        </is>
      </c>
      <c r="AL1" s="3" t="inlineStr">
        <is>
          <t>熟記程度</t>
        </is>
      </c>
      <c r="AN1" s="3" t="inlineStr">
        <is>
          <t>lesson5</t>
        </is>
      </c>
      <c r="AO1" s="7" t="inlineStr">
        <is>
          <t>平假名</t>
        </is>
      </c>
      <c r="AP1" s="7" t="inlineStr">
        <is>
          <t>中文</t>
        </is>
      </c>
      <c r="AQ1" s="7" t="inlineStr">
        <is>
          <t>漢字or英文</t>
        </is>
      </c>
      <c r="AR1" s="7" t="inlineStr">
        <is>
          <t>熟記程度</t>
        </is>
      </c>
      <c r="AT1" s="3" t="inlineStr">
        <is>
          <t>lesson6</t>
        </is>
      </c>
      <c r="AU1" s="7" t="inlineStr">
        <is>
          <t>平假名</t>
        </is>
      </c>
      <c r="AV1" s="7" t="inlineStr">
        <is>
          <t>中文</t>
        </is>
      </c>
      <c r="AW1" s="7" t="inlineStr">
        <is>
          <t>漢字or英文</t>
        </is>
      </c>
      <c r="AX1" s="7" t="inlineStr">
        <is>
          <t>熟記程度</t>
        </is>
      </c>
      <c r="AZ1" s="3" t="inlineStr">
        <is>
          <t>月日</t>
        </is>
      </c>
      <c r="BA1" s="7" t="inlineStr">
        <is>
          <t>平假名</t>
        </is>
      </c>
      <c r="BB1" s="7" t="inlineStr">
        <is>
          <t>中文</t>
        </is>
      </c>
      <c r="BC1" s="7" t="inlineStr">
        <is>
          <t>漢字or英文</t>
        </is>
      </c>
      <c r="BD1" s="7" t="inlineStr">
        <is>
          <t>熟記程度</t>
        </is>
      </c>
      <c r="BF1" s="3" t="inlineStr">
        <is>
          <t>lesson7</t>
        </is>
      </c>
      <c r="BG1" s="7" t="inlineStr">
        <is>
          <t>平假名</t>
        </is>
      </c>
      <c r="BH1" s="7" t="inlineStr">
        <is>
          <t>中文</t>
        </is>
      </c>
      <c r="BI1" s="7" t="inlineStr">
        <is>
          <t>漢字or英文</t>
        </is>
      </c>
      <c r="BJ1" s="7" t="inlineStr">
        <is>
          <t>熟記程度</t>
        </is>
      </c>
      <c r="BL1" s="3" t="inlineStr">
        <is>
          <t>lesson8</t>
        </is>
      </c>
      <c r="BM1" s="7" t="inlineStr">
        <is>
          <t>平假名</t>
        </is>
      </c>
      <c r="BN1" s="7" t="inlineStr">
        <is>
          <t>中文</t>
        </is>
      </c>
      <c r="BO1" s="7" t="inlineStr">
        <is>
          <t>漢字or英文</t>
        </is>
      </c>
      <c r="BP1" s="7" t="inlineStr">
        <is>
          <t>熟記程度</t>
        </is>
      </c>
      <c r="BR1" s="3" t="inlineStr">
        <is>
          <t>lesson9</t>
        </is>
      </c>
      <c r="BS1" s="7" t="inlineStr">
        <is>
          <t>平假名</t>
        </is>
      </c>
      <c r="BT1" s="7" t="inlineStr">
        <is>
          <t>中文</t>
        </is>
      </c>
      <c r="BU1" s="7" t="inlineStr">
        <is>
          <t>漢字or英文</t>
        </is>
      </c>
      <c r="BV1" s="7" t="inlineStr">
        <is>
          <t>熟記程度</t>
        </is>
      </c>
    </row>
    <row r="2">
      <c r="B2" s="3" t="inlineStr">
        <is>
          <t>あし</t>
        </is>
      </c>
      <c r="C2" s="3" t="inlineStr">
        <is>
          <t>腳</t>
        </is>
      </c>
      <c r="D2" s="3" t="inlineStr">
        <is>
          <t>足</t>
        </is>
      </c>
      <c r="F2" s="3" t="inlineStr">
        <is>
          <t>おかあさん</t>
        </is>
      </c>
      <c r="G2" s="3" t="inlineStr">
        <is>
          <t>媽媽</t>
        </is>
      </c>
      <c r="J2" s="3" t="inlineStr">
        <is>
          <t>さっぽろ</t>
        </is>
      </c>
      <c r="K2" s="3" t="inlineStr">
        <is>
          <t>札幌</t>
        </is>
      </c>
      <c r="M2" s="3" t="inlineStr">
        <is>
          <t>コーヒー</t>
        </is>
      </c>
      <c r="N2" s="3" t="inlineStr">
        <is>
          <t>咖啡</t>
        </is>
      </c>
      <c r="Q2" s="3" t="inlineStr">
        <is>
          <t>りゅうがくせい</t>
        </is>
      </c>
      <c r="R2" s="3" t="inlineStr">
        <is>
          <t>留學生</t>
        </is>
      </c>
      <c r="U2" s="3" t="inlineStr">
        <is>
          <t>イギリス</t>
        </is>
      </c>
      <c r="V2" s="3" t="inlineStr">
        <is>
          <t>英國</t>
        </is>
      </c>
      <c r="X2" s="3" t="inlineStr">
        <is>
          <t>めいし</t>
        </is>
      </c>
      <c r="Y2" s="3" t="inlineStr">
        <is>
          <t>名片</t>
        </is>
      </c>
      <c r="Z2" s="3" t="inlineStr">
        <is>
          <t>名刺</t>
        </is>
      </c>
      <c r="AA2" s="3" t="n">
        <v>0</v>
      </c>
      <c r="AC2" s="3" t="inlineStr">
        <is>
          <t>もう</t>
        </is>
      </c>
      <c r="AD2" s="3" t="inlineStr">
        <is>
          <t>已經</t>
        </is>
      </c>
      <c r="AE2" s="3" t="inlineStr">
        <is>
          <t>もう</t>
        </is>
      </c>
      <c r="AF2" s="3" t="n">
        <v>0</v>
      </c>
      <c r="AI2" s="3" t="inlineStr">
        <is>
          <t>たくさん</t>
        </is>
      </c>
      <c r="AJ2" s="3" t="inlineStr">
        <is>
          <t>許多</t>
        </is>
      </c>
      <c r="AK2" s="3" t="inlineStr">
        <is>
          <t>沢山</t>
        </is>
      </c>
      <c r="AL2" s="3" t="n">
        <v>0</v>
      </c>
      <c r="AO2" s="3" t="inlineStr">
        <is>
          <t>にほんりょうり</t>
        </is>
      </c>
      <c r="AP2" s="3" t="inlineStr">
        <is>
          <t>日本料理</t>
        </is>
      </c>
      <c r="AQ2" s="3" t="inlineStr">
        <is>
          <t>日本料理</t>
        </is>
      </c>
      <c r="AR2" s="3" t="n">
        <v>0</v>
      </c>
      <c r="AU2" s="3" t="inlineStr">
        <is>
          <t>あした</t>
        </is>
      </c>
      <c r="AV2" s="3" t="inlineStr">
        <is>
          <t>明天</t>
        </is>
      </c>
      <c r="AW2" s="3" t="inlineStr">
        <is>
          <t>明日</t>
        </is>
      </c>
      <c r="AX2" s="3" t="n">
        <v>3</v>
      </c>
      <c r="BA2" s="3" t="inlineStr">
        <is>
          <t>いちがつ</t>
        </is>
      </c>
      <c r="BB2" s="3" t="inlineStr">
        <is>
          <t>一月</t>
        </is>
      </c>
      <c r="BC2" s="3" t="inlineStr">
        <is>
          <t>一月</t>
        </is>
      </c>
      <c r="BD2" s="3" t="n">
        <v>3</v>
      </c>
      <c r="BG2" s="3" t="inlineStr">
        <is>
          <t>かわら</t>
        </is>
      </c>
      <c r="BH2" s="3" t="inlineStr">
        <is>
          <t>河邊</t>
        </is>
      </c>
      <c r="BI2" s="3" t="inlineStr">
        <is>
          <t>河原</t>
        </is>
      </c>
      <c r="BJ2" s="3" t="n">
        <v>0</v>
      </c>
      <c r="BP2" s="3" t="n">
        <v>0</v>
      </c>
      <c r="BS2" s="3" t="inlineStr">
        <is>
          <t>ふるい</t>
        </is>
      </c>
      <c r="BT2" s="3" t="inlineStr">
        <is>
          <t>古老的</t>
        </is>
      </c>
      <c r="BU2" s="3" t="inlineStr">
        <is>
          <t>古い</t>
        </is>
      </c>
      <c r="BV2" s="3" t="n">
        <v>0</v>
      </c>
    </row>
    <row r="3">
      <c r="B3" s="3" t="inlineStr">
        <is>
          <t>うち</t>
        </is>
      </c>
      <c r="C3" s="3" t="inlineStr">
        <is>
          <t>家</t>
        </is>
      </c>
      <c r="D3" s="3" t="inlineStr">
        <is>
          <t>家</t>
        </is>
      </c>
      <c r="F3" s="3" t="inlineStr">
        <is>
          <t>おにいさん</t>
        </is>
      </c>
      <c r="G3" s="3" t="inlineStr">
        <is>
          <t>哥哥</t>
        </is>
      </c>
      <c r="J3" s="3" t="inlineStr">
        <is>
          <t>しゅじん</t>
        </is>
      </c>
      <c r="K3" s="3" t="inlineStr">
        <is>
          <t>主人</t>
        </is>
      </c>
      <c r="M3" s="3" t="inlineStr">
        <is>
          <t>スカート</t>
        </is>
      </c>
      <c r="N3" s="3" t="inlineStr">
        <is>
          <t>裙子</t>
        </is>
      </c>
      <c r="Q3" s="3" t="inlineStr">
        <is>
          <t>がくせい</t>
        </is>
      </c>
      <c r="R3" s="3" t="inlineStr">
        <is>
          <t>學生</t>
        </is>
      </c>
      <c r="U3" s="3" t="inlineStr">
        <is>
          <t>ドイツ</t>
        </is>
      </c>
      <c r="V3" s="3" t="inlineStr">
        <is>
          <t>德國</t>
        </is>
      </c>
      <c r="X3" s="3" t="inlineStr">
        <is>
          <t>なまえ</t>
        </is>
      </c>
      <c r="Y3" s="3" t="inlineStr">
        <is>
          <t>名字</t>
        </is>
      </c>
      <c r="Z3" s="3" t="inlineStr">
        <is>
          <t>名前</t>
        </is>
      </c>
      <c r="AA3" s="3" t="n">
        <v>0</v>
      </c>
      <c r="AC3" s="3" t="inlineStr">
        <is>
          <t>から</t>
        </is>
      </c>
      <c r="AD3" s="3" t="inlineStr">
        <is>
          <t>從</t>
        </is>
      </c>
      <c r="AE3" s="3" t="inlineStr">
        <is>
          <t>から</t>
        </is>
      </c>
      <c r="AF3" s="3" t="n">
        <v>0</v>
      </c>
      <c r="AI3" s="3" t="inlineStr">
        <is>
          <t>びじん</t>
        </is>
      </c>
      <c r="AJ3" s="3" t="inlineStr">
        <is>
          <t>(n)漂亮</t>
        </is>
      </c>
      <c r="AK3" s="3" t="inlineStr">
        <is>
          <t>美人</t>
        </is>
      </c>
      <c r="AL3" s="3" t="n">
        <v>0</v>
      </c>
      <c r="AO3" s="3" t="inlineStr">
        <is>
          <t>さんせい</t>
        </is>
      </c>
      <c r="AP3" s="3" t="inlineStr">
        <is>
          <t>贊成</t>
        </is>
      </c>
      <c r="AQ3" s="3" t="inlineStr">
        <is>
          <t>賛成</t>
        </is>
      </c>
      <c r="AR3" s="3" t="n">
        <v>0</v>
      </c>
      <c r="AU3" s="3" t="inlineStr">
        <is>
          <t>やすみ</t>
        </is>
      </c>
      <c r="AV3" s="3" t="inlineStr">
        <is>
          <t>休息</t>
        </is>
      </c>
      <c r="AW3" s="3" t="inlineStr">
        <is>
          <t>休み</t>
        </is>
      </c>
      <c r="AX3" s="3" t="n">
        <v>0</v>
      </c>
      <c r="BA3" s="3" t="inlineStr">
        <is>
          <t>にがつ</t>
        </is>
      </c>
      <c r="BB3" s="3" t="inlineStr">
        <is>
          <t>二月</t>
        </is>
      </c>
      <c r="BC3" s="3" t="inlineStr">
        <is>
          <t>二月</t>
        </is>
      </c>
      <c r="BD3" s="3" t="n">
        <v>3</v>
      </c>
      <c r="BG3" s="3" t="inlineStr">
        <is>
          <t>つくります</t>
        </is>
      </c>
      <c r="BH3" s="3" t="inlineStr">
        <is>
          <t>做～</t>
        </is>
      </c>
      <c r="BI3" s="3" t="inlineStr">
        <is>
          <t>作ります</t>
        </is>
      </c>
      <c r="BJ3" s="3" t="n">
        <v>0</v>
      </c>
      <c r="BU3" s="3" t="inlineStr">
        <is>
          <t>仏像</t>
        </is>
      </c>
    </row>
    <row r="4">
      <c r="B4" s="3" t="inlineStr">
        <is>
          <t>しお</t>
        </is>
      </c>
      <c r="C4" s="3" t="inlineStr">
        <is>
          <t>鹽</t>
        </is>
      </c>
      <c r="D4" s="3" t="inlineStr">
        <is>
          <t>塩</t>
        </is>
      </c>
      <c r="F4" s="3" t="inlineStr">
        <is>
          <t>おとうさん</t>
        </is>
      </c>
      <c r="G4" s="3" t="inlineStr">
        <is>
          <t>爸爸</t>
        </is>
      </c>
      <c r="J4" s="3" t="inlineStr">
        <is>
          <t>きょじん</t>
        </is>
      </c>
      <c r="K4" s="3" t="inlineStr">
        <is>
          <t>巨人</t>
        </is>
      </c>
      <c r="L4" s="3" t="inlineStr">
        <is>
          <t xml:space="preserve"> </t>
        </is>
      </c>
      <c r="M4" s="3" t="inlineStr">
        <is>
          <t>ユーロ</t>
        </is>
      </c>
      <c r="N4" s="3" t="inlineStr">
        <is>
          <t>歐元</t>
        </is>
      </c>
      <c r="Q4" s="3" t="inlineStr">
        <is>
          <t>かいしゃいん</t>
        </is>
      </c>
      <c r="R4" s="3" t="inlineStr">
        <is>
          <t>職員</t>
        </is>
      </c>
      <c r="U4" s="3" t="inlineStr">
        <is>
          <t>ブラジル</t>
        </is>
      </c>
      <c r="V4" s="3" t="inlineStr">
        <is>
          <t>巴西</t>
        </is>
      </c>
      <c r="X4" s="3" t="inlineStr">
        <is>
          <t>かいしゃ</t>
        </is>
      </c>
      <c r="Y4" s="3" t="inlineStr">
        <is>
          <t>公司</t>
        </is>
      </c>
      <c r="Z4" s="3" t="inlineStr">
        <is>
          <t>会社</t>
        </is>
      </c>
      <c r="AA4" s="3" t="n">
        <v>0</v>
      </c>
      <c r="AC4" s="3" t="inlineStr">
        <is>
          <t>いま</t>
        </is>
      </c>
      <c r="AD4" s="3" t="inlineStr">
        <is>
          <t>現在</t>
        </is>
      </c>
      <c r="AE4" s="3" t="inlineStr">
        <is>
          <t>今</t>
        </is>
      </c>
      <c r="AF4" s="3" t="n">
        <v>0</v>
      </c>
      <c r="AI4" s="3" t="inlineStr">
        <is>
          <t>あかい</t>
        </is>
      </c>
      <c r="AJ4" s="3" t="inlineStr">
        <is>
          <t>（い形）紅的</t>
        </is>
      </c>
      <c r="AK4" s="3" t="inlineStr">
        <is>
          <t>赤い</t>
        </is>
      </c>
      <c r="AL4" s="3" t="n">
        <v>0</v>
      </c>
      <c r="AO4" s="3" t="inlineStr">
        <is>
          <t>ていしょく</t>
        </is>
      </c>
      <c r="AP4" s="3" t="inlineStr">
        <is>
          <t>套餐</t>
        </is>
      </c>
      <c r="AQ4" s="3" t="inlineStr">
        <is>
          <t>定食</t>
        </is>
      </c>
      <c r="AR4" s="3" t="n">
        <v>0</v>
      </c>
      <c r="AU4" s="3" t="inlineStr">
        <is>
          <t>テスト</t>
        </is>
      </c>
      <c r="AV4" s="3" t="inlineStr">
        <is>
          <t>考試</t>
        </is>
      </c>
      <c r="AW4" s="3" t="inlineStr">
        <is>
          <t>test</t>
        </is>
      </c>
      <c r="AX4" s="3" t="n">
        <v>3</v>
      </c>
      <c r="BA4" s="3" t="inlineStr">
        <is>
          <t>さんがつ</t>
        </is>
      </c>
      <c r="BB4" s="3" t="inlineStr">
        <is>
          <t>三月</t>
        </is>
      </c>
      <c r="BC4" s="3" t="inlineStr">
        <is>
          <t>三月</t>
        </is>
      </c>
      <c r="BD4" s="3" t="n">
        <v>3</v>
      </c>
      <c r="BG4" s="3" t="inlineStr">
        <is>
          <t>ざいりょう</t>
        </is>
      </c>
      <c r="BH4" s="3" t="inlineStr">
        <is>
          <t>材料</t>
        </is>
      </c>
      <c r="BI4" s="3" t="inlineStr">
        <is>
          <t>材料</t>
        </is>
      </c>
      <c r="BJ4" s="3" t="n">
        <v>0</v>
      </c>
      <c r="BU4" s="3" t="inlineStr">
        <is>
          <t>南</t>
        </is>
      </c>
    </row>
    <row r="5">
      <c r="B5" s="3" t="inlineStr">
        <is>
          <t>て</t>
        </is>
      </c>
      <c r="C5" s="3" t="inlineStr">
        <is>
          <t>手</t>
        </is>
      </c>
      <c r="D5" s="3" t="inlineStr">
        <is>
          <t>手</t>
        </is>
      </c>
      <c r="F5" s="3" t="inlineStr">
        <is>
          <t>おねえさん</t>
        </is>
      </c>
      <c r="G5" s="3" t="inlineStr">
        <is>
          <t>姊姊</t>
        </is>
      </c>
      <c r="J5" s="3" t="inlineStr">
        <is>
          <t>ちょうしょく</t>
        </is>
      </c>
      <c r="K5" s="3" t="inlineStr">
        <is>
          <t>早餐</t>
        </is>
      </c>
      <c r="L5" s="3" t="inlineStr">
        <is>
          <t xml:space="preserve"> </t>
        </is>
      </c>
      <c r="M5" s="3" t="inlineStr">
        <is>
          <t>ソファー</t>
        </is>
      </c>
      <c r="N5" s="3" t="inlineStr">
        <is>
          <t>沙發</t>
        </is>
      </c>
      <c r="Q5" s="3" t="inlineStr">
        <is>
          <t>オーエル</t>
        </is>
      </c>
      <c r="R5" s="3" t="inlineStr">
        <is>
          <t>職業婦女</t>
        </is>
      </c>
      <c r="U5" s="3" t="inlineStr">
        <is>
          <t>イタリア</t>
        </is>
      </c>
      <c r="V5" s="3" t="inlineStr">
        <is>
          <t>意大利</t>
        </is>
      </c>
      <c r="X5" s="3" t="inlineStr">
        <is>
          <t>でんわ</t>
        </is>
      </c>
      <c r="Y5" s="3" t="inlineStr">
        <is>
          <t>電話</t>
        </is>
      </c>
      <c r="Z5" s="3" t="inlineStr">
        <is>
          <t>電話</t>
        </is>
      </c>
      <c r="AA5" s="3" t="n">
        <v>0</v>
      </c>
      <c r="AC5" s="3" t="inlineStr">
        <is>
          <t>おそい</t>
        </is>
      </c>
      <c r="AD5" s="3" t="inlineStr">
        <is>
          <t>（い形）遲了，慢</t>
        </is>
      </c>
      <c r="AE5" s="3" t="inlineStr">
        <is>
          <t>遅い</t>
        </is>
      </c>
      <c r="AF5" s="3" t="n">
        <v>0</v>
      </c>
      <c r="AI5" s="3" t="inlineStr">
        <is>
          <t>おんな</t>
        </is>
      </c>
      <c r="AJ5" s="3" t="inlineStr">
        <is>
          <t>女性</t>
        </is>
      </c>
      <c r="AK5" s="3" t="inlineStr">
        <is>
          <t>女</t>
        </is>
      </c>
      <c r="AL5" s="3" t="n">
        <v>0</v>
      </c>
      <c r="AO5" s="3" t="inlineStr">
        <is>
          <t>みせいねん</t>
        </is>
      </c>
      <c r="AP5" s="3" t="inlineStr">
        <is>
          <t>未成年</t>
        </is>
      </c>
      <c r="AQ5" s="3" t="inlineStr">
        <is>
          <t>未成年</t>
        </is>
      </c>
      <c r="AR5" s="3" t="n">
        <v>0</v>
      </c>
      <c r="AU5" s="3" t="inlineStr">
        <is>
          <t>デート</t>
        </is>
      </c>
      <c r="AV5" s="3" t="inlineStr">
        <is>
          <t>約會</t>
        </is>
      </c>
      <c r="AW5" s="3" t="inlineStr">
        <is>
          <t>date</t>
        </is>
      </c>
      <c r="AX5" s="3" t="n">
        <v>3</v>
      </c>
      <c r="BA5" s="3" t="inlineStr">
        <is>
          <t>しがつ</t>
        </is>
      </c>
      <c r="BB5" s="3" t="inlineStr">
        <is>
          <t>四月</t>
        </is>
      </c>
      <c r="BC5" s="3" t="inlineStr">
        <is>
          <t>四月</t>
        </is>
      </c>
      <c r="BD5" s="3" t="n">
        <v>1</v>
      </c>
      <c r="BG5" s="3" t="inlineStr">
        <is>
          <t>ぶたにく</t>
        </is>
      </c>
      <c r="BH5" s="3" t="inlineStr">
        <is>
          <t>豬肉</t>
        </is>
      </c>
      <c r="BI5" s="3" t="inlineStr">
        <is>
          <t>豚肉</t>
        </is>
      </c>
      <c r="BJ5" s="3" t="n">
        <v>4</v>
      </c>
      <c r="BU5" s="3" t="inlineStr">
        <is>
          <t>暖かい</t>
        </is>
      </c>
    </row>
    <row r="6">
      <c r="B6" s="3" t="inlineStr">
        <is>
          <t>うし</t>
        </is>
      </c>
      <c r="C6" s="3" t="inlineStr">
        <is>
          <t>牛</t>
        </is>
      </c>
      <c r="D6" s="3" t="inlineStr">
        <is>
          <t>牛</t>
        </is>
      </c>
      <c r="F6" s="3" t="inlineStr">
        <is>
          <t>せいこう</t>
        </is>
      </c>
      <c r="G6" s="3" t="inlineStr">
        <is>
          <t>成功</t>
        </is>
      </c>
      <c r="J6" s="3" t="inlineStr">
        <is>
          <t>りゅうこう</t>
        </is>
      </c>
      <c r="K6" s="3" t="inlineStr">
        <is>
          <t>流行</t>
        </is>
      </c>
      <c r="M6" s="3" t="inlineStr">
        <is>
          <t>フィルム</t>
        </is>
      </c>
      <c r="N6" s="3" t="inlineStr">
        <is>
          <t>電影</t>
        </is>
      </c>
      <c r="Q6" s="3" t="inlineStr">
        <is>
          <t>アメリカじん</t>
        </is>
      </c>
      <c r="R6" s="3" t="inlineStr">
        <is>
          <t>美國人</t>
        </is>
      </c>
      <c r="U6" s="3" t="inlineStr">
        <is>
          <t>フランス</t>
        </is>
      </c>
      <c r="V6" s="3" t="inlineStr">
        <is>
          <t>法國</t>
        </is>
      </c>
      <c r="X6" s="3" t="inlineStr">
        <is>
          <t>でんわばんごう</t>
        </is>
      </c>
      <c r="Y6" s="3" t="inlineStr">
        <is>
          <t>電話號碼</t>
        </is>
      </c>
      <c r="Z6" s="3" t="inlineStr">
        <is>
          <t>電話番号</t>
        </is>
      </c>
      <c r="AA6" s="3" t="n">
        <v>0</v>
      </c>
      <c r="AC6" s="3" t="inlineStr">
        <is>
          <t>アルバイト</t>
        </is>
      </c>
      <c r="AD6" s="3" t="inlineStr">
        <is>
          <t>打工</t>
        </is>
      </c>
      <c r="AE6" s="3" t="inlineStr">
        <is>
          <t>arbeit</t>
        </is>
      </c>
      <c r="AF6" s="3" t="n">
        <v>0</v>
      </c>
      <c r="AI6" s="3" t="inlineStr">
        <is>
          <t>おとこ</t>
        </is>
      </c>
      <c r="AJ6" s="3" t="inlineStr">
        <is>
          <t>男性</t>
        </is>
      </c>
      <c r="AK6" s="3" t="inlineStr">
        <is>
          <t>男</t>
        </is>
      </c>
      <c r="AL6" s="3" t="n">
        <v>0</v>
      </c>
      <c r="AO6" s="3" t="inlineStr">
        <is>
          <t>ちゅうもんします</t>
        </is>
      </c>
      <c r="AP6" s="3" t="inlineStr">
        <is>
          <t>點（菜）</t>
        </is>
      </c>
      <c r="AQ6" s="3" t="inlineStr">
        <is>
          <t>注文します</t>
        </is>
      </c>
      <c r="AR6" s="3" t="n">
        <v>1</v>
      </c>
      <c r="AU6" s="3" t="inlineStr">
        <is>
          <t>しゃしん</t>
        </is>
      </c>
      <c r="AV6" s="3" t="inlineStr">
        <is>
          <t>照片</t>
        </is>
      </c>
      <c r="AW6" s="3" t="inlineStr">
        <is>
          <t>写真</t>
        </is>
      </c>
      <c r="AX6" s="3" t="n">
        <v>2</v>
      </c>
      <c r="BA6" s="3" t="inlineStr">
        <is>
          <t>ごがつ</t>
        </is>
      </c>
      <c r="BB6" s="3" t="inlineStr">
        <is>
          <t>五月</t>
        </is>
      </c>
      <c r="BC6" s="3" t="inlineStr">
        <is>
          <t>五月</t>
        </is>
      </c>
      <c r="BD6" s="3" t="n">
        <v>3</v>
      </c>
      <c r="BG6" s="3" t="inlineStr">
        <is>
          <t>やさい</t>
        </is>
      </c>
      <c r="BH6" s="3" t="inlineStr">
        <is>
          <t>蔬菜</t>
        </is>
      </c>
      <c r="BI6" s="3" t="inlineStr">
        <is>
          <t>野菜</t>
        </is>
      </c>
      <c r="BJ6" s="3" t="n">
        <v>4</v>
      </c>
      <c r="BU6" s="3" t="inlineStr">
        <is>
          <t>冬</t>
        </is>
      </c>
    </row>
    <row r="7">
      <c r="B7" s="3" t="inlineStr">
        <is>
          <t>すいか</t>
        </is>
      </c>
      <c r="C7" s="3" t="inlineStr">
        <is>
          <t>西瓜</t>
        </is>
      </c>
      <c r="D7" s="3" t="inlineStr">
        <is>
          <t>西瓜</t>
        </is>
      </c>
      <c r="F7" s="3" t="inlineStr">
        <is>
          <t>おいしい</t>
        </is>
      </c>
      <c r="G7" s="3" t="inlineStr">
        <is>
          <t>美味</t>
        </is>
      </c>
      <c r="J7" s="3" t="inlineStr">
        <is>
          <t>はなぢ</t>
        </is>
      </c>
      <c r="K7" s="3" t="inlineStr">
        <is>
          <t>鼻血</t>
        </is>
      </c>
      <c r="M7" s="3" t="inlineStr">
        <is>
          <t>チェック</t>
        </is>
      </c>
      <c r="N7" s="3" t="inlineStr">
        <is>
          <t>檢查</t>
        </is>
      </c>
      <c r="Q7" s="3" t="inlineStr">
        <is>
          <t>けんしゅうせい</t>
        </is>
      </c>
      <c r="R7" s="3" t="inlineStr">
        <is>
          <t>研究生</t>
        </is>
      </c>
      <c r="U7" s="3" t="inlineStr">
        <is>
          <t>ベトナム</t>
        </is>
      </c>
      <c r="V7" s="3" t="inlineStr">
        <is>
          <t>越南</t>
        </is>
      </c>
      <c r="X7" s="3" t="inlineStr">
        <is>
          <t>めがね</t>
        </is>
      </c>
      <c r="Y7" s="3" t="inlineStr">
        <is>
          <t>眼鏡</t>
        </is>
      </c>
      <c r="Z7" s="3" t="inlineStr">
        <is>
          <t>眼鏡</t>
        </is>
      </c>
      <c r="AA7" s="3" t="n">
        <v>0</v>
      </c>
      <c r="AC7" s="3" t="inlineStr">
        <is>
          <t>ちこく</t>
        </is>
      </c>
      <c r="AD7" s="3" t="inlineStr">
        <is>
          <t>遲到</t>
        </is>
      </c>
      <c r="AE7" s="3" t="inlineStr">
        <is>
          <t>遅刻</t>
        </is>
      </c>
      <c r="AF7" s="3" t="n">
        <v>0</v>
      </c>
      <c r="AI7" s="3" t="inlineStr">
        <is>
          <t>いま</t>
        </is>
      </c>
      <c r="AJ7" s="3" t="inlineStr">
        <is>
          <t>客廳</t>
        </is>
      </c>
      <c r="AK7" s="3" t="inlineStr">
        <is>
          <t>居間</t>
        </is>
      </c>
      <c r="AL7" s="3" t="n">
        <v>0</v>
      </c>
      <c r="AO7" s="3" t="inlineStr">
        <is>
          <t>します</t>
        </is>
      </c>
      <c r="AP7" s="3" t="inlineStr">
        <is>
          <t>做～</t>
        </is>
      </c>
      <c r="AQ7" s="3" t="inlineStr">
        <is>
          <t>します</t>
        </is>
      </c>
      <c r="AR7" s="3" t="n">
        <v>0</v>
      </c>
      <c r="AU7" s="3" t="inlineStr">
        <is>
          <t>だいがくさい</t>
        </is>
      </c>
      <c r="AV7" s="3" t="inlineStr">
        <is>
          <t>校慶活動</t>
        </is>
      </c>
      <c r="AW7" s="3" t="inlineStr">
        <is>
          <t>大学祭</t>
        </is>
      </c>
      <c r="AX7" s="3" t="n">
        <v>1</v>
      </c>
      <c r="BA7" s="3" t="inlineStr">
        <is>
          <t>ろくがつ</t>
        </is>
      </c>
      <c r="BB7" s="3" t="inlineStr">
        <is>
          <t>六月</t>
        </is>
      </c>
      <c r="BC7" s="3" t="inlineStr">
        <is>
          <t>六月</t>
        </is>
      </c>
      <c r="BD7" s="3" t="n">
        <v>3</v>
      </c>
      <c r="BG7" s="3" t="inlineStr">
        <is>
          <t>となり</t>
        </is>
      </c>
      <c r="BH7" s="3" t="inlineStr">
        <is>
          <t>隔壁、近鄰</t>
        </is>
      </c>
      <c r="BI7" s="3" t="inlineStr">
        <is>
          <t>隣</t>
        </is>
      </c>
      <c r="BJ7" s="3" t="n">
        <v>4</v>
      </c>
      <c r="BU7" s="3" t="inlineStr">
        <is>
          <t>雪</t>
        </is>
      </c>
    </row>
    <row r="8">
      <c r="B8" s="3" t="inlineStr">
        <is>
          <t>くち</t>
        </is>
      </c>
      <c r="C8" s="3" t="inlineStr">
        <is>
          <t>嘴</t>
        </is>
      </c>
      <c r="D8" s="3" t="inlineStr">
        <is>
          <t>口</t>
        </is>
      </c>
      <c r="F8" s="3" t="inlineStr">
        <is>
          <t>ええ</t>
        </is>
      </c>
      <c r="G8" s="3" t="inlineStr">
        <is>
          <t>是的</t>
        </is>
      </c>
      <c r="J8" s="3" t="inlineStr">
        <is>
          <t>じてん</t>
        </is>
      </c>
      <c r="K8" s="3" t="inlineStr">
        <is>
          <t>辭典</t>
        </is>
      </c>
      <c r="L8" s="3" t="inlineStr">
        <is>
          <t xml:space="preserve"> </t>
        </is>
      </c>
      <c r="M8" s="3" t="inlineStr">
        <is>
          <t>フォード</t>
        </is>
      </c>
      <c r="N8" s="3" t="inlineStr">
        <is>
          <t>福特</t>
        </is>
      </c>
      <c r="Q8" s="3" t="inlineStr">
        <is>
          <t>でんき</t>
        </is>
      </c>
      <c r="R8" s="3" t="inlineStr">
        <is>
          <t>電氣</t>
        </is>
      </c>
      <c r="U8" s="3" t="inlineStr">
        <is>
          <t>タイ</t>
        </is>
      </c>
      <c r="V8" s="3" t="inlineStr">
        <is>
          <t>泰國</t>
        </is>
      </c>
      <c r="X8" s="3" t="inlineStr">
        <is>
          <t>つくえ</t>
        </is>
      </c>
      <c r="Y8" s="3" t="inlineStr">
        <is>
          <t>桌子</t>
        </is>
      </c>
      <c r="Z8" s="3" t="inlineStr">
        <is>
          <t>机</t>
        </is>
      </c>
      <c r="AA8" s="3" t="n">
        <v>0</v>
      </c>
      <c r="AC8" s="3" t="inlineStr">
        <is>
          <t>やくそく</t>
        </is>
      </c>
      <c r="AD8" s="3" t="inlineStr">
        <is>
          <t>約定</t>
        </is>
      </c>
      <c r="AE8" s="3" t="inlineStr">
        <is>
          <t>約束</t>
        </is>
      </c>
      <c r="AF8" s="3" t="n">
        <v>0</v>
      </c>
      <c r="AI8" s="3" t="inlineStr">
        <is>
          <t>だいどころ</t>
        </is>
      </c>
      <c r="AJ8" s="3" t="inlineStr">
        <is>
          <t>廚房</t>
        </is>
      </c>
      <c r="AK8" s="3" t="inlineStr">
        <is>
          <t>台所</t>
        </is>
      </c>
      <c r="AL8" s="3" t="n">
        <v>0</v>
      </c>
      <c r="AO8" s="3" t="inlineStr">
        <is>
          <t>しんぶん</t>
        </is>
      </c>
      <c r="AP8" s="3" t="inlineStr">
        <is>
          <t>報紙</t>
        </is>
      </c>
      <c r="AQ8" s="3" t="inlineStr">
        <is>
          <t>新聞</t>
        </is>
      </c>
      <c r="AR8" s="3" t="n">
        <v>0</v>
      </c>
      <c r="AU8" s="3" t="inlineStr">
        <is>
          <t>えいご</t>
        </is>
      </c>
      <c r="AV8" s="3" t="inlineStr">
        <is>
          <t>英語</t>
        </is>
      </c>
      <c r="AW8" s="3" t="inlineStr">
        <is>
          <t>英語</t>
        </is>
      </c>
      <c r="AX8" s="3" t="n">
        <v>1</v>
      </c>
      <c r="BA8" s="3" t="inlineStr">
        <is>
          <t>しちがつ</t>
        </is>
      </c>
      <c r="BB8" s="3" t="inlineStr">
        <is>
          <t>七月</t>
        </is>
      </c>
      <c r="BC8" s="3" t="inlineStr">
        <is>
          <t>七月</t>
        </is>
      </c>
      <c r="BD8" s="3" t="n">
        <v>1</v>
      </c>
      <c r="BG8" s="3" t="inlineStr">
        <is>
          <t>けん</t>
        </is>
      </c>
      <c r="BH8" s="3" t="inlineStr">
        <is>
          <t>縣</t>
        </is>
      </c>
      <c r="BI8" s="3" t="inlineStr">
        <is>
          <t>県</t>
        </is>
      </c>
      <c r="BJ8" s="3" t="n">
        <v>4</v>
      </c>
      <c r="BU8" s="3" t="inlineStr">
        <is>
          <t>新しい</t>
        </is>
      </c>
    </row>
    <row r="9">
      <c r="B9" s="3" t="inlineStr">
        <is>
          <t>ほん</t>
        </is>
      </c>
      <c r="C9" s="3" t="inlineStr">
        <is>
          <t>書</t>
        </is>
      </c>
      <c r="D9" s="3" t="inlineStr">
        <is>
          <t>本</t>
        </is>
      </c>
      <c r="F9" s="3" t="inlineStr">
        <is>
          <t>そう</t>
        </is>
      </c>
      <c r="G9" s="3" t="inlineStr">
        <is>
          <t>所以</t>
        </is>
      </c>
      <c r="J9" s="3" t="inlineStr">
        <is>
          <t>まぢか</t>
        </is>
      </c>
      <c r="K9" s="3" t="inlineStr">
        <is>
          <t>親近</t>
        </is>
      </c>
      <c r="L9" s="3" t="inlineStr">
        <is>
          <t xml:space="preserve"> </t>
        </is>
      </c>
      <c r="M9" s="3" t="inlineStr">
        <is>
          <t>ファミリ</t>
        </is>
      </c>
      <c r="N9" s="3" t="inlineStr">
        <is>
          <t>家庭</t>
        </is>
      </c>
      <c r="Q9" s="3" t="inlineStr">
        <is>
          <t>ぎし</t>
        </is>
      </c>
      <c r="R9" s="3" t="inlineStr">
        <is>
          <t>技師</t>
        </is>
      </c>
      <c r="U9" s="3" t="inlineStr">
        <is>
          <t>インド</t>
        </is>
      </c>
      <c r="V9" s="3" t="inlineStr">
        <is>
          <t>印度</t>
        </is>
      </c>
      <c r="X9" s="3" t="inlineStr">
        <is>
          <t>くるま</t>
        </is>
      </c>
      <c r="Y9" s="3" t="inlineStr">
        <is>
          <t>車</t>
        </is>
      </c>
      <c r="Z9" s="3" t="inlineStr">
        <is>
          <t>車</t>
        </is>
      </c>
      <c r="AA9" s="3" t="n">
        <v>0</v>
      </c>
      <c r="AC9" s="3" t="inlineStr">
        <is>
          <t>ちょうど</t>
        </is>
      </c>
      <c r="AD9" s="3" t="inlineStr">
        <is>
          <t>剛好</t>
        </is>
      </c>
      <c r="AE9" s="3" t="inlineStr">
        <is>
          <t>丁度</t>
        </is>
      </c>
      <c r="AF9" s="3" t="n">
        <v>0</v>
      </c>
      <c r="AI9" s="3" t="inlineStr">
        <is>
          <t>にわ</t>
        </is>
      </c>
      <c r="AJ9" s="3" t="inlineStr">
        <is>
          <t>院子</t>
        </is>
      </c>
      <c r="AK9" s="3" t="inlineStr">
        <is>
          <t>庭</t>
        </is>
      </c>
      <c r="AL9" s="3" t="n">
        <v>0</v>
      </c>
      <c r="AO9" s="3" t="inlineStr">
        <is>
          <t>ききます</t>
        </is>
      </c>
      <c r="AP9" s="3" t="inlineStr">
        <is>
          <t>聽～</t>
        </is>
      </c>
      <c r="AQ9" s="3" t="inlineStr">
        <is>
          <t>聞きます</t>
        </is>
      </c>
      <c r="AR9" s="3" t="n">
        <v>0</v>
      </c>
      <c r="AU9" s="3" t="inlineStr">
        <is>
          <t>まいにち</t>
        </is>
      </c>
      <c r="AV9" s="3" t="inlineStr">
        <is>
          <t>每天</t>
        </is>
      </c>
      <c r="AW9" s="3" t="inlineStr">
        <is>
          <t>毎日</t>
        </is>
      </c>
      <c r="AX9" s="3" t="n">
        <v>4</v>
      </c>
      <c r="BA9" s="3" t="inlineStr">
        <is>
          <t>はちがつ</t>
        </is>
      </c>
      <c r="BB9" s="3" t="inlineStr">
        <is>
          <t>八月</t>
        </is>
      </c>
      <c r="BC9" s="3" t="inlineStr">
        <is>
          <t>八月</t>
        </is>
      </c>
      <c r="BD9" s="3" t="n">
        <v>3</v>
      </c>
      <c r="BG9" s="3" t="inlineStr">
        <is>
          <t>わかります</t>
        </is>
      </c>
      <c r="BH9" s="3" t="inlineStr">
        <is>
          <t>知道</t>
        </is>
      </c>
      <c r="BI9" s="3" t="inlineStr">
        <is>
          <t>分かります</t>
        </is>
      </c>
      <c r="BJ9" s="3" t="n">
        <v>3</v>
      </c>
      <c r="BU9" s="3" t="inlineStr">
        <is>
          <t>寒い</t>
        </is>
      </c>
    </row>
    <row r="10">
      <c r="B10" s="3" t="inlineStr">
        <is>
          <t>いす</t>
        </is>
      </c>
      <c r="C10" s="3" t="inlineStr">
        <is>
          <t>椅子</t>
        </is>
      </c>
      <c r="D10" s="3" t="inlineStr">
        <is>
          <t>椅子</t>
        </is>
      </c>
      <c r="F10" s="3" t="inlineStr">
        <is>
          <t>とおい</t>
        </is>
      </c>
      <c r="G10" s="3" t="inlineStr">
        <is>
          <t>遙遠</t>
        </is>
      </c>
      <c r="J10" s="3" t="inlineStr">
        <is>
          <t>じむいん</t>
        </is>
      </c>
      <c r="K10" s="3" t="inlineStr">
        <is>
          <t>事務員</t>
        </is>
      </c>
      <c r="L10" s="3" t="inlineStr">
        <is>
          <t xml:space="preserve"> </t>
        </is>
      </c>
      <c r="M10" s="3" t="inlineStr">
        <is>
          <t>ボディー</t>
        </is>
      </c>
      <c r="N10" s="3" t="inlineStr">
        <is>
          <t>身體</t>
        </is>
      </c>
      <c r="Q10" s="3" t="inlineStr">
        <is>
          <t>つま</t>
        </is>
      </c>
      <c r="R10" s="3" t="inlineStr">
        <is>
          <t>妻</t>
        </is>
      </c>
      <c r="U10" s="3" t="inlineStr">
        <is>
          <t>マレーシア</t>
        </is>
      </c>
      <c r="V10" s="3" t="inlineStr">
        <is>
          <t>馬來西亞</t>
        </is>
      </c>
      <c r="X10" s="3" t="inlineStr">
        <is>
          <t>ほん</t>
        </is>
      </c>
      <c r="Y10" s="3" t="inlineStr">
        <is>
          <t>書</t>
        </is>
      </c>
      <c r="Z10" s="3" t="inlineStr">
        <is>
          <t>本</t>
        </is>
      </c>
      <c r="AA10" s="3" t="n">
        <v>0</v>
      </c>
      <c r="AC10" s="3" t="inlineStr">
        <is>
          <t>ごぜん</t>
        </is>
      </c>
      <c r="AD10" s="3" t="inlineStr">
        <is>
          <t>上午</t>
        </is>
      </c>
      <c r="AE10" s="3" t="inlineStr">
        <is>
          <t>午前</t>
        </is>
      </c>
      <c r="AF10" s="3" t="n">
        <v>0</v>
      </c>
      <c r="AI10" s="3" t="inlineStr">
        <is>
          <t>いす</t>
        </is>
      </c>
      <c r="AJ10" s="3" t="inlineStr">
        <is>
          <t>椅子</t>
        </is>
      </c>
      <c r="AK10" s="3" t="inlineStr">
        <is>
          <t>椅子</t>
        </is>
      </c>
      <c r="AL10" s="3" t="n">
        <v>0</v>
      </c>
      <c r="AO10" s="3" t="inlineStr">
        <is>
          <t>のみます</t>
        </is>
      </c>
      <c r="AP10" s="3" t="inlineStr">
        <is>
          <t>喝～</t>
        </is>
      </c>
      <c r="AQ10" s="3" t="inlineStr">
        <is>
          <t>飲みます</t>
        </is>
      </c>
      <c r="AR10" s="3" t="n">
        <v>0</v>
      </c>
      <c r="AU10" s="3" t="inlineStr">
        <is>
          <t>いそがしい</t>
        </is>
      </c>
      <c r="AV10" s="3" t="inlineStr">
        <is>
          <t>忙</t>
        </is>
      </c>
      <c r="AW10" s="3" t="inlineStr">
        <is>
          <t>忙しい</t>
        </is>
      </c>
      <c r="AX10" s="3" t="n">
        <v>0</v>
      </c>
      <c r="BA10" s="3" t="inlineStr">
        <is>
          <t>くがつ</t>
        </is>
      </c>
      <c r="BB10" s="3" t="inlineStr">
        <is>
          <t>九月</t>
        </is>
      </c>
      <c r="BC10" s="3" t="inlineStr">
        <is>
          <t>九月</t>
        </is>
      </c>
      <c r="BD10" s="3" t="n">
        <v>1</v>
      </c>
      <c r="BG10" s="3" t="inlineStr">
        <is>
          <t>にもつ</t>
        </is>
      </c>
      <c r="BH10" s="3" t="inlineStr">
        <is>
          <t>行李</t>
        </is>
      </c>
      <c r="BI10" s="3" t="inlineStr">
        <is>
          <t>荷物</t>
        </is>
      </c>
      <c r="BJ10" s="3" t="n">
        <v>2</v>
      </c>
      <c r="BU10" s="3" t="inlineStr">
        <is>
          <t>ところ</t>
        </is>
      </c>
    </row>
    <row r="11">
      <c r="B11" s="3" t="inlineStr">
        <is>
          <t>つくえ</t>
        </is>
      </c>
      <c r="C11" s="3" t="inlineStr">
        <is>
          <t>桌子</t>
        </is>
      </c>
      <c r="D11" s="3" t="inlineStr">
        <is>
          <t>机</t>
        </is>
      </c>
      <c r="F11" s="3" t="inlineStr">
        <is>
          <t>こおり</t>
        </is>
      </c>
      <c r="G11" s="3" t="inlineStr">
        <is>
          <t>這個地方</t>
        </is>
      </c>
      <c r="J11" s="3" t="inlineStr">
        <is>
          <t>すずき</t>
        </is>
      </c>
      <c r="K11" s="3" t="inlineStr">
        <is>
          <t>鈴木</t>
        </is>
      </c>
      <c r="M11" s="3" t="inlineStr">
        <is>
          <t>ファン</t>
        </is>
      </c>
      <c r="N11" s="3" t="inlineStr">
        <is>
          <t>粉絲</t>
        </is>
      </c>
      <c r="Q11" s="3" t="inlineStr">
        <is>
          <t>しゅふ</t>
        </is>
      </c>
      <c r="R11" s="3" t="inlineStr">
        <is>
          <t>主婦</t>
        </is>
      </c>
      <c r="U11" s="3" t="inlineStr">
        <is>
          <t>ホンコン</t>
        </is>
      </c>
      <c r="V11" s="3" t="inlineStr">
        <is>
          <t>香港</t>
        </is>
      </c>
      <c r="X11" s="3" t="inlineStr">
        <is>
          <t>かさ</t>
        </is>
      </c>
      <c r="Y11" s="3" t="inlineStr">
        <is>
          <t>傘</t>
        </is>
      </c>
      <c r="Z11" s="3" t="inlineStr">
        <is>
          <t>傘</t>
        </is>
      </c>
      <c r="AA11" s="3" t="n">
        <v>0</v>
      </c>
      <c r="AC11" s="3" t="inlineStr">
        <is>
          <t>ごご</t>
        </is>
      </c>
      <c r="AD11" s="3" t="inlineStr">
        <is>
          <t>下午</t>
        </is>
      </c>
      <c r="AE11" s="3" t="inlineStr">
        <is>
          <t>午後</t>
        </is>
      </c>
      <c r="AF11" s="3" t="n">
        <v>0</v>
      </c>
      <c r="AI11" s="3" t="inlineStr">
        <is>
          <t>おくさん</t>
        </is>
      </c>
      <c r="AJ11" s="3" t="inlineStr">
        <is>
          <t>妻子，太太</t>
        </is>
      </c>
      <c r="AK11" s="3" t="inlineStr">
        <is>
          <t>奥さん</t>
        </is>
      </c>
      <c r="AL11" s="3" t="n">
        <v>0</v>
      </c>
      <c r="AO11" s="3" t="inlineStr">
        <is>
          <t>タバコ</t>
        </is>
      </c>
      <c r="AP11" s="3" t="inlineStr">
        <is>
          <t>香菸</t>
        </is>
      </c>
      <c r="AQ11" s="3" t="inlineStr">
        <is>
          <t>tabacco</t>
        </is>
      </c>
      <c r="AR11" s="3" t="n">
        <v>0</v>
      </c>
      <c r="AU11" s="3" t="inlineStr">
        <is>
          <t>たのしみ</t>
        </is>
      </c>
      <c r="AV11" s="3" t="inlineStr">
        <is>
          <t>高興，有趣</t>
        </is>
      </c>
      <c r="AW11" s="3" t="inlineStr">
        <is>
          <t>楽しみ</t>
        </is>
      </c>
      <c r="AX11" s="3" t="n">
        <v>0</v>
      </c>
      <c r="BA11" s="3" t="inlineStr">
        <is>
          <t>じゅうがつ</t>
        </is>
      </c>
      <c r="BB11" s="3" t="inlineStr">
        <is>
          <t>十月</t>
        </is>
      </c>
      <c r="BC11" s="3" t="inlineStr">
        <is>
          <t>十月</t>
        </is>
      </c>
      <c r="BD11" s="3" t="n">
        <v>3</v>
      </c>
      <c r="BG11" s="3" t="inlineStr">
        <is>
          <t>レストラン</t>
        </is>
      </c>
      <c r="BH11" s="3" t="inlineStr">
        <is>
          <t>餐廳</t>
        </is>
      </c>
      <c r="BI11" s="3" t="inlineStr">
        <is>
          <t>restaurant</t>
        </is>
      </c>
      <c r="BJ11" s="3" t="n">
        <v>3</v>
      </c>
      <c r="BU11" s="3" t="inlineStr">
        <is>
          <t>楽しい</t>
        </is>
      </c>
    </row>
    <row r="12">
      <c r="B12" s="3" t="inlineStr">
        <is>
          <t>さかな</t>
        </is>
      </c>
      <c r="C12" s="3" t="inlineStr">
        <is>
          <t>魚</t>
        </is>
      </c>
      <c r="D12" s="3" t="inlineStr">
        <is>
          <t>魚</t>
        </is>
      </c>
      <c r="F12" s="3" t="inlineStr">
        <is>
          <t>けんこう</t>
        </is>
      </c>
      <c r="G12" s="3" t="inlineStr">
        <is>
          <t>健康</t>
        </is>
      </c>
      <c r="J12" s="3" t="inlineStr">
        <is>
          <t>つづき</t>
        </is>
      </c>
      <c r="K12" s="3" t="inlineStr">
        <is>
          <t>延續</t>
        </is>
      </c>
      <c r="M12" s="3" t="inlineStr">
        <is>
          <t>ノルウェー</t>
        </is>
      </c>
      <c r="N12" s="3" t="inlineStr">
        <is>
          <t>挪威</t>
        </is>
      </c>
      <c r="Q12" s="3" t="inlineStr">
        <is>
          <t>ぎんこう</t>
        </is>
      </c>
      <c r="R12" s="3" t="inlineStr">
        <is>
          <t>銀行</t>
        </is>
      </c>
      <c r="U12" s="3" t="inlineStr">
        <is>
          <t>シンガポール</t>
        </is>
      </c>
      <c r="V12" s="3" t="inlineStr">
        <is>
          <t>新加坡</t>
        </is>
      </c>
      <c r="X12" s="3" t="inlineStr">
        <is>
          <t>とけい</t>
        </is>
      </c>
      <c r="Y12" s="3" t="inlineStr">
        <is>
          <t>鐘，錶</t>
        </is>
      </c>
      <c r="Z12" s="3" t="inlineStr">
        <is>
          <t>時計</t>
        </is>
      </c>
      <c r="AA12" s="3" t="n">
        <v>0</v>
      </c>
      <c r="AC12" s="3" t="inlineStr">
        <is>
          <t>まで</t>
        </is>
      </c>
      <c r="AD12" s="3" t="inlineStr">
        <is>
          <t>到～</t>
        </is>
      </c>
      <c r="AE12" s="3" t="inlineStr">
        <is>
          <t>まで</t>
        </is>
      </c>
      <c r="AF12" s="3" t="n">
        <v>0</v>
      </c>
      <c r="AI12" s="3" t="inlineStr">
        <is>
          <t>こども</t>
        </is>
      </c>
      <c r="AJ12" s="3" t="inlineStr">
        <is>
          <t>小孩</t>
        </is>
      </c>
      <c r="AK12" s="3" t="inlineStr">
        <is>
          <t>子供</t>
        </is>
      </c>
      <c r="AL12" s="3" t="n">
        <v>0</v>
      </c>
      <c r="AO12" s="3" t="inlineStr">
        <is>
          <t>すいます</t>
        </is>
      </c>
      <c r="AP12" s="3" t="inlineStr">
        <is>
          <t>吸～</t>
        </is>
      </c>
      <c r="AQ12" s="3" t="inlineStr">
        <is>
          <t>吸います</t>
        </is>
      </c>
      <c r="AR12" s="3" t="n">
        <v>0</v>
      </c>
      <c r="AU12" s="3" t="inlineStr">
        <is>
          <t>バーゲンセール</t>
        </is>
      </c>
      <c r="AV12" s="3" t="inlineStr">
        <is>
          <t>大拍賣</t>
        </is>
      </c>
      <c r="AW12" s="3" t="inlineStr">
        <is>
          <t>bargain_sale</t>
        </is>
      </c>
      <c r="AX12" s="3" t="n">
        <v>0</v>
      </c>
      <c r="BA12" s="3" t="inlineStr">
        <is>
          <t>じゅういちがつ</t>
        </is>
      </c>
      <c r="BB12" s="3" t="inlineStr">
        <is>
          <t>十一月</t>
        </is>
      </c>
      <c r="BC12" s="3" t="inlineStr">
        <is>
          <t>十一月</t>
        </is>
      </c>
      <c r="BD12" s="3" t="n">
        <v>3</v>
      </c>
      <c r="BG12" s="3" t="inlineStr">
        <is>
          <t>かけます</t>
        </is>
      </c>
      <c r="BH12" s="3" t="inlineStr">
        <is>
          <t>打電話</t>
        </is>
      </c>
      <c r="BI12" s="3" t="inlineStr">
        <is>
          <t>掛けます</t>
        </is>
      </c>
      <c r="BJ12" s="3" t="n">
        <v>0</v>
      </c>
    </row>
    <row r="13">
      <c r="B13" s="3" t="inlineStr">
        <is>
          <t>さる</t>
        </is>
      </c>
      <c r="C13" s="3" t="inlineStr">
        <is>
          <t>猿猴</t>
        </is>
      </c>
      <c r="D13" s="3" t="inlineStr">
        <is>
          <t>猿</t>
        </is>
      </c>
      <c r="F13" s="3" t="inlineStr">
        <is>
          <t>かいけい</t>
        </is>
      </c>
      <c r="G13" s="3" t="inlineStr">
        <is>
          <t>會計</t>
        </is>
      </c>
      <c r="J13" s="3" t="inlineStr">
        <is>
          <t>みかづき</t>
        </is>
      </c>
      <c r="K13" s="3" t="inlineStr">
        <is>
          <t>新月</t>
        </is>
      </c>
      <c r="M13" s="3" t="inlineStr">
        <is>
          <t>ディスコ</t>
        </is>
      </c>
      <c r="N13" s="3" t="inlineStr">
        <is>
          <t>迪斯科</t>
        </is>
      </c>
      <c r="Q13" s="3" t="inlineStr">
        <is>
          <t>にほんぎんこう</t>
        </is>
      </c>
      <c r="R13" s="3" t="inlineStr">
        <is>
          <t>日本銀行</t>
        </is>
      </c>
      <c r="X13" s="3" t="inlineStr">
        <is>
          <t>じしょ</t>
        </is>
      </c>
      <c r="Y13" s="3" t="inlineStr">
        <is>
          <t>字典</t>
        </is>
      </c>
      <c r="Z13" s="3" t="inlineStr">
        <is>
          <t>辞書</t>
        </is>
      </c>
      <c r="AA13" s="3" t="n">
        <v>0</v>
      </c>
      <c r="AC13" s="3" t="inlineStr">
        <is>
          <t>じゅぎょう</t>
        </is>
      </c>
      <c r="AD13" s="3" t="inlineStr">
        <is>
          <t>上課</t>
        </is>
      </c>
      <c r="AE13" s="3" t="inlineStr">
        <is>
          <t>授業</t>
        </is>
      </c>
      <c r="AF13" s="3" t="n">
        <v>0</v>
      </c>
      <c r="AI13" s="3" t="inlineStr">
        <is>
          <t>きょうしつ</t>
        </is>
      </c>
      <c r="AJ13" s="3" t="inlineStr">
        <is>
          <t>教室</t>
        </is>
      </c>
      <c r="AK13" s="3" t="inlineStr">
        <is>
          <t>教室</t>
        </is>
      </c>
      <c r="AL13" s="3" t="n">
        <v>0</v>
      </c>
      <c r="AO13" s="3" t="inlineStr">
        <is>
          <t>はがき</t>
        </is>
      </c>
      <c r="AP13" s="3" t="inlineStr">
        <is>
          <t>明信片</t>
        </is>
      </c>
      <c r="AQ13" s="3" t="inlineStr">
        <is>
          <t>葉書</t>
        </is>
      </c>
      <c r="AR13" s="3" t="n">
        <v>0</v>
      </c>
      <c r="AU13" s="3" t="inlineStr">
        <is>
          <t>いつ</t>
        </is>
      </c>
      <c r="AV13" s="3" t="inlineStr">
        <is>
          <t>何時</t>
        </is>
      </c>
      <c r="AW13" s="3" t="inlineStr">
        <is>
          <t>いつ</t>
        </is>
      </c>
      <c r="AX13" s="3" t="n">
        <v>2</v>
      </c>
      <c r="BA13" s="3" t="inlineStr">
        <is>
          <t>じゅうにがつ</t>
        </is>
      </c>
      <c r="BB13" s="3" t="inlineStr">
        <is>
          <t>十二月</t>
        </is>
      </c>
      <c r="BC13" s="3" t="inlineStr">
        <is>
          <t>十二月</t>
        </is>
      </c>
      <c r="BD13" s="3" t="n">
        <v>3</v>
      </c>
      <c r="BG13" s="3" t="inlineStr">
        <is>
          <t>ちほう</t>
        </is>
      </c>
      <c r="BH13" s="3" t="inlineStr">
        <is>
          <t>地方</t>
        </is>
      </c>
      <c r="BI13" s="3" t="inlineStr">
        <is>
          <t>地方</t>
        </is>
      </c>
      <c r="BJ13" s="3" t="n">
        <v>0</v>
      </c>
    </row>
    <row r="14">
      <c r="B14" s="3" t="inlineStr">
        <is>
          <t>おさら</t>
        </is>
      </c>
      <c r="C14" s="3" t="inlineStr">
        <is>
          <t>盤子</t>
        </is>
      </c>
      <c r="D14" s="3" t="inlineStr">
        <is>
          <t>お皿</t>
        </is>
      </c>
      <c r="F14" s="3" t="inlineStr">
        <is>
          <t>いもうと</t>
        </is>
      </c>
      <c r="G14" s="3" t="inlineStr">
        <is>
          <t>妹妹</t>
        </is>
      </c>
      <c r="J14" s="3" t="inlineStr">
        <is>
          <t>つづり</t>
        </is>
      </c>
      <c r="K14" s="3" t="inlineStr">
        <is>
          <t>拼字</t>
        </is>
      </c>
      <c r="M14" s="3" t="inlineStr">
        <is>
          <t>ジェット</t>
        </is>
      </c>
      <c r="N14" s="3" t="inlineStr">
        <is>
          <t>噴氣式飛機</t>
        </is>
      </c>
      <c r="Q14" s="3" t="inlineStr">
        <is>
          <t>カナダ</t>
        </is>
      </c>
      <c r="R14" s="3" t="inlineStr">
        <is>
          <t>加拿大</t>
        </is>
      </c>
      <c r="X14" s="3" t="inlineStr">
        <is>
          <t>えんぴつ</t>
        </is>
      </c>
      <c r="Y14" s="3" t="inlineStr">
        <is>
          <t>鉛筆</t>
        </is>
      </c>
      <c r="Z14" s="3" t="inlineStr">
        <is>
          <t>鉛筆</t>
        </is>
      </c>
      <c r="AA14" s="3" t="n">
        <v>0</v>
      </c>
      <c r="AC14" s="3" t="inlineStr">
        <is>
          <t>しごと</t>
        </is>
      </c>
      <c r="AD14" s="3" t="inlineStr">
        <is>
          <t>工作</t>
        </is>
      </c>
      <c r="AE14" s="3" t="inlineStr">
        <is>
          <t>仕事</t>
        </is>
      </c>
      <c r="AF14" s="3" t="n">
        <v>0</v>
      </c>
      <c r="AI14" s="3" t="inlineStr">
        <is>
          <t>へや</t>
        </is>
      </c>
      <c r="AJ14" s="3" t="inlineStr">
        <is>
          <t>房間</t>
        </is>
      </c>
      <c r="AK14" s="3" t="inlineStr">
        <is>
          <t>部屋</t>
        </is>
      </c>
      <c r="AL14" s="3" t="n">
        <v>0</v>
      </c>
      <c r="AO14" s="3" t="inlineStr">
        <is>
          <t>てんぷら</t>
        </is>
      </c>
      <c r="AP14" s="3" t="inlineStr">
        <is>
          <t>天婦羅</t>
        </is>
      </c>
      <c r="AQ14" s="3" t="inlineStr">
        <is>
          <t>天ぷら</t>
        </is>
      </c>
      <c r="AR14" s="3" t="n">
        <v>0</v>
      </c>
      <c r="AU14" s="3" t="inlineStr">
        <is>
          <t>あき</t>
        </is>
      </c>
      <c r="AV14" s="3" t="inlineStr">
        <is>
          <t>秋天</t>
        </is>
      </c>
      <c r="AW14" s="3" t="inlineStr">
        <is>
          <t>秋</t>
        </is>
      </c>
      <c r="AX14" s="3" t="n">
        <v>1</v>
      </c>
      <c r="BA14" s="3" t="inlineStr">
        <is>
          <t>ついたち</t>
        </is>
      </c>
      <c r="BB14" s="3" t="inlineStr">
        <is>
          <t>1日</t>
        </is>
      </c>
      <c r="BC14" s="3" t="inlineStr">
        <is>
          <t>1日</t>
        </is>
      </c>
      <c r="BD14" s="3" t="n">
        <v>0</v>
      </c>
      <c r="BG14" s="3" t="inlineStr">
        <is>
          <t>めいぶつ</t>
        </is>
      </c>
      <c r="BH14" s="3" t="inlineStr">
        <is>
          <t>特產</t>
        </is>
      </c>
      <c r="BI14" s="3" t="inlineStr">
        <is>
          <t>名物</t>
        </is>
      </c>
      <c r="BJ14" s="3" t="n">
        <v>0</v>
      </c>
    </row>
    <row r="15">
      <c r="B15" s="3" t="inlineStr">
        <is>
          <t>おはし</t>
        </is>
      </c>
      <c r="C15" s="3" t="inlineStr">
        <is>
          <t>筷子</t>
        </is>
      </c>
      <c r="D15" s="3" t="inlineStr">
        <is>
          <t>箸</t>
        </is>
      </c>
      <c r="F15" s="3" t="inlineStr">
        <is>
          <t>いしょう</t>
        </is>
      </c>
      <c r="G15" s="3" t="inlineStr">
        <is>
          <t>衣裝</t>
        </is>
      </c>
      <c r="J15" s="3" t="inlineStr">
        <is>
          <t>こづつみ</t>
        </is>
      </c>
      <c r="K15" s="3" t="inlineStr">
        <is>
          <t>包裹</t>
        </is>
      </c>
      <c r="M15" s="3" t="inlineStr">
        <is>
          <t>ウィスキー</t>
        </is>
      </c>
      <c r="N15" s="3" t="inlineStr">
        <is>
          <t>威士忌</t>
        </is>
      </c>
      <c r="Q15" s="3" t="inlineStr">
        <is>
          <t>こちら</t>
        </is>
      </c>
      <c r="R15" s="3" t="inlineStr">
        <is>
          <t>這位</t>
        </is>
      </c>
      <c r="X15" s="3" t="inlineStr">
        <is>
          <t>バッグ</t>
        </is>
      </c>
      <c r="Y15" s="3" t="inlineStr">
        <is>
          <t>手提包、皮包</t>
        </is>
      </c>
      <c r="Z15" s="3" t="inlineStr">
        <is>
          <t>bag</t>
        </is>
      </c>
      <c r="AA15" s="3" t="n">
        <v>0</v>
      </c>
      <c r="AC15" s="3" t="inlineStr">
        <is>
          <t>まえ</t>
        </is>
      </c>
      <c r="AD15" s="3" t="inlineStr">
        <is>
          <t>～時間之前</t>
        </is>
      </c>
      <c r="AE15" s="3" t="inlineStr">
        <is>
          <t>前</t>
        </is>
      </c>
      <c r="AF15" s="3" t="n">
        <v>0</v>
      </c>
      <c r="AI15" s="3" t="inlineStr">
        <is>
          <t>きっさてん</t>
        </is>
      </c>
      <c r="AJ15" s="3" t="inlineStr">
        <is>
          <t>咖啡廳</t>
        </is>
      </c>
      <c r="AK15" s="3" t="inlineStr">
        <is>
          <t>喫茶店</t>
        </is>
      </c>
      <c r="AL15" s="3" t="n">
        <v>0</v>
      </c>
      <c r="AO15" s="3" t="inlineStr">
        <is>
          <t>さしみ</t>
        </is>
      </c>
      <c r="AP15" s="3" t="inlineStr">
        <is>
          <t>生魚片</t>
        </is>
      </c>
      <c r="AQ15" s="3" t="inlineStr">
        <is>
          <t>刺し身</t>
        </is>
      </c>
      <c r="AR15" s="3" t="n">
        <v>0</v>
      </c>
      <c r="AU15" s="3" t="inlineStr">
        <is>
          <t>ふゆやすみ</t>
        </is>
      </c>
      <c r="AV15" s="3" t="inlineStr">
        <is>
          <t>寒假</t>
        </is>
      </c>
      <c r="AW15" s="3" t="inlineStr">
        <is>
          <t>冬休み</t>
        </is>
      </c>
      <c r="AX15" s="3" t="n">
        <v>2</v>
      </c>
      <c r="BA15" s="3" t="inlineStr">
        <is>
          <t>ふつか</t>
        </is>
      </c>
      <c r="BB15" s="3" t="inlineStr">
        <is>
          <t>2日</t>
        </is>
      </c>
      <c r="BC15" s="3" t="inlineStr">
        <is>
          <t>2日</t>
        </is>
      </c>
      <c r="BD15" s="3" t="n">
        <v>0</v>
      </c>
      <c r="BG15" s="3" t="inlineStr">
        <is>
          <t>あじ</t>
        </is>
      </c>
      <c r="BH15" s="3" t="inlineStr">
        <is>
          <t>味道</t>
        </is>
      </c>
      <c r="BI15" s="3" t="inlineStr">
        <is>
          <t>味</t>
        </is>
      </c>
      <c r="BJ15" s="3" t="n">
        <v>2</v>
      </c>
    </row>
    <row r="16">
      <c r="B16" s="3" t="inlineStr">
        <is>
          <t>かえる</t>
        </is>
      </c>
      <c r="C16" s="3" t="inlineStr">
        <is>
          <t>青蛙</t>
        </is>
      </c>
      <c r="D16" s="3" t="inlineStr">
        <is>
          <t>蛙</t>
        </is>
      </c>
      <c r="F16" s="3" t="inlineStr">
        <is>
          <t>ひょうし</t>
        </is>
      </c>
      <c r="G16" s="3" t="inlineStr">
        <is>
          <t>拍子</t>
        </is>
      </c>
      <c r="J16" s="3" t="inlineStr">
        <is>
          <t>いざかや</t>
        </is>
      </c>
      <c r="K16" s="3" t="inlineStr">
        <is>
          <t>居酒屋</t>
        </is>
      </c>
      <c r="M16" s="3" t="inlineStr">
        <is>
          <t>ウォーター</t>
        </is>
      </c>
      <c r="N16" s="3" t="inlineStr">
        <is>
          <t>水</t>
        </is>
      </c>
      <c r="Q16" s="3" t="inlineStr">
        <is>
          <t>わたし</t>
        </is>
      </c>
      <c r="R16" s="3" t="inlineStr">
        <is>
          <t>我</t>
        </is>
      </c>
      <c r="X16" s="3" t="inlineStr">
        <is>
          <t>ラジオ</t>
        </is>
      </c>
      <c r="Y16" s="3" t="inlineStr">
        <is>
          <t>收音機</t>
        </is>
      </c>
      <c r="Z16" s="3" t="inlineStr">
        <is>
          <t>radio</t>
        </is>
      </c>
      <c r="AA16" s="3" t="n">
        <v>0</v>
      </c>
      <c r="AC16" s="3" t="inlineStr">
        <is>
          <t>すぎ</t>
        </is>
      </c>
      <c r="AD16" s="3" t="inlineStr">
        <is>
          <t>過了～</t>
        </is>
      </c>
      <c r="AE16" s="3" t="inlineStr">
        <is>
          <t>過ぎ</t>
        </is>
      </c>
      <c r="AF16" s="3" t="n">
        <v>0</v>
      </c>
      <c r="AI16" s="3" t="inlineStr">
        <is>
          <t>いぬ</t>
        </is>
      </c>
      <c r="AJ16" s="3" t="inlineStr">
        <is>
          <t>狗</t>
        </is>
      </c>
      <c r="AK16" s="3" t="inlineStr">
        <is>
          <t>犬</t>
        </is>
      </c>
      <c r="AL16" s="3" t="n">
        <v>0</v>
      </c>
      <c r="AO16" s="3" t="inlineStr">
        <is>
          <t>おとうさん</t>
        </is>
      </c>
      <c r="AP16" s="3" t="inlineStr">
        <is>
          <t>父親</t>
        </is>
      </c>
      <c r="AQ16" s="3" t="inlineStr">
        <is>
          <t>お父さん</t>
        </is>
      </c>
      <c r="AR16" s="3" t="n">
        <v>3</v>
      </c>
      <c r="AU16" s="3" t="inlineStr">
        <is>
          <t>サークル</t>
        </is>
      </c>
      <c r="AV16" s="3" t="inlineStr">
        <is>
          <t>社團</t>
        </is>
      </c>
      <c r="AW16" s="3" t="inlineStr">
        <is>
          <t>circle</t>
        </is>
      </c>
      <c r="AX16" s="3" t="n">
        <v>0</v>
      </c>
      <c r="BA16" s="3" t="inlineStr">
        <is>
          <t>みっか</t>
        </is>
      </c>
      <c r="BB16" s="3" t="inlineStr">
        <is>
          <t>3日</t>
        </is>
      </c>
      <c r="BC16" s="3" t="inlineStr">
        <is>
          <t>3日</t>
        </is>
      </c>
      <c r="BD16" s="3" t="n">
        <v>0</v>
      </c>
      <c r="BG16" s="3" t="inlineStr">
        <is>
          <t>みそ</t>
        </is>
      </c>
      <c r="BH16" s="3" t="inlineStr">
        <is>
          <t>味噌</t>
        </is>
      </c>
      <c r="BI16" s="3" t="inlineStr">
        <is>
          <t>味噌</t>
        </is>
      </c>
      <c r="BJ16" s="3" t="n">
        <v>2</v>
      </c>
    </row>
    <row r="17">
      <c r="B17" s="3" t="inlineStr">
        <is>
          <t>ねこ</t>
        </is>
      </c>
      <c r="C17" s="3" t="inlineStr">
        <is>
          <t>貓</t>
        </is>
      </c>
      <c r="D17" s="3" t="inlineStr">
        <is>
          <t>猫</t>
        </is>
      </c>
      <c r="F17" s="3" t="inlineStr">
        <is>
          <t>りょうり</t>
        </is>
      </c>
      <c r="G17" s="3" t="inlineStr">
        <is>
          <t>料理</t>
        </is>
      </c>
      <c r="J17" s="3" t="inlineStr">
        <is>
          <t>はいざら</t>
        </is>
      </c>
      <c r="K17" s="3" t="inlineStr">
        <is>
          <t>煙灰缸</t>
        </is>
      </c>
      <c r="M17" s="3" t="inlineStr">
        <is>
          <t>タクシー</t>
        </is>
      </c>
      <c r="N17" s="3" t="inlineStr">
        <is>
          <t>出租車</t>
        </is>
      </c>
      <c r="Q17" s="3" t="inlineStr">
        <is>
          <t>だいがくせい</t>
        </is>
      </c>
      <c r="R17" s="3" t="inlineStr">
        <is>
          <t>大學生</t>
        </is>
      </c>
      <c r="X17" s="3" t="inlineStr">
        <is>
          <t>だれ</t>
        </is>
      </c>
      <c r="Y17" s="3" t="inlineStr">
        <is>
          <t>誰</t>
        </is>
      </c>
      <c r="Z17" s="3" t="inlineStr">
        <is>
          <t>誰</t>
        </is>
      </c>
      <c r="AA17" s="3" t="n">
        <v>0</v>
      </c>
      <c r="AC17" s="3" t="inlineStr">
        <is>
          <t>がっこう</t>
        </is>
      </c>
      <c r="AD17" s="3" t="inlineStr">
        <is>
          <t>學校</t>
        </is>
      </c>
      <c r="AE17" s="3" t="inlineStr">
        <is>
          <t>学校</t>
        </is>
      </c>
      <c r="AF17" s="3" t="n">
        <v>0</v>
      </c>
      <c r="AI17" s="3" t="inlineStr">
        <is>
          <t>ねこ</t>
        </is>
      </c>
      <c r="AJ17" s="3" t="inlineStr">
        <is>
          <t>貓</t>
        </is>
      </c>
      <c r="AK17" s="3" t="inlineStr">
        <is>
          <t>猫</t>
        </is>
      </c>
      <c r="AL17" s="3" t="n">
        <v>0</v>
      </c>
      <c r="AO17" s="3" t="inlineStr">
        <is>
          <t>おかあさん</t>
        </is>
      </c>
      <c r="AP17" s="3" t="inlineStr">
        <is>
          <t>母親</t>
        </is>
      </c>
      <c r="AQ17" s="3" t="inlineStr">
        <is>
          <t>お母さん</t>
        </is>
      </c>
      <c r="AR17" s="3" t="n">
        <v>3</v>
      </c>
      <c r="AU17" s="3" t="inlineStr">
        <is>
          <t>はじめで</t>
        </is>
      </c>
      <c r="AV17" s="3" t="inlineStr">
        <is>
          <t>首次</t>
        </is>
      </c>
      <c r="AW17" s="3" t="inlineStr">
        <is>
          <t>初めで</t>
        </is>
      </c>
      <c r="AX17" s="3" t="n">
        <v>1</v>
      </c>
      <c r="BA17" s="3" t="inlineStr">
        <is>
          <t>よっか</t>
        </is>
      </c>
      <c r="BB17" s="3" t="inlineStr">
        <is>
          <t>4日</t>
        </is>
      </c>
      <c r="BC17" s="3" t="inlineStr">
        <is>
          <t>4日</t>
        </is>
      </c>
      <c r="BD17" s="3" t="n">
        <v>1</v>
      </c>
      <c r="BG17" s="3" t="inlineStr">
        <is>
          <t>しょうゆ</t>
        </is>
      </c>
      <c r="BH17" s="3" t="inlineStr">
        <is>
          <t>醬油</t>
        </is>
      </c>
      <c r="BI17" s="3" t="inlineStr">
        <is>
          <t>醤油</t>
        </is>
      </c>
      <c r="BJ17" s="3" t="n">
        <v>3</v>
      </c>
    </row>
    <row r="18">
      <c r="B18" s="3" t="inlineStr">
        <is>
          <t>いぬ</t>
        </is>
      </c>
      <c r="C18" s="3" t="inlineStr">
        <is>
          <t>狗</t>
        </is>
      </c>
      <c r="D18" s="3" t="inlineStr">
        <is>
          <t>犬</t>
        </is>
      </c>
      <c r="F18" s="3" t="inlineStr">
        <is>
          <t>しゅうい</t>
        </is>
      </c>
      <c r="G18" s="3" t="inlineStr">
        <is>
          <t>周圍</t>
        </is>
      </c>
      <c r="J18" s="3" t="inlineStr">
        <is>
          <t>かんづめ</t>
        </is>
      </c>
      <c r="K18" s="3" t="inlineStr">
        <is>
          <t>罐頭</t>
        </is>
      </c>
      <c r="M18" s="3" t="inlineStr">
        <is>
          <t>ウーロン</t>
        </is>
      </c>
      <c r="N18" s="3" t="inlineStr">
        <is>
          <t>烏龍茶</t>
        </is>
      </c>
      <c r="Q18" s="3" t="inlineStr">
        <is>
          <t>ジュース</t>
        </is>
      </c>
      <c r="R18" s="3" t="inlineStr">
        <is>
          <t>果汁</t>
        </is>
      </c>
      <c r="X18" s="3" t="inlineStr">
        <is>
          <t>なん</t>
        </is>
      </c>
      <c r="Y18" s="3" t="inlineStr">
        <is>
          <t>什麼</t>
        </is>
      </c>
      <c r="Z18" s="3" t="inlineStr">
        <is>
          <t>何</t>
        </is>
      </c>
      <c r="AA18" s="3" t="n">
        <v>0</v>
      </c>
      <c r="AC18" s="3" t="inlineStr">
        <is>
          <t>ゆうびんきょく</t>
        </is>
      </c>
      <c r="AD18" s="3" t="inlineStr">
        <is>
          <t>郵局</t>
        </is>
      </c>
      <c r="AE18" s="3" t="inlineStr">
        <is>
          <t>郵便局</t>
        </is>
      </c>
      <c r="AF18" s="3" t="n">
        <v>0</v>
      </c>
      <c r="AI18" s="3" t="inlineStr">
        <is>
          <t>うえ</t>
        </is>
      </c>
      <c r="AJ18" s="3" t="inlineStr">
        <is>
          <t>上</t>
        </is>
      </c>
      <c r="AK18" s="3" t="inlineStr">
        <is>
          <t>上</t>
        </is>
      </c>
      <c r="AL18" s="3" t="n">
        <v>0</v>
      </c>
      <c r="AO18" s="3" t="inlineStr">
        <is>
          <t>おいしい</t>
        </is>
      </c>
      <c r="AP18" s="3" t="inlineStr">
        <is>
          <t>（い形）好吃</t>
        </is>
      </c>
      <c r="AQ18" s="3" t="inlineStr">
        <is>
          <t>美味しい</t>
        </is>
      </c>
      <c r="AR18" s="3" t="n">
        <v>1</v>
      </c>
      <c r="AU18" s="3" t="inlineStr">
        <is>
          <t>はる</t>
        </is>
      </c>
      <c r="AV18" s="3" t="inlineStr">
        <is>
          <t>春天</t>
        </is>
      </c>
      <c r="AW18" s="3" t="inlineStr">
        <is>
          <t>春</t>
        </is>
      </c>
      <c r="AX18" s="3" t="n">
        <v>1</v>
      </c>
      <c r="BA18" s="3" t="inlineStr">
        <is>
          <t>いつか</t>
        </is>
      </c>
      <c r="BB18" s="3" t="inlineStr">
        <is>
          <t>5日</t>
        </is>
      </c>
      <c r="BC18" s="3" t="inlineStr">
        <is>
          <t>5日</t>
        </is>
      </c>
      <c r="BD18" s="3" t="n">
        <v>0</v>
      </c>
      <c r="BG18" s="3" t="inlineStr">
        <is>
          <t>ぎゅうにく</t>
        </is>
      </c>
      <c r="BH18" s="3" t="inlineStr">
        <is>
          <t>牛肉</t>
        </is>
      </c>
      <c r="BI18" s="3" t="inlineStr">
        <is>
          <t>牛肉</t>
        </is>
      </c>
      <c r="BJ18" s="3" t="n">
        <v>2</v>
      </c>
    </row>
    <row r="19">
      <c r="B19" s="3" t="inlineStr">
        <is>
          <t>ほし</t>
        </is>
      </c>
      <c r="C19" s="3" t="inlineStr">
        <is>
          <t>星星</t>
        </is>
      </c>
      <c r="D19" s="3" t="inlineStr">
        <is>
          <t>星</t>
        </is>
      </c>
      <c r="F19" s="3" t="inlineStr">
        <is>
          <t>ゆにゅう</t>
        </is>
      </c>
      <c r="G19" s="3" t="inlineStr">
        <is>
          <t>進口</t>
        </is>
      </c>
      <c r="J19" s="3" t="inlineStr">
        <is>
          <t>かきごおり</t>
        </is>
      </c>
      <c r="K19" s="3" t="inlineStr">
        <is>
          <t>剉冰</t>
        </is>
      </c>
      <c r="M19" s="3" t="inlineStr">
        <is>
          <t>ホテル</t>
        </is>
      </c>
      <c r="N19" s="3" t="inlineStr">
        <is>
          <t>酒店</t>
        </is>
      </c>
      <c r="Q19" s="3" t="inlineStr">
        <is>
          <t>ちゅうごくじん</t>
        </is>
      </c>
      <c r="R19" s="3" t="inlineStr">
        <is>
          <t>中國人</t>
        </is>
      </c>
      <c r="X19" s="3" t="inlineStr">
        <is>
          <t>かれ</t>
        </is>
      </c>
      <c r="Y19" s="3" t="inlineStr">
        <is>
          <t>他</t>
        </is>
      </c>
      <c r="Z19" s="3" t="inlineStr">
        <is>
          <t>彼</t>
        </is>
      </c>
      <c r="AA19" s="3" t="n">
        <v>0</v>
      </c>
      <c r="AC19" s="3" t="inlineStr">
        <is>
          <t>ちかてつ</t>
        </is>
      </c>
      <c r="AD19" s="3" t="inlineStr">
        <is>
          <t>地下鐵</t>
        </is>
      </c>
      <c r="AE19" s="3" t="inlineStr">
        <is>
          <t>地下鉄</t>
        </is>
      </c>
      <c r="AF19" s="3" t="n">
        <v>0</v>
      </c>
      <c r="AI19" s="3" t="inlineStr">
        <is>
          <t>した</t>
        </is>
      </c>
      <c r="AJ19" s="3" t="inlineStr">
        <is>
          <t>下</t>
        </is>
      </c>
      <c r="AK19" s="3" t="inlineStr">
        <is>
          <t>下</t>
        </is>
      </c>
      <c r="AL19" s="3" t="n">
        <v>0</v>
      </c>
      <c r="AO19" s="3" t="inlineStr">
        <is>
          <t>なまもの</t>
        </is>
      </c>
      <c r="AP19" s="3" t="inlineStr">
        <is>
          <t>生的東西</t>
        </is>
      </c>
      <c r="AQ19" s="3" t="inlineStr">
        <is>
          <t>生もの</t>
        </is>
      </c>
      <c r="AR19" s="3" t="n">
        <v>0</v>
      </c>
      <c r="AU19" s="3" t="inlineStr">
        <is>
          <t>なつ</t>
        </is>
      </c>
      <c r="AV19" s="3" t="inlineStr">
        <is>
          <t>夏天</t>
        </is>
      </c>
      <c r="AW19" s="3" t="inlineStr">
        <is>
          <t>夏</t>
        </is>
      </c>
      <c r="AX19" s="3" t="n">
        <v>1</v>
      </c>
      <c r="BA19" s="3" t="inlineStr">
        <is>
          <t>むいか</t>
        </is>
      </c>
      <c r="BB19" s="3" t="inlineStr">
        <is>
          <t>6日</t>
        </is>
      </c>
      <c r="BC19" s="3" t="inlineStr">
        <is>
          <t>6日</t>
        </is>
      </c>
      <c r="BD19" s="3" t="n">
        <v>0</v>
      </c>
      <c r="BG19" s="3" t="inlineStr">
        <is>
          <t>いりぐち</t>
        </is>
      </c>
      <c r="BH19" s="3" t="inlineStr">
        <is>
          <t>入口</t>
        </is>
      </c>
      <c r="BI19" s="3" t="inlineStr">
        <is>
          <t>入り口</t>
        </is>
      </c>
      <c r="BJ19" s="3" t="n">
        <v>0</v>
      </c>
    </row>
    <row r="20">
      <c r="B20" s="3" t="inlineStr">
        <is>
          <t>ほ</t>
        </is>
      </c>
      <c r="C20" s="3" t="inlineStr">
        <is>
          <t>齒</t>
        </is>
      </c>
      <c r="D20" s="3" t="inlineStr">
        <is>
          <t>歯</t>
        </is>
      </c>
      <c r="F20" s="3" t="inlineStr">
        <is>
          <t>とうきょう</t>
        </is>
      </c>
      <c r="G20" s="3" t="inlineStr">
        <is>
          <t>東京</t>
        </is>
      </c>
      <c r="M20" s="3" t="inlineStr">
        <is>
          <t>ソース</t>
        </is>
      </c>
      <c r="N20" s="3" t="inlineStr">
        <is>
          <t>來源</t>
        </is>
      </c>
      <c r="Q20" s="3" t="inlineStr">
        <is>
          <t>かんこくじん</t>
        </is>
      </c>
      <c r="R20" s="3" t="inlineStr">
        <is>
          <t>韓國人</t>
        </is>
      </c>
      <c r="X20" s="3" t="inlineStr">
        <is>
          <t>かのじょ</t>
        </is>
      </c>
      <c r="Y20" s="3" t="inlineStr">
        <is>
          <t>她</t>
        </is>
      </c>
      <c r="Z20" s="3" t="inlineStr">
        <is>
          <t>彼女</t>
        </is>
      </c>
      <c r="AA20" s="3" t="n">
        <v>0</v>
      </c>
      <c r="AC20" s="3" t="inlineStr">
        <is>
          <t>なんじ</t>
        </is>
      </c>
      <c r="AD20" s="3" t="inlineStr">
        <is>
          <t>幾點</t>
        </is>
      </c>
      <c r="AE20" s="3" t="inlineStr">
        <is>
          <t>何時</t>
        </is>
      </c>
      <c r="AF20" s="3" t="n">
        <v>0</v>
      </c>
      <c r="AI20" s="3" t="inlineStr">
        <is>
          <t>ひだり</t>
        </is>
      </c>
      <c r="AJ20" s="3" t="inlineStr">
        <is>
          <t>左</t>
        </is>
      </c>
      <c r="AK20" s="3" t="inlineStr">
        <is>
          <t>左</t>
        </is>
      </c>
      <c r="AL20" s="3" t="n">
        <v>0</v>
      </c>
      <c r="AO20" s="3" t="inlineStr">
        <is>
          <t>パン</t>
        </is>
      </c>
      <c r="AP20" s="3" t="inlineStr">
        <is>
          <t>麵包</t>
        </is>
      </c>
      <c r="AQ20" s="3" t="inlineStr">
        <is>
          <t>パン</t>
        </is>
      </c>
      <c r="AR20" s="3" t="n">
        <v>0</v>
      </c>
      <c r="AU20" s="3" t="inlineStr">
        <is>
          <t>ふゆ</t>
        </is>
      </c>
      <c r="AV20" s="3" t="inlineStr">
        <is>
          <t>冬天</t>
        </is>
      </c>
      <c r="AW20" s="3" t="inlineStr">
        <is>
          <t>冬</t>
        </is>
      </c>
      <c r="AX20" s="3" t="n">
        <v>1</v>
      </c>
      <c r="BA20" s="3" t="inlineStr">
        <is>
          <t>なのか</t>
        </is>
      </c>
      <c r="BB20" s="3" t="inlineStr">
        <is>
          <t>7日</t>
        </is>
      </c>
      <c r="BC20" s="3" t="inlineStr">
        <is>
          <t>7日</t>
        </is>
      </c>
      <c r="BD20" s="3" t="n">
        <v>1</v>
      </c>
      <c r="BG20" s="3" t="inlineStr">
        <is>
          <t>えきまえ</t>
        </is>
      </c>
      <c r="BH20" s="3" t="inlineStr">
        <is>
          <t>車站前</t>
        </is>
      </c>
      <c r="BI20" s="3" t="inlineStr">
        <is>
          <t>駅前</t>
        </is>
      </c>
      <c r="BJ20" s="3" t="n">
        <v>4</v>
      </c>
    </row>
    <row r="21">
      <c r="B21" s="3" t="inlineStr">
        <is>
          <t>かに</t>
        </is>
      </c>
      <c r="C21" s="3" t="inlineStr">
        <is>
          <t>螃蟹</t>
        </is>
      </c>
      <c r="D21" s="3" t="inlineStr">
        <is>
          <t>蟹</t>
        </is>
      </c>
      <c r="F21" s="3" t="inlineStr">
        <is>
          <t>いっしょ</t>
        </is>
      </c>
      <c r="G21" s="3" t="inlineStr">
        <is>
          <t>一起</t>
        </is>
      </c>
      <c r="M21" s="3" t="inlineStr">
        <is>
          <t>エアコン</t>
        </is>
      </c>
      <c r="N21" s="3" t="inlineStr">
        <is>
          <t>空調</t>
        </is>
      </c>
      <c r="Q21" s="3" t="inlineStr">
        <is>
          <t>にほんじん</t>
        </is>
      </c>
      <c r="R21" s="3" t="inlineStr">
        <is>
          <t>日本人</t>
        </is>
      </c>
      <c r="X21" s="3" t="inlineStr">
        <is>
          <t>おおきい</t>
        </is>
      </c>
      <c r="Y21" s="3" t="inlineStr">
        <is>
          <t>大的</t>
        </is>
      </c>
      <c r="Z21" s="3" t="inlineStr">
        <is>
          <t>大きい</t>
        </is>
      </c>
      <c r="AA21" s="3" t="n">
        <v>0</v>
      </c>
      <c r="AC21" s="3" t="inlineStr">
        <is>
          <t>じかん</t>
        </is>
      </c>
      <c r="AD21" s="3" t="inlineStr">
        <is>
          <t>時間</t>
        </is>
      </c>
      <c r="AE21" s="3" t="inlineStr">
        <is>
          <t>時間</t>
        </is>
      </c>
      <c r="AF21" s="3" t="n">
        <v>0</v>
      </c>
      <c r="AI21" s="3" t="inlineStr">
        <is>
          <t>みぎ</t>
        </is>
      </c>
      <c r="AJ21" s="3" t="inlineStr">
        <is>
          <t>右</t>
        </is>
      </c>
      <c r="AK21" s="3" t="inlineStr">
        <is>
          <t>右</t>
        </is>
      </c>
      <c r="AL21" s="3" t="n">
        <v>0</v>
      </c>
      <c r="AO21" s="3" t="inlineStr">
        <is>
          <t>ぎゅうにゅう</t>
        </is>
      </c>
      <c r="AP21" s="3" t="inlineStr">
        <is>
          <t>牛奶</t>
        </is>
      </c>
      <c r="AQ21" s="3" t="inlineStr">
        <is>
          <t>牛乳</t>
        </is>
      </c>
      <c r="AR21" s="3" t="n">
        <v>0</v>
      </c>
      <c r="AU21" s="3" t="inlineStr">
        <is>
          <t>もうすぐ</t>
        </is>
      </c>
      <c r="AV21" s="3" t="inlineStr">
        <is>
          <t>即將到來</t>
        </is>
      </c>
      <c r="AW21" s="3" t="inlineStr">
        <is>
          <t>もうすぐ</t>
        </is>
      </c>
      <c r="AX21" s="3" t="n">
        <v>0</v>
      </c>
      <c r="BA21" s="3" t="inlineStr">
        <is>
          <t>ようか</t>
        </is>
      </c>
      <c r="BB21" s="3" t="inlineStr">
        <is>
          <t>8日</t>
        </is>
      </c>
      <c r="BC21" s="3" t="inlineStr">
        <is>
          <t>8日</t>
        </is>
      </c>
      <c r="BD21" s="3" t="n">
        <v>0</v>
      </c>
      <c r="BG21" s="3" t="inlineStr">
        <is>
          <t>もちます</t>
        </is>
      </c>
      <c r="BH21" s="3" t="inlineStr">
        <is>
          <t>拿～</t>
        </is>
      </c>
      <c r="BI21" s="3" t="inlineStr">
        <is>
          <t>持ちます</t>
        </is>
      </c>
      <c r="BJ21" s="3" t="n">
        <v>0</v>
      </c>
    </row>
    <row r="22">
      <c r="B22" s="3" t="inlineStr">
        <is>
          <t>ひ</t>
        </is>
      </c>
      <c r="C22" s="3" t="inlineStr">
        <is>
          <t>火</t>
        </is>
      </c>
      <c r="D22" s="3" t="inlineStr">
        <is>
          <t>火</t>
        </is>
      </c>
      <c r="F22" s="3" t="inlineStr">
        <is>
          <t>いっさい</t>
        </is>
      </c>
      <c r="G22" s="3" t="inlineStr">
        <is>
          <t>一歲</t>
        </is>
      </c>
      <c r="M22" s="3" t="inlineStr">
        <is>
          <t>ドア</t>
        </is>
      </c>
      <c r="N22" s="3" t="inlineStr">
        <is>
          <t>一扇門</t>
        </is>
      </c>
      <c r="Q22" s="3" t="inlineStr">
        <is>
          <t>こうむいん</t>
        </is>
      </c>
      <c r="R22" s="3" t="inlineStr">
        <is>
          <t>公務員</t>
        </is>
      </c>
      <c r="X22" s="3" t="inlineStr">
        <is>
          <t>ちか</t>
        </is>
      </c>
      <c r="Y22" s="3" t="inlineStr">
        <is>
          <t>地下，地下室</t>
        </is>
      </c>
      <c r="Z22" s="3" t="inlineStr">
        <is>
          <t>地下</t>
        </is>
      </c>
      <c r="AA22" s="3" t="n">
        <v>0</v>
      </c>
      <c r="AC22" s="3" t="inlineStr">
        <is>
          <t>あさ</t>
        </is>
      </c>
      <c r="AD22" s="3" t="inlineStr">
        <is>
          <t>早上</t>
        </is>
      </c>
      <c r="AE22" s="3" t="inlineStr">
        <is>
          <t>朝</t>
        </is>
      </c>
      <c r="AF22" s="3" t="n">
        <v>0</v>
      </c>
      <c r="AI22" s="3" t="inlineStr">
        <is>
          <t>まえ</t>
        </is>
      </c>
      <c r="AJ22" s="3" t="inlineStr">
        <is>
          <t>前</t>
        </is>
      </c>
      <c r="AK22" s="3" t="inlineStr">
        <is>
          <t>前</t>
        </is>
      </c>
      <c r="AL22" s="3" t="n">
        <v>0</v>
      </c>
      <c r="AO22" s="3" t="inlineStr">
        <is>
          <t>よみます</t>
        </is>
      </c>
      <c r="AP22" s="3" t="inlineStr">
        <is>
          <t>讀</t>
        </is>
      </c>
      <c r="AQ22" s="3" t="inlineStr">
        <is>
          <t>読みます</t>
        </is>
      </c>
      <c r="AR22" s="3" t="n">
        <v>0</v>
      </c>
      <c r="AU22" s="3" t="inlineStr">
        <is>
          <t>がんたん</t>
        </is>
      </c>
      <c r="AV22" s="9" t="inlineStr">
        <is>
          <t>1月1日</t>
        </is>
      </c>
      <c r="AW22" s="3" t="inlineStr">
        <is>
          <t>元旦</t>
        </is>
      </c>
      <c r="AX22" s="3" t="n">
        <v>0</v>
      </c>
      <c r="BA22" s="3" t="inlineStr">
        <is>
          <t>ここのか</t>
        </is>
      </c>
      <c r="BB22" s="3" t="inlineStr">
        <is>
          <t>9日</t>
        </is>
      </c>
      <c r="BC22" s="3" t="inlineStr">
        <is>
          <t>9日</t>
        </is>
      </c>
      <c r="BD22" s="3" t="n">
        <v>1</v>
      </c>
      <c r="BG22" s="3" t="inlineStr">
        <is>
          <t>そうべつかい</t>
        </is>
      </c>
      <c r="BH22" s="3" t="inlineStr">
        <is>
          <t>歡送會</t>
        </is>
      </c>
      <c r="BI22" s="3" t="inlineStr">
        <is>
          <t>送別会</t>
        </is>
      </c>
      <c r="BJ22" s="3" t="n">
        <v>0</v>
      </c>
    </row>
    <row customHeight="1" ht="18" r="23" s="8">
      <c r="B23" s="3" t="inlineStr">
        <is>
          <t>やま</t>
        </is>
      </c>
      <c r="C23" s="3" t="inlineStr">
        <is>
          <t>山</t>
        </is>
      </c>
      <c r="D23" s="3" t="inlineStr">
        <is>
          <t>山</t>
        </is>
      </c>
      <c r="F23" s="3" t="inlineStr">
        <is>
          <t>すっきり</t>
        </is>
      </c>
      <c r="G23" s="3" t="inlineStr">
        <is>
          <t>整齊</t>
        </is>
      </c>
      <c r="L23" s="1" t="n"/>
      <c r="M23" s="3" t="inlineStr">
        <is>
          <t>スーツ</t>
        </is>
      </c>
      <c r="N23" s="3" t="inlineStr">
        <is>
          <t>西裝</t>
        </is>
      </c>
      <c r="Q23" s="3" t="inlineStr">
        <is>
          <t>べんごし</t>
        </is>
      </c>
      <c r="R23" s="3" t="inlineStr">
        <is>
          <t>律師</t>
        </is>
      </c>
      <c r="X23" s="3" t="inlineStr">
        <is>
          <t>しゃちょう</t>
        </is>
      </c>
      <c r="Y23" s="3" t="inlineStr">
        <is>
          <t>社長，總經理</t>
        </is>
      </c>
      <c r="Z23" s="3" t="inlineStr">
        <is>
          <t>社長</t>
        </is>
      </c>
      <c r="AA23" s="3" t="n">
        <v>0</v>
      </c>
      <c r="AC23" s="3" t="inlineStr">
        <is>
          <t>ひる</t>
        </is>
      </c>
      <c r="AD23" s="3" t="inlineStr">
        <is>
          <t>中午</t>
        </is>
      </c>
      <c r="AE23" s="3" t="inlineStr">
        <is>
          <t>昼</t>
        </is>
      </c>
      <c r="AF23" s="3" t="n">
        <v>0</v>
      </c>
      <c r="AI23" s="3" t="inlineStr">
        <is>
          <t>うしろ</t>
        </is>
      </c>
      <c r="AJ23" s="3" t="inlineStr">
        <is>
          <t>後</t>
        </is>
      </c>
      <c r="AK23" s="3" t="inlineStr">
        <is>
          <t>後ろ</t>
        </is>
      </c>
      <c r="AL23" s="3" t="n">
        <v>0</v>
      </c>
      <c r="AO23" s="3" t="inlineStr">
        <is>
          <t>さけ</t>
        </is>
      </c>
      <c r="AP23" s="3" t="inlineStr">
        <is>
          <t>酒</t>
        </is>
      </c>
      <c r="AQ23" s="3" t="inlineStr">
        <is>
          <t>酒</t>
        </is>
      </c>
      <c r="AR23" s="3" t="n">
        <v>2</v>
      </c>
      <c r="AU23" s="3" t="inlineStr">
        <is>
          <t>がんじつ</t>
        </is>
      </c>
      <c r="AV23" s="3" t="inlineStr">
        <is>
          <t>1/1（じつ）</t>
        </is>
      </c>
      <c r="AW23" s="3" t="inlineStr">
        <is>
          <t>元日</t>
        </is>
      </c>
      <c r="AX23" s="3" t="n">
        <v>0</v>
      </c>
      <c r="BA23" s="3" t="inlineStr">
        <is>
          <t>とおか</t>
        </is>
      </c>
      <c r="BB23" s="3" t="inlineStr">
        <is>
          <t>10日</t>
        </is>
      </c>
      <c r="BC23" s="3" t="inlineStr">
        <is>
          <t>10日</t>
        </is>
      </c>
      <c r="BD23" s="3" t="n">
        <v>0</v>
      </c>
      <c r="BG23" s="3" t="inlineStr">
        <is>
          <t>やまいも</t>
        </is>
      </c>
      <c r="BH23" s="3" t="inlineStr">
        <is>
          <t>山藥</t>
        </is>
      </c>
      <c r="BI23" s="3" t="inlineStr">
        <is>
          <t>山芋</t>
        </is>
      </c>
      <c r="BJ23" s="3" t="n">
        <v>0</v>
      </c>
    </row>
    <row r="24">
      <c r="B24" s="3" t="inlineStr">
        <is>
          <t>め</t>
        </is>
      </c>
      <c r="C24" s="3" t="inlineStr">
        <is>
          <t>眼睛</t>
        </is>
      </c>
      <c r="D24" s="3" t="inlineStr">
        <is>
          <t>目</t>
        </is>
      </c>
      <c r="F24" s="3" t="inlineStr">
        <is>
          <t>そっくり</t>
        </is>
      </c>
      <c r="G24" s="3" t="inlineStr">
        <is>
          <t>非常像</t>
        </is>
      </c>
      <c r="M24" s="3" t="inlineStr">
        <is>
          <t>アイス</t>
        </is>
      </c>
      <c r="N24" s="3" t="inlineStr">
        <is>
          <t>冰</t>
        </is>
      </c>
      <c r="Q24" s="3" t="inlineStr">
        <is>
          <t>おちゃ</t>
        </is>
      </c>
      <c r="R24" s="3" t="inlineStr">
        <is>
          <t>茶</t>
        </is>
      </c>
      <c r="X24" s="3" t="inlineStr">
        <is>
          <t>マーク</t>
        </is>
      </c>
      <c r="Y24" s="3" t="inlineStr">
        <is>
          <t>標誌，商標</t>
        </is>
      </c>
      <c r="Z24" s="3" t="inlineStr">
        <is>
          <t>mark</t>
        </is>
      </c>
      <c r="AA24" s="3" t="n">
        <v>0</v>
      </c>
      <c r="AC24" s="3" t="inlineStr">
        <is>
          <t>よる</t>
        </is>
      </c>
      <c r="AD24" s="3" t="inlineStr">
        <is>
          <t>夜</t>
        </is>
      </c>
      <c r="AE24" s="3" t="inlineStr">
        <is>
          <t>夜</t>
        </is>
      </c>
      <c r="AF24" s="3" t="n">
        <v>0</v>
      </c>
      <c r="AI24" s="3" t="inlineStr">
        <is>
          <t>なか</t>
        </is>
      </c>
      <c r="AJ24" s="3" t="inlineStr">
        <is>
          <t>裡面</t>
        </is>
      </c>
      <c r="AK24" s="3" t="inlineStr">
        <is>
          <t>中</t>
        </is>
      </c>
      <c r="AL24" s="3" t="n">
        <v>0</v>
      </c>
      <c r="AO24" s="3" t="inlineStr">
        <is>
          <t>くだもの</t>
        </is>
      </c>
      <c r="AP24" s="3" t="inlineStr">
        <is>
          <t>水果</t>
        </is>
      </c>
      <c r="AQ24" s="3" t="inlineStr">
        <is>
          <t>果物</t>
        </is>
      </c>
      <c r="AR24" s="3" t="n">
        <v>3</v>
      </c>
      <c r="AU24" s="3" t="inlineStr">
        <is>
          <t>せいじんのひ</t>
        </is>
      </c>
      <c r="AV24" s="9" t="inlineStr">
        <is>
          <t>1月15日</t>
        </is>
      </c>
      <c r="AW24" s="3" t="inlineStr">
        <is>
          <t>成人の日</t>
        </is>
      </c>
      <c r="AX24" s="3" t="n">
        <v>0</v>
      </c>
      <c r="BA24" s="3" t="inlineStr">
        <is>
          <t>じゅういちにち</t>
        </is>
      </c>
      <c r="BB24" s="3" t="inlineStr">
        <is>
          <t>11日</t>
        </is>
      </c>
      <c r="BC24" s="3" t="inlineStr">
        <is>
          <t>11日</t>
        </is>
      </c>
      <c r="BD24" s="3" t="n">
        <v>4</v>
      </c>
      <c r="BG24" s="3" t="inlineStr">
        <is>
          <t>さといも</t>
        </is>
      </c>
      <c r="BH24" s="3" t="inlineStr">
        <is>
          <t>芋頭</t>
        </is>
      </c>
      <c r="BI24" s="3" t="inlineStr">
        <is>
          <t>里芋</t>
        </is>
      </c>
      <c r="BJ24" s="3" t="n">
        <v>0</v>
      </c>
    </row>
    <row r="25">
      <c r="B25" s="3" t="inlineStr">
        <is>
          <t>みみ</t>
        </is>
      </c>
      <c r="C25" s="3" t="inlineStr">
        <is>
          <t>耳朵</t>
        </is>
      </c>
      <c r="D25" s="3" t="inlineStr">
        <is>
          <t>耳</t>
        </is>
      </c>
      <c r="F25" s="3" t="inlineStr">
        <is>
          <t>おっさり</t>
        </is>
      </c>
      <c r="G25" s="3" t="inlineStr">
        <is>
          <t>乾脆</t>
        </is>
      </c>
      <c r="M25" s="3" t="inlineStr">
        <is>
          <t>インスタント</t>
        </is>
      </c>
      <c r="N25" s="3" t="inlineStr">
        <is>
          <t>速食品</t>
        </is>
      </c>
      <c r="Q25" s="3" t="inlineStr">
        <is>
          <t>しゃかいじん</t>
        </is>
      </c>
      <c r="R25" s="3" t="inlineStr">
        <is>
          <t>社會人士</t>
        </is>
      </c>
      <c r="X25" s="3" t="inlineStr">
        <is>
          <t>うけつけ</t>
        </is>
      </c>
      <c r="Y25" s="3" t="inlineStr">
        <is>
          <t>櫃檯，服務處</t>
        </is>
      </c>
      <c r="Z25" s="3" t="inlineStr">
        <is>
          <t>受付</t>
        </is>
      </c>
      <c r="AA25" s="3" t="n">
        <v>0</v>
      </c>
      <c r="AC25" s="3" t="inlineStr">
        <is>
          <t>ばん</t>
        </is>
      </c>
      <c r="AD25" s="3" t="inlineStr">
        <is>
          <t>晚間</t>
        </is>
      </c>
      <c r="AE25" s="3" t="inlineStr">
        <is>
          <t>晩</t>
        </is>
      </c>
      <c r="AF25" s="3" t="n">
        <v>0</v>
      </c>
      <c r="AI25" s="3" t="inlineStr">
        <is>
          <t>そと</t>
        </is>
      </c>
      <c r="AJ25" s="3" t="inlineStr">
        <is>
          <t>外</t>
        </is>
      </c>
      <c r="AK25" s="3" t="inlineStr">
        <is>
          <t>外</t>
        </is>
      </c>
      <c r="AL25" s="3" t="n">
        <v>0</v>
      </c>
      <c r="AO25" s="3" t="inlineStr">
        <is>
          <t>かいます</t>
        </is>
      </c>
      <c r="AP25" s="3" t="inlineStr">
        <is>
          <t>買～</t>
        </is>
      </c>
      <c r="AQ25" s="3" t="inlineStr">
        <is>
          <t>買います</t>
        </is>
      </c>
      <c r="AR25" s="3" t="n">
        <v>0</v>
      </c>
      <c r="AU25" s="3" t="inlineStr">
        <is>
          <t>けんこくきねんのひ</t>
        </is>
      </c>
      <c r="AV25" s="3" t="inlineStr">
        <is>
          <t>2月11日</t>
        </is>
      </c>
      <c r="AW25" s="3" t="inlineStr">
        <is>
          <t>建国記念の日</t>
        </is>
      </c>
      <c r="AX25" s="3" t="n">
        <v>0</v>
      </c>
      <c r="BA25" s="3" t="inlineStr">
        <is>
          <t>じゅうににち</t>
        </is>
      </c>
      <c r="BB25" s="3" t="inlineStr">
        <is>
          <t>12日</t>
        </is>
      </c>
      <c r="BC25" s="3" t="inlineStr">
        <is>
          <t>12日</t>
        </is>
      </c>
      <c r="BD25" s="3" t="n">
        <v>4</v>
      </c>
      <c r="BG25" s="3" t="inlineStr">
        <is>
          <t>さつまいも</t>
        </is>
      </c>
      <c r="BH25" s="3" t="inlineStr">
        <is>
          <t>蕃薯</t>
        </is>
      </c>
      <c r="BI25" s="3" t="inlineStr">
        <is>
          <t>さつま芋</t>
        </is>
      </c>
      <c r="BJ25" s="3" t="n">
        <v>0</v>
      </c>
    </row>
    <row r="26">
      <c r="B26" s="3" t="inlineStr">
        <is>
          <t>はな</t>
        </is>
      </c>
      <c r="C26" s="3" t="inlineStr">
        <is>
          <t>鼻子</t>
        </is>
      </c>
      <c r="D26" s="3" t="inlineStr">
        <is>
          <t>鼻</t>
        </is>
      </c>
      <c r="F26" s="3" t="inlineStr">
        <is>
          <t>がっこう</t>
        </is>
      </c>
      <c r="G26" s="3" t="inlineStr">
        <is>
          <t>學校</t>
        </is>
      </c>
      <c r="M26" s="3" t="inlineStr">
        <is>
          <t>ウール</t>
        </is>
      </c>
      <c r="N26" s="3" t="inlineStr">
        <is>
          <t>羊毛</t>
        </is>
      </c>
      <c r="Q26" s="3" t="inlineStr">
        <is>
          <t>イギリスじん</t>
        </is>
      </c>
      <c r="R26" s="3" t="inlineStr">
        <is>
          <t>英國人</t>
        </is>
      </c>
      <c r="X26" s="3" t="inlineStr">
        <is>
          <t>ちゅうしゃじょう</t>
        </is>
      </c>
      <c r="Y26" s="3" t="inlineStr">
        <is>
          <t>停車場</t>
        </is>
      </c>
      <c r="Z26" s="3" t="inlineStr">
        <is>
          <t>駐車場</t>
        </is>
      </c>
      <c r="AA26" s="3" t="n">
        <v>0</v>
      </c>
      <c r="AC26" s="3" t="inlineStr">
        <is>
          <t>えき</t>
        </is>
      </c>
      <c r="AD26" s="3" t="inlineStr">
        <is>
          <t>車站</t>
        </is>
      </c>
      <c r="AE26" s="3" t="inlineStr">
        <is>
          <t>駅</t>
        </is>
      </c>
      <c r="AF26" s="3" t="n">
        <v>0</v>
      </c>
      <c r="AI26" s="3" t="inlineStr">
        <is>
          <t>ちかく</t>
        </is>
      </c>
      <c r="AJ26" s="3" t="inlineStr">
        <is>
          <t>附近</t>
        </is>
      </c>
      <c r="AK26" s="3" t="inlineStr">
        <is>
          <t>近く</t>
        </is>
      </c>
      <c r="AL26" s="3" t="n">
        <v>0</v>
      </c>
      <c r="AN26" s="3" t="n">
        <v>1</v>
      </c>
      <c r="AO26" s="3" t="inlineStr">
        <is>
          <t>コーヒー</t>
        </is>
      </c>
      <c r="AP26" s="3" t="inlineStr">
        <is>
          <t>咖啡</t>
        </is>
      </c>
      <c r="AQ26" s="3" t="inlineStr">
        <is>
          <t>coffee</t>
        </is>
      </c>
      <c r="AR26" s="3" t="n">
        <v>4</v>
      </c>
      <c r="AU26" s="3" t="inlineStr">
        <is>
          <t>しゅんぶんのひ</t>
        </is>
      </c>
      <c r="AV26" s="3" t="inlineStr">
        <is>
          <t>3月21日</t>
        </is>
      </c>
      <c r="AW26" s="3" t="inlineStr">
        <is>
          <t>春分の日</t>
        </is>
      </c>
      <c r="AX26" s="3" t="n">
        <v>0</v>
      </c>
      <c r="BA26" s="3" t="inlineStr">
        <is>
          <t>じゅうさんにち</t>
        </is>
      </c>
      <c r="BB26" s="3" t="inlineStr">
        <is>
          <t>13日</t>
        </is>
      </c>
      <c r="BC26" s="3" t="inlineStr">
        <is>
          <t>13日</t>
        </is>
      </c>
      <c r="BD26" s="3" t="n">
        <v>4</v>
      </c>
      <c r="BG26" s="3" t="inlineStr">
        <is>
          <t>じゃがいも</t>
        </is>
      </c>
      <c r="BH26" s="3" t="inlineStr">
        <is>
          <t>馬鈴薯</t>
        </is>
      </c>
      <c r="BI26" s="3" t="inlineStr">
        <is>
          <t>じゃが芋</t>
        </is>
      </c>
      <c r="BJ26" s="3" t="n">
        <v>0</v>
      </c>
    </row>
    <row r="27">
      <c r="B27" s="3" t="inlineStr">
        <is>
          <t>うま</t>
        </is>
      </c>
      <c r="C27" s="3" t="inlineStr">
        <is>
          <t>馬</t>
        </is>
      </c>
      <c r="D27" s="3" t="inlineStr">
        <is>
          <t>馬</t>
        </is>
      </c>
      <c r="F27" s="3" t="inlineStr">
        <is>
          <t>ゆっくり</t>
        </is>
      </c>
      <c r="G27" s="3" t="inlineStr">
        <is>
          <t>慢慢地</t>
        </is>
      </c>
      <c r="M27" s="3" t="inlineStr">
        <is>
          <t>エンジン</t>
        </is>
      </c>
      <c r="N27" s="3" t="inlineStr">
        <is>
          <t>發動機</t>
        </is>
      </c>
      <c r="Q27" s="3" t="inlineStr">
        <is>
          <t>あなた</t>
        </is>
      </c>
      <c r="R27" s="3" t="inlineStr">
        <is>
          <t>你</t>
        </is>
      </c>
      <c r="X27" s="3" t="inlineStr">
        <is>
          <t>くに</t>
        </is>
      </c>
      <c r="Y27" s="3" t="inlineStr">
        <is>
          <t>國</t>
        </is>
      </c>
      <c r="Z27" s="3" t="inlineStr">
        <is>
          <t>国</t>
        </is>
      </c>
      <c r="AA27" s="3" t="n">
        <v>0</v>
      </c>
      <c r="AC27" s="3" t="inlineStr">
        <is>
          <t>きょう</t>
        </is>
      </c>
      <c r="AD27" s="3" t="inlineStr">
        <is>
          <t>今天</t>
        </is>
      </c>
      <c r="AE27" s="3" t="inlineStr">
        <is>
          <t>今日</t>
        </is>
      </c>
      <c r="AF27" s="3" t="n">
        <v>0</v>
      </c>
      <c r="AI27" s="3" t="inlineStr">
        <is>
          <t>あいだ</t>
        </is>
      </c>
      <c r="AJ27" s="3" t="inlineStr">
        <is>
          <t>兩者之間</t>
        </is>
      </c>
      <c r="AK27" s="3" t="inlineStr">
        <is>
          <t>間</t>
        </is>
      </c>
      <c r="AL27" s="3" t="n">
        <v>0</v>
      </c>
      <c r="AO27" s="3" t="inlineStr">
        <is>
          <t>いくら</t>
        </is>
      </c>
      <c r="AP27" s="3" t="inlineStr">
        <is>
          <t>多少錢</t>
        </is>
      </c>
      <c r="AQ27" s="3" t="inlineStr">
        <is>
          <t>いくら</t>
        </is>
      </c>
      <c r="AR27" s="3" t="n">
        <v>0</v>
      </c>
      <c r="AU27" s="3" t="inlineStr">
        <is>
          <t>しょうわのひ</t>
        </is>
      </c>
      <c r="AV27" s="3" t="inlineStr">
        <is>
          <t>4月29日</t>
        </is>
      </c>
      <c r="AW27" s="3" t="inlineStr">
        <is>
          <t>昭和の日</t>
        </is>
      </c>
      <c r="AX27" s="3" t="n">
        <v>0</v>
      </c>
      <c r="BA27" s="3" t="inlineStr">
        <is>
          <t>じゅうよっか</t>
        </is>
      </c>
      <c r="BB27" s="3" t="inlineStr">
        <is>
          <t>14日</t>
        </is>
      </c>
      <c r="BC27" s="3" t="inlineStr">
        <is>
          <t>14日</t>
        </is>
      </c>
      <c r="BD27" s="3" t="n">
        <v>-1</v>
      </c>
      <c r="BG27" s="3" t="inlineStr">
        <is>
          <t>にほんご</t>
        </is>
      </c>
      <c r="BH27" s="3" t="inlineStr">
        <is>
          <t>日語</t>
        </is>
      </c>
      <c r="BI27" s="3" t="inlineStr">
        <is>
          <t>日本語</t>
        </is>
      </c>
      <c r="BJ27" s="3" t="n">
        <v>0</v>
      </c>
    </row>
    <row r="28">
      <c r="B28" s="3" t="inlineStr">
        <is>
          <t>くつ</t>
        </is>
      </c>
      <c r="C28" s="3" t="inlineStr">
        <is>
          <t>鞋子</t>
        </is>
      </c>
      <c r="D28" s="3" t="inlineStr">
        <is>
          <t>靴</t>
        </is>
      </c>
      <c r="F28" s="3" t="inlineStr">
        <is>
          <t>ぴったり</t>
        </is>
      </c>
      <c r="G28" s="3" t="inlineStr">
        <is>
          <t>究竟</t>
        </is>
      </c>
      <c r="M28" s="3" t="inlineStr">
        <is>
          <t>オレンジ</t>
        </is>
      </c>
      <c r="N28" s="3" t="inlineStr">
        <is>
          <t>橙</t>
        </is>
      </c>
      <c r="Q28" s="3" t="inlineStr">
        <is>
          <t>では</t>
        </is>
      </c>
      <c r="R28" s="3" t="inlineStr">
        <is>
          <t>那麼</t>
        </is>
      </c>
      <c r="X28" s="3" t="inlineStr">
        <is>
          <t>うち</t>
        </is>
      </c>
      <c r="Y28" s="3" t="inlineStr">
        <is>
          <t>家，家庭</t>
        </is>
      </c>
      <c r="Z28" s="3" t="inlineStr">
        <is>
          <t>家</t>
        </is>
      </c>
      <c r="AA28" s="3" t="n">
        <v>0</v>
      </c>
      <c r="AC28" s="3" t="inlineStr">
        <is>
          <t>あした</t>
        </is>
      </c>
      <c r="AD28" s="3" t="inlineStr">
        <is>
          <t>明天</t>
        </is>
      </c>
      <c r="AE28" s="3" t="inlineStr">
        <is>
          <t>明日</t>
        </is>
      </c>
      <c r="AF28" s="3" t="n">
        <v>0</v>
      </c>
      <c r="AI28" s="3" t="inlineStr">
        <is>
          <t>となり</t>
        </is>
      </c>
      <c r="AJ28" s="3" t="inlineStr">
        <is>
          <t>旁邊（と</t>
        </is>
      </c>
      <c r="AK28" s="3" t="inlineStr">
        <is>
          <t>隣</t>
        </is>
      </c>
      <c r="AL28" s="3" t="n">
        <v>0</v>
      </c>
      <c r="AO28" s="3" t="inlineStr">
        <is>
          <t>あつい</t>
        </is>
      </c>
      <c r="AP28" s="3" t="inlineStr">
        <is>
          <t>熱</t>
        </is>
      </c>
      <c r="AQ28" s="3" t="inlineStr">
        <is>
          <t>暑い</t>
        </is>
      </c>
      <c r="AR28" s="3" t="n">
        <v>0</v>
      </c>
      <c r="AU28" s="3" t="inlineStr">
        <is>
          <t>けんぽうきねんび</t>
        </is>
      </c>
      <c r="AV28" s="3" t="inlineStr">
        <is>
          <t>5月3日</t>
        </is>
      </c>
      <c r="AW28" s="3" t="inlineStr">
        <is>
          <t>憲法記念日</t>
        </is>
      </c>
      <c r="AX28" s="3" t="n">
        <v>0</v>
      </c>
      <c r="BA28" s="3" t="inlineStr">
        <is>
          <t>じゅうごにち</t>
        </is>
      </c>
      <c r="BB28" s="3" t="inlineStr">
        <is>
          <t>15日</t>
        </is>
      </c>
      <c r="BC28" s="3" t="inlineStr">
        <is>
          <t>15日</t>
        </is>
      </c>
      <c r="BD28" s="3" t="n">
        <v>4</v>
      </c>
      <c r="BG28" s="3" t="inlineStr">
        <is>
          <t>おもしろい</t>
        </is>
      </c>
      <c r="BH28" s="3" t="inlineStr">
        <is>
          <t>有趣的</t>
        </is>
      </c>
      <c r="BI28" s="3" t="inlineStr">
        <is>
          <t>面白い</t>
        </is>
      </c>
      <c r="BJ28" s="3" t="n">
        <v>0</v>
      </c>
    </row>
    <row r="29">
      <c r="B29" s="3" t="inlineStr">
        <is>
          <t>かぎ</t>
        </is>
      </c>
      <c r="C29" s="3" t="inlineStr">
        <is>
          <t>鑰匙</t>
        </is>
      </c>
      <c r="D29" s="3" t="inlineStr">
        <is>
          <t>鍵</t>
        </is>
      </c>
      <c r="F29" s="3" t="inlineStr">
        <is>
          <t>とっきゅう</t>
        </is>
      </c>
      <c r="G29" s="3" t="inlineStr">
        <is>
          <t>特急</t>
        </is>
      </c>
      <c r="M29" s="3" t="inlineStr">
        <is>
          <t>カメラ</t>
        </is>
      </c>
      <c r="N29" s="3" t="inlineStr">
        <is>
          <t>相機</t>
        </is>
      </c>
      <c r="X29" s="3" t="inlineStr">
        <is>
          <t>トイレ</t>
        </is>
      </c>
      <c r="Y29" s="3" t="inlineStr">
        <is>
          <t>廁所，化妝室</t>
        </is>
      </c>
      <c r="Z29" s="3" t="inlineStr">
        <is>
          <t>toilet</t>
        </is>
      </c>
      <c r="AA29" s="3" t="n">
        <v>0</v>
      </c>
      <c r="AC29" s="3" t="inlineStr">
        <is>
          <t>はやおき</t>
        </is>
      </c>
      <c r="AD29" s="3" t="inlineStr">
        <is>
          <t>早起</t>
        </is>
      </c>
      <c r="AE29" s="3" t="inlineStr">
        <is>
          <t>早起き</t>
        </is>
      </c>
      <c r="AF29" s="3" t="n">
        <v>0</v>
      </c>
      <c r="AI29" s="3" t="inlineStr">
        <is>
          <t>そば</t>
        </is>
      </c>
      <c r="AJ29" s="3" t="inlineStr">
        <is>
          <t>旁邊（そ</t>
        </is>
      </c>
      <c r="AK29" s="3" t="inlineStr">
        <is>
          <t>傍</t>
        </is>
      </c>
      <c r="AL29" s="3" t="n">
        <v>0</v>
      </c>
      <c r="AO29" s="3" t="inlineStr">
        <is>
          <t>みせ</t>
        </is>
      </c>
      <c r="AP29" s="3" t="inlineStr">
        <is>
          <t>商店</t>
        </is>
      </c>
      <c r="AQ29" s="3" t="inlineStr">
        <is>
          <t>店</t>
        </is>
      </c>
      <c r="AR29" s="3" t="n">
        <v>1</v>
      </c>
      <c r="AU29" s="3" t="inlineStr">
        <is>
          <t>みどりのひ</t>
        </is>
      </c>
      <c r="AV29" s="3" t="inlineStr">
        <is>
          <t>5月4日</t>
        </is>
      </c>
      <c r="AW29" s="3" t="inlineStr">
        <is>
          <t>緑の日</t>
        </is>
      </c>
      <c r="AX29" s="3" t="n">
        <v>0</v>
      </c>
      <c r="BA29" s="3" t="inlineStr">
        <is>
          <t>じゅうろくにち</t>
        </is>
      </c>
      <c r="BB29" s="3" t="inlineStr">
        <is>
          <t>16日</t>
        </is>
      </c>
      <c r="BC29" s="3" t="inlineStr">
        <is>
          <t>16日</t>
        </is>
      </c>
      <c r="BD29" s="3" t="n">
        <v>4</v>
      </c>
      <c r="BG29" s="3" t="inlineStr">
        <is>
          <t>いいます</t>
        </is>
      </c>
      <c r="BH29" s="3" t="inlineStr">
        <is>
          <t>稱作</t>
        </is>
      </c>
      <c r="BI29" s="3" t="inlineStr">
        <is>
          <t>言います</t>
        </is>
      </c>
      <c r="BJ29" s="3" t="n">
        <v>0</v>
      </c>
    </row>
    <row r="30">
      <c r="B30" s="3" t="inlineStr">
        <is>
          <t>かじ</t>
        </is>
      </c>
      <c r="C30" s="3" t="inlineStr">
        <is>
          <t>火災</t>
        </is>
      </c>
      <c r="D30" s="3" t="inlineStr">
        <is>
          <t>火事</t>
        </is>
      </c>
      <c r="F30" s="3" t="inlineStr">
        <is>
          <t>さんぽ</t>
        </is>
      </c>
      <c r="G30" s="3" t="inlineStr">
        <is>
          <t>散步</t>
        </is>
      </c>
      <c r="M30" s="3" t="inlineStr">
        <is>
          <t>キー</t>
        </is>
      </c>
      <c r="N30" s="3" t="inlineStr">
        <is>
          <t>鑰匙</t>
        </is>
      </c>
      <c r="X30" s="3" t="inlineStr">
        <is>
          <t>おてあらい</t>
        </is>
      </c>
      <c r="Y30" s="3" t="inlineStr">
        <is>
          <t>洗手間，盥洗室</t>
        </is>
      </c>
      <c r="Z30" s="3" t="inlineStr">
        <is>
          <t>お手洗い</t>
        </is>
      </c>
      <c r="AA30" s="3" t="n">
        <v>0</v>
      </c>
      <c r="AC30" s="3" t="inlineStr">
        <is>
          <t>おきます</t>
        </is>
      </c>
      <c r="AD30" s="3" t="inlineStr">
        <is>
          <t>起床</t>
        </is>
      </c>
      <c r="AE30" s="3" t="inlineStr">
        <is>
          <t>起きます</t>
        </is>
      </c>
      <c r="AF30" s="3" t="n">
        <v>0</v>
      </c>
      <c r="AI30" s="3" t="inlineStr">
        <is>
          <t>よこ</t>
        </is>
      </c>
      <c r="AJ30" s="3" t="inlineStr">
        <is>
          <t>旁邊（高低不對稱）</t>
        </is>
      </c>
      <c r="AK30" s="3" t="inlineStr">
        <is>
          <t>横</t>
        </is>
      </c>
      <c r="AL30" s="3" t="n">
        <v>0</v>
      </c>
      <c r="AO30" s="3" t="inlineStr">
        <is>
          <t>メロン</t>
        </is>
      </c>
      <c r="AP30" s="3" t="inlineStr">
        <is>
          <t>哈密瓜</t>
        </is>
      </c>
      <c r="AQ30" s="3" t="inlineStr">
        <is>
          <t>melon</t>
        </is>
      </c>
      <c r="AR30" s="3" t="n">
        <v>0</v>
      </c>
      <c r="AU30" s="3" t="inlineStr">
        <is>
          <t>こどものひ</t>
        </is>
      </c>
      <c r="AV30" s="3" t="inlineStr">
        <is>
          <t>5月5日</t>
        </is>
      </c>
      <c r="AW30" s="3" t="inlineStr">
        <is>
          <t>子供の日</t>
        </is>
      </c>
      <c r="AX30" s="3" t="n">
        <v>0</v>
      </c>
      <c r="BA30" s="3" t="inlineStr">
        <is>
          <t>じゅうしちにち</t>
        </is>
      </c>
      <c r="BB30" s="3" t="inlineStr">
        <is>
          <t>17日</t>
        </is>
      </c>
      <c r="BC30" s="3" t="inlineStr">
        <is>
          <t>17日</t>
        </is>
      </c>
      <c r="BD30" s="3" t="n">
        <v>1</v>
      </c>
      <c r="BG30" s="3" t="inlineStr">
        <is>
          <t>たべもの</t>
        </is>
      </c>
      <c r="BH30" s="3" t="inlineStr">
        <is>
          <t>食物</t>
        </is>
      </c>
      <c r="BI30" s="3" t="inlineStr">
        <is>
          <t>食べ物</t>
        </is>
      </c>
      <c r="BJ30" s="3" t="n">
        <v>0</v>
      </c>
    </row>
    <row r="31">
      <c r="B31" s="3" t="inlineStr">
        <is>
          <t>ごはん</t>
        </is>
      </c>
      <c r="C31" s="3" t="inlineStr">
        <is>
          <t>飯</t>
        </is>
      </c>
      <c r="D31" s="3" t="inlineStr">
        <is>
          <t>ご飯</t>
        </is>
      </c>
      <c r="F31" s="3" t="inlineStr">
        <is>
          <t>しんぱい</t>
        </is>
      </c>
      <c r="G31" s="3" t="inlineStr">
        <is>
          <t>關心</t>
        </is>
      </c>
      <c r="M31" s="3" t="inlineStr">
        <is>
          <t>クーラー</t>
        </is>
      </c>
      <c r="N31" s="3" t="inlineStr">
        <is>
          <t>空調設備</t>
        </is>
      </c>
      <c r="X31" s="3" t="inlineStr">
        <is>
          <t>こうばん</t>
        </is>
      </c>
      <c r="Y31" s="3" t="inlineStr">
        <is>
          <t>派出所</t>
        </is>
      </c>
      <c r="Z31" s="3" t="inlineStr">
        <is>
          <t>交番</t>
        </is>
      </c>
      <c r="AA31" s="3" t="n">
        <v>0</v>
      </c>
      <c r="AC31" s="3" t="inlineStr">
        <is>
          <t>しんかんせん</t>
        </is>
      </c>
      <c r="AD31" s="3" t="inlineStr">
        <is>
          <t>新幹線</t>
        </is>
      </c>
      <c r="AE31" s="3" t="inlineStr">
        <is>
          <t>新幹線</t>
        </is>
      </c>
      <c r="AF31" s="3" t="n">
        <v>0</v>
      </c>
      <c r="AI31" s="3" t="inlineStr">
        <is>
          <t>にかい</t>
        </is>
      </c>
      <c r="AJ31" s="3" t="inlineStr">
        <is>
          <t>二樓</t>
        </is>
      </c>
      <c r="AK31" s="3" t="inlineStr">
        <is>
          <t>二階</t>
        </is>
      </c>
      <c r="AL31" s="3" t="n">
        <v>0</v>
      </c>
      <c r="AO31" s="3" t="inlineStr">
        <is>
          <t>きって</t>
        </is>
      </c>
      <c r="AP31" s="3" t="inlineStr">
        <is>
          <t>郵票</t>
        </is>
      </c>
      <c r="AQ31" s="3" t="inlineStr">
        <is>
          <t>切手</t>
        </is>
      </c>
      <c r="AR31" s="3" t="n">
        <v>3</v>
      </c>
      <c r="AU31" s="3" t="inlineStr">
        <is>
          <t>ゴールデンウィーク</t>
        </is>
      </c>
      <c r="AV31" s="3" t="inlineStr">
        <is>
          <t>4/29-5/5</t>
        </is>
      </c>
      <c r="AW31" s="3" t="inlineStr">
        <is>
          <t>golden week</t>
        </is>
      </c>
      <c r="AX31" s="3" t="n">
        <v>0</v>
      </c>
      <c r="BA31" s="3" t="inlineStr">
        <is>
          <t>じゅうはちにち</t>
        </is>
      </c>
      <c r="BB31" s="3" t="inlineStr">
        <is>
          <t>18日</t>
        </is>
      </c>
      <c r="BC31" s="3" t="inlineStr">
        <is>
          <t>18日</t>
        </is>
      </c>
      <c r="BD31" s="3" t="n">
        <v>3</v>
      </c>
      <c r="BG31" s="3" t="inlineStr">
        <is>
          <t>スペインご</t>
        </is>
      </c>
      <c r="BH31" s="3" t="inlineStr">
        <is>
          <t>西班牙語</t>
        </is>
      </c>
      <c r="BI31" s="3" t="inlineStr">
        <is>
          <t>スペイン語</t>
        </is>
      </c>
      <c r="BJ31" s="3" t="n">
        <v>0</v>
      </c>
    </row>
    <row r="32">
      <c r="B32" s="3" t="inlineStr">
        <is>
          <t>みず</t>
        </is>
      </c>
      <c r="C32" s="3" t="inlineStr">
        <is>
          <t>水</t>
        </is>
      </c>
      <c r="D32" s="3" t="inlineStr">
        <is>
          <t>水</t>
        </is>
      </c>
      <c r="F32" s="3" t="inlineStr">
        <is>
          <t>ねんまつ</t>
        </is>
      </c>
      <c r="G32" s="3" t="inlineStr">
        <is>
          <t>年末</t>
        </is>
      </c>
      <c r="M32" s="3" t="inlineStr">
        <is>
          <t>カレンダー</t>
        </is>
      </c>
      <c r="N32" s="3" t="inlineStr">
        <is>
          <t>日曆</t>
        </is>
      </c>
      <c r="X32" s="3" t="inlineStr">
        <is>
          <t>ビル</t>
        </is>
      </c>
      <c r="Y32" s="3" t="inlineStr">
        <is>
          <t>大樓，大廈</t>
        </is>
      </c>
      <c r="Z32" s="3" t="inlineStr">
        <is>
          <t>building</t>
        </is>
      </c>
      <c r="AA32" s="3" t="n">
        <v>0</v>
      </c>
      <c r="AC32" s="3" t="inlineStr">
        <is>
          <t>あさごはん</t>
        </is>
      </c>
      <c r="AD32" s="3" t="inlineStr">
        <is>
          <t>早飯</t>
        </is>
      </c>
      <c r="AE32" s="3" t="inlineStr">
        <is>
          <t>朝御飯</t>
        </is>
      </c>
      <c r="AF32" s="3" t="n">
        <v>0</v>
      </c>
      <c r="AI32" s="3" t="inlineStr">
        <is>
          <t>かぞく</t>
        </is>
      </c>
      <c r="AJ32" s="3" t="inlineStr">
        <is>
          <t>家人</t>
        </is>
      </c>
      <c r="AK32" s="3" t="inlineStr">
        <is>
          <t>家族</t>
        </is>
      </c>
      <c r="AL32" s="3" t="n">
        <v>0</v>
      </c>
      <c r="AO32" s="3" t="inlineStr">
        <is>
          <t>みかん</t>
        </is>
      </c>
      <c r="AP32" s="3" t="inlineStr">
        <is>
          <t>橘子</t>
        </is>
      </c>
      <c r="AQ32" s="3" t="inlineStr">
        <is>
          <t>みかん</t>
        </is>
      </c>
      <c r="AR32" s="3" t="n">
        <v>0</v>
      </c>
      <c r="AU32" s="3" t="inlineStr">
        <is>
          <t>うみのひ</t>
        </is>
      </c>
      <c r="AV32" s="3" t="inlineStr">
        <is>
          <t>七月20日</t>
        </is>
      </c>
      <c r="AW32" s="3" t="inlineStr">
        <is>
          <t>海の日</t>
        </is>
      </c>
      <c r="AX32" s="3" t="n">
        <v>0</v>
      </c>
      <c r="BA32" s="3" t="inlineStr">
        <is>
          <t>じゅうくにち</t>
        </is>
      </c>
      <c r="BB32" s="3" t="inlineStr">
        <is>
          <t>19日</t>
        </is>
      </c>
      <c r="BC32" s="3" t="inlineStr">
        <is>
          <t>19日</t>
        </is>
      </c>
      <c r="BD32" s="3" t="n">
        <v>1</v>
      </c>
      <c r="BG32" s="3" t="inlineStr">
        <is>
          <t>こんにゃく</t>
        </is>
      </c>
      <c r="BH32" s="3" t="inlineStr">
        <is>
          <t>蒟蒻</t>
        </is>
      </c>
      <c r="BI32" s="3" t="inlineStr">
        <is>
          <t>こんにゃく</t>
        </is>
      </c>
      <c r="BJ32" s="3" t="n">
        <v>0</v>
      </c>
    </row>
    <row r="33">
      <c r="B33" s="3" t="inlineStr">
        <is>
          <t>めがね</t>
        </is>
      </c>
      <c r="C33" s="3" t="inlineStr">
        <is>
          <t>眼鏡</t>
        </is>
      </c>
      <c r="D33" s="3" t="inlineStr">
        <is>
          <t>眼鏡</t>
        </is>
      </c>
      <c r="F33" s="3" t="inlineStr">
        <is>
          <t>さんびゃく</t>
        </is>
      </c>
      <c r="G33" s="3" t="inlineStr">
        <is>
          <t>三百</t>
        </is>
      </c>
      <c r="M33" s="3" t="inlineStr">
        <is>
          <t>ラジオ</t>
        </is>
      </c>
      <c r="N33" s="3" t="inlineStr">
        <is>
          <t>收音機</t>
        </is>
      </c>
      <c r="X33" s="3" t="inlineStr">
        <is>
          <t>デパート</t>
        </is>
      </c>
      <c r="Y33" s="3" t="inlineStr">
        <is>
          <t>百貨公司</t>
        </is>
      </c>
      <c r="Z33" s="3" t="inlineStr">
        <is>
          <t>department</t>
        </is>
      </c>
      <c r="AA33" s="3" t="n">
        <v>0</v>
      </c>
      <c r="AC33" s="3" t="inlineStr">
        <is>
          <t>たべます</t>
        </is>
      </c>
      <c r="AD33" s="3" t="inlineStr">
        <is>
          <t>吃</t>
        </is>
      </c>
      <c r="AE33" s="3" t="inlineStr">
        <is>
          <t>食べます</t>
        </is>
      </c>
      <c r="AF33" s="3" t="n">
        <v>0</v>
      </c>
      <c r="AI33" s="3" t="inlineStr">
        <is>
          <t>たいなんし</t>
        </is>
      </c>
      <c r="AJ33" s="3" t="inlineStr">
        <is>
          <t>台南市</t>
        </is>
      </c>
      <c r="AK33" s="3" t="inlineStr">
        <is>
          <t>台南市</t>
        </is>
      </c>
      <c r="AL33" s="3" t="n">
        <v>0</v>
      </c>
      <c r="AO33" s="3" t="inlineStr">
        <is>
          <t>ビール</t>
        </is>
      </c>
      <c r="AP33" s="3" t="inlineStr">
        <is>
          <t>啤酒</t>
        </is>
      </c>
      <c r="AQ33" s="3" t="inlineStr">
        <is>
          <t>beer</t>
        </is>
      </c>
      <c r="AR33" s="3" t="n">
        <v>2</v>
      </c>
      <c r="AU33" s="3" t="inlineStr">
        <is>
          <t>けいろうのひ</t>
        </is>
      </c>
      <c r="AV33" s="3" t="inlineStr">
        <is>
          <t>九月15日</t>
        </is>
      </c>
      <c r="AW33" s="3" t="inlineStr">
        <is>
          <t>敬老の日</t>
        </is>
      </c>
      <c r="AX33" s="3" t="n">
        <v>0</v>
      </c>
      <c r="BA33" s="3" t="inlineStr">
        <is>
          <t>はつか</t>
        </is>
      </c>
      <c r="BB33" s="3" t="inlineStr">
        <is>
          <t>20日</t>
        </is>
      </c>
      <c r="BC33" s="3" t="inlineStr">
        <is>
          <t>20日</t>
        </is>
      </c>
      <c r="BD33" s="3" t="n">
        <v>-1</v>
      </c>
      <c r="BG33" s="3" t="inlineStr">
        <is>
          <t>はし</t>
        </is>
      </c>
      <c r="BH33" s="3" t="inlineStr">
        <is>
          <t>筷子</t>
        </is>
      </c>
      <c r="BI33" s="3" t="inlineStr">
        <is>
          <t>箸</t>
        </is>
      </c>
      <c r="BJ33" s="3" t="n">
        <v>0</v>
      </c>
    </row>
    <row r="34">
      <c r="B34" s="3" t="inlineStr">
        <is>
          <t>かぜ</t>
        </is>
      </c>
      <c r="C34" s="3" t="inlineStr">
        <is>
          <t>風</t>
        </is>
      </c>
      <c r="D34" s="3" t="inlineStr">
        <is>
          <t>風</t>
        </is>
      </c>
      <c r="F34" s="3" t="inlineStr">
        <is>
          <t>しんぶん</t>
        </is>
      </c>
      <c r="G34" s="3" t="inlineStr">
        <is>
          <t>新聞</t>
        </is>
      </c>
      <c r="M34" s="3" t="inlineStr">
        <is>
          <t>テレビ</t>
        </is>
      </c>
      <c r="N34" s="3" t="inlineStr">
        <is>
          <t>電視</t>
        </is>
      </c>
      <c r="X34" s="3" t="inlineStr">
        <is>
          <t>しょくどう</t>
        </is>
      </c>
      <c r="Y34" s="3" t="inlineStr">
        <is>
          <t>餐廳</t>
        </is>
      </c>
      <c r="Z34" s="3" t="inlineStr">
        <is>
          <t>食堂</t>
        </is>
      </c>
      <c r="AA34" s="3" t="n">
        <v>0</v>
      </c>
      <c r="AC34" s="3" t="inlineStr">
        <is>
          <t>バス</t>
        </is>
      </c>
      <c r="AD34" s="3" t="inlineStr">
        <is>
          <t>公車</t>
        </is>
      </c>
      <c r="AE34" s="3" t="inlineStr">
        <is>
          <t>bus</t>
        </is>
      </c>
      <c r="AF34" s="3" t="n">
        <v>0</v>
      </c>
      <c r="AI34" s="3" t="inlineStr">
        <is>
          <t>ひがしく</t>
        </is>
      </c>
      <c r="AJ34" s="3" t="inlineStr">
        <is>
          <t>東區</t>
        </is>
      </c>
      <c r="AK34" s="3" t="inlineStr">
        <is>
          <t>東区</t>
        </is>
      </c>
      <c r="AL34" s="3" t="n">
        <v>0</v>
      </c>
      <c r="AO34" s="3" t="inlineStr">
        <is>
          <t>あちら</t>
        </is>
      </c>
      <c r="AP34" s="3" t="inlineStr">
        <is>
          <t>那邊</t>
        </is>
      </c>
      <c r="AQ34" s="3" t="inlineStr">
        <is>
          <t>あちら</t>
        </is>
      </c>
      <c r="AR34" s="3" t="n">
        <v>0</v>
      </c>
      <c r="AU34" s="3" t="inlineStr">
        <is>
          <t>しゅうぶんのひ</t>
        </is>
      </c>
      <c r="AV34" s="3" t="inlineStr">
        <is>
          <t>九月23日</t>
        </is>
      </c>
      <c r="AW34" s="3" t="inlineStr">
        <is>
          <t>秋分の日</t>
        </is>
      </c>
      <c r="AX34" s="3" t="n">
        <v>0</v>
      </c>
      <c r="BA34" s="3" t="inlineStr">
        <is>
          <t>にじゅういちにち</t>
        </is>
      </c>
      <c r="BB34" s="3" t="inlineStr">
        <is>
          <t>21日</t>
        </is>
      </c>
      <c r="BC34" s="3" t="inlineStr">
        <is>
          <t>21日</t>
        </is>
      </c>
      <c r="BD34" s="3" t="n">
        <v>3</v>
      </c>
      <c r="BG34" s="3" t="inlineStr">
        <is>
          <t>ちゅうごくご</t>
        </is>
      </c>
      <c r="BH34" s="3" t="inlineStr">
        <is>
          <t>中國語</t>
        </is>
      </c>
      <c r="BI34" s="3" t="inlineStr">
        <is>
          <t>中国語</t>
        </is>
      </c>
      <c r="BJ34" s="3" t="n">
        <v>0</v>
      </c>
    </row>
    <row r="35">
      <c r="B35" s="3" t="inlineStr">
        <is>
          <t>でんわ</t>
        </is>
      </c>
      <c r="C35" s="3" t="inlineStr">
        <is>
          <t>電話</t>
        </is>
      </c>
      <c r="D35" s="3" t="inlineStr">
        <is>
          <t>電話</t>
        </is>
      </c>
      <c r="F35" s="3" t="inlineStr">
        <is>
          <t>でんぱ</t>
        </is>
      </c>
      <c r="G35" s="3" t="inlineStr">
        <is>
          <t>傳播</t>
        </is>
      </c>
      <c r="M35" s="3" t="inlineStr">
        <is>
          <t>スポーツカー</t>
        </is>
      </c>
      <c r="N35" s="3" t="inlineStr">
        <is>
          <t>跑車</t>
        </is>
      </c>
      <c r="X35" s="3" t="inlineStr">
        <is>
          <t>とうきょう</t>
        </is>
      </c>
      <c r="Y35" s="3" t="inlineStr">
        <is>
          <t>東京</t>
        </is>
      </c>
      <c r="Z35" s="3" t="inlineStr">
        <is>
          <t>東京</t>
        </is>
      </c>
      <c r="AA35" s="3" t="n">
        <v>0</v>
      </c>
      <c r="AC35" s="3" t="inlineStr">
        <is>
          <t>ひるごはん</t>
        </is>
      </c>
      <c r="AD35" s="3" t="inlineStr">
        <is>
          <t>中飯</t>
        </is>
      </c>
      <c r="AE35" s="3" t="inlineStr">
        <is>
          <t>昼御飯</t>
        </is>
      </c>
      <c r="AF35" s="3" t="n">
        <v>0</v>
      </c>
      <c r="AI35" s="3" t="inlineStr">
        <is>
          <t>ほんばこ</t>
        </is>
      </c>
      <c r="AJ35" s="3" t="inlineStr">
        <is>
          <t>書櫃</t>
        </is>
      </c>
      <c r="AK35" s="3" t="inlineStr">
        <is>
          <t>本箱</t>
        </is>
      </c>
      <c r="AL35" s="3" t="n">
        <v>0</v>
      </c>
      <c r="AO35" s="3" t="inlineStr">
        <is>
          <t>やさい</t>
        </is>
      </c>
      <c r="AP35" s="3" t="inlineStr">
        <is>
          <t>蔬菜</t>
        </is>
      </c>
      <c r="AQ35" s="3" t="inlineStr">
        <is>
          <t>野菜</t>
        </is>
      </c>
      <c r="AR35" s="3" t="n">
        <v>3</v>
      </c>
      <c r="AU35" s="3" t="inlineStr">
        <is>
          <t>たいいくのひ</t>
        </is>
      </c>
      <c r="AV35" s="3" t="inlineStr">
        <is>
          <t>十月十日</t>
        </is>
      </c>
      <c r="AW35" s="3" t="inlineStr">
        <is>
          <t>体育の日</t>
        </is>
      </c>
      <c r="AX35" s="3" t="n">
        <v>0</v>
      </c>
      <c r="BA35" s="3" t="inlineStr">
        <is>
          <t>にじゅうににち</t>
        </is>
      </c>
      <c r="BB35" s="3" t="inlineStr">
        <is>
          <t>22日</t>
        </is>
      </c>
      <c r="BC35" s="3" t="inlineStr">
        <is>
          <t>22日</t>
        </is>
      </c>
      <c r="BD35" s="3" t="n">
        <v>3</v>
      </c>
      <c r="BG35" s="3" t="inlineStr">
        <is>
          <t>ドイツご</t>
        </is>
      </c>
      <c r="BH35" s="3" t="inlineStr">
        <is>
          <t>德語</t>
        </is>
      </c>
      <c r="BI35" s="3" t="inlineStr">
        <is>
          <t>ドイツ語</t>
        </is>
      </c>
      <c r="BJ35" s="3" t="n">
        <v>0</v>
      </c>
    </row>
    <row r="36">
      <c r="B36" s="3" t="inlineStr">
        <is>
          <t>へび</t>
        </is>
      </c>
      <c r="C36" s="3" t="inlineStr">
        <is>
          <t>蛇</t>
        </is>
      </c>
      <c r="D36" s="3" t="inlineStr">
        <is>
          <t>蛇</t>
        </is>
      </c>
      <c r="F36" s="3" t="inlineStr">
        <is>
          <t>おんがく</t>
        </is>
      </c>
      <c r="G36" s="3" t="inlineStr">
        <is>
          <t>音樂</t>
        </is>
      </c>
      <c r="M36" s="3" t="inlineStr">
        <is>
          <t>アパート</t>
        </is>
      </c>
      <c r="N36" s="3" t="inlineStr">
        <is>
          <t>公寓</t>
        </is>
      </c>
      <c r="AC36" s="3" t="inlineStr">
        <is>
          <t>いきます</t>
        </is>
      </c>
      <c r="AD36" s="3" t="inlineStr">
        <is>
          <t>去</t>
        </is>
      </c>
      <c r="AE36" s="3" t="inlineStr">
        <is>
          <t>行きます</t>
        </is>
      </c>
      <c r="AF36" s="3" t="n">
        <v>0</v>
      </c>
      <c r="AI36" s="3" t="inlineStr">
        <is>
          <t>たんす</t>
        </is>
      </c>
      <c r="AJ36" s="3" t="inlineStr">
        <is>
          <t>衣櫥</t>
        </is>
      </c>
      <c r="AK36" s="3" t="inlineStr">
        <is>
          <t>箪笥</t>
        </is>
      </c>
      <c r="AL36" s="3" t="n">
        <v>0</v>
      </c>
      <c r="AO36" s="3" t="inlineStr">
        <is>
          <t>メニュー</t>
        </is>
      </c>
      <c r="AP36" s="3" t="inlineStr">
        <is>
          <t>菜單</t>
        </is>
      </c>
      <c r="AQ36" s="3" t="inlineStr">
        <is>
          <t>menu</t>
        </is>
      </c>
      <c r="AR36" s="3" t="n">
        <v>3</v>
      </c>
      <c r="AU36" s="3" t="inlineStr">
        <is>
          <t>ぶんかのひ</t>
        </is>
      </c>
      <c r="AV36" s="3" t="inlineStr">
        <is>
          <t>11月3日</t>
        </is>
      </c>
      <c r="AW36" s="3" t="inlineStr">
        <is>
          <t>文化の日</t>
        </is>
      </c>
      <c r="AX36" s="3" t="n">
        <v>0</v>
      </c>
      <c r="BA36" s="3" t="inlineStr">
        <is>
          <t>にじゅうさんにち</t>
        </is>
      </c>
      <c r="BB36" s="3" t="inlineStr">
        <is>
          <t>23日</t>
        </is>
      </c>
      <c r="BC36" s="3" t="inlineStr">
        <is>
          <t>23日</t>
        </is>
      </c>
      <c r="BD36" s="3" t="n">
        <v>3</v>
      </c>
      <c r="BG36" s="3" t="inlineStr">
        <is>
          <t>フランスご</t>
        </is>
      </c>
      <c r="BH36" s="3" t="inlineStr">
        <is>
          <t>法語</t>
        </is>
      </c>
      <c r="BI36" s="3" t="inlineStr">
        <is>
          <t>フランス語</t>
        </is>
      </c>
      <c r="BJ36" s="3" t="n">
        <v>0</v>
      </c>
    </row>
    <row customHeight="1" ht="18" r="37" s="8">
      <c r="B37" s="3" t="inlineStr">
        <is>
          <t>まど</t>
        </is>
      </c>
      <c r="C37" s="3" t="inlineStr">
        <is>
          <t>窗戶</t>
        </is>
      </c>
      <c r="D37" s="3" t="inlineStr">
        <is>
          <t>窓</t>
        </is>
      </c>
      <c r="F37" s="3" t="inlineStr">
        <is>
          <t>ほにゃく</t>
        </is>
      </c>
      <c r="G37" s="3" t="inlineStr">
        <is>
          <t>翻譯</t>
        </is>
      </c>
      <c r="M37" s="1" t="inlineStr">
        <is>
          <t>ノート</t>
        </is>
      </c>
      <c r="N37" s="3" t="inlineStr">
        <is>
          <t>筆記本</t>
        </is>
      </c>
      <c r="AC37" s="3" t="inlineStr">
        <is>
          <t>はたらきます</t>
        </is>
      </c>
      <c r="AD37" s="3" t="inlineStr">
        <is>
          <t>工作</t>
        </is>
      </c>
      <c r="AE37" s="3" t="inlineStr">
        <is>
          <t>働きます</t>
        </is>
      </c>
      <c r="AF37" s="3" t="n">
        <v>0</v>
      </c>
      <c r="AI37" s="3" t="inlineStr">
        <is>
          <t>ようふく</t>
        </is>
      </c>
      <c r="AJ37" s="3" t="inlineStr">
        <is>
          <t>西裝</t>
        </is>
      </c>
      <c r="AK37" s="3" t="inlineStr">
        <is>
          <t>洋服</t>
        </is>
      </c>
      <c r="AL37" s="3" t="n">
        <v>0</v>
      </c>
      <c r="AO37" s="3" t="inlineStr">
        <is>
          <t>きょう</t>
        </is>
      </c>
      <c r="AP37" s="3" t="inlineStr">
        <is>
          <t>今天</t>
        </is>
      </c>
      <c r="AQ37" s="3" t="inlineStr">
        <is>
          <t>今日</t>
        </is>
      </c>
      <c r="AR37" s="3" t="n">
        <v>3</v>
      </c>
      <c r="AU37" s="3" t="inlineStr">
        <is>
          <t>きんろうかんしゃのひ</t>
        </is>
      </c>
      <c r="AV37" s="3" t="inlineStr">
        <is>
          <t>11月23日</t>
        </is>
      </c>
      <c r="AW37" s="3" t="inlineStr">
        <is>
          <t>勤労感謝の日</t>
        </is>
      </c>
      <c r="AX37" s="3" t="n">
        <v>0</v>
      </c>
      <c r="BA37" s="3" t="inlineStr">
        <is>
          <t>にじゅうよっか</t>
        </is>
      </c>
      <c r="BB37" s="3" t="inlineStr">
        <is>
          <t>24日</t>
        </is>
      </c>
      <c r="BC37" s="3" t="inlineStr">
        <is>
          <t>24日</t>
        </is>
      </c>
      <c r="BD37" s="3" t="n">
        <v>3</v>
      </c>
      <c r="BG37" s="3" t="inlineStr">
        <is>
          <t>イタリアご</t>
        </is>
      </c>
      <c r="BH37" s="3" t="inlineStr">
        <is>
          <t>義大利語</t>
        </is>
      </c>
      <c r="BI37" s="3" t="inlineStr">
        <is>
          <t>イタリア語</t>
        </is>
      </c>
      <c r="BJ37" s="3" t="n">
        <v>0</v>
      </c>
    </row>
    <row r="38">
      <c r="B38" s="3" t="inlineStr">
        <is>
          <t>ぶた</t>
        </is>
      </c>
      <c r="C38" s="3" t="inlineStr">
        <is>
          <t>豬</t>
        </is>
      </c>
      <c r="D38" s="3" t="inlineStr">
        <is>
          <t>豚</t>
        </is>
      </c>
      <c r="F38" s="3" t="inlineStr">
        <is>
          <t>げんき</t>
        </is>
      </c>
      <c r="G38" s="3" t="inlineStr">
        <is>
          <t>元氣</t>
        </is>
      </c>
      <c r="M38" s="3" t="inlineStr">
        <is>
          <t>カーテン</t>
        </is>
      </c>
      <c r="N38" s="3" t="inlineStr">
        <is>
          <t>窗簾</t>
        </is>
      </c>
      <c r="AC38" s="3" t="inlineStr">
        <is>
          <t>かえります</t>
        </is>
      </c>
      <c r="AD38" s="3" t="inlineStr">
        <is>
          <t>回家</t>
        </is>
      </c>
      <c r="AE38" s="3" t="inlineStr">
        <is>
          <t>帰ります</t>
        </is>
      </c>
      <c r="AF38" s="3" t="n">
        <v>0</v>
      </c>
      <c r="AI38" s="3" t="inlineStr">
        <is>
          <t>さんがい</t>
        </is>
      </c>
      <c r="AJ38" s="3" t="inlineStr">
        <is>
          <t>三樓</t>
        </is>
      </c>
      <c r="AK38" s="3" t="inlineStr">
        <is>
          <t>三階</t>
        </is>
      </c>
      <c r="AL38" s="3" t="n">
        <v>0</v>
      </c>
      <c r="AO38" s="3" t="inlineStr">
        <is>
          <t>こうちゃ</t>
        </is>
      </c>
      <c r="AP38" s="3" t="inlineStr">
        <is>
          <t>紅茶</t>
        </is>
      </c>
      <c r="AQ38" s="3" t="inlineStr">
        <is>
          <t>紅茶</t>
        </is>
      </c>
      <c r="AR38" s="3" t="n">
        <v>0</v>
      </c>
      <c r="AU38" s="3" t="inlineStr">
        <is>
          <t>てんのうたんじょうび</t>
        </is>
      </c>
      <c r="AV38" s="3" t="inlineStr">
        <is>
          <t>12月23日</t>
        </is>
      </c>
      <c r="AW38" s="3" t="inlineStr">
        <is>
          <t>天皇誕生日</t>
        </is>
      </c>
      <c r="AX38" s="3" t="n">
        <v>0</v>
      </c>
      <c r="BA38" s="3" t="inlineStr">
        <is>
          <t>にじゅうごにち</t>
        </is>
      </c>
      <c r="BB38" s="3" t="inlineStr">
        <is>
          <t>25日</t>
        </is>
      </c>
      <c r="BC38" s="3" t="inlineStr">
        <is>
          <t>25日</t>
        </is>
      </c>
      <c r="BD38" s="3" t="n">
        <v>3</v>
      </c>
      <c r="BG38" s="3" t="inlineStr">
        <is>
          <t>さんか</t>
        </is>
      </c>
      <c r="BH38" s="3" t="inlineStr">
        <is>
          <t>參加</t>
        </is>
      </c>
      <c r="BI38" s="3" t="inlineStr">
        <is>
          <t>参加</t>
        </is>
      </c>
      <c r="BJ38" s="3" t="n">
        <v>0</v>
      </c>
    </row>
    <row customHeight="1" ht="18" r="39" s="8">
      <c r="B39" s="3" t="inlineStr">
        <is>
          <t>かばん</t>
        </is>
      </c>
      <c r="C39" s="3" t="inlineStr">
        <is>
          <t>皮包</t>
        </is>
      </c>
      <c r="D39" s="3" t="inlineStr">
        <is>
          <t>鞄</t>
        </is>
      </c>
      <c r="F39" s="3" t="inlineStr">
        <is>
          <t>いんさつ</t>
        </is>
      </c>
      <c r="G39" s="3" t="inlineStr">
        <is>
          <t>印刷</t>
        </is>
      </c>
      <c r="M39" s="1" t="inlineStr">
        <is>
          <t>ジュース</t>
        </is>
      </c>
      <c r="N39" s="3" t="inlineStr">
        <is>
          <t>果汁</t>
        </is>
      </c>
      <c r="AC39" s="3" t="inlineStr">
        <is>
          <t>テレビ</t>
        </is>
      </c>
      <c r="AD39" s="3" t="inlineStr">
        <is>
          <t>電視</t>
        </is>
      </c>
      <c r="AE39" s="3" t="inlineStr">
        <is>
          <t>TV</t>
        </is>
      </c>
      <c r="AF39" s="3" t="n">
        <v>0</v>
      </c>
      <c r="AI39" s="3" t="inlineStr">
        <is>
          <t>いえ</t>
        </is>
      </c>
      <c r="AJ39" s="3" t="inlineStr">
        <is>
          <t>家</t>
        </is>
      </c>
      <c r="AK39" s="3" t="inlineStr">
        <is>
          <t>家</t>
        </is>
      </c>
      <c r="AL39" s="3" t="n">
        <v>0</v>
      </c>
      <c r="AO39" s="3" t="inlineStr">
        <is>
          <t>うーろんちゃ</t>
        </is>
      </c>
      <c r="AP39" s="3" t="inlineStr">
        <is>
          <t>烏龍茶</t>
        </is>
      </c>
      <c r="AQ39" s="3" t="inlineStr">
        <is>
          <t>ウーロン茶</t>
        </is>
      </c>
      <c r="AR39" s="3" t="n">
        <v>0</v>
      </c>
      <c r="AU39" s="3" t="inlineStr">
        <is>
          <t>にちようび</t>
        </is>
      </c>
      <c r="AV39" s="3" t="inlineStr">
        <is>
          <t>星期天</t>
        </is>
      </c>
      <c r="AW39" s="3" t="inlineStr">
        <is>
          <t>日曜日</t>
        </is>
      </c>
      <c r="AX39" s="3" t="n">
        <v>2</v>
      </c>
      <c r="BA39" s="3" t="inlineStr">
        <is>
          <t>にじゅうろくにち</t>
        </is>
      </c>
      <c r="BB39" s="3" t="inlineStr">
        <is>
          <t>26日</t>
        </is>
      </c>
      <c r="BC39" s="3" t="inlineStr">
        <is>
          <t>26日</t>
        </is>
      </c>
      <c r="BD39" s="3" t="n">
        <v>3</v>
      </c>
      <c r="BG39" s="3" t="inlineStr">
        <is>
          <t>むかし</t>
        </is>
      </c>
      <c r="BH39" s="3" t="inlineStr">
        <is>
          <t>從前</t>
        </is>
      </c>
      <c r="BI39" s="3" t="inlineStr">
        <is>
          <t>昔</t>
        </is>
      </c>
      <c r="BJ39" s="3" t="n">
        <v>0</v>
      </c>
    </row>
    <row r="40">
      <c r="B40" s="3" t="inlineStr">
        <is>
          <t>えんぴつ</t>
        </is>
      </c>
      <c r="C40" s="3" t="inlineStr">
        <is>
          <t>鉛筆</t>
        </is>
      </c>
      <c r="D40" s="3" t="inlineStr">
        <is>
          <t>鉛筆</t>
        </is>
      </c>
      <c r="M40" s="3" t="inlineStr">
        <is>
          <t>ラーメン</t>
        </is>
      </c>
      <c r="N40" s="3" t="inlineStr">
        <is>
          <t>拉麵</t>
        </is>
      </c>
      <c r="AC40" s="3" t="inlineStr">
        <is>
          <t>みます</t>
        </is>
      </c>
      <c r="AD40" s="3" t="inlineStr">
        <is>
          <t>看</t>
        </is>
      </c>
      <c r="AE40" s="3" t="inlineStr">
        <is>
          <t>見ます</t>
        </is>
      </c>
      <c r="AF40" s="3" t="n">
        <v>0</v>
      </c>
      <c r="AI40" s="3" t="inlineStr">
        <is>
          <t>ほんや</t>
        </is>
      </c>
      <c r="AJ40" s="3" t="inlineStr">
        <is>
          <t>書店</t>
        </is>
      </c>
      <c r="AK40" s="3" t="inlineStr">
        <is>
          <t>本屋</t>
        </is>
      </c>
      <c r="AL40" s="3" t="n">
        <v>0</v>
      </c>
      <c r="AO40" s="3" t="inlineStr">
        <is>
          <t>カメラ</t>
        </is>
      </c>
      <c r="AP40" s="3" t="inlineStr">
        <is>
          <t>照相機</t>
        </is>
      </c>
      <c r="AQ40" s="3" t="inlineStr">
        <is>
          <t>camera</t>
        </is>
      </c>
      <c r="AR40" s="3" t="n">
        <v>0</v>
      </c>
      <c r="AU40" s="3" t="inlineStr">
        <is>
          <t>げつようび</t>
        </is>
      </c>
      <c r="AV40" s="3" t="inlineStr">
        <is>
          <t>星期一</t>
        </is>
      </c>
      <c r="AW40" s="3" t="inlineStr">
        <is>
          <t>月曜日</t>
        </is>
      </c>
      <c r="AX40" s="3" t="n">
        <v>2</v>
      </c>
      <c r="BA40" s="3" t="inlineStr">
        <is>
          <t>にじゅうしちにち</t>
        </is>
      </c>
      <c r="BB40" s="3" t="inlineStr">
        <is>
          <t>27日</t>
        </is>
      </c>
      <c r="BC40" s="3" t="inlineStr">
        <is>
          <t>27日</t>
        </is>
      </c>
      <c r="BD40" s="3" t="n">
        <v>3</v>
      </c>
      <c r="BG40" s="3" t="inlineStr">
        <is>
          <t>かてい</t>
        </is>
      </c>
      <c r="BH40" s="3" t="inlineStr">
        <is>
          <t>家庭</t>
        </is>
      </c>
      <c r="BI40" s="3" t="inlineStr">
        <is>
          <t>家庭</t>
        </is>
      </c>
      <c r="BJ40" s="3" t="n">
        <v>0</v>
      </c>
    </row>
    <row r="41">
      <c r="B41" s="3" t="inlineStr">
        <is>
          <t>せっけん</t>
        </is>
      </c>
      <c r="C41" s="3" t="inlineStr">
        <is>
          <t>肥皂</t>
        </is>
      </c>
      <c r="D41" s="3" t="inlineStr">
        <is>
          <t>石鹸</t>
        </is>
      </c>
      <c r="M41" s="3" t="inlineStr">
        <is>
          <t>セーター</t>
        </is>
      </c>
      <c r="N41" s="3" t="inlineStr">
        <is>
          <t>毛線衣</t>
        </is>
      </c>
      <c r="AC41" s="3" t="inlineStr">
        <is>
          <t>ねます</t>
        </is>
      </c>
      <c r="AD41" s="3" t="inlineStr">
        <is>
          <t>睡覺</t>
        </is>
      </c>
      <c r="AE41" s="3" t="inlineStr">
        <is>
          <t>寝ます</t>
        </is>
      </c>
      <c r="AF41" s="3" t="n">
        <v>0</v>
      </c>
      <c r="AI41" s="3" t="inlineStr">
        <is>
          <t>くすりや</t>
        </is>
      </c>
      <c r="AJ41" s="3" t="inlineStr">
        <is>
          <t>藥局</t>
        </is>
      </c>
      <c r="AK41" s="3" t="inlineStr">
        <is>
          <t>薬屋</t>
        </is>
      </c>
      <c r="AL41" s="3" t="n">
        <v>0</v>
      </c>
      <c r="AO41" s="3" t="inlineStr">
        <is>
          <t>りんご</t>
        </is>
      </c>
      <c r="AP41" s="3" t="inlineStr">
        <is>
          <t>蘋果</t>
        </is>
      </c>
      <c r="AQ41" s="3" t="inlineStr">
        <is>
          <t>林檎</t>
        </is>
      </c>
      <c r="AR41" s="3" t="n">
        <v>3</v>
      </c>
      <c r="AU41" s="3" t="inlineStr">
        <is>
          <t>かようび</t>
        </is>
      </c>
      <c r="AV41" s="3" t="inlineStr">
        <is>
          <t>星期二</t>
        </is>
      </c>
      <c r="AW41" s="3" t="inlineStr">
        <is>
          <t>火曜日</t>
        </is>
      </c>
      <c r="AX41" s="3" t="n">
        <v>2</v>
      </c>
      <c r="BA41" s="3" t="inlineStr">
        <is>
          <t>にじゅうはちにち</t>
        </is>
      </c>
      <c r="BB41" s="3" t="inlineStr">
        <is>
          <t>28日</t>
        </is>
      </c>
      <c r="BC41" s="3" t="inlineStr">
        <is>
          <t>28日</t>
        </is>
      </c>
      <c r="BD41" s="3" t="n">
        <v>3</v>
      </c>
      <c r="BG41" s="3" t="inlineStr">
        <is>
          <t>にほんしょく</t>
        </is>
      </c>
      <c r="BH41" s="3" t="inlineStr">
        <is>
          <t>日本料理</t>
        </is>
      </c>
      <c r="BI41" s="3" t="inlineStr">
        <is>
          <t>日本食</t>
        </is>
      </c>
      <c r="BJ41" s="3" t="n">
        <v>0</v>
      </c>
    </row>
    <row r="42">
      <c r="B42" s="3" t="inlineStr">
        <is>
          <t>ほっぺた</t>
        </is>
      </c>
      <c r="C42" s="3" t="inlineStr">
        <is>
          <t>臉頰</t>
        </is>
      </c>
      <c r="D42" s="3" t="inlineStr">
        <is>
          <t>頬っぺた</t>
        </is>
      </c>
      <c r="M42" s="3" t="inlineStr">
        <is>
          <t>スカート</t>
        </is>
      </c>
      <c r="N42" s="3" t="inlineStr">
        <is>
          <t>裙子</t>
        </is>
      </c>
      <c r="AC42" s="3" t="inlineStr">
        <is>
          <t>びょういん</t>
        </is>
      </c>
      <c r="AD42" s="3" t="inlineStr">
        <is>
          <t>醫院</t>
        </is>
      </c>
      <c r="AE42" s="3" t="inlineStr">
        <is>
          <t>病院</t>
        </is>
      </c>
      <c r="AF42" s="3" t="n">
        <v>0</v>
      </c>
      <c r="AI42" s="3" t="inlineStr">
        <is>
          <t>ホテル</t>
        </is>
      </c>
      <c r="AJ42" s="3" t="inlineStr">
        <is>
          <t>旅館</t>
        </is>
      </c>
      <c r="AK42" s="3" t="inlineStr">
        <is>
          <t>hotel</t>
        </is>
      </c>
      <c r="AL42" s="3" t="n">
        <v>0</v>
      </c>
      <c r="AO42" s="3" t="inlineStr">
        <is>
          <t>フィルム</t>
        </is>
      </c>
      <c r="AP42" s="3" t="inlineStr">
        <is>
          <t>底片</t>
        </is>
      </c>
      <c r="AQ42" s="3" t="inlineStr">
        <is>
          <t>film</t>
        </is>
      </c>
      <c r="AR42" s="3" t="n">
        <v>0</v>
      </c>
      <c r="AU42" s="3" t="inlineStr">
        <is>
          <t>すいようび</t>
        </is>
      </c>
      <c r="AV42" s="3" t="inlineStr">
        <is>
          <t>星期三</t>
        </is>
      </c>
      <c r="AW42" s="3" t="inlineStr">
        <is>
          <t>水曜日</t>
        </is>
      </c>
      <c r="AX42" s="3" t="n">
        <v>2</v>
      </c>
      <c r="BA42" s="3" t="inlineStr">
        <is>
          <t>にじゅうくにち</t>
        </is>
      </c>
      <c r="BB42" s="3" t="inlineStr">
        <is>
          <t>29日</t>
        </is>
      </c>
      <c r="BC42" s="3" t="inlineStr">
        <is>
          <t>29日</t>
        </is>
      </c>
      <c r="BD42" s="3" t="n">
        <v>3</v>
      </c>
      <c r="BG42" s="3" t="inlineStr">
        <is>
          <t>つけもの</t>
        </is>
      </c>
      <c r="BH42" s="3" t="inlineStr">
        <is>
          <t>醬菜</t>
        </is>
      </c>
      <c r="BI42" s="3" t="inlineStr">
        <is>
          <t>漬物</t>
        </is>
      </c>
      <c r="BJ42" s="3" t="n">
        <v>3</v>
      </c>
    </row>
    <row r="43">
      <c r="B43" s="3" t="inlineStr">
        <is>
          <t>きって</t>
        </is>
      </c>
      <c r="C43" s="3" t="inlineStr">
        <is>
          <t>郵票</t>
        </is>
      </c>
      <c r="D43" s="3" t="inlineStr">
        <is>
          <t>切手</t>
        </is>
      </c>
      <c r="M43" s="3" t="inlineStr">
        <is>
          <t>アイスクリーム</t>
        </is>
      </c>
      <c r="N43" s="3" t="inlineStr">
        <is>
          <t>冰淇淋</t>
        </is>
      </c>
      <c r="AC43" s="3" t="inlineStr">
        <is>
          <t>ぼく</t>
        </is>
      </c>
      <c r="AD43" s="3" t="inlineStr">
        <is>
          <t>我（男子自稱時）</t>
        </is>
      </c>
      <c r="AE43" s="3" t="inlineStr">
        <is>
          <t>僕</t>
        </is>
      </c>
      <c r="AF43" s="3" t="n">
        <v>0</v>
      </c>
      <c r="AI43" s="3" t="inlineStr">
        <is>
          <t>タクシー</t>
        </is>
      </c>
      <c r="AJ43" s="3" t="inlineStr">
        <is>
          <t>計程車</t>
        </is>
      </c>
      <c r="AK43" s="3" t="inlineStr">
        <is>
          <t>taxi</t>
        </is>
      </c>
      <c r="AL43" s="3" t="n">
        <v>0</v>
      </c>
      <c r="AO43" s="3" t="inlineStr">
        <is>
          <t>アイスクリーム</t>
        </is>
      </c>
      <c r="AP43" s="3" t="inlineStr">
        <is>
          <t>冰淇淋</t>
        </is>
      </c>
      <c r="AQ43" s="3" t="inlineStr">
        <is>
          <t>ice-cream</t>
        </is>
      </c>
      <c r="AR43" s="3" t="n">
        <v>2</v>
      </c>
      <c r="AU43" s="3" t="inlineStr">
        <is>
          <t>もくようび</t>
        </is>
      </c>
      <c r="AV43" s="3" t="inlineStr">
        <is>
          <t>星期四</t>
        </is>
      </c>
      <c r="AW43" s="3" t="inlineStr">
        <is>
          <t>木曜日</t>
        </is>
      </c>
      <c r="AX43" s="3" t="n">
        <v>2</v>
      </c>
      <c r="BA43" s="3" t="inlineStr">
        <is>
          <t>さんじゅうにち</t>
        </is>
      </c>
      <c r="BB43" s="3" t="inlineStr">
        <is>
          <t>30日</t>
        </is>
      </c>
      <c r="BC43" s="3" t="inlineStr">
        <is>
          <t>30日</t>
        </is>
      </c>
      <c r="BD43" s="3" t="n">
        <v>3</v>
      </c>
      <c r="BG43" s="3" t="inlineStr">
        <is>
          <t>ちゅうしん</t>
        </is>
      </c>
      <c r="BH43" s="3" t="inlineStr">
        <is>
          <t>中心</t>
        </is>
      </c>
      <c r="BI43" s="3" t="inlineStr">
        <is>
          <t>中心</t>
        </is>
      </c>
      <c r="BJ43" s="3" t="n">
        <v>0</v>
      </c>
    </row>
    <row r="44">
      <c r="B44" s="3" t="inlineStr">
        <is>
          <t>らっぱ</t>
        </is>
      </c>
      <c r="C44" s="3" t="inlineStr">
        <is>
          <t>喇叭</t>
        </is>
      </c>
      <c r="D44" s="3" t="inlineStr">
        <is>
          <t>喇叭</t>
        </is>
      </c>
      <c r="M44" s="3" t="inlineStr">
        <is>
          <t>ケーキ</t>
        </is>
      </c>
      <c r="N44" s="3" t="inlineStr">
        <is>
          <t>蛋糕</t>
        </is>
      </c>
      <c r="AC44" s="3" t="inlineStr">
        <is>
          <t>まいあさ</t>
        </is>
      </c>
      <c r="AD44" s="3" t="inlineStr">
        <is>
          <t>每天早上</t>
        </is>
      </c>
      <c r="AE44" s="3" t="inlineStr">
        <is>
          <t>毎朝</t>
        </is>
      </c>
      <c r="AF44" s="3" t="n">
        <v>0</v>
      </c>
      <c r="AI44" s="3" t="inlineStr">
        <is>
          <t>のりば</t>
        </is>
      </c>
      <c r="AJ44" s="3" t="inlineStr">
        <is>
          <t>乘車處</t>
        </is>
      </c>
      <c r="AK44" s="3" t="inlineStr">
        <is>
          <t>乗り場</t>
        </is>
      </c>
      <c r="AL44" s="3" t="n">
        <v>0</v>
      </c>
      <c r="AO44" s="3" t="inlineStr">
        <is>
          <t>おごり</t>
        </is>
      </c>
      <c r="AP44" s="3" t="inlineStr">
        <is>
          <t>請客</t>
        </is>
      </c>
      <c r="AQ44" s="3" t="inlineStr">
        <is>
          <t>奢り</t>
        </is>
      </c>
      <c r="AR44" s="3" t="n">
        <v>0</v>
      </c>
      <c r="AU44" s="3" t="inlineStr">
        <is>
          <t>きんようび</t>
        </is>
      </c>
      <c r="AV44" s="3" t="inlineStr">
        <is>
          <t>星期五</t>
        </is>
      </c>
      <c r="AW44" s="3" t="inlineStr">
        <is>
          <t>金曜日</t>
        </is>
      </c>
      <c r="AX44" s="3" t="n">
        <v>2</v>
      </c>
      <c r="BA44" s="3" t="inlineStr">
        <is>
          <t>さんじゅういちにち</t>
        </is>
      </c>
      <c r="BB44" s="3" t="inlineStr">
        <is>
          <t>31日</t>
        </is>
      </c>
      <c r="BC44" s="3" t="inlineStr">
        <is>
          <t>31日</t>
        </is>
      </c>
      <c r="BD44" s="3" t="n">
        <v>3</v>
      </c>
      <c r="BG44" s="3" t="inlineStr">
        <is>
          <t>しかし</t>
        </is>
      </c>
      <c r="BH44" s="3" t="inlineStr">
        <is>
          <t>然而</t>
        </is>
      </c>
      <c r="BI44" s="3" t="inlineStr">
        <is>
          <t>しかし</t>
        </is>
      </c>
      <c r="BJ44" s="3" t="n">
        <v>0</v>
      </c>
    </row>
    <row customHeight="1" ht="18" r="45" s="8">
      <c r="B45" s="3" t="inlineStr">
        <is>
          <t>きっぷ</t>
        </is>
      </c>
      <c r="C45" s="3" t="inlineStr">
        <is>
          <t>車票</t>
        </is>
      </c>
      <c r="D45" s="3" t="inlineStr">
        <is>
          <t>切符</t>
        </is>
      </c>
      <c r="M45" s="1" t="inlineStr">
        <is>
          <t>コップ</t>
        </is>
      </c>
      <c r="N45" s="3" t="inlineStr">
        <is>
          <t>杯子</t>
        </is>
      </c>
      <c r="AC45" s="3" t="inlineStr">
        <is>
          <t>そして</t>
        </is>
      </c>
      <c r="AD45" s="3" t="inlineStr">
        <is>
          <t>然後</t>
        </is>
      </c>
      <c r="AE45" s="3" t="inlineStr">
        <is>
          <t>そして</t>
        </is>
      </c>
      <c r="AF45" s="3" t="n">
        <v>0</v>
      </c>
      <c r="AI45" s="3" t="inlineStr">
        <is>
          <t>さかなや</t>
        </is>
      </c>
      <c r="AJ45" s="3" t="inlineStr">
        <is>
          <t>魚店</t>
        </is>
      </c>
      <c r="AK45" s="3" t="inlineStr">
        <is>
          <t>魚屋</t>
        </is>
      </c>
      <c r="AL45" s="3" t="n">
        <v>0</v>
      </c>
      <c r="AU45" s="3" t="inlineStr">
        <is>
          <t>どようび</t>
        </is>
      </c>
      <c r="AV45" s="3" t="inlineStr">
        <is>
          <t>星期六</t>
        </is>
      </c>
      <c r="AW45" s="3" t="inlineStr">
        <is>
          <t>土曜日</t>
        </is>
      </c>
      <c r="AX45" s="3" t="n">
        <v>2</v>
      </c>
      <c r="BG45" s="3" t="inlineStr">
        <is>
          <t>げんざい</t>
        </is>
      </c>
      <c r="BH45" s="3" t="inlineStr">
        <is>
          <t>當前</t>
        </is>
      </c>
      <c r="BI45" s="3" t="inlineStr">
        <is>
          <t>現在</t>
        </is>
      </c>
      <c r="BJ45" s="3" t="n">
        <v>0</v>
      </c>
    </row>
    <row r="46">
      <c r="B46" s="3" t="inlineStr">
        <is>
          <t>しっぽ</t>
        </is>
      </c>
      <c r="C46" s="3" t="inlineStr">
        <is>
          <t>尾巴</t>
        </is>
      </c>
      <c r="D46" s="3" t="inlineStr">
        <is>
          <t>尻尾</t>
        </is>
      </c>
      <c r="M46" s="3" t="inlineStr">
        <is>
          <t>サンドイッチ</t>
        </is>
      </c>
      <c r="N46" s="3" t="inlineStr">
        <is>
          <t>三明治</t>
        </is>
      </c>
      <c r="AC46" s="3" t="inlineStr">
        <is>
          <t>としょかん</t>
        </is>
      </c>
      <c r="AD46" s="3" t="inlineStr">
        <is>
          <t>圖書館</t>
        </is>
      </c>
      <c r="AE46" s="3" t="inlineStr">
        <is>
          <t>図書館</t>
        </is>
      </c>
      <c r="AF46" s="3" t="n">
        <v>0</v>
      </c>
      <c r="AI46" s="3" t="inlineStr">
        <is>
          <t>さかや</t>
        </is>
      </c>
      <c r="AJ46" s="3" t="inlineStr">
        <is>
          <t>賣酒的店舖</t>
        </is>
      </c>
      <c r="AK46" s="3" t="inlineStr">
        <is>
          <t>酒屋</t>
        </is>
      </c>
      <c r="AL46" s="3" t="n">
        <v>0</v>
      </c>
      <c r="AU46" s="3" t="inlineStr">
        <is>
          <t>なんようび</t>
        </is>
      </c>
      <c r="AV46" s="3" t="inlineStr">
        <is>
          <t>哪一天</t>
        </is>
      </c>
      <c r="AW46" s="3" t="inlineStr">
        <is>
          <t>何曜日</t>
        </is>
      </c>
      <c r="AX46" s="3" t="n">
        <v>2</v>
      </c>
      <c r="BG46" s="3" t="inlineStr">
        <is>
          <t>にゅうせいひん</t>
        </is>
      </c>
      <c r="BH46" s="3" t="inlineStr">
        <is>
          <t>乳製品</t>
        </is>
      </c>
      <c r="BI46" s="3" t="inlineStr">
        <is>
          <t>乳製品</t>
        </is>
      </c>
      <c r="BJ46" s="3" t="n">
        <v>0</v>
      </c>
    </row>
    <row r="47">
      <c r="B47" s="3" t="inlineStr">
        <is>
          <t>ひゃく</t>
        </is>
      </c>
      <c r="C47" s="3" t="inlineStr">
        <is>
          <t>一百</t>
        </is>
      </c>
      <c r="D47" s="3" t="n">
        <v>100</v>
      </c>
      <c r="M47" s="3" t="inlineStr">
        <is>
          <t>ワイシャツ</t>
        </is>
      </c>
      <c r="N47" s="3" t="inlineStr">
        <is>
          <t>襯衫</t>
        </is>
      </c>
      <c r="AC47" s="3" t="inlineStr">
        <is>
          <t>べんきょう</t>
        </is>
      </c>
      <c r="AD47" s="3" t="inlineStr">
        <is>
          <t>用功</t>
        </is>
      </c>
      <c r="AE47" s="3" t="inlineStr">
        <is>
          <t>勉強</t>
        </is>
      </c>
      <c r="AF47" s="3" t="n">
        <v>0</v>
      </c>
      <c r="AI47" s="3" t="inlineStr">
        <is>
          <t>やおや</t>
        </is>
      </c>
      <c r="AJ47" s="3" t="inlineStr">
        <is>
          <t>蔬菜水果店</t>
        </is>
      </c>
      <c r="AK47" s="3" t="inlineStr">
        <is>
          <t>八百屋</t>
        </is>
      </c>
      <c r="AL47" s="3" t="n">
        <v>0</v>
      </c>
      <c r="AU47" s="3" t="inlineStr">
        <is>
          <t>きのう</t>
        </is>
      </c>
      <c r="AV47" s="3" t="inlineStr">
        <is>
          <t>昨天</t>
        </is>
      </c>
      <c r="AW47" s="3" t="inlineStr">
        <is>
          <t>昨日</t>
        </is>
      </c>
      <c r="AX47" s="3" t="n">
        <v>2</v>
      </c>
      <c r="BG47" s="3" t="inlineStr">
        <is>
          <t>おうべい</t>
        </is>
      </c>
      <c r="BH47" s="3" t="inlineStr">
        <is>
          <t>西方國家</t>
        </is>
      </c>
      <c r="BI47" s="3" t="inlineStr">
        <is>
          <t>欧米</t>
        </is>
      </c>
      <c r="BJ47" s="3" t="n">
        <v>0</v>
      </c>
    </row>
    <row r="48">
      <c r="B48" s="3" t="inlineStr">
        <is>
          <t>びょういん</t>
        </is>
      </c>
      <c r="C48" s="3" t="inlineStr">
        <is>
          <t>醫院</t>
        </is>
      </c>
      <c r="D48" s="3" t="inlineStr">
        <is>
          <t>病院</t>
        </is>
      </c>
      <c r="M48" s="3" t="inlineStr">
        <is>
          <t>チョコレート</t>
        </is>
      </c>
      <c r="N48" s="3" t="inlineStr">
        <is>
          <t>巧克力</t>
        </is>
      </c>
      <c r="AC48" s="3" t="inlineStr">
        <is>
          <t>えいが</t>
        </is>
      </c>
      <c r="AD48" s="3" t="inlineStr">
        <is>
          <t>電影</t>
        </is>
      </c>
      <c r="AE48" s="3" t="inlineStr">
        <is>
          <t>映画</t>
        </is>
      </c>
      <c r="AF48" s="3" t="n">
        <v>0</v>
      </c>
      <c r="AI48" s="3" t="inlineStr">
        <is>
          <t>ぶんぼうぐや</t>
        </is>
      </c>
      <c r="AJ48" s="3" t="inlineStr">
        <is>
          <t>文具店</t>
        </is>
      </c>
      <c r="AK48" s="3" t="inlineStr">
        <is>
          <t>文房具屋</t>
        </is>
      </c>
      <c r="AL48" s="3" t="n">
        <v>0</v>
      </c>
      <c r="AU48" s="3" t="inlineStr">
        <is>
          <t>きょう</t>
        </is>
      </c>
      <c r="AV48" s="3" t="inlineStr">
        <is>
          <t>今天</t>
        </is>
      </c>
      <c r="AW48" s="3" t="inlineStr">
        <is>
          <t>今日</t>
        </is>
      </c>
      <c r="AX48" s="3" t="n">
        <v>4</v>
      </c>
      <c r="BG48" s="3" t="inlineStr">
        <is>
          <t>たくさん</t>
        </is>
      </c>
      <c r="BH48" s="3" t="inlineStr">
        <is>
          <t>許多</t>
        </is>
      </c>
      <c r="BI48" s="3" t="inlineStr">
        <is>
          <t>沢山</t>
        </is>
      </c>
      <c r="BJ48" s="3" t="n">
        <v>0</v>
      </c>
    </row>
    <row customHeight="1" ht="18" r="49" s="8">
      <c r="B49" s="3" t="inlineStr">
        <is>
          <t>びょうき</t>
        </is>
      </c>
      <c r="C49" s="3" t="inlineStr">
        <is>
          <t>病</t>
        </is>
      </c>
      <c r="D49" s="3" t="inlineStr">
        <is>
          <t>病気</t>
        </is>
      </c>
      <c r="M49" s="1" t="inlineStr">
        <is>
          <t>ポケット</t>
        </is>
      </c>
      <c r="N49" s="3" t="inlineStr">
        <is>
          <t>口袋</t>
        </is>
      </c>
      <c r="AC49" s="3" t="inlineStr">
        <is>
          <t>こんばん</t>
        </is>
      </c>
      <c r="AD49" s="3" t="inlineStr">
        <is>
          <t>今晚</t>
        </is>
      </c>
      <c r="AE49" s="3" t="inlineStr">
        <is>
          <t>今晩</t>
        </is>
      </c>
      <c r="AF49" s="3" t="n">
        <v>0</v>
      </c>
      <c r="AI49" s="3" t="inlineStr">
        <is>
          <t>ほんだな</t>
        </is>
      </c>
      <c r="AJ49" s="3" t="inlineStr">
        <is>
          <t>書架</t>
        </is>
      </c>
      <c r="AK49" s="3" t="inlineStr">
        <is>
          <t>本棚</t>
        </is>
      </c>
      <c r="AL49" s="3" t="n">
        <v>0</v>
      </c>
      <c r="AU49" s="3" t="inlineStr">
        <is>
          <t>あさって</t>
        </is>
      </c>
      <c r="AV49" s="3" t="inlineStr">
        <is>
          <t>後天</t>
        </is>
      </c>
      <c r="AW49" s="3" t="inlineStr">
        <is>
          <t>明後日</t>
        </is>
      </c>
      <c r="AX49" s="3" t="n">
        <v>1</v>
      </c>
      <c r="BG49" s="3" t="inlineStr">
        <is>
          <t>いえ</t>
        </is>
      </c>
      <c r="BH49" s="3" t="inlineStr">
        <is>
          <t>房子</t>
        </is>
      </c>
      <c r="BI49" s="3" t="inlineStr">
        <is>
          <t>家</t>
        </is>
      </c>
      <c r="BJ49" s="3" t="n">
        <v>3</v>
      </c>
    </row>
    <row r="50">
      <c r="B50" s="3" t="inlineStr">
        <is>
          <t>ろっぴゃく</t>
        </is>
      </c>
      <c r="C50" s="3" t="inlineStr">
        <is>
          <t>六百</t>
        </is>
      </c>
      <c r="D50" s="3" t="n">
        <v>600</v>
      </c>
      <c r="M50" s="3" t="inlineStr">
        <is>
          <t>ニュース</t>
        </is>
      </c>
      <c r="N50" s="3" t="inlineStr">
        <is>
          <t>電視新聞</t>
        </is>
      </c>
      <c r="AC50" s="3" t="inlineStr">
        <is>
          <t>でんしゃ</t>
        </is>
      </c>
      <c r="AD50" s="3" t="inlineStr">
        <is>
          <t>電車</t>
        </is>
      </c>
      <c r="AE50" s="3" t="inlineStr">
        <is>
          <t>電車</t>
        </is>
      </c>
      <c r="AF50" s="3" t="n">
        <v>0</v>
      </c>
      <c r="AI50" s="3" t="inlineStr">
        <is>
          <t>まち</t>
        </is>
      </c>
      <c r="AJ50" s="3" t="inlineStr">
        <is>
          <t>街道</t>
        </is>
      </c>
      <c r="AK50" s="3" t="inlineStr">
        <is>
          <t>町</t>
        </is>
      </c>
      <c r="AL50" s="3" t="n">
        <v>0</v>
      </c>
      <c r="AU50" s="3" t="inlineStr">
        <is>
          <t>おととい</t>
        </is>
      </c>
      <c r="AV50" s="3" t="inlineStr">
        <is>
          <t>前天</t>
        </is>
      </c>
      <c r="AW50" s="3" t="inlineStr">
        <is>
          <t>一昨日</t>
        </is>
      </c>
      <c r="AX50" s="3" t="n">
        <v>1</v>
      </c>
      <c r="BG50" s="3" t="inlineStr">
        <is>
          <t>ちゅうかりょうり</t>
        </is>
      </c>
      <c r="BH50" s="3" t="inlineStr">
        <is>
          <t>中國菜</t>
        </is>
      </c>
      <c r="BI50" s="3" t="inlineStr">
        <is>
          <t>中華料理</t>
        </is>
      </c>
      <c r="BJ50" s="3" t="n">
        <v>0</v>
      </c>
    </row>
    <row r="51">
      <c r="B51" s="3" t="inlineStr">
        <is>
          <t>おいしゃさん</t>
        </is>
      </c>
      <c r="C51" s="3" t="inlineStr">
        <is>
          <t>醫生</t>
        </is>
      </c>
      <c r="D51" s="3" t="inlineStr">
        <is>
          <t>お医者さん</t>
        </is>
      </c>
      <c r="M51" s="3" t="inlineStr">
        <is>
          <t>ジャーナリスト</t>
        </is>
      </c>
      <c r="N51" s="3" t="inlineStr">
        <is>
          <t>新聞工作者</t>
        </is>
      </c>
      <c r="AC51" s="3" t="inlineStr">
        <is>
          <t>バイク</t>
        </is>
      </c>
      <c r="AD51" s="3" t="inlineStr">
        <is>
          <t>摩托車</t>
        </is>
      </c>
      <c r="AE51" s="3" t="inlineStr">
        <is>
          <t>bike</t>
        </is>
      </c>
      <c r="AF51" s="3" t="n">
        <v>0</v>
      </c>
      <c r="AI51" s="3" t="inlineStr">
        <is>
          <t>にくや</t>
        </is>
      </c>
      <c r="AJ51" s="3" t="inlineStr">
        <is>
          <t>肉店</t>
        </is>
      </c>
      <c r="AK51" s="3" t="inlineStr">
        <is>
          <t>肉屋</t>
        </is>
      </c>
      <c r="AL51" s="3" t="n">
        <v>0</v>
      </c>
      <c r="AU51" s="3" t="inlineStr">
        <is>
          <t>せんしゅう</t>
        </is>
      </c>
      <c r="AV51" s="3" t="inlineStr">
        <is>
          <t>上週</t>
        </is>
      </c>
      <c r="AW51" s="3" t="inlineStr">
        <is>
          <t>先週</t>
        </is>
      </c>
      <c r="AX51" s="3" t="n">
        <v>2</v>
      </c>
      <c r="BG51" s="3" t="inlineStr">
        <is>
          <t>スパゲッティ</t>
        </is>
      </c>
      <c r="BH51" s="3" t="inlineStr">
        <is>
          <t>意大利麵</t>
        </is>
      </c>
      <c r="BI51" s="3" t="inlineStr">
        <is>
          <t>spaghetti</t>
        </is>
      </c>
      <c r="BJ51" s="3" t="n">
        <v>0</v>
      </c>
    </row>
    <row r="52">
      <c r="B52" s="3" t="inlineStr">
        <is>
          <t>くじゃく</t>
        </is>
      </c>
      <c r="C52" s="3" t="inlineStr">
        <is>
          <t>孔雀</t>
        </is>
      </c>
      <c r="D52" s="3" t="inlineStr">
        <is>
          <t>孔雀</t>
        </is>
      </c>
      <c r="M52" s="3" t="inlineStr">
        <is>
          <t>キャッシュ・カード</t>
        </is>
      </c>
      <c r="N52" s="3" t="inlineStr">
        <is>
          <t>提款卡</t>
        </is>
      </c>
      <c r="AC52" s="3" t="inlineStr">
        <is>
          <t>まいにち</t>
        </is>
      </c>
      <c r="AD52" s="3" t="inlineStr">
        <is>
          <t>每天</t>
        </is>
      </c>
      <c r="AE52" s="3" t="inlineStr">
        <is>
          <t>毎日</t>
        </is>
      </c>
      <c r="AF52" s="3" t="n">
        <v>0</v>
      </c>
      <c r="AI52" s="3" t="inlineStr">
        <is>
          <t>いっかい</t>
        </is>
      </c>
      <c r="AJ52" s="3" t="inlineStr">
        <is>
          <t>一樓</t>
        </is>
      </c>
      <c r="AK52" s="3" t="inlineStr">
        <is>
          <t>一階</t>
        </is>
      </c>
      <c r="AL52" s="3" t="n">
        <v>0</v>
      </c>
      <c r="AU52" s="3" t="inlineStr">
        <is>
          <t>こんしゅう</t>
        </is>
      </c>
      <c r="AV52" s="3" t="inlineStr">
        <is>
          <t>這週</t>
        </is>
      </c>
      <c r="AW52" s="3" t="inlineStr">
        <is>
          <t>今週</t>
        </is>
      </c>
      <c r="AX52" s="3" t="n">
        <v>3</v>
      </c>
      <c r="BG52" s="3" t="inlineStr">
        <is>
          <t>こどもたち</t>
        </is>
      </c>
      <c r="BH52" s="3" t="inlineStr">
        <is>
          <t>孩子</t>
        </is>
      </c>
      <c r="BI52" s="3" t="inlineStr">
        <is>
          <t>子供達</t>
        </is>
      </c>
      <c r="BJ52" s="3" t="n">
        <v>0</v>
      </c>
    </row>
    <row r="53">
      <c r="B53" s="3" t="inlineStr">
        <is>
          <t>じてんしゃ</t>
        </is>
      </c>
      <c r="C53" s="3" t="inlineStr">
        <is>
          <t>腳踏車</t>
        </is>
      </c>
      <c r="D53" s="3" t="inlineStr">
        <is>
          <t>自転車</t>
        </is>
      </c>
      <c r="M53" s="3" t="inlineStr">
        <is>
          <t>コンピューター</t>
        </is>
      </c>
      <c r="N53" s="3" t="inlineStr">
        <is>
          <t>電腦</t>
        </is>
      </c>
      <c r="AI53" s="3" t="inlineStr">
        <is>
          <t>くだものや</t>
        </is>
      </c>
      <c r="AJ53" s="3" t="inlineStr">
        <is>
          <t>水果店</t>
        </is>
      </c>
      <c r="AK53" s="3" t="inlineStr">
        <is>
          <t>果物屋</t>
        </is>
      </c>
      <c r="AL53" s="3" t="n">
        <v>0</v>
      </c>
      <c r="AU53" s="3" t="inlineStr">
        <is>
          <t>らいしゅう</t>
        </is>
      </c>
      <c r="AV53" s="3" t="inlineStr">
        <is>
          <t>下週</t>
        </is>
      </c>
      <c r="AW53" s="3" t="inlineStr">
        <is>
          <t>来週</t>
        </is>
      </c>
      <c r="AX53" s="3" t="n">
        <v>3</v>
      </c>
      <c r="BG53" s="3" t="inlineStr">
        <is>
          <t>がいこくりょうり</t>
        </is>
      </c>
      <c r="BH53" s="3" t="inlineStr">
        <is>
          <t>外國食品</t>
        </is>
      </c>
      <c r="BI53" s="3" t="inlineStr">
        <is>
          <t>外国料理</t>
        </is>
      </c>
      <c r="BJ53" s="3" t="n">
        <v>0</v>
      </c>
    </row>
    <row customHeight="1" ht="18" r="54" s="8">
      <c r="B54" s="3" t="inlineStr">
        <is>
          <t>あくしゅ</t>
        </is>
      </c>
      <c r="C54" s="3" t="inlineStr">
        <is>
          <t>握手</t>
        </is>
      </c>
      <c r="M54" s="1" t="inlineStr">
        <is>
          <t>アニメ</t>
        </is>
      </c>
      <c r="N54" s="3" t="inlineStr">
        <is>
          <t>動畫</t>
        </is>
      </c>
      <c r="AI54" s="3" t="inlineStr">
        <is>
          <t>しろい</t>
        </is>
      </c>
      <c r="AJ54" s="3" t="inlineStr">
        <is>
          <t>（い形）白的</t>
        </is>
      </c>
      <c r="AK54" s="3" t="inlineStr">
        <is>
          <t>白い</t>
        </is>
      </c>
      <c r="AL54" s="3" t="n">
        <v>0</v>
      </c>
      <c r="AU54" s="3" t="inlineStr">
        <is>
          <t>さらいしゅう</t>
        </is>
      </c>
      <c r="AV54" s="3" t="inlineStr">
        <is>
          <t>下下週</t>
        </is>
      </c>
      <c r="AW54" s="3" t="inlineStr">
        <is>
          <t>再来週</t>
        </is>
      </c>
      <c r="AX54" s="3" t="n">
        <v>2</v>
      </c>
      <c r="BG54" s="3" t="inlineStr">
        <is>
          <t>いいかた</t>
        </is>
      </c>
      <c r="BH54" s="3" t="inlineStr">
        <is>
          <t>說的方式</t>
        </is>
      </c>
      <c r="BI54" s="3" t="inlineStr">
        <is>
          <t>言い方</t>
        </is>
      </c>
      <c r="BJ54" s="3" t="n">
        <v>0</v>
      </c>
    </row>
    <row r="55">
      <c r="B55" s="3" t="inlineStr">
        <is>
          <t>じゅうどう</t>
        </is>
      </c>
      <c r="C55" s="3" t="inlineStr">
        <is>
          <t>柔道</t>
        </is>
      </c>
      <c r="M55" s="3" t="inlineStr">
        <is>
          <t>マスク</t>
        </is>
      </c>
      <c r="N55" s="3" t="inlineStr">
        <is>
          <t>口罩</t>
        </is>
      </c>
      <c r="AI55" s="3" t="inlineStr">
        <is>
          <t>はなや</t>
        </is>
      </c>
      <c r="AJ55" s="3" t="inlineStr">
        <is>
          <t>花店</t>
        </is>
      </c>
      <c r="AK55" s="3" t="inlineStr">
        <is>
          <t>花屋</t>
        </is>
      </c>
      <c r="AL55" s="3" t="n">
        <v>0</v>
      </c>
      <c r="AU55" s="3" t="inlineStr">
        <is>
          <t>ゆうがた</t>
        </is>
      </c>
      <c r="AV55" s="3" t="inlineStr">
        <is>
          <t>黃昏</t>
        </is>
      </c>
      <c r="AW55" s="3" t="inlineStr">
        <is>
          <t>夕方</t>
        </is>
      </c>
      <c r="AX55" s="3" t="n">
        <v>0</v>
      </c>
    </row>
    <row r="56">
      <c r="B56" s="3" t="inlineStr">
        <is>
          <t>じゅう</t>
        </is>
      </c>
      <c r="C56" s="3" t="inlineStr">
        <is>
          <t>十</t>
        </is>
      </c>
      <c r="M56" s="3" t="inlineStr">
        <is>
          <t>チーム</t>
        </is>
      </c>
      <c r="N56" s="3" t="inlineStr">
        <is>
          <t>團隊</t>
        </is>
      </c>
      <c r="AI56" s="3" t="inlineStr">
        <is>
          <t>はこ</t>
        </is>
      </c>
      <c r="AJ56" s="3" t="inlineStr">
        <is>
          <t>盒子</t>
        </is>
      </c>
      <c r="AK56" s="3" t="inlineStr">
        <is>
          <t>箱</t>
        </is>
      </c>
      <c r="AL56" s="3" t="n">
        <v>0</v>
      </c>
      <c r="AU56" s="3" t="inlineStr">
        <is>
          <t>つぎのひ</t>
        </is>
      </c>
      <c r="AV56" s="3" t="inlineStr">
        <is>
          <t>（書面）隔天</t>
        </is>
      </c>
      <c r="AW56" s="3" t="inlineStr">
        <is>
          <t>次の日</t>
        </is>
      </c>
      <c r="AX56" s="3" t="n">
        <v>0</v>
      </c>
    </row>
    <row r="57">
      <c r="B57" s="3" t="inlineStr">
        <is>
          <t>かぼちゃ</t>
        </is>
      </c>
      <c r="C57" s="3" t="inlineStr">
        <is>
          <t>南瓜</t>
        </is>
      </c>
      <c r="M57" s="3" t="inlineStr">
        <is>
          <t>クレヨン</t>
        </is>
      </c>
      <c r="N57" s="3" t="inlineStr">
        <is>
          <t>蠟筆</t>
        </is>
      </c>
      <c r="AI57" s="3" t="inlineStr">
        <is>
          <t>ポスト</t>
        </is>
      </c>
      <c r="AJ57" s="3" t="inlineStr">
        <is>
          <t>郵筒</t>
        </is>
      </c>
      <c r="AK57" s="3" t="inlineStr">
        <is>
          <t>post</t>
        </is>
      </c>
      <c r="AL57" s="3" t="n">
        <v>0</v>
      </c>
      <c r="AU57" s="3" t="inlineStr">
        <is>
          <t>よくじつ</t>
        </is>
      </c>
      <c r="AV57" s="3" t="inlineStr">
        <is>
          <t>（口語）隔天</t>
        </is>
      </c>
      <c r="AW57" s="3" t="inlineStr">
        <is>
          <t>翌日</t>
        </is>
      </c>
      <c r="AX57" s="3" t="n">
        <v>0</v>
      </c>
    </row>
    <row r="58">
      <c r="B58" s="3" t="inlineStr">
        <is>
          <t>ちょう</t>
        </is>
      </c>
      <c r="C58" s="3" t="inlineStr">
        <is>
          <t>蝴蝶</t>
        </is>
      </c>
      <c r="M58" s="3" t="inlineStr">
        <is>
          <t>リモコン</t>
        </is>
      </c>
      <c r="N58" s="3" t="inlineStr">
        <is>
          <t>遙控器</t>
        </is>
      </c>
      <c r="AI58" s="3" t="inlineStr">
        <is>
          <t>いち</t>
        </is>
      </c>
      <c r="AJ58" s="3" t="inlineStr">
        <is>
          <t>位置</t>
        </is>
      </c>
      <c r="AK58" s="3" t="inlineStr">
        <is>
          <t>位置</t>
        </is>
      </c>
      <c r="AL58" s="3" t="n">
        <v>0</v>
      </c>
      <c r="AU58" s="3" t="inlineStr">
        <is>
          <t>きます</t>
        </is>
      </c>
      <c r="AV58" s="3" t="inlineStr">
        <is>
          <t>來～</t>
        </is>
      </c>
      <c r="AW58" s="3" t="inlineStr">
        <is>
          <t>来ます</t>
        </is>
      </c>
      <c r="AX58" s="3" t="n">
        <v>0</v>
      </c>
    </row>
    <row customHeight="1" ht="18" r="59" s="8">
      <c r="B59" s="3" t="inlineStr">
        <is>
          <t>ちゅうしゃ</t>
        </is>
      </c>
      <c r="C59" s="3" t="inlineStr">
        <is>
          <t>打針</t>
        </is>
      </c>
      <c r="M59" s="1" t="inlineStr">
        <is>
          <t>ガム</t>
        </is>
      </c>
      <c r="N59" s="3" t="inlineStr">
        <is>
          <t>口香糖</t>
        </is>
      </c>
      <c r="AI59" s="3" t="inlineStr">
        <is>
          <t>ちず</t>
        </is>
      </c>
      <c r="AJ59" s="3" t="inlineStr">
        <is>
          <t>地圖</t>
        </is>
      </c>
      <c r="AK59" s="3" t="inlineStr">
        <is>
          <t>地図</t>
        </is>
      </c>
      <c r="AL59" s="3" t="n">
        <v>0</v>
      </c>
      <c r="AU59" s="3" t="inlineStr">
        <is>
          <t>いっしょ</t>
        </is>
      </c>
      <c r="AV59" s="3" t="inlineStr">
        <is>
          <t>一起</t>
        </is>
      </c>
      <c r="AW59" s="3" t="inlineStr">
        <is>
          <t>一緒</t>
        </is>
      </c>
      <c r="AX59" s="3" t="n">
        <v>2</v>
      </c>
    </row>
    <row r="60">
      <c r="B60" s="3" t="inlineStr">
        <is>
          <t>おちゃ</t>
        </is>
      </c>
      <c r="C60" s="3" t="inlineStr">
        <is>
          <t>茶</t>
        </is>
      </c>
      <c r="M60" s="3" t="inlineStr">
        <is>
          <t>ズボン</t>
        </is>
      </c>
      <c r="N60" s="3" t="inlineStr">
        <is>
          <t>褲子</t>
        </is>
      </c>
      <c r="AI60" s="3" t="inlineStr">
        <is>
          <t>まど</t>
        </is>
      </c>
      <c r="AJ60" s="3" t="inlineStr">
        <is>
          <t>窗戶</t>
        </is>
      </c>
      <c r="AK60" s="3" t="inlineStr">
        <is>
          <t>窓</t>
        </is>
      </c>
      <c r="AL60" s="3" t="n">
        <v>0</v>
      </c>
      <c r="AU60" s="3" t="inlineStr">
        <is>
          <t>きょねん</t>
        </is>
      </c>
      <c r="AV60" s="3" t="inlineStr">
        <is>
          <t>去年</t>
        </is>
      </c>
      <c r="AW60" s="3" t="inlineStr">
        <is>
          <t>去年</t>
        </is>
      </c>
      <c r="AX60" s="3" t="n">
        <v>1</v>
      </c>
    </row>
    <row r="61">
      <c r="M61" s="3" t="inlineStr">
        <is>
          <t>ボール</t>
        </is>
      </c>
      <c r="N61" s="3" t="inlineStr">
        <is>
          <t>球</t>
        </is>
      </c>
      <c r="AU61" s="3" t="inlineStr">
        <is>
          <t>ともだち</t>
        </is>
      </c>
      <c r="AV61" s="3" t="inlineStr">
        <is>
          <t>朋友</t>
        </is>
      </c>
      <c r="AW61" s="3" t="inlineStr">
        <is>
          <t>友達</t>
        </is>
      </c>
      <c r="AX61" s="3" t="n">
        <v>2</v>
      </c>
    </row>
    <row r="62">
      <c r="M62" s="3" t="inlineStr">
        <is>
          <t>ゲーム</t>
        </is>
      </c>
      <c r="N62" s="3" t="inlineStr">
        <is>
          <t>遊戲</t>
        </is>
      </c>
      <c r="AU62" s="3" t="inlineStr">
        <is>
          <t>ひこうき</t>
        </is>
      </c>
      <c r="AV62" s="3" t="inlineStr">
        <is>
          <t>飛機</t>
        </is>
      </c>
      <c r="AW62" s="3" t="inlineStr">
        <is>
          <t>飛行機</t>
        </is>
      </c>
      <c r="AX62" s="3" t="n">
        <v>0</v>
      </c>
    </row>
    <row r="63">
      <c r="M63" s="3" t="inlineStr">
        <is>
          <t>ゴルフ</t>
        </is>
      </c>
      <c r="N63" s="3" t="inlineStr">
        <is>
          <t>高爾夫球</t>
        </is>
      </c>
      <c r="AU63" s="3" t="inlineStr">
        <is>
          <t>くうこう</t>
        </is>
      </c>
      <c r="AV63" s="3" t="inlineStr">
        <is>
          <t>機場</t>
        </is>
      </c>
      <c r="AW63" s="3" t="inlineStr">
        <is>
          <t>空港</t>
        </is>
      </c>
      <c r="AX63" s="3" t="n">
        <v>0</v>
      </c>
    </row>
    <row customHeight="1" ht="18" r="64" s="8">
      <c r="M64" s="1" t="inlineStr">
        <is>
          <t>ボタン</t>
        </is>
      </c>
      <c r="N64" s="3" t="inlineStr">
        <is>
          <t>鈕扣</t>
        </is>
      </c>
      <c r="AU64" s="3" t="inlineStr">
        <is>
          <t>じてんしゃ</t>
        </is>
      </c>
      <c r="AV64" s="3" t="inlineStr">
        <is>
          <t>自行車</t>
        </is>
      </c>
      <c r="AW64" s="3" t="inlineStr">
        <is>
          <t>自転車</t>
        </is>
      </c>
      <c r="AX64" s="3" t="n">
        <v>3</v>
      </c>
    </row>
    <row r="65">
      <c r="M65" s="3" t="inlineStr">
        <is>
          <t>チャンネル</t>
        </is>
      </c>
      <c r="N65" s="3" t="inlineStr">
        <is>
          <t>頻道</t>
        </is>
      </c>
      <c r="AU65" s="3" t="inlineStr">
        <is>
          <t>しょくひ</t>
        </is>
      </c>
      <c r="AV65" s="3" t="inlineStr">
        <is>
          <t>伙食費，餐費</t>
        </is>
      </c>
      <c r="AW65" s="3" t="inlineStr">
        <is>
          <t>食費</t>
        </is>
      </c>
      <c r="AX65" s="3" t="n">
        <v>0</v>
      </c>
    </row>
    <row r="66">
      <c r="M66" s="3" t="inlineStr">
        <is>
          <t>ジーンズ</t>
        </is>
      </c>
      <c r="N66" s="3" t="inlineStr">
        <is>
          <t>牛仔褲</t>
        </is>
      </c>
      <c r="AU66" s="3" t="inlineStr">
        <is>
          <t>おはいり</t>
        </is>
      </c>
      <c r="AV66" s="3" t="inlineStr">
        <is>
          <t>請進</t>
        </is>
      </c>
      <c r="AW66" s="3" t="inlineStr">
        <is>
          <t>お入り</t>
        </is>
      </c>
      <c r="AX66" s="3" t="n">
        <v>0</v>
      </c>
    </row>
    <row r="67">
      <c r="M67" s="3" t="inlineStr">
        <is>
          <t>ニューヨーク</t>
        </is>
      </c>
      <c r="N67" s="3" t="inlineStr">
        <is>
          <t>紐約</t>
        </is>
      </c>
      <c r="AU67" s="3" t="inlineStr">
        <is>
          <t>おかけ</t>
        </is>
      </c>
      <c r="AV67" s="3" t="inlineStr">
        <is>
          <t>請坐</t>
        </is>
      </c>
      <c r="AW67" s="3" t="inlineStr">
        <is>
          <t>おかけ</t>
        </is>
      </c>
      <c r="AX67" s="3" t="n">
        <v>0</v>
      </c>
    </row>
    <row r="68">
      <c r="M68" s="3" t="inlineStr">
        <is>
          <t>ヨーグルト</t>
        </is>
      </c>
      <c r="N68" s="3" t="inlineStr">
        <is>
          <t>優格</t>
        </is>
      </c>
      <c r="AU68" s="3" t="inlineStr">
        <is>
          <t>いらっしゃいます</t>
        </is>
      </c>
      <c r="AV68" s="3" t="inlineStr">
        <is>
          <t>歡迎</t>
        </is>
      </c>
      <c r="AW68" s="3" t="inlineStr">
        <is>
          <t>いらっしゃいます</t>
        </is>
      </c>
      <c r="AX68" s="3" t="n">
        <v>0</v>
      </c>
    </row>
    <row customHeight="1" ht="18" r="69" s="8">
      <c r="M69" s="1" t="inlineStr">
        <is>
          <t>ヨーロッパ</t>
        </is>
      </c>
      <c r="N69" s="3" t="inlineStr">
        <is>
          <t>歐洲</t>
        </is>
      </c>
      <c r="AU69" s="3" t="inlineStr">
        <is>
          <t>すいどうりょうきん</t>
        </is>
      </c>
      <c r="AV69" s="3" t="inlineStr">
        <is>
          <t>水費</t>
        </is>
      </c>
      <c r="AW69" s="3" t="inlineStr">
        <is>
          <t>水道料金</t>
        </is>
      </c>
      <c r="AX69" s="3" t="n">
        <v>0</v>
      </c>
    </row>
    <row r="70">
      <c r="M70" s="3" t="inlineStr">
        <is>
          <t>パイロット</t>
        </is>
      </c>
      <c r="N70" s="3" t="inlineStr">
        <is>
          <t>飛行員</t>
        </is>
      </c>
      <c r="AU70" s="3" t="inlineStr">
        <is>
          <t>がすりょうきん</t>
        </is>
      </c>
      <c r="AV70" s="3" t="inlineStr">
        <is>
          <t>天然氣費</t>
        </is>
      </c>
      <c r="AW70" s="3" t="inlineStr">
        <is>
          <t>ガス料金</t>
        </is>
      </c>
      <c r="AX70" s="3" t="n">
        <v>0</v>
      </c>
    </row>
    <row r="71">
      <c r="M71" s="3" t="inlineStr">
        <is>
          <t>ロッカー</t>
        </is>
      </c>
      <c r="N71" s="3" t="inlineStr">
        <is>
          <t>置物櫃</t>
        </is>
      </c>
      <c r="AU71" s="3" t="inlineStr">
        <is>
          <t>でんきりょうきん</t>
        </is>
      </c>
      <c r="AV71" s="3" t="inlineStr">
        <is>
          <t>電費</t>
        </is>
      </c>
      <c r="AW71" s="3" t="inlineStr">
        <is>
          <t>電気料金</t>
        </is>
      </c>
      <c r="AX71" s="3" t="n">
        <v>0</v>
      </c>
    </row>
    <row r="72">
      <c r="AU72" s="3" t="inlineStr">
        <is>
          <t>へやだい</t>
        </is>
      </c>
      <c r="AV72" s="3" t="inlineStr">
        <is>
          <t>房費</t>
        </is>
      </c>
      <c r="AW72" s="3" t="inlineStr">
        <is>
          <t>部屋代</t>
        </is>
      </c>
      <c r="AX72" s="3" t="n">
        <v>0</v>
      </c>
    </row>
    <row r="73">
      <c r="AU73" s="3" t="inlineStr">
        <is>
          <t>くるまだい</t>
        </is>
      </c>
      <c r="AV73" s="3" t="inlineStr">
        <is>
          <t>車票</t>
        </is>
      </c>
      <c r="AW73" s="3" t="inlineStr">
        <is>
          <t>車代</t>
        </is>
      </c>
      <c r="AX73" s="3" t="n">
        <v>0</v>
      </c>
    </row>
    <row r="74">
      <c r="AU74" s="3" t="inlineStr">
        <is>
          <t>しょくじだい</t>
        </is>
      </c>
      <c r="AV74" s="3" t="inlineStr">
        <is>
          <t>膳食費用</t>
        </is>
      </c>
      <c r="AW74" s="3" t="inlineStr">
        <is>
          <t>食事代</t>
        </is>
      </c>
      <c r="AX74" s="3" t="n">
        <v>0</v>
      </c>
    </row>
    <row r="75">
      <c r="AU75" s="3" t="inlineStr">
        <is>
          <t>ほてるだい</t>
        </is>
      </c>
      <c r="AV75" s="3" t="inlineStr">
        <is>
          <t>酒店收費</t>
        </is>
      </c>
      <c r="AW75" s="3" t="inlineStr">
        <is>
          <t>ホテル代</t>
        </is>
      </c>
      <c r="AX75" s="3" t="n">
        <v>0</v>
      </c>
    </row>
    <row r="76">
      <c r="AU76" s="3" t="inlineStr">
        <is>
          <t>おととし</t>
        </is>
      </c>
      <c r="AV76" s="3" t="inlineStr">
        <is>
          <t>前年</t>
        </is>
      </c>
      <c r="AW76" s="3" t="inlineStr">
        <is>
          <t>一昨年</t>
        </is>
      </c>
      <c r="AX76" s="3" t="n">
        <v>0</v>
      </c>
    </row>
    <row r="77">
      <c r="AU77" s="3" t="inlineStr">
        <is>
          <t>ことし</t>
        </is>
      </c>
      <c r="AV77" s="3" t="inlineStr">
        <is>
          <t>今年</t>
        </is>
      </c>
      <c r="AW77" s="3" t="inlineStr">
        <is>
          <t>今年</t>
        </is>
      </c>
      <c r="AX77" s="3" t="n">
        <v>0</v>
      </c>
    </row>
    <row r="78">
      <c r="AU78" s="3" t="inlineStr">
        <is>
          <t>らいねん</t>
        </is>
      </c>
      <c r="AV78" s="3" t="inlineStr">
        <is>
          <t>明年</t>
        </is>
      </c>
      <c r="AW78" s="3" t="inlineStr">
        <is>
          <t>来年</t>
        </is>
      </c>
      <c r="AX78" s="3" t="n">
        <v>3</v>
      </c>
    </row>
    <row r="79">
      <c r="AU79" s="3" t="inlineStr">
        <is>
          <t>さらいねん</t>
        </is>
      </c>
      <c r="AV79" s="3" t="inlineStr">
        <is>
          <t>後年</t>
        </is>
      </c>
      <c r="AW79" s="3" t="inlineStr">
        <is>
          <t>再来年</t>
        </is>
      </c>
      <c r="AX79" s="3" t="n">
        <v>2</v>
      </c>
    </row>
    <row r="80">
      <c r="AU80" s="3" t="inlineStr">
        <is>
          <t>まいしゅう</t>
        </is>
      </c>
      <c r="AV80" s="3" t="inlineStr">
        <is>
          <t>每週</t>
        </is>
      </c>
      <c r="AW80" s="3" t="inlineStr">
        <is>
          <t>毎週</t>
        </is>
      </c>
      <c r="AX80" s="3" t="n">
        <v>4</v>
      </c>
    </row>
    <row r="81">
      <c r="AU81" s="3" t="inlineStr">
        <is>
          <t>まいつき</t>
        </is>
      </c>
      <c r="AV81" s="3" t="inlineStr">
        <is>
          <t>每月</t>
        </is>
      </c>
      <c r="AW81" s="3" t="inlineStr">
        <is>
          <t>毎月</t>
        </is>
      </c>
      <c r="AX81" s="3" t="n">
        <v>3</v>
      </c>
    </row>
    <row r="82">
      <c r="AU82" s="3" t="inlineStr">
        <is>
          <t>まいとし</t>
        </is>
      </c>
      <c r="AV82" s="3" t="inlineStr">
        <is>
          <t>每年</t>
        </is>
      </c>
      <c r="AW82" s="3" t="inlineStr">
        <is>
          <t>毎年</t>
        </is>
      </c>
      <c r="AX82" s="3" t="n">
        <v>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"/>
  <sheetViews>
    <sheetView topLeftCell="D1" workbookViewId="0" zoomScale="171">
      <pane activePane="bottomLeft" state="frozen" topLeftCell="A2" ySplit="1"/>
      <selection activeCell="C1" sqref="C1"/>
      <selection activeCell="H19" pane="bottomLeft" sqref="H19"/>
    </sheetView>
  </sheetViews>
  <sheetFormatPr baseColWidth="10" defaultRowHeight="15"/>
  <cols>
    <col customWidth="1" max="1" min="1" style="8" width="30"/>
    <col customWidth="1" max="6" min="6" style="8" width="23"/>
    <col customWidth="1" max="7" min="7" style="8" width="18.5"/>
    <col customWidth="1" max="8" min="8" style="8" width="9.6640625"/>
    <col customWidth="1" max="9" min="9" style="8" width="21.83203125"/>
    <col customWidth="1" max="10" min="10" style="8" width="12.5"/>
    <col customWidth="1" max="11" min="11" style="8" width="20.6640625"/>
    <col customWidth="1" max="12" min="12" style="8" width="18.1640625"/>
    <col customWidth="1" max="13" min="13" style="8" width="16.33203125"/>
  </cols>
  <sheetData>
    <row r="1">
      <c r="F1" s="3" t="inlineStr">
        <is>
          <t>片語（無漢字）</t>
        </is>
      </c>
      <c r="G1" s="3" t="inlineStr">
        <is>
          <t>中文</t>
        </is>
      </c>
      <c r="H1" s="3" t="inlineStr">
        <is>
          <t>有無漢字</t>
        </is>
      </c>
      <c r="I1" s="3" t="inlineStr">
        <is>
          <t>片語（含漢字）</t>
        </is>
      </c>
      <c r="J1" s="3" t="inlineStr">
        <is>
          <t>有無對應句</t>
        </is>
      </c>
      <c r="K1" s="3" t="inlineStr">
        <is>
          <t>對應句（無漢字）</t>
        </is>
      </c>
      <c r="L1" s="3" t="inlineStr">
        <is>
          <t>對應句有無漢字</t>
        </is>
      </c>
      <c r="M1" s="3" t="inlineStr">
        <is>
          <t>對應句（漢字）</t>
        </is>
      </c>
    </row>
    <row r="2">
      <c r="A2" s="3" t="inlineStr">
        <is>
          <t>はじめましょう</t>
        </is>
      </c>
      <c r="B2" s="3" t="inlineStr">
        <is>
          <t>開始吧</t>
        </is>
      </c>
      <c r="C2" s="3" t="inlineStr">
        <is>
          <t>始めましょう</t>
        </is>
      </c>
      <c r="F2" s="3" t="inlineStr">
        <is>
          <t>はじめまして</t>
        </is>
      </c>
      <c r="G2" s="3" t="inlineStr">
        <is>
          <t>幸會</t>
        </is>
      </c>
      <c r="H2" s="3">
        <f>IF(I2=0,0, 1)</f>
        <v/>
      </c>
      <c r="I2" s="3" t="inlineStr">
        <is>
          <t>始めまして</t>
        </is>
      </c>
      <c r="J2" s="3">
        <f>IF(K2=0,0, 1)</f>
        <v/>
      </c>
      <c r="K2" s="3" t="inlineStr">
        <is>
          <t>はじめまして</t>
        </is>
      </c>
      <c r="L2" s="3">
        <f>IF(J2, VLOOKUP(K2,$F$2:$I$34,3,FALSE), 0)</f>
        <v/>
      </c>
      <c r="M2" s="3">
        <f>IF(L2,VLOOKUP(K2,$F$2:$I$50,4,FALSE), 0)</f>
        <v/>
      </c>
    </row>
    <row r="3">
      <c r="A3" s="3" t="inlineStr">
        <is>
          <t>おわりましょう</t>
        </is>
      </c>
      <c r="B3" s="3" t="inlineStr">
        <is>
          <t>結束吧</t>
        </is>
      </c>
      <c r="C3" s="3" t="inlineStr">
        <is>
          <t>終わりましょう</t>
        </is>
      </c>
      <c r="F3" s="3" t="inlineStr">
        <is>
          <t>どうぞよろしく</t>
        </is>
      </c>
      <c r="G3" s="3" t="inlineStr">
        <is>
          <t>請多指教</t>
        </is>
      </c>
      <c r="H3" s="3">
        <f>IF(I3=0,0, 1)</f>
        <v/>
      </c>
      <c r="I3" s="3" t="inlineStr">
        <is>
          <t>どうぞ宜しく</t>
        </is>
      </c>
      <c r="J3" s="3">
        <f>IF(K3=0,0, 1)</f>
        <v/>
      </c>
      <c r="K3" s="3">
        <f>F3</f>
        <v/>
      </c>
      <c r="L3" s="3">
        <f>IF(J3, VLOOKUP(K3,$F$2:$I$34,3,FALSE), 0)</f>
        <v/>
      </c>
      <c r="M3" s="3">
        <f>IF(L3,VLOOKUP(K3,$F$2:$I$50,4,FALSE), 0)</f>
        <v/>
      </c>
    </row>
    <row r="4">
      <c r="A4" s="3" t="inlineStr">
        <is>
          <t>やすみましょう</t>
        </is>
      </c>
      <c r="B4" s="3" t="inlineStr">
        <is>
          <t>休息吧</t>
        </is>
      </c>
      <c r="C4" s="3" t="inlineStr">
        <is>
          <t>休みましょう</t>
        </is>
      </c>
      <c r="F4" s="3" t="inlineStr">
        <is>
          <t>おはようございます</t>
        </is>
      </c>
      <c r="G4" s="3" t="inlineStr">
        <is>
          <t>早安</t>
        </is>
      </c>
      <c r="H4" s="3">
        <f>IF(I4=0,0, 1)</f>
        <v/>
      </c>
      <c r="I4" s="3" t="n">
        <v>0</v>
      </c>
      <c r="J4" s="3">
        <f>IF(K4=0,0, 1)</f>
        <v/>
      </c>
      <c r="K4" s="3">
        <f>F4</f>
        <v/>
      </c>
      <c r="L4" s="3">
        <f>IF(J4, VLOOKUP(K4,$F$2:$I$34,3,FALSE), 0)</f>
        <v/>
      </c>
      <c r="M4" s="3">
        <f>IF(L4,VLOOKUP(K4,$F$2:$I$50,4,FALSE), 0)</f>
        <v/>
      </c>
    </row>
    <row r="5">
      <c r="A5" s="3" t="inlineStr">
        <is>
          <t>わかりますか</t>
        </is>
      </c>
      <c r="B5" s="3" t="inlineStr">
        <is>
          <t>知道了嗎？</t>
        </is>
      </c>
      <c r="C5" s="3" t="inlineStr">
        <is>
          <t>わかりますか</t>
        </is>
      </c>
      <c r="F5" s="3" t="inlineStr">
        <is>
          <t>こんにちわ</t>
        </is>
      </c>
      <c r="G5" s="3" t="inlineStr">
        <is>
          <t>午安</t>
        </is>
      </c>
      <c r="H5" s="3">
        <f>IF(I5=0,0, 1)</f>
        <v/>
      </c>
      <c r="I5" s="3" t="n">
        <v>0</v>
      </c>
      <c r="J5" s="3">
        <f>IF(K5=0,0, 1)</f>
        <v/>
      </c>
      <c r="K5" s="3" t="inlineStr">
        <is>
          <t>こんにちわ</t>
        </is>
      </c>
      <c r="L5" s="3">
        <f>IF(J5, VLOOKUP(K5,$F$2:$I$34,3,FALSE), 0)</f>
        <v/>
      </c>
      <c r="M5" s="3">
        <f>IF(L5,VLOOKUP(K5,$F$2:$I$50,4,FALSE), 0)</f>
        <v/>
      </c>
    </row>
    <row r="6">
      <c r="A6" s="3" t="inlineStr">
        <is>
          <t>はい、わかります</t>
        </is>
      </c>
      <c r="B6" s="3" t="inlineStr">
        <is>
          <t>是的，知道了</t>
        </is>
      </c>
      <c r="C6" s="3" t="inlineStr">
        <is>
          <t>はい、わかります</t>
        </is>
      </c>
      <c r="F6" s="3" t="inlineStr">
        <is>
          <t>こんばんわ</t>
        </is>
      </c>
      <c r="G6" s="3" t="inlineStr">
        <is>
          <t>晚安（晚上見面時）</t>
        </is>
      </c>
      <c r="H6" s="3">
        <f>IF(I6=0,0, 1)</f>
        <v/>
      </c>
      <c r="I6" s="3" t="n">
        <v>0</v>
      </c>
      <c r="J6" s="3">
        <f>IF(K6=0,0, 1)</f>
        <v/>
      </c>
      <c r="K6" s="3" t="inlineStr">
        <is>
          <t>こんばんわ</t>
        </is>
      </c>
      <c r="L6" s="3">
        <f>IF(J6, VLOOKUP(K6,$F$2:$I$34,3,FALSE), 0)</f>
        <v/>
      </c>
      <c r="M6" s="3">
        <f>IF(L6,VLOOKUP(K6,$F$2:$I$50,4,FALSE), 0)</f>
        <v/>
      </c>
    </row>
    <row r="7">
      <c r="A7" s="3" t="inlineStr">
        <is>
          <t>いいえ、わかりません</t>
        </is>
      </c>
      <c r="B7" s="3" t="inlineStr">
        <is>
          <t>不，不知道</t>
        </is>
      </c>
      <c r="C7" s="3" t="inlineStr">
        <is>
          <t>いいえ、わかりません</t>
        </is>
      </c>
      <c r="F7" s="3" t="inlineStr">
        <is>
          <t>さようなら</t>
        </is>
      </c>
      <c r="G7" s="3" t="inlineStr">
        <is>
          <t>再見</t>
        </is>
      </c>
      <c r="H7" s="3">
        <f>IF(I7=0,0, 1)</f>
        <v/>
      </c>
      <c r="I7" s="3" t="n">
        <v>0</v>
      </c>
      <c r="J7" s="3">
        <f>IF(K7=0,0, 1)</f>
        <v/>
      </c>
      <c r="K7" s="3" t="inlineStr">
        <is>
          <t>さようなら</t>
        </is>
      </c>
      <c r="L7" s="3">
        <f>IF(J7, VLOOKUP(K7,$F$2:$I$34,3,FALSE), 0)</f>
        <v/>
      </c>
      <c r="M7" s="3">
        <f>IF(L7,VLOOKUP(K7,$F$2:$I$50,4,FALSE), 0)</f>
        <v/>
      </c>
    </row>
    <row r="8">
      <c r="A8" s="3" t="inlineStr">
        <is>
          <t>よんでください</t>
        </is>
      </c>
      <c r="B8" s="3" t="inlineStr">
        <is>
          <t>請讀</t>
        </is>
      </c>
      <c r="C8" s="3" t="inlineStr">
        <is>
          <t>読んでください</t>
        </is>
      </c>
      <c r="F8" s="3" t="inlineStr">
        <is>
          <t>おやすみなさい</t>
        </is>
      </c>
      <c r="G8" s="3" t="inlineStr">
        <is>
          <t>晚安（晚上離開時或睡覺前）</t>
        </is>
      </c>
      <c r="H8" s="3">
        <f>IF(I8=0,0, 1)</f>
        <v/>
      </c>
      <c r="I8" s="3" t="n">
        <v>0</v>
      </c>
      <c r="J8" s="3">
        <f>IF(K8=0,0, 1)</f>
        <v/>
      </c>
      <c r="K8" s="3" t="inlineStr">
        <is>
          <t>おやすみなさい</t>
        </is>
      </c>
      <c r="L8" s="3">
        <f>IF(J8, VLOOKUP(K8,$F$2:$I$34,3,FALSE), 0)</f>
        <v/>
      </c>
      <c r="M8" s="3">
        <f>IF(L8,VLOOKUP(K8,$F$2:$I$50,4,FALSE), 0)</f>
        <v/>
      </c>
    </row>
    <row r="9">
      <c r="A9" s="3" t="inlineStr">
        <is>
          <t>もういちどいってください</t>
        </is>
      </c>
      <c r="B9" s="3" t="inlineStr">
        <is>
          <t>請再說一遍</t>
        </is>
      </c>
      <c r="C9" s="3" t="inlineStr">
        <is>
          <t>もう一度言ってください</t>
        </is>
      </c>
      <c r="F9" s="3" t="inlineStr">
        <is>
          <t>いってらっしゃい</t>
        </is>
      </c>
      <c r="G9" s="3" t="inlineStr">
        <is>
          <t>慢走！</t>
        </is>
      </c>
      <c r="H9" s="3">
        <f>IF(I9=0,0, 1)</f>
        <v/>
      </c>
      <c r="I9" s="3" t="n">
        <v>0</v>
      </c>
      <c r="J9" s="3">
        <f>IF(K9=0,0, 1)</f>
        <v/>
      </c>
      <c r="K9" s="3" t="n">
        <v>0</v>
      </c>
      <c r="L9" s="3">
        <f>IF(J9, VLOOKUP(K9,$F$2:$I$34,3,FALSE), 0)</f>
        <v/>
      </c>
      <c r="M9" s="3">
        <f>IF(L9,VLOOKUP(K9,$F$2:$I$50,4,FALSE), 0)</f>
        <v/>
      </c>
    </row>
    <row r="10">
      <c r="A10" s="3" t="inlineStr">
        <is>
          <t>ちょっとまってください</t>
        </is>
      </c>
      <c r="B10" s="3" t="inlineStr">
        <is>
          <t>請稍等</t>
        </is>
      </c>
      <c r="C10" s="3" t="inlineStr">
        <is>
          <t>ちょっと待ってください</t>
        </is>
      </c>
      <c r="F10" s="3" t="inlineStr">
        <is>
          <t>いってきます</t>
        </is>
      </c>
      <c r="G10" s="3" t="inlineStr">
        <is>
          <t>我走了！</t>
        </is>
      </c>
      <c r="H10" s="3">
        <f>IF(I10=0,0, 1)</f>
        <v/>
      </c>
      <c r="I10" s="3" t="n">
        <v>0</v>
      </c>
      <c r="J10" s="3">
        <f>IF(K10=0,0, 1)</f>
        <v/>
      </c>
      <c r="K10" s="3" t="inlineStr">
        <is>
          <t>いってらっしゃい</t>
        </is>
      </c>
      <c r="L10" s="3">
        <f>IF(J10, VLOOKUP(K10,$F$2:$I$34,3,FALSE), 0)</f>
        <v/>
      </c>
      <c r="M10" s="3">
        <f>IF(L10,VLOOKUP(K10,$F$2:$I$50,4,FALSE), 0)</f>
        <v/>
      </c>
    </row>
    <row r="11">
      <c r="A11" s="3" t="inlineStr">
        <is>
          <t>しつもんにこたえてください</t>
        </is>
      </c>
      <c r="B11" s="3" t="inlineStr">
        <is>
          <t>請回答</t>
        </is>
      </c>
      <c r="C11" s="3" t="inlineStr">
        <is>
          <t>質問に答えてください</t>
        </is>
      </c>
      <c r="F11" s="3" t="inlineStr">
        <is>
          <t>ただいま</t>
        </is>
      </c>
      <c r="G11" s="3" t="inlineStr">
        <is>
          <t>我回來了</t>
        </is>
      </c>
      <c r="H11" s="3">
        <f>IF(I11=0,0, 1)</f>
        <v/>
      </c>
      <c r="I11" s="3" t="n">
        <v>0</v>
      </c>
      <c r="J11" s="3">
        <f>IF(K11=0,0, 1)</f>
        <v/>
      </c>
      <c r="K11" s="3" t="inlineStr">
        <is>
          <t>おかえりなさい</t>
        </is>
      </c>
      <c r="L11" s="3">
        <f>IF(J11, VLOOKUP(K11,$F$2:$I$34,3,FALSE), 0)</f>
        <v/>
      </c>
      <c r="M11" s="3">
        <f>IF(L11,VLOOKUP(K11,$F$2:$I$50,4,FALSE), 0)</f>
        <v/>
      </c>
    </row>
    <row r="12">
      <c r="A12" s="3" t="inlineStr">
        <is>
          <t>よくきいてください</t>
        </is>
      </c>
      <c r="B12" s="3" t="inlineStr">
        <is>
          <t>請仔細聽</t>
        </is>
      </c>
      <c r="C12" s="3" t="inlineStr">
        <is>
          <t>よく聞いてください</t>
        </is>
      </c>
      <c r="F12" s="3" t="inlineStr">
        <is>
          <t>おかえりなさい</t>
        </is>
      </c>
      <c r="G12" s="3" t="inlineStr">
        <is>
          <t>歡迎回來</t>
        </is>
      </c>
      <c r="H12" s="3">
        <f>IF(I12=0,0, 1)</f>
        <v/>
      </c>
      <c r="I12" s="3" t="n">
        <v>0</v>
      </c>
      <c r="J12" s="3">
        <f>IF(K12=0,0, 1)</f>
        <v/>
      </c>
      <c r="K12" s="3" t="n">
        <v>0</v>
      </c>
      <c r="L12" s="3">
        <f>IF(J12, VLOOKUP(K12,$F$2:$I$34,3,FALSE), 0)</f>
        <v/>
      </c>
      <c r="M12" s="3">
        <f>IF(L12,VLOOKUP(K12,$F$2:$I$50,4,FALSE), 0)</f>
        <v/>
      </c>
    </row>
    <row r="13">
      <c r="A13" s="3" t="inlineStr">
        <is>
          <t>ほんをあけてください</t>
        </is>
      </c>
      <c r="B13" s="3" t="inlineStr">
        <is>
          <t>請打開課本</t>
        </is>
      </c>
      <c r="C13" s="3" t="inlineStr">
        <is>
          <t>本を開けてください</t>
        </is>
      </c>
      <c r="F13" s="3" t="inlineStr">
        <is>
          <t>いただきます</t>
        </is>
      </c>
      <c r="G13" s="3" t="inlineStr">
        <is>
          <t>飯前的慣用句</t>
        </is>
      </c>
      <c r="H13" s="3">
        <f>IF(I13=0,0, 1)</f>
        <v/>
      </c>
      <c r="I13" s="3" t="n">
        <v>0</v>
      </c>
      <c r="J13" s="3">
        <f>IF(K13=0,0, 1)</f>
        <v/>
      </c>
      <c r="K13" s="3" t="n">
        <v>0</v>
      </c>
      <c r="L13" s="3">
        <f>IF(J13, VLOOKUP(K13,$F$2:$I$34,3,FALSE), 0)</f>
        <v/>
      </c>
      <c r="M13" s="3">
        <f>IF(L13,VLOOKUP(K13,$F$2:$I$50,4,FALSE), 0)</f>
        <v/>
      </c>
    </row>
    <row r="14">
      <c r="F14" s="3" t="inlineStr">
        <is>
          <t>ごちそうさまでした</t>
        </is>
      </c>
      <c r="G14" s="3" t="inlineStr">
        <is>
          <t>飯後的慣用句</t>
        </is>
      </c>
      <c r="H14" s="3">
        <f>IF(I14=0,0, 1)</f>
        <v/>
      </c>
      <c r="I14" s="3" t="inlineStr">
        <is>
          <t>ごちそう様でした</t>
        </is>
      </c>
      <c r="J14" s="3">
        <f>IF(K14=0,0, 1)</f>
        <v/>
      </c>
      <c r="K14" s="3" t="n">
        <v>0</v>
      </c>
      <c r="L14" s="3">
        <f>IF(J14, VLOOKUP(K14,$F$2:$I$34,3,FALSE), 0)</f>
        <v/>
      </c>
      <c r="M14" s="3">
        <f>IF(L14,VLOOKUP(K14,$F$2:$I$50,4,FALSE), 0)</f>
        <v/>
      </c>
    </row>
    <row r="15">
      <c r="F15" s="3" t="inlineStr">
        <is>
          <t>ありがとうございます</t>
        </is>
      </c>
      <c r="G15" s="3" t="inlineStr">
        <is>
          <t>謝謝</t>
        </is>
      </c>
      <c r="H15" s="3">
        <f>IF(I15=0,0, 1)</f>
        <v/>
      </c>
      <c r="I15" s="3" t="n">
        <v>0</v>
      </c>
      <c r="J15" s="3">
        <f>IF(K15=0,0, 1)</f>
        <v/>
      </c>
      <c r="K15" s="3" t="n">
        <v>0</v>
      </c>
      <c r="L15" s="3">
        <f>IF(J15, VLOOKUP(K15,$F$2:$I$34,3,FALSE), 0)</f>
        <v/>
      </c>
      <c r="M15" s="3">
        <f>IF(L15,VLOOKUP(K15,$F$2:$I$50,4,FALSE), 0)</f>
        <v/>
      </c>
    </row>
    <row r="16">
      <c r="F16" s="3" t="inlineStr">
        <is>
          <t>どうぞ</t>
        </is>
      </c>
      <c r="G16" s="3" t="inlineStr">
        <is>
          <t>請</t>
        </is>
      </c>
      <c r="H16" s="3">
        <f>IF(I16=0,0, 1)</f>
        <v/>
      </c>
      <c r="I16" s="3" t="n">
        <v>0</v>
      </c>
      <c r="J16" s="3">
        <f>IF(K16=0,0, 1)</f>
        <v/>
      </c>
      <c r="K16" s="3" t="inlineStr">
        <is>
          <t>しつれいします</t>
        </is>
      </c>
      <c r="L16" s="3">
        <f>IF(J16, VLOOKUP(K16,$F$2:$I$34,3,FALSE), 0)</f>
        <v/>
      </c>
      <c r="M16" s="3">
        <f>IF(L16,VLOOKUP(K16,$F$2:$I$50,4,FALSE), 0)</f>
        <v/>
      </c>
    </row>
    <row r="17">
      <c r="F17" s="3" t="inlineStr">
        <is>
          <t>しつれいします</t>
        </is>
      </c>
      <c r="G17" s="3" t="inlineStr">
        <is>
          <t>失禮了，打擾了</t>
        </is>
      </c>
      <c r="H17" s="3">
        <f>IF(I17=0,0, 1)</f>
        <v/>
      </c>
      <c r="I17" s="3" t="inlineStr">
        <is>
          <t>失礼します</t>
        </is>
      </c>
      <c r="J17" s="3">
        <f>IF(K17=0,0, 1)</f>
        <v/>
      </c>
      <c r="K17" s="3" t="n">
        <v>0</v>
      </c>
      <c r="L17" s="3">
        <f>IF(J17, VLOOKUP(K17,$F$2:$I$34,3,FALSE), 0)</f>
        <v/>
      </c>
      <c r="M17" s="3">
        <f>IF(L17,VLOOKUP(K17,$F$2:$I$50,4,FALSE), 0)</f>
        <v/>
      </c>
    </row>
    <row r="18">
      <c r="F18" s="3" t="inlineStr">
        <is>
          <t>おめでとうございます</t>
        </is>
      </c>
      <c r="G18" s="3" t="inlineStr">
        <is>
          <t>恭喜</t>
        </is>
      </c>
      <c r="H18" s="3">
        <f>IF(I18=0,0, 1)</f>
        <v/>
      </c>
      <c r="I18" s="3" t="n">
        <v>0</v>
      </c>
      <c r="J18" s="3">
        <f>IF(K18=0,0, 1)</f>
        <v/>
      </c>
      <c r="K18" s="3" t="inlineStr">
        <is>
          <t>ありがとうございます</t>
        </is>
      </c>
      <c r="L18" s="3">
        <f>IF(J18, VLOOKUP(K18,$F$2:$I$34,3,FALSE), 0)</f>
        <v/>
      </c>
      <c r="M18" s="3">
        <f>IF(L18,VLOOKUP(K18,$F$2:$I$50,4,FALSE), 0)</f>
        <v/>
      </c>
    </row>
    <row r="19">
      <c r="F19" s="3" t="inlineStr">
        <is>
          <t>おさきにしつれいします</t>
        </is>
      </c>
      <c r="G19" s="3" t="inlineStr">
        <is>
          <t>我先走了</t>
        </is>
      </c>
      <c r="H19" s="3">
        <f>IF(I19=0,0, 1)</f>
        <v/>
      </c>
      <c r="I19" s="3" t="inlineStr">
        <is>
          <t>お先に失礼します</t>
        </is>
      </c>
      <c r="J19" s="3">
        <f>IF(K19=0,0, 1)</f>
        <v/>
      </c>
      <c r="K19" s="3" t="n">
        <v>0</v>
      </c>
      <c r="L19" s="3">
        <f>IF(J19, VLOOKUP(K19,$F$2:$I$34,3,FALSE), 0)</f>
        <v/>
      </c>
      <c r="M19" s="3">
        <f>IF(L19,VLOOKUP(K19,$F$2:$I$50,4,FALSE), 0)</f>
        <v/>
      </c>
    </row>
    <row r="20">
      <c r="F20" s="3" t="inlineStr">
        <is>
          <t>すみません</t>
        </is>
      </c>
      <c r="G20" s="3" t="inlineStr">
        <is>
          <t>對不起</t>
        </is>
      </c>
      <c r="H20" s="3">
        <f>IF(I20=0,0, 1)</f>
        <v/>
      </c>
      <c r="I20" s="3" t="n">
        <v>0</v>
      </c>
      <c r="J20" s="3">
        <f>IF(K20=0,0, 1)</f>
        <v/>
      </c>
      <c r="K20" s="3" t="n">
        <v>0</v>
      </c>
      <c r="L20" s="3">
        <f>IF(J20, VLOOKUP(K20,$F$2:$I$34,3,FALSE), 0)</f>
        <v/>
      </c>
      <c r="M20" s="3">
        <f>IF(L20,VLOOKUP(K20,$F$2:$I$50,4,FALSE), 0)</f>
        <v/>
      </c>
    </row>
    <row r="21">
      <c r="F21" s="3" t="inlineStr">
        <is>
          <t>おつかれさまでした</t>
        </is>
      </c>
      <c r="G21" s="3" t="inlineStr">
        <is>
          <t>工作辛苦了</t>
        </is>
      </c>
      <c r="H21" s="3">
        <f>IF(I21=0,0, 1)</f>
        <v/>
      </c>
      <c r="I21" s="3" t="inlineStr">
        <is>
          <t>お疲れ様でした</t>
        </is>
      </c>
      <c r="J21" s="3">
        <f>IF(K21=0,0, 1)</f>
        <v/>
      </c>
      <c r="K21" s="3" t="n">
        <v>0</v>
      </c>
      <c r="L21" s="3">
        <f>IF(J21, VLOOKUP(K21,$F$2:$I$34,3,FALSE), 0)</f>
        <v/>
      </c>
      <c r="M21" s="3">
        <f>IF(L21,VLOOKUP(K21,$F$2:$I$50,4,FALSE), 0)</f>
        <v/>
      </c>
    </row>
    <row r="22">
      <c r="F22" s="3" t="inlineStr">
        <is>
          <t>おじゃましました</t>
        </is>
      </c>
      <c r="G22" s="3" t="inlineStr">
        <is>
          <t>打攪了</t>
        </is>
      </c>
      <c r="H22" s="3">
        <f>IF(I22=0,0, 1)</f>
        <v/>
      </c>
      <c r="I22" s="3" t="inlineStr">
        <is>
          <t>お邪魔しました</t>
        </is>
      </c>
      <c r="J22" s="3">
        <f>IF(K22=0,0, 1)</f>
        <v/>
      </c>
      <c r="K22" s="3" t="n">
        <v>0</v>
      </c>
      <c r="L22" s="3">
        <f>IF(J22, VLOOKUP(K22,$F$2:$I$34,3,FALSE), 0)</f>
        <v/>
      </c>
      <c r="M22" s="3">
        <f>IF(L22,VLOOKUP(K22,$F$2:$I$50,4,FALSE), 0)</f>
        <v/>
      </c>
    </row>
    <row r="23">
      <c r="F23" s="3" t="inlineStr">
        <is>
          <t>おげんきですか</t>
        </is>
      </c>
      <c r="G23" s="3" t="inlineStr">
        <is>
          <t>你好嗎？</t>
        </is>
      </c>
      <c r="H23" s="3">
        <f>IF(I23=0,0, 1)</f>
        <v/>
      </c>
      <c r="I23" s="3" t="inlineStr">
        <is>
          <t>お元気ですか</t>
        </is>
      </c>
      <c r="J23" s="3">
        <f>IF(K23=0,0, 1)</f>
        <v/>
      </c>
      <c r="K23" s="3">
        <f>F24</f>
        <v/>
      </c>
      <c r="L23" s="3">
        <f>IF(J23, VLOOKUP(K23,$F$2:$I$34,3,FALSE), 0)</f>
        <v/>
      </c>
      <c r="M23" s="3">
        <f>IF(L23,VLOOKUP(K23,$F$2:$I$50,4,FALSE), 0)</f>
        <v/>
      </c>
    </row>
    <row r="24">
      <c r="F24" s="3" t="inlineStr">
        <is>
          <t>おかげさまで、げんきです</t>
        </is>
      </c>
      <c r="G24" s="3" t="inlineStr">
        <is>
          <t>托您的福，我很好</t>
        </is>
      </c>
      <c r="H24" s="3">
        <f>IF(I24=0,0, 1)</f>
        <v/>
      </c>
      <c r="I24" s="3" t="inlineStr">
        <is>
          <t>おかげさまで、元気です</t>
        </is>
      </c>
      <c r="J24" s="3">
        <f>IF(K24=0,0, 1)</f>
        <v/>
      </c>
      <c r="K24" s="3" t="n">
        <v>0</v>
      </c>
      <c r="L24" s="3">
        <f>IF(J24, VLOOKUP(K24,$F$2:$I$34,3,FALSE), 0)</f>
        <v/>
      </c>
      <c r="M24" s="3">
        <f>IF(L24,VLOOKUP(K24,$F$2:$I$50,4,FALSE), 0)</f>
        <v/>
      </c>
    </row>
    <row r="25">
      <c r="E25" s="2" t="inlineStr">
        <is>
          <t>-&gt;</t>
        </is>
      </c>
      <c r="F25" s="3" t="inlineStr">
        <is>
          <t>あさからばんまで</t>
        </is>
      </c>
      <c r="G25" s="3" t="inlineStr">
        <is>
          <t>從早到晚</t>
        </is>
      </c>
      <c r="H25" s="3" t="n">
        <v>1</v>
      </c>
      <c r="I25" s="3" t="inlineStr">
        <is>
          <t>朝から晩まで</t>
        </is>
      </c>
      <c r="J25" s="3">
        <f>IF(K25=0,0, 1)</f>
        <v/>
      </c>
      <c r="K25" s="3" t="n">
        <v>0</v>
      </c>
      <c r="L25" s="3">
        <f>IF(J25, VLOOKUP(K25,$F$2:$I$34,3,FALSE), 0)</f>
        <v/>
      </c>
      <c r="M25" s="3">
        <f>IF(L25,VLOOKUP(K25,$F$2:$I$50,4,FALSE), 0)</f>
        <v/>
      </c>
    </row>
    <row r="26">
      <c r="F26" s="3" t="inlineStr">
        <is>
          <t>どうしたんでしょう</t>
        </is>
      </c>
      <c r="G26" s="3" t="inlineStr">
        <is>
          <t>怎麼回事呢？</t>
        </is>
      </c>
      <c r="H26" s="3">
        <f>IF(I26=0,0, 1)</f>
        <v/>
      </c>
      <c r="I26" s="3" t="n">
        <v>0</v>
      </c>
      <c r="J26" s="3">
        <f>IF(K26=0,0, 1)</f>
        <v/>
      </c>
      <c r="K26" s="3" t="n">
        <v>0</v>
      </c>
      <c r="L26" s="3">
        <f>IF(J26, VLOOKUP(K26,$F$2:$I$34,3,FALSE), 0)</f>
        <v/>
      </c>
      <c r="M26" s="3">
        <f>IF(L26,VLOOKUP(K26,$F$2:$I$50,4,FALSE), 0)</f>
        <v/>
      </c>
    </row>
    <row r="27">
      <c r="H27" s="3">
        <f>IF(I27=0,0, 1)</f>
        <v/>
      </c>
      <c r="I27" s="3" t="n">
        <v>0</v>
      </c>
      <c r="J27" s="3">
        <f>IF(K27=0,0, 1)</f>
        <v/>
      </c>
      <c r="K27" s="3" t="n">
        <v>0</v>
      </c>
      <c r="L27" s="3">
        <f>IF(J27, VLOOKUP(K27,$F$2:$I$34,3,FALSE), 0)</f>
        <v/>
      </c>
      <c r="M27" s="3">
        <f>IF(L27,VLOOKUP(K27,$F$2:$I$50,4,FALSE), 0)</f>
        <v/>
      </c>
    </row>
    <row r="28">
      <c r="H28" s="3">
        <f>IF(I28=0,0, 1)</f>
        <v/>
      </c>
      <c r="I28" s="3" t="n">
        <v>0</v>
      </c>
      <c r="J28" s="3">
        <f>IF(K28=0,0, 1)</f>
        <v/>
      </c>
      <c r="K28" s="3" t="n">
        <v>0</v>
      </c>
      <c r="L28" s="3">
        <f>IF(J28, VLOOKUP(K28,$F$2:$I$34,3,FALSE), 0)</f>
        <v/>
      </c>
      <c r="M28" s="3">
        <f>IF(L28,VLOOKUP(K28,$F$2:$I$50,4,FALSE), 0)</f>
        <v/>
      </c>
    </row>
    <row r="29">
      <c r="H29" s="3">
        <f>IF(I29=0,0, 1)</f>
        <v/>
      </c>
      <c r="I29" s="3" t="n">
        <v>0</v>
      </c>
      <c r="J29" s="3">
        <f>IF(K29=0,0, 1)</f>
        <v/>
      </c>
      <c r="K29" s="3" t="n">
        <v>0</v>
      </c>
      <c r="L29" s="3">
        <f>IF(J29, VLOOKUP(K29,$F$2:$I$34,3,FALSE), 0)</f>
        <v/>
      </c>
      <c r="M29" s="3">
        <f>IF(L29,VLOOKUP(K29,$F$2:$I$50,4,FALSE), 0)</f>
        <v/>
      </c>
    </row>
    <row r="30">
      <c r="H30" s="3">
        <f>IF(I30=0,0, 1)</f>
        <v/>
      </c>
      <c r="I30" s="3" t="n">
        <v>0</v>
      </c>
      <c r="J30" s="3">
        <f>IF(K30=0,0, 1)</f>
        <v/>
      </c>
      <c r="K30" s="3" t="n">
        <v>0</v>
      </c>
      <c r="L30" s="3">
        <f>IF(J30, VLOOKUP(K30,$F$2:$I$34,3,FALSE), 0)</f>
        <v/>
      </c>
      <c r="M30" s="3">
        <f>IF(L30,VLOOKUP(K30,$F$2:$I$50,4,FALSE), 0)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64"/>
  <sheetViews>
    <sheetView topLeftCell="E15" workbookViewId="0" zoomScale="182">
      <selection activeCell="O29" sqref="O29"/>
    </sheetView>
  </sheetViews>
  <sheetFormatPr baseColWidth="10" defaultRowHeight="15"/>
  <sheetData>
    <row r="1">
      <c r="A1" s="3" t="n">
        <v>1</v>
      </c>
      <c r="B1" s="3" t="inlineStr">
        <is>
          <t>tsu</t>
        </is>
      </c>
      <c r="C1" s="3" t="inlineStr">
        <is>
          <t>ひとつ</t>
        </is>
      </c>
      <c r="H1" s="3" t="inlineStr">
        <is>
          <t>satsu</t>
        </is>
      </c>
      <c r="I1" s="3" t="inlineStr">
        <is>
          <t>bon</t>
        </is>
      </c>
      <c r="J1" s="3" t="inlineStr">
        <is>
          <t>bai</t>
        </is>
      </c>
      <c r="K1" s="3" t="inlineStr">
        <is>
          <t>gai</t>
        </is>
      </c>
      <c r="L1" s="3" t="inlineStr">
        <is>
          <t>ji</t>
        </is>
      </c>
      <c r="M1" s="3" t="inlineStr">
        <is>
          <t>jikan</t>
        </is>
      </c>
      <c r="N1" s="3" t="inlineStr">
        <is>
          <t>bun</t>
        </is>
      </c>
      <c r="O1" s="3" t="inlineStr">
        <is>
          <t>zoku</t>
        </is>
      </c>
      <c r="P1" s="3" t="inlineStr">
        <is>
          <t>kai</t>
        </is>
      </c>
      <c r="Q1" s="3" t="inlineStr">
        <is>
          <t>gen</t>
        </is>
      </c>
    </row>
    <row r="2">
      <c r="A2" s="3" t="n">
        <v>2</v>
      </c>
      <c r="B2" s="3" t="inlineStr">
        <is>
          <t>tsu</t>
        </is>
      </c>
      <c r="C2" s="3" t="inlineStr">
        <is>
          <t>ふたつ</t>
        </is>
      </c>
      <c r="H2" s="3" t="inlineStr">
        <is>
          <t>さつ</t>
        </is>
      </c>
      <c r="I2" s="3" t="inlineStr">
        <is>
          <t>ほん</t>
        </is>
      </c>
      <c r="J2" s="3" t="inlineStr">
        <is>
          <t>はい</t>
        </is>
      </c>
      <c r="K2" s="3" t="inlineStr">
        <is>
          <t>かい</t>
        </is>
      </c>
      <c r="L2" s="3" t="inlineStr">
        <is>
          <t>じ</t>
        </is>
      </c>
      <c r="M2" s="3" t="inlineStr">
        <is>
          <t>じかん</t>
        </is>
      </c>
      <c r="N2" s="3" t="inlineStr">
        <is>
          <t>ふん</t>
        </is>
      </c>
      <c r="O2" s="3" t="inlineStr">
        <is>
          <t>そく</t>
        </is>
      </c>
      <c r="P2" s="3" t="inlineStr">
        <is>
          <t>かい</t>
        </is>
      </c>
      <c r="Q2" s="3" t="inlineStr">
        <is>
          <t>けん</t>
        </is>
      </c>
    </row>
    <row r="3">
      <c r="A3" s="3" t="n">
        <v>3</v>
      </c>
      <c r="B3" s="3" t="inlineStr">
        <is>
          <t>tsu</t>
        </is>
      </c>
      <c r="C3" s="3" t="inlineStr">
        <is>
          <t>みっつ</t>
        </is>
      </c>
      <c r="E3" s="3">
        <f>IF($B$1:$B$11=E18,$C$1:$C$11)</f>
        <v/>
      </c>
      <c r="G3" s="3" t="inlineStr">
        <is>
          <t>いっ</t>
        </is>
      </c>
      <c r="J3" s="3" t="inlineStr">
        <is>
          <t>いっぱい</t>
        </is>
      </c>
    </row>
    <row r="4">
      <c r="A4" s="3" t="n">
        <v>4</v>
      </c>
      <c r="B4" s="3" t="inlineStr">
        <is>
          <t>tsu</t>
        </is>
      </c>
      <c r="C4" s="3" t="inlineStr">
        <is>
          <t>よっつ</t>
        </is>
      </c>
      <c r="G4" s="3" t="inlineStr">
        <is>
          <t>に</t>
        </is>
      </c>
      <c r="J4" s="3">
        <f>_xlfn.CONCAT(G4,$J$2)</f>
        <v/>
      </c>
    </row>
    <row r="5">
      <c r="A5" s="3" t="n">
        <v>5</v>
      </c>
      <c r="B5" s="3" t="inlineStr">
        <is>
          <t>tsu</t>
        </is>
      </c>
      <c r="C5" s="3" t="inlineStr">
        <is>
          <t>いつつ</t>
        </is>
      </c>
      <c r="G5" s="3" t="inlineStr">
        <is>
          <t>さん</t>
        </is>
      </c>
      <c r="J5" s="3" t="inlineStr">
        <is>
          <t>さんぱい</t>
        </is>
      </c>
    </row>
    <row r="6">
      <c r="A6" s="3" t="n">
        <v>6</v>
      </c>
      <c r="B6" s="3" t="inlineStr">
        <is>
          <t>tsu</t>
        </is>
      </c>
      <c r="C6" s="3" t="inlineStr">
        <is>
          <t>むっつ</t>
        </is>
      </c>
      <c r="G6" s="3" t="inlineStr">
        <is>
          <t>よん</t>
        </is>
      </c>
      <c r="J6" s="3">
        <f>_xlfn.CONCAT(G6,$J$2)</f>
        <v/>
      </c>
    </row>
    <row r="7">
      <c r="A7" s="3" t="n">
        <v>7</v>
      </c>
      <c r="B7" s="3" t="inlineStr">
        <is>
          <t>tsu</t>
        </is>
      </c>
      <c r="C7" s="3" t="inlineStr">
        <is>
          <t>ななつ</t>
        </is>
      </c>
      <c r="G7" s="3" t="inlineStr">
        <is>
          <t>ご</t>
        </is>
      </c>
      <c r="J7" s="3">
        <f>_xlfn.CONCAT(G7,$J$2)</f>
        <v/>
      </c>
    </row>
    <row r="8">
      <c r="A8" s="3" t="n">
        <v>8</v>
      </c>
      <c r="B8" s="3" t="inlineStr">
        <is>
          <t>tsu</t>
        </is>
      </c>
      <c r="C8" s="3" t="inlineStr">
        <is>
          <t>やっつ</t>
        </is>
      </c>
      <c r="G8" s="3" t="inlineStr">
        <is>
          <t>ろく</t>
        </is>
      </c>
      <c r="J8" s="3" t="inlineStr">
        <is>
          <t>ろっぱい</t>
        </is>
      </c>
    </row>
    <row r="9">
      <c r="A9" s="3" t="n">
        <v>9</v>
      </c>
      <c r="B9" s="3" t="inlineStr">
        <is>
          <t>tsu</t>
        </is>
      </c>
      <c r="C9" s="3" t="inlineStr">
        <is>
          <t>ここのつ</t>
        </is>
      </c>
      <c r="G9" s="3" t="inlineStr">
        <is>
          <t>なな</t>
        </is>
      </c>
      <c r="J9" s="3">
        <f>_xlfn.CONCAT(G9,$J$2)</f>
        <v/>
      </c>
    </row>
    <row r="10">
      <c r="A10" s="3" t="n">
        <v>10</v>
      </c>
      <c r="B10" s="3" t="inlineStr">
        <is>
          <t>tsu</t>
        </is>
      </c>
      <c r="C10" s="3" t="inlineStr">
        <is>
          <t>とお</t>
        </is>
      </c>
      <c r="G10" s="3" t="inlineStr">
        <is>
          <t>はち</t>
        </is>
      </c>
      <c r="J10" s="3" t="inlineStr">
        <is>
          <t>はっぱい</t>
        </is>
      </c>
    </row>
    <row r="11">
      <c r="A11" s="3" t="n">
        <v>1</v>
      </c>
      <c r="B11" s="3" t="inlineStr">
        <is>
          <t>ko</t>
        </is>
      </c>
      <c r="C11" s="3" t="inlineStr">
        <is>
          <t>いっこ</t>
        </is>
      </c>
      <c r="G11" s="3" t="inlineStr">
        <is>
          <t>きゅう</t>
        </is>
      </c>
      <c r="J11" s="3">
        <f>_xlfn.CONCAT(G11,$J$2)</f>
        <v/>
      </c>
    </row>
    <row r="12">
      <c r="A12" s="3" t="n">
        <v>2</v>
      </c>
      <c r="B12" s="3" t="inlineStr">
        <is>
          <t>ko</t>
        </is>
      </c>
      <c r="C12" s="3" t="inlineStr">
        <is>
          <t>にこ</t>
        </is>
      </c>
      <c r="G12" s="3" t="inlineStr">
        <is>
          <t>じゅう</t>
        </is>
      </c>
      <c r="J12" s="3" t="inlineStr">
        <is>
          <t>じゅっぱい</t>
        </is>
      </c>
    </row>
    <row r="13">
      <c r="A13" s="3" t="n">
        <v>3</v>
      </c>
      <c r="B13" s="3" t="inlineStr">
        <is>
          <t>ko</t>
        </is>
      </c>
      <c r="C13" s="3" t="inlineStr">
        <is>
          <t>さんこ</t>
        </is>
      </c>
      <c r="G13" s="3" t="inlineStr">
        <is>
          <t>じゅういち</t>
        </is>
      </c>
      <c r="J13" s="3" t="inlineStr">
        <is>
          <t>じゅういっぱい</t>
        </is>
      </c>
    </row>
    <row r="14">
      <c r="A14" s="3" t="n">
        <v>4</v>
      </c>
      <c r="B14" s="3" t="inlineStr">
        <is>
          <t>ko</t>
        </is>
      </c>
      <c r="C14" s="3" t="inlineStr">
        <is>
          <t>よんこ</t>
        </is>
      </c>
    </row>
    <row r="15">
      <c r="A15" s="3" t="n">
        <v>5</v>
      </c>
      <c r="B15" s="3" t="inlineStr">
        <is>
          <t>ko</t>
        </is>
      </c>
      <c r="C15" s="3" t="inlineStr">
        <is>
          <t>ごこ</t>
        </is>
      </c>
    </row>
    <row r="16">
      <c r="A16" s="3" t="n">
        <v>6</v>
      </c>
      <c r="B16" s="3" t="inlineStr">
        <is>
          <t>ko</t>
        </is>
      </c>
      <c r="C16" s="3" t="inlineStr">
        <is>
          <t>ろっこ</t>
        </is>
      </c>
      <c r="F16" s="6" t="n">
        <v>1</v>
      </c>
      <c r="G16" s="6" t="n">
        <v>2</v>
      </c>
      <c r="H16" s="6" t="n">
        <v>3</v>
      </c>
      <c r="I16" s="6" t="n">
        <v>4</v>
      </c>
      <c r="J16" s="6" t="n">
        <v>5</v>
      </c>
      <c r="K16" s="6" t="n">
        <v>6</v>
      </c>
      <c r="L16" s="6" t="n">
        <v>7</v>
      </c>
      <c r="M16" s="6" t="n">
        <v>8</v>
      </c>
      <c r="N16" s="6" t="n">
        <v>9</v>
      </c>
      <c r="O16" s="6" t="n">
        <v>10</v>
      </c>
      <c r="P16" s="6" t="n">
        <v>11</v>
      </c>
    </row>
    <row r="17">
      <c r="A17" s="3" t="n">
        <v>7</v>
      </c>
      <c r="B17" s="3" t="inlineStr">
        <is>
          <t>ko</t>
        </is>
      </c>
      <c r="C17" s="3" t="inlineStr">
        <is>
          <t>ななこ</t>
        </is>
      </c>
      <c r="E17" s="3" t="inlineStr">
        <is>
          <t>tsu</t>
        </is>
      </c>
      <c r="F17" s="3" t="inlineStr">
        <is>
          <t>ひとつ</t>
        </is>
      </c>
      <c r="G17" s="3" t="inlineStr">
        <is>
          <t>ふたつ</t>
        </is>
      </c>
      <c r="H17" s="3" t="inlineStr">
        <is>
          <t>みっつ</t>
        </is>
      </c>
      <c r="I17" s="3" t="inlineStr">
        <is>
          <t>よっつ</t>
        </is>
      </c>
      <c r="J17" s="3" t="inlineStr">
        <is>
          <t>いつつ</t>
        </is>
      </c>
      <c r="K17" s="3" t="inlineStr">
        <is>
          <t>むっつ</t>
        </is>
      </c>
      <c r="L17" s="3" t="inlineStr">
        <is>
          <t>ななつ</t>
        </is>
      </c>
      <c r="M17" s="3" t="inlineStr">
        <is>
          <t>やっつ</t>
        </is>
      </c>
      <c r="N17" s="3" t="inlineStr">
        <is>
          <t>ここのつ</t>
        </is>
      </c>
      <c r="O17" s="3" t="inlineStr">
        <is>
          <t>とお</t>
        </is>
      </c>
    </row>
    <row r="18">
      <c r="A18" s="3" t="n">
        <v>8</v>
      </c>
      <c r="B18" s="3" t="inlineStr">
        <is>
          <t>ko</t>
        </is>
      </c>
      <c r="C18" s="3" t="inlineStr">
        <is>
          <t>はっこ</t>
        </is>
      </c>
      <c r="D18" s="3" t="inlineStr">
        <is>
          <t>こ</t>
        </is>
      </c>
      <c r="E18" s="3" t="inlineStr">
        <is>
          <t>ko</t>
        </is>
      </c>
      <c r="F18" s="3" t="inlineStr">
        <is>
          <t>いっこ</t>
        </is>
      </c>
      <c r="K18" s="3" t="inlineStr">
        <is>
          <t>ろっこ</t>
        </is>
      </c>
      <c r="M18" s="3" t="inlineStr">
        <is>
          <t>はっこ</t>
        </is>
      </c>
      <c r="O18" s="3" t="inlineStr">
        <is>
          <t>じゅっこ</t>
        </is>
      </c>
      <c r="P18" s="3" t="inlineStr">
        <is>
          <t>じゅういっこ</t>
        </is>
      </c>
      <c r="R18" s="3" t="inlineStr">
        <is>
          <t>不變</t>
        </is>
      </c>
    </row>
    <row r="19">
      <c r="A19" s="3" t="n">
        <v>9</v>
      </c>
      <c r="B19" s="3" t="inlineStr">
        <is>
          <t>ko</t>
        </is>
      </c>
      <c r="C19" s="3" t="inlineStr">
        <is>
          <t>きゅうこ</t>
        </is>
      </c>
      <c r="D19" s="3" t="inlineStr">
        <is>
          <t>にん</t>
        </is>
      </c>
      <c r="E19" s="3" t="inlineStr">
        <is>
          <t>nin</t>
        </is>
      </c>
      <c r="F19" s="3" t="inlineStr">
        <is>
          <t>ひとり</t>
        </is>
      </c>
      <c r="G19" s="3" t="inlineStr">
        <is>
          <t>ふたり</t>
        </is>
      </c>
      <c r="R19" s="3" t="inlineStr">
        <is>
          <t>1 2 換成ri</t>
        </is>
      </c>
    </row>
    <row r="20">
      <c r="A20" s="3" t="n">
        <v>10</v>
      </c>
      <c r="B20" s="3" t="inlineStr">
        <is>
          <t>ko</t>
        </is>
      </c>
      <c r="C20" s="3" t="inlineStr">
        <is>
          <t>じゅっこ</t>
        </is>
      </c>
      <c r="D20" s="3" t="inlineStr">
        <is>
          <t>ひき</t>
        </is>
      </c>
      <c r="E20" s="3" t="inlineStr">
        <is>
          <t>biki</t>
        </is>
      </c>
      <c r="F20" s="3" t="inlineStr">
        <is>
          <t>いっぴき</t>
        </is>
      </c>
      <c r="H20" s="3" t="inlineStr">
        <is>
          <t>さんびき</t>
        </is>
      </c>
      <c r="K20" s="3" t="inlineStr">
        <is>
          <t>ろっぴき</t>
        </is>
      </c>
      <c r="M20" s="3" t="inlineStr">
        <is>
          <t>はっぴき</t>
        </is>
      </c>
      <c r="O20" s="3" t="inlineStr">
        <is>
          <t>じゅっぴき</t>
        </is>
      </c>
      <c r="P20" s="3" t="inlineStr">
        <is>
          <t>じゅういっぴき</t>
        </is>
      </c>
      <c r="R20" s="3" t="inlineStr">
        <is>
          <t xml:space="preserve">1 6 8 10 p 3b </t>
        </is>
      </c>
    </row>
    <row r="21">
      <c r="A21" s="3" t="n">
        <v>11</v>
      </c>
      <c r="B21" s="3" t="inlineStr">
        <is>
          <t>ko</t>
        </is>
      </c>
      <c r="C21" s="3" t="inlineStr">
        <is>
          <t>じゅういっこ</t>
        </is>
      </c>
      <c r="D21" s="3" t="inlineStr">
        <is>
          <t>まい</t>
        </is>
      </c>
      <c r="E21" s="3" t="inlineStr">
        <is>
          <t>mai</t>
        </is>
      </c>
      <c r="R21" s="3" t="inlineStr">
        <is>
          <t>不變</t>
        </is>
      </c>
    </row>
    <row r="22">
      <c r="A22" s="3" t="n">
        <v>1</v>
      </c>
      <c r="B22" s="3" t="inlineStr">
        <is>
          <t>nin</t>
        </is>
      </c>
      <c r="C22" s="3" t="inlineStr">
        <is>
          <t>ひとり</t>
        </is>
      </c>
      <c r="D22" s="3" t="inlineStr">
        <is>
          <t>さつ</t>
        </is>
      </c>
      <c r="E22" s="3" t="inlineStr">
        <is>
          <t>satsu</t>
        </is>
      </c>
      <c r="F22" s="3" t="inlineStr">
        <is>
          <t>いっさつ</t>
        </is>
      </c>
      <c r="M22" s="3" t="inlineStr">
        <is>
          <t>はっさつ</t>
        </is>
      </c>
      <c r="P22" s="3" t="inlineStr">
        <is>
          <t>じゅういっさつ</t>
        </is>
      </c>
      <c r="R22" s="3" t="inlineStr">
        <is>
          <t>不變</t>
        </is>
      </c>
    </row>
    <row r="23">
      <c r="A23" s="3" t="n">
        <v>2</v>
      </c>
      <c r="B23" s="3" t="inlineStr">
        <is>
          <t>nin</t>
        </is>
      </c>
      <c r="C23" s="3" t="inlineStr">
        <is>
          <t>ふたり</t>
        </is>
      </c>
      <c r="D23" s="3" t="inlineStr">
        <is>
          <t>ほん</t>
        </is>
      </c>
      <c r="E23" s="3" t="inlineStr">
        <is>
          <t>bon</t>
        </is>
      </c>
      <c r="F23" s="3" t="inlineStr">
        <is>
          <t>いっぽん</t>
        </is>
      </c>
      <c r="H23" s="3" t="inlineStr">
        <is>
          <t>さんぼん</t>
        </is>
      </c>
      <c r="K23" s="3" t="inlineStr">
        <is>
          <t>ろっぽん</t>
        </is>
      </c>
      <c r="M23" s="3" t="inlineStr">
        <is>
          <t>はっぽん</t>
        </is>
      </c>
      <c r="O23" s="3" t="inlineStr">
        <is>
          <t>じゅっぽん</t>
        </is>
      </c>
      <c r="P23" s="3" t="inlineStr">
        <is>
          <t>じゅういっぽん</t>
        </is>
      </c>
      <c r="R23" s="3" t="inlineStr">
        <is>
          <t xml:space="preserve">1 6 8 10 p 3b </t>
        </is>
      </c>
    </row>
    <row r="24">
      <c r="A24" s="3" t="n">
        <v>3</v>
      </c>
      <c r="B24" s="3" t="inlineStr">
        <is>
          <t>nin</t>
        </is>
      </c>
      <c r="C24" s="3" t="inlineStr">
        <is>
          <t>さんにん</t>
        </is>
      </c>
      <c r="D24" s="3" t="inlineStr">
        <is>
          <t>はい</t>
        </is>
      </c>
      <c r="E24" s="3" t="inlineStr">
        <is>
          <t>bai</t>
        </is>
      </c>
      <c r="F24" s="3" t="inlineStr">
        <is>
          <t>いっぱい</t>
        </is>
      </c>
      <c r="H24" s="3" t="inlineStr">
        <is>
          <t>さんばい</t>
        </is>
      </c>
      <c r="K24" s="3" t="inlineStr">
        <is>
          <t>ろっぱい</t>
        </is>
      </c>
      <c r="M24" s="3" t="inlineStr">
        <is>
          <t>はっぱい</t>
        </is>
      </c>
      <c r="O24" s="3" t="inlineStr">
        <is>
          <t>じゅっぱい</t>
        </is>
      </c>
      <c r="P24" s="3" t="inlineStr">
        <is>
          <t>じゅういっぱい</t>
        </is>
      </c>
      <c r="R24" s="3" t="inlineStr">
        <is>
          <t xml:space="preserve">1 6 8 10 p 3b </t>
        </is>
      </c>
    </row>
    <row r="25">
      <c r="A25" s="3" t="n">
        <v>4</v>
      </c>
      <c r="B25" s="3" t="inlineStr">
        <is>
          <t>nin</t>
        </is>
      </c>
      <c r="C25" s="3" t="inlineStr">
        <is>
          <t>よにん</t>
        </is>
      </c>
      <c r="D25" s="3" t="inlineStr">
        <is>
          <t>かい</t>
        </is>
      </c>
      <c r="E25" s="3" t="inlineStr">
        <is>
          <t>gai</t>
        </is>
      </c>
      <c r="F25" s="3" t="inlineStr">
        <is>
          <t>いっかい</t>
        </is>
      </c>
      <c r="H25" s="3" t="inlineStr">
        <is>
          <t>さんがい</t>
        </is>
      </c>
      <c r="K25" s="3" t="inlineStr">
        <is>
          <t>ろっかい</t>
        </is>
      </c>
      <c r="M25" s="3" t="inlineStr">
        <is>
          <t>はっかい</t>
        </is>
      </c>
      <c r="O25" s="3" t="inlineStr">
        <is>
          <t>じゅっかい</t>
        </is>
      </c>
      <c r="P25" s="3" t="inlineStr">
        <is>
          <t>じゅういっかい</t>
        </is>
      </c>
      <c r="R25" s="3" t="inlineStr">
        <is>
          <t>3b</t>
        </is>
      </c>
    </row>
    <row r="26">
      <c r="A26" s="3" t="n">
        <v>5</v>
      </c>
      <c r="B26" s="3" t="inlineStr">
        <is>
          <t>nin</t>
        </is>
      </c>
      <c r="C26" s="3" t="inlineStr">
        <is>
          <t>ごにん</t>
        </is>
      </c>
      <c r="D26" s="3" t="inlineStr">
        <is>
          <t>じ</t>
        </is>
      </c>
      <c r="E26" s="3" t="inlineStr">
        <is>
          <t>ji</t>
        </is>
      </c>
      <c r="I26" s="3" t="inlineStr">
        <is>
          <t>よじ</t>
        </is>
      </c>
      <c r="L26" s="3" t="inlineStr">
        <is>
          <t>しちじ</t>
        </is>
      </c>
      <c r="N26" s="3" t="inlineStr">
        <is>
          <t>くじ</t>
        </is>
      </c>
      <c r="R26" s="3" t="inlineStr">
        <is>
          <t>不變</t>
        </is>
      </c>
    </row>
    <row r="27">
      <c r="A27" s="3" t="n">
        <v>6</v>
      </c>
      <c r="B27" s="3" t="inlineStr">
        <is>
          <t>nin</t>
        </is>
      </c>
      <c r="C27" s="3" t="inlineStr">
        <is>
          <t>ろくにん</t>
        </is>
      </c>
      <c r="D27" s="3" t="inlineStr">
        <is>
          <t>じかん</t>
        </is>
      </c>
      <c r="E27" s="3" t="inlineStr">
        <is>
          <t>jikan</t>
        </is>
      </c>
      <c r="N27" s="3" t="inlineStr">
        <is>
          <t>くじかん</t>
        </is>
      </c>
      <c r="R27" s="3" t="inlineStr">
        <is>
          <t>不變</t>
        </is>
      </c>
    </row>
    <row r="28">
      <c r="A28" s="3" t="n">
        <v>7</v>
      </c>
      <c r="B28" s="3" t="inlineStr">
        <is>
          <t>nin</t>
        </is>
      </c>
      <c r="C28" s="3" t="inlineStr">
        <is>
          <t>ななにん</t>
        </is>
      </c>
      <c r="D28" s="3" t="inlineStr">
        <is>
          <t>ふん</t>
        </is>
      </c>
      <c r="E28" s="3" t="inlineStr">
        <is>
          <t>bun</t>
        </is>
      </c>
      <c r="F28" s="3" t="inlineStr">
        <is>
          <t>いっぷん</t>
        </is>
      </c>
      <c r="H28" s="3" t="inlineStr">
        <is>
          <t>さんぷん</t>
        </is>
      </c>
      <c r="I28" s="3" t="inlineStr">
        <is>
          <t>よんぷん</t>
        </is>
      </c>
      <c r="K28" s="3" t="inlineStr">
        <is>
          <t>ろっぷん</t>
        </is>
      </c>
      <c r="M28" s="3" t="inlineStr">
        <is>
          <t>はっぷん</t>
        </is>
      </c>
      <c r="O28" s="3" t="inlineStr">
        <is>
          <t>じゅっぷん</t>
        </is>
      </c>
      <c r="P28" s="3" t="inlineStr">
        <is>
          <t>じゅういっぷん</t>
        </is>
      </c>
      <c r="R28" s="3" t="inlineStr">
        <is>
          <t>1 3 4 6 8 10 p</t>
        </is>
      </c>
    </row>
    <row r="29">
      <c r="A29" s="3" t="n">
        <v>8</v>
      </c>
      <c r="B29" s="3" t="inlineStr">
        <is>
          <t>nin</t>
        </is>
      </c>
      <c r="C29" s="3" t="inlineStr">
        <is>
          <t>はちにん</t>
        </is>
      </c>
      <c r="D29" s="3" t="inlineStr">
        <is>
          <t>そく</t>
        </is>
      </c>
      <c r="E29" s="3" t="inlineStr">
        <is>
          <t>zoku</t>
        </is>
      </c>
      <c r="F29" s="3" t="inlineStr">
        <is>
          <t>いっそく</t>
        </is>
      </c>
      <c r="H29" s="3" t="inlineStr">
        <is>
          <t>さんぞく</t>
        </is>
      </c>
      <c r="M29" s="3" t="inlineStr">
        <is>
          <t>はっそく</t>
        </is>
      </c>
      <c r="O29" s="3" t="inlineStr">
        <is>
          <t>じっそく</t>
        </is>
      </c>
      <c r="P29" s="3" t="inlineStr">
        <is>
          <t>じゅういっそく</t>
        </is>
      </c>
      <c r="R29" s="3" t="inlineStr">
        <is>
          <t>3z</t>
        </is>
      </c>
    </row>
    <row r="30">
      <c r="A30" s="3" t="n">
        <v>9</v>
      </c>
      <c r="B30" s="3" t="inlineStr">
        <is>
          <t>nin</t>
        </is>
      </c>
      <c r="C30" s="3" t="inlineStr">
        <is>
          <t>きゅうにん</t>
        </is>
      </c>
      <c r="D30" s="3" t="inlineStr">
        <is>
          <t>かい</t>
        </is>
      </c>
      <c r="E30" s="3" t="inlineStr">
        <is>
          <t>kai</t>
        </is>
      </c>
      <c r="F30" s="3" t="inlineStr">
        <is>
          <t>いっかい</t>
        </is>
      </c>
      <c r="H30" s="4" t="n"/>
      <c r="I30" s="4" t="n"/>
      <c r="J30" s="4" t="n"/>
      <c r="K30" s="4" t="inlineStr">
        <is>
          <t>ろっかい</t>
        </is>
      </c>
      <c r="L30" s="4" t="n"/>
      <c r="M30" s="4" t="inlineStr">
        <is>
          <t>はっかい</t>
        </is>
      </c>
      <c r="N30" s="4" t="n"/>
      <c r="O30" s="4" t="inlineStr">
        <is>
          <t>じゅっかい</t>
        </is>
      </c>
      <c r="P30" s="4" t="inlineStr">
        <is>
          <t>じゅういっかい</t>
        </is>
      </c>
      <c r="R30" s="4" t="inlineStr">
        <is>
          <t>不變</t>
        </is>
      </c>
    </row>
    <row r="31">
      <c r="A31" s="3" t="n">
        <v>10</v>
      </c>
      <c r="B31" s="3" t="inlineStr">
        <is>
          <t>nin</t>
        </is>
      </c>
      <c r="C31" s="3" t="inlineStr">
        <is>
          <t>じゅうにん</t>
        </is>
      </c>
      <c r="D31" s="3" t="inlineStr">
        <is>
          <t>けん</t>
        </is>
      </c>
      <c r="E31" s="3" t="inlineStr">
        <is>
          <t>gen</t>
        </is>
      </c>
      <c r="F31" s="3" t="inlineStr">
        <is>
          <t>いっけん</t>
        </is>
      </c>
      <c r="H31" s="3" t="inlineStr">
        <is>
          <t>さんげん</t>
        </is>
      </c>
      <c r="K31" s="3" t="inlineStr">
        <is>
          <t>ろっけん</t>
        </is>
      </c>
      <c r="M31" s="3" t="inlineStr">
        <is>
          <t>はっけん</t>
        </is>
      </c>
      <c r="O31" s="3" t="inlineStr">
        <is>
          <t>じゅっけん</t>
        </is>
      </c>
      <c r="P31" s="3" t="inlineStr">
        <is>
          <t>じゅういっけん</t>
        </is>
      </c>
      <c r="R31" s="3" t="inlineStr">
        <is>
          <t>3g</t>
        </is>
      </c>
    </row>
    <row r="32">
      <c r="A32" s="3" t="n">
        <v>11</v>
      </c>
      <c r="B32" s="3" t="inlineStr">
        <is>
          <t>nin</t>
        </is>
      </c>
      <c r="C32" s="3" t="inlineStr">
        <is>
          <t>じゅういちにん</t>
        </is>
      </c>
      <c r="F32" s="3" t="inlineStr">
        <is>
          <t>いち</t>
        </is>
      </c>
      <c r="G32" s="3" t="inlineStr">
        <is>
          <t>に</t>
        </is>
      </c>
      <c r="H32" s="3" t="inlineStr">
        <is>
          <t>さん</t>
        </is>
      </c>
      <c r="I32" s="3" t="inlineStr">
        <is>
          <t>よん</t>
        </is>
      </c>
      <c r="J32" s="3" t="inlineStr">
        <is>
          <t>ご</t>
        </is>
      </c>
      <c r="K32" s="3" t="inlineStr">
        <is>
          <t>ろく</t>
        </is>
      </c>
      <c r="L32" s="3" t="inlineStr">
        <is>
          <t>なな</t>
        </is>
      </c>
      <c r="M32" s="3" t="inlineStr">
        <is>
          <t>はち</t>
        </is>
      </c>
      <c r="N32" s="3" t="inlineStr">
        <is>
          <t>きゅう</t>
        </is>
      </c>
      <c r="O32" s="3" t="inlineStr">
        <is>
          <t>じゅう</t>
        </is>
      </c>
      <c r="P32" s="3" t="inlineStr">
        <is>
          <t>じゅういち</t>
        </is>
      </c>
    </row>
    <row r="33">
      <c r="A33" s="3" t="n">
        <v>1</v>
      </c>
      <c r="B33" s="3" t="inlineStr">
        <is>
          <t>biki</t>
        </is>
      </c>
      <c r="C33" s="3" t="inlineStr">
        <is>
          <t>いっぴき</t>
        </is>
      </c>
    </row>
    <row r="34">
      <c r="A34" s="3" t="n">
        <v>2</v>
      </c>
      <c r="B34" s="3" t="inlineStr">
        <is>
          <t>biki</t>
        </is>
      </c>
      <c r="C34" s="3" t="inlineStr">
        <is>
          <t>にひき</t>
        </is>
      </c>
      <c r="F34" s="3" t="inlineStr">
        <is>
          <t>h開頭都換成p</t>
        </is>
      </c>
      <c r="K34" s="3" t="inlineStr">
        <is>
          <t>h開頭都換成p</t>
        </is>
      </c>
      <c r="M34" s="3" t="inlineStr">
        <is>
          <t>h開頭都換成p</t>
        </is>
      </c>
      <c r="O34" s="3" t="inlineStr">
        <is>
          <t>h開頭都換成p</t>
        </is>
      </c>
    </row>
    <row r="35">
      <c r="A35" s="3" t="n">
        <v>3</v>
      </c>
      <c r="B35" s="3" t="inlineStr">
        <is>
          <t>biki</t>
        </is>
      </c>
      <c r="C35" s="3" t="inlineStr">
        <is>
          <t>さんびき</t>
        </is>
      </c>
      <c r="M35" s="3" t="inlineStr">
        <is>
          <t>除了nin mai ji jikan，其他都是はっ</t>
        </is>
      </c>
    </row>
    <row r="36">
      <c r="A36" s="3" t="n">
        <v>4</v>
      </c>
      <c r="B36" s="3" t="inlineStr">
        <is>
          <t>biki</t>
        </is>
      </c>
      <c r="C36" s="3" t="inlineStr">
        <is>
          <t>よんひき</t>
        </is>
      </c>
      <c r="O36" s="3" t="inlineStr">
        <is>
          <t>nin mai satsu ji jikan 正常</t>
        </is>
      </c>
    </row>
    <row r="37">
      <c r="A37" s="3" t="n">
        <v>5</v>
      </c>
      <c r="B37" s="3" t="inlineStr">
        <is>
          <t>biki</t>
        </is>
      </c>
      <c r="C37" s="3" t="inlineStr">
        <is>
          <t>ごひき</t>
        </is>
      </c>
    </row>
    <row r="38">
      <c r="A38" s="3" t="n">
        <v>6</v>
      </c>
      <c r="B38" s="3" t="inlineStr">
        <is>
          <t>biki</t>
        </is>
      </c>
      <c r="C38" s="3" t="inlineStr">
        <is>
          <t>ろっぴき</t>
        </is>
      </c>
    </row>
    <row r="39">
      <c r="A39" s="3" t="n">
        <v>7</v>
      </c>
      <c r="B39" s="3" t="inlineStr">
        <is>
          <t>biki</t>
        </is>
      </c>
      <c r="C39" s="3" t="inlineStr">
        <is>
          <t>ななひき</t>
        </is>
      </c>
    </row>
    <row r="40">
      <c r="A40" s="3" t="n">
        <v>8</v>
      </c>
      <c r="B40" s="3" t="inlineStr">
        <is>
          <t>biki</t>
        </is>
      </c>
      <c r="C40" s="3" t="inlineStr">
        <is>
          <t>はっぴき</t>
        </is>
      </c>
    </row>
    <row r="41">
      <c r="A41" s="3" t="n">
        <v>9</v>
      </c>
      <c r="B41" s="3" t="inlineStr">
        <is>
          <t>biki</t>
        </is>
      </c>
      <c r="C41" s="3" t="inlineStr">
        <is>
          <t>きゅうひき</t>
        </is>
      </c>
    </row>
    <row r="42">
      <c r="A42" s="3" t="n">
        <v>10</v>
      </c>
      <c r="B42" s="3" t="inlineStr">
        <is>
          <t>biki</t>
        </is>
      </c>
      <c r="C42" s="3" t="inlineStr">
        <is>
          <t>じゅっぴき</t>
        </is>
      </c>
    </row>
    <row r="43">
      <c r="A43" s="3" t="n">
        <v>11</v>
      </c>
      <c r="B43" s="3" t="inlineStr">
        <is>
          <t>biki</t>
        </is>
      </c>
      <c r="C43" s="3" t="inlineStr">
        <is>
          <t>じゅういっぴき</t>
        </is>
      </c>
    </row>
    <row r="44">
      <c r="A44" s="3" t="n">
        <v>1</v>
      </c>
      <c r="B44" s="3" t="inlineStr">
        <is>
          <t>mai</t>
        </is>
      </c>
      <c r="C44" s="3" t="inlineStr">
        <is>
          <t>いちまい</t>
        </is>
      </c>
      <c r="D44" s="3" t="inlineStr">
        <is>
          <t>いっさつ</t>
        </is>
      </c>
    </row>
    <row r="45">
      <c r="A45" s="3" t="n">
        <v>2</v>
      </c>
      <c r="B45" s="3" t="inlineStr">
        <is>
          <t>mai</t>
        </is>
      </c>
      <c r="C45" s="3" t="inlineStr">
        <is>
          <t>にまい</t>
        </is>
      </c>
      <c r="D45" s="3" t="inlineStr">
        <is>
          <t>にさつ</t>
        </is>
      </c>
    </row>
    <row r="46">
      <c r="A46" s="3" t="n">
        <v>3</v>
      </c>
      <c r="B46" s="3" t="inlineStr">
        <is>
          <t>mai</t>
        </is>
      </c>
      <c r="C46" s="3" t="inlineStr">
        <is>
          <t>さんまい</t>
        </is>
      </c>
      <c r="D46" s="3" t="inlineStr">
        <is>
          <t>さんさつ</t>
        </is>
      </c>
    </row>
    <row r="47">
      <c r="A47" s="3" t="n">
        <v>4</v>
      </c>
      <c r="B47" s="3" t="inlineStr">
        <is>
          <t>mai</t>
        </is>
      </c>
      <c r="C47" s="3" t="inlineStr">
        <is>
          <t>よんまい</t>
        </is>
      </c>
      <c r="D47" s="3" t="inlineStr">
        <is>
          <t>よんさつ</t>
        </is>
      </c>
    </row>
    <row r="48">
      <c r="A48" s="3" t="n">
        <v>5</v>
      </c>
      <c r="B48" s="3" t="inlineStr">
        <is>
          <t>mai</t>
        </is>
      </c>
      <c r="C48" s="3" t="inlineStr">
        <is>
          <t>ごまい</t>
        </is>
      </c>
      <c r="D48" s="3" t="inlineStr">
        <is>
          <t>ごさつ</t>
        </is>
      </c>
    </row>
    <row r="49">
      <c r="A49" s="3" t="n">
        <v>6</v>
      </c>
      <c r="B49" s="3" t="inlineStr">
        <is>
          <t>mai</t>
        </is>
      </c>
      <c r="C49" s="3" t="inlineStr">
        <is>
          <t>ろくまい</t>
        </is>
      </c>
      <c r="D49" s="3" t="inlineStr">
        <is>
          <t>ろくさつ</t>
        </is>
      </c>
    </row>
    <row r="50">
      <c r="A50" s="3" t="n">
        <v>7</v>
      </c>
      <c r="B50" s="3" t="inlineStr">
        <is>
          <t>mai</t>
        </is>
      </c>
      <c r="C50" s="3" t="inlineStr">
        <is>
          <t>ななまい</t>
        </is>
      </c>
      <c r="D50" s="3" t="inlineStr">
        <is>
          <t>ななさつ</t>
        </is>
      </c>
    </row>
    <row r="51">
      <c r="A51" s="3" t="n">
        <v>8</v>
      </c>
      <c r="B51" s="3" t="inlineStr">
        <is>
          <t>mai</t>
        </is>
      </c>
      <c r="C51" s="3" t="inlineStr">
        <is>
          <t>はちまい</t>
        </is>
      </c>
      <c r="D51" s="3" t="inlineStr">
        <is>
          <t>はっさつ</t>
        </is>
      </c>
    </row>
    <row r="52">
      <c r="A52" s="3" t="n">
        <v>9</v>
      </c>
      <c r="B52" s="3" t="inlineStr">
        <is>
          <t>mai</t>
        </is>
      </c>
      <c r="C52" s="3" t="inlineStr">
        <is>
          <t>きゅうまい</t>
        </is>
      </c>
      <c r="D52" s="3" t="inlineStr">
        <is>
          <t>きゅうさつ</t>
        </is>
      </c>
    </row>
    <row r="53">
      <c r="A53" s="3" t="n">
        <v>10</v>
      </c>
      <c r="B53" s="3" t="inlineStr">
        <is>
          <t>mai</t>
        </is>
      </c>
      <c r="C53" s="3" t="inlineStr">
        <is>
          <t>じゅうまい</t>
        </is>
      </c>
      <c r="D53" s="3" t="inlineStr">
        <is>
          <t>じゅうさつ</t>
        </is>
      </c>
    </row>
    <row r="54">
      <c r="A54" s="3" t="n">
        <v>11</v>
      </c>
      <c r="B54" s="3" t="inlineStr">
        <is>
          <t>mai</t>
        </is>
      </c>
      <c r="C54" s="3" t="inlineStr">
        <is>
          <t>じゅういちまい</t>
        </is>
      </c>
      <c r="D54" s="3" t="inlineStr">
        <is>
          <t>じゅういっさつ</t>
        </is>
      </c>
    </row>
    <row r="55">
      <c r="A55" s="3" t="n">
        <v>1</v>
      </c>
      <c r="B55" s="3" t="inlineStr">
        <is>
          <t>satsu</t>
        </is>
      </c>
      <c r="C55" s="3" t="inlineStr">
        <is>
          <t>いっさつ</t>
        </is>
      </c>
    </row>
    <row r="56">
      <c r="A56" s="3" t="n">
        <v>2</v>
      </c>
      <c r="B56" s="3" t="inlineStr">
        <is>
          <t>satsu</t>
        </is>
      </c>
      <c r="C56" s="3">
        <f>_xlfn.CONCAT(G4,$H$2)</f>
        <v/>
      </c>
    </row>
    <row r="57">
      <c r="A57" s="3" t="n">
        <v>3</v>
      </c>
      <c r="B57" s="3" t="inlineStr">
        <is>
          <t>satsu</t>
        </is>
      </c>
      <c r="C57" s="3">
        <f>_xlfn.CONCAT(G5,$H$2)</f>
        <v/>
      </c>
    </row>
    <row r="58">
      <c r="A58" s="3" t="n">
        <v>4</v>
      </c>
      <c r="B58" s="3" t="inlineStr">
        <is>
          <t>satsu</t>
        </is>
      </c>
      <c r="C58" s="3">
        <f>_xlfn.CONCAT(G6,$H$2)</f>
        <v/>
      </c>
    </row>
    <row r="59">
      <c r="A59" s="3" t="n">
        <v>5</v>
      </c>
      <c r="B59" s="3" t="inlineStr">
        <is>
          <t>satsu</t>
        </is>
      </c>
      <c r="C59" s="3">
        <f>_xlfn.CONCAT(G7,$H$2)</f>
        <v/>
      </c>
    </row>
    <row r="60">
      <c r="A60" s="3" t="n">
        <v>6</v>
      </c>
      <c r="B60" s="3" t="inlineStr">
        <is>
          <t>satsu</t>
        </is>
      </c>
      <c r="C60" s="3">
        <f>_xlfn.CONCAT(G8,$H$2)</f>
        <v/>
      </c>
    </row>
    <row r="61">
      <c r="A61" s="3" t="n">
        <v>7</v>
      </c>
      <c r="B61" s="3" t="inlineStr">
        <is>
          <t>satsu</t>
        </is>
      </c>
      <c r="C61" s="3">
        <f>_xlfn.CONCAT(G9,$H$2)</f>
        <v/>
      </c>
    </row>
    <row r="62">
      <c r="A62" s="3" t="n">
        <v>8</v>
      </c>
      <c r="B62" s="3" t="inlineStr">
        <is>
          <t>satsu</t>
        </is>
      </c>
      <c r="C62" s="3" t="inlineStr">
        <is>
          <t>はっさつ</t>
        </is>
      </c>
    </row>
    <row r="63">
      <c r="A63" s="3" t="n">
        <v>9</v>
      </c>
      <c r="B63" s="3" t="inlineStr">
        <is>
          <t>satsu</t>
        </is>
      </c>
      <c r="C63" s="3">
        <f>_xlfn.CONCAT(G11,$H$2)</f>
        <v/>
      </c>
    </row>
    <row r="64">
      <c r="A64" s="3" t="n">
        <v>10</v>
      </c>
      <c r="B64" s="3" t="inlineStr">
        <is>
          <t>satsu</t>
        </is>
      </c>
      <c r="C64" s="3">
        <f>_xlfn.CONCAT(G12,$H$2)</f>
        <v/>
      </c>
    </row>
    <row r="65">
      <c r="A65" s="3" t="n">
        <v>11</v>
      </c>
      <c r="B65" s="3" t="inlineStr">
        <is>
          <t>satsu</t>
        </is>
      </c>
      <c r="C65" s="3" t="inlineStr">
        <is>
          <t>じゅういっさつ</t>
        </is>
      </c>
    </row>
    <row r="66">
      <c r="A66" s="3" t="n">
        <v>1</v>
      </c>
      <c r="B66" s="3" t="inlineStr">
        <is>
          <t>bon</t>
        </is>
      </c>
      <c r="C66" s="3" t="inlineStr">
        <is>
          <t>いっぽん</t>
        </is>
      </c>
      <c r="D66" s="3" t="inlineStr">
        <is>
          <t>いっぱい</t>
        </is>
      </c>
      <c r="E66" s="3" t="inlineStr">
        <is>
          <t>いっかい</t>
        </is>
      </c>
    </row>
    <row r="67">
      <c r="A67" s="3" t="n">
        <v>2</v>
      </c>
      <c r="B67" s="3" t="inlineStr">
        <is>
          <t>bon</t>
        </is>
      </c>
      <c r="C67" s="3">
        <f>_xlfn.CONCAT(G4,$I$2)</f>
        <v/>
      </c>
      <c r="D67" s="3" t="inlineStr">
        <is>
          <t>にはい</t>
        </is>
      </c>
      <c r="E67" s="3" t="inlineStr">
        <is>
          <t>にかい</t>
        </is>
      </c>
    </row>
    <row r="68">
      <c r="A68" s="3" t="n">
        <v>3</v>
      </c>
      <c r="B68" s="3" t="inlineStr">
        <is>
          <t>bon</t>
        </is>
      </c>
      <c r="C68" s="3" t="inlineStr">
        <is>
          <t>さんぼん</t>
        </is>
      </c>
      <c r="D68" s="3" t="inlineStr">
        <is>
          <t>さんぱい</t>
        </is>
      </c>
      <c r="E68" s="3" t="inlineStr">
        <is>
          <t>さんがい</t>
        </is>
      </c>
    </row>
    <row r="69">
      <c r="A69" s="3" t="n">
        <v>4</v>
      </c>
      <c r="B69" s="3" t="inlineStr">
        <is>
          <t>bon</t>
        </is>
      </c>
      <c r="C69" s="3">
        <f>_xlfn.CONCAT(G6,$I$2)</f>
        <v/>
      </c>
      <c r="D69" s="3" t="inlineStr">
        <is>
          <t>よんはい</t>
        </is>
      </c>
      <c r="E69" s="3" t="inlineStr">
        <is>
          <t>よんかい</t>
        </is>
      </c>
    </row>
    <row r="70">
      <c r="A70" s="3" t="n">
        <v>5</v>
      </c>
      <c r="B70" s="3" t="inlineStr">
        <is>
          <t>bon</t>
        </is>
      </c>
      <c r="C70" s="3">
        <f>_xlfn.CONCAT(G7,$I$2)</f>
        <v/>
      </c>
      <c r="D70" s="3" t="inlineStr">
        <is>
          <t>ごはい</t>
        </is>
      </c>
      <c r="E70" s="3" t="inlineStr">
        <is>
          <t>ごかい</t>
        </is>
      </c>
    </row>
    <row r="71">
      <c r="A71" s="3" t="n">
        <v>6</v>
      </c>
      <c r="B71" s="3" t="inlineStr">
        <is>
          <t>bon</t>
        </is>
      </c>
      <c r="C71" s="3" t="inlineStr">
        <is>
          <t>ろっぽん</t>
        </is>
      </c>
      <c r="D71" s="3" t="inlineStr">
        <is>
          <t>ろっぱい</t>
        </is>
      </c>
      <c r="E71" s="3" t="inlineStr">
        <is>
          <t>ろっかい</t>
        </is>
      </c>
    </row>
    <row r="72">
      <c r="A72" s="3" t="n">
        <v>7</v>
      </c>
      <c r="B72" s="3" t="inlineStr">
        <is>
          <t>bon</t>
        </is>
      </c>
      <c r="C72" s="3">
        <f>_xlfn.CONCAT(G9,$I$2)</f>
        <v/>
      </c>
      <c r="D72" s="3" t="inlineStr">
        <is>
          <t>ななはい</t>
        </is>
      </c>
      <c r="E72" s="3" t="inlineStr">
        <is>
          <t>ななかい</t>
        </is>
      </c>
    </row>
    <row r="73">
      <c r="A73" s="3" t="n">
        <v>8</v>
      </c>
      <c r="B73" s="3" t="inlineStr">
        <is>
          <t>bon</t>
        </is>
      </c>
      <c r="C73" s="3" t="inlineStr">
        <is>
          <t>はっぽん</t>
        </is>
      </c>
      <c r="D73" s="3" t="inlineStr">
        <is>
          <t>はっぱい</t>
        </is>
      </c>
      <c r="E73" s="3" t="inlineStr">
        <is>
          <t>はっかい</t>
        </is>
      </c>
    </row>
    <row r="74">
      <c r="A74" s="3" t="n">
        <v>9</v>
      </c>
      <c r="B74" s="3" t="inlineStr">
        <is>
          <t>bon</t>
        </is>
      </c>
      <c r="C74" s="3">
        <f>_xlfn.CONCAT(G11,$I$2)</f>
        <v/>
      </c>
      <c r="D74" s="3" t="inlineStr">
        <is>
          <t>きゅうはい</t>
        </is>
      </c>
      <c r="E74" s="3" t="inlineStr">
        <is>
          <t>きゅうかい</t>
        </is>
      </c>
    </row>
    <row r="75">
      <c r="A75" s="3" t="n">
        <v>10</v>
      </c>
      <c r="B75" s="3" t="inlineStr">
        <is>
          <t>bon</t>
        </is>
      </c>
      <c r="C75" s="3" t="inlineStr">
        <is>
          <t>じゅっぽん</t>
        </is>
      </c>
      <c r="D75" s="3" t="inlineStr">
        <is>
          <t>じゅっぱい</t>
        </is>
      </c>
      <c r="E75" s="3" t="inlineStr">
        <is>
          <t>じゅっかい</t>
        </is>
      </c>
    </row>
    <row r="76">
      <c r="A76" s="3" t="n">
        <v>11</v>
      </c>
      <c r="B76" s="3" t="inlineStr">
        <is>
          <t>bon</t>
        </is>
      </c>
      <c r="C76" s="3" t="inlineStr">
        <is>
          <t>じゅういっぽん</t>
        </is>
      </c>
      <c r="D76" s="3" t="inlineStr">
        <is>
          <t>じゅういっぱい</t>
        </is>
      </c>
      <c r="E76" s="3" t="inlineStr">
        <is>
          <t>じゅういっかい</t>
        </is>
      </c>
    </row>
    <row r="77">
      <c r="A77" s="3" t="n">
        <v>1</v>
      </c>
      <c r="B77" s="3" t="inlineStr">
        <is>
          <t>bai</t>
        </is>
      </c>
      <c r="C77" s="3" t="inlineStr">
        <is>
          <t>いっぱい</t>
        </is>
      </c>
      <c r="D77" s="3" t="inlineStr">
        <is>
          <t>いっかい</t>
        </is>
      </c>
    </row>
    <row r="78">
      <c r="A78" s="3" t="n">
        <v>2</v>
      </c>
      <c r="B78" s="3" t="inlineStr">
        <is>
          <t>bai</t>
        </is>
      </c>
      <c r="C78" s="3" t="inlineStr">
        <is>
          <t>にはい</t>
        </is>
      </c>
      <c r="D78" s="3" t="inlineStr">
        <is>
          <t>にかい</t>
        </is>
      </c>
    </row>
    <row r="79">
      <c r="A79" s="3" t="n">
        <v>3</v>
      </c>
      <c r="B79" s="3" t="inlineStr">
        <is>
          <t>bai</t>
        </is>
      </c>
      <c r="C79" s="3" t="inlineStr">
        <is>
          <t>さんばい</t>
        </is>
      </c>
      <c r="D79" s="3" t="inlineStr">
        <is>
          <t>さんがい</t>
        </is>
      </c>
    </row>
    <row r="80">
      <c r="A80" s="3" t="n">
        <v>4</v>
      </c>
      <c r="B80" s="3" t="inlineStr">
        <is>
          <t>bai</t>
        </is>
      </c>
      <c r="C80" s="3" t="inlineStr">
        <is>
          <t>よんはい</t>
        </is>
      </c>
      <c r="D80" s="3" t="inlineStr">
        <is>
          <t>よんかい</t>
        </is>
      </c>
    </row>
    <row r="81">
      <c r="A81" s="3" t="n">
        <v>5</v>
      </c>
      <c r="B81" s="3" t="inlineStr">
        <is>
          <t>bai</t>
        </is>
      </c>
      <c r="C81" s="3" t="inlineStr">
        <is>
          <t>ごはい</t>
        </is>
      </c>
      <c r="D81" s="3" t="inlineStr">
        <is>
          <t>ごかい</t>
        </is>
      </c>
    </row>
    <row r="82">
      <c r="A82" s="3" t="n">
        <v>6</v>
      </c>
      <c r="B82" s="3" t="inlineStr">
        <is>
          <t>bai</t>
        </is>
      </c>
      <c r="C82" s="3" t="inlineStr">
        <is>
          <t>ろっぱい</t>
        </is>
      </c>
      <c r="D82" s="3" t="inlineStr">
        <is>
          <t>ろっかい</t>
        </is>
      </c>
    </row>
    <row r="83">
      <c r="A83" s="3" t="n">
        <v>7</v>
      </c>
      <c r="B83" s="3" t="inlineStr">
        <is>
          <t>bai</t>
        </is>
      </c>
      <c r="C83" s="3" t="inlineStr">
        <is>
          <t>ななはい</t>
        </is>
      </c>
      <c r="D83" s="3" t="inlineStr">
        <is>
          <t>ななかい</t>
        </is>
      </c>
    </row>
    <row r="84">
      <c r="A84" s="3" t="n">
        <v>8</v>
      </c>
      <c r="B84" s="3" t="inlineStr">
        <is>
          <t>bai</t>
        </is>
      </c>
      <c r="C84" s="3" t="inlineStr">
        <is>
          <t>はっぱい</t>
        </is>
      </c>
      <c r="D84" s="3" t="inlineStr">
        <is>
          <t>はっかい</t>
        </is>
      </c>
    </row>
    <row r="85">
      <c r="A85" s="3" t="n">
        <v>9</v>
      </c>
      <c r="B85" s="3" t="inlineStr">
        <is>
          <t>bai</t>
        </is>
      </c>
      <c r="C85" s="3" t="inlineStr">
        <is>
          <t>きゅうはい</t>
        </is>
      </c>
      <c r="D85" s="3" t="inlineStr">
        <is>
          <t>きゅうかい</t>
        </is>
      </c>
    </row>
    <row r="86">
      <c r="A86" s="3" t="n">
        <v>10</v>
      </c>
      <c r="B86" s="3" t="inlineStr">
        <is>
          <t>bai</t>
        </is>
      </c>
      <c r="C86" s="3" t="inlineStr">
        <is>
          <t>じゅっぱい</t>
        </is>
      </c>
      <c r="D86" s="3" t="inlineStr">
        <is>
          <t>じゅっかい</t>
        </is>
      </c>
    </row>
    <row r="87">
      <c r="A87" s="3" t="n">
        <v>11</v>
      </c>
      <c r="B87" s="3" t="inlineStr">
        <is>
          <t>bai</t>
        </is>
      </c>
      <c r="C87" s="3" t="inlineStr">
        <is>
          <t>じゅういっぱい</t>
        </is>
      </c>
      <c r="D87" s="3" t="inlineStr">
        <is>
          <t>じゅういっかい</t>
        </is>
      </c>
    </row>
    <row r="88">
      <c r="A88" s="3" t="n">
        <v>1</v>
      </c>
      <c r="B88" s="3" t="inlineStr">
        <is>
          <t>gai</t>
        </is>
      </c>
      <c r="C88" s="3">
        <f>_xlfn.CONCAT($G3,K$2)</f>
        <v/>
      </c>
    </row>
    <row r="89">
      <c r="A89" s="3" t="n">
        <v>2</v>
      </c>
      <c r="B89" s="3" t="inlineStr">
        <is>
          <t>gai</t>
        </is>
      </c>
      <c r="C89" s="3">
        <f>_xlfn.CONCAT($G4,K$2)</f>
        <v/>
      </c>
    </row>
    <row r="90">
      <c r="A90" s="3" t="n">
        <v>3</v>
      </c>
      <c r="B90" s="3" t="inlineStr">
        <is>
          <t>gai</t>
        </is>
      </c>
      <c r="C90" s="3" t="inlineStr">
        <is>
          <t>さんがい</t>
        </is>
      </c>
    </row>
    <row r="91">
      <c r="A91" s="3" t="n">
        <v>4</v>
      </c>
      <c r="B91" s="3" t="inlineStr">
        <is>
          <t>gai</t>
        </is>
      </c>
      <c r="C91" s="3">
        <f>_xlfn.CONCAT($G6,K$2)</f>
        <v/>
      </c>
    </row>
    <row r="92">
      <c r="A92" s="3" t="n">
        <v>5</v>
      </c>
      <c r="B92" s="3" t="inlineStr">
        <is>
          <t>gai</t>
        </is>
      </c>
      <c r="C92" s="3">
        <f>_xlfn.CONCAT($G7,K$2)</f>
        <v/>
      </c>
    </row>
    <row r="93">
      <c r="A93" s="3" t="n">
        <v>6</v>
      </c>
      <c r="B93" s="3" t="inlineStr">
        <is>
          <t>gai</t>
        </is>
      </c>
      <c r="C93" s="3" t="inlineStr">
        <is>
          <t>ろっかい</t>
        </is>
      </c>
    </row>
    <row r="94">
      <c r="A94" s="3" t="n">
        <v>7</v>
      </c>
      <c r="B94" s="3" t="inlineStr">
        <is>
          <t>gai</t>
        </is>
      </c>
      <c r="C94" s="3">
        <f>_xlfn.CONCAT($G9,K$2)</f>
        <v/>
      </c>
    </row>
    <row r="95">
      <c r="A95" s="3" t="n">
        <v>8</v>
      </c>
      <c r="B95" s="3" t="inlineStr">
        <is>
          <t>gai</t>
        </is>
      </c>
      <c r="C95" s="3" t="inlineStr">
        <is>
          <t>はっかい</t>
        </is>
      </c>
    </row>
    <row r="96">
      <c r="A96" s="3" t="n">
        <v>9</v>
      </c>
      <c r="B96" s="3" t="inlineStr">
        <is>
          <t>gai</t>
        </is>
      </c>
      <c r="C96" s="3">
        <f>_xlfn.CONCAT($G11,K$2)</f>
        <v/>
      </c>
    </row>
    <row r="97">
      <c r="A97" s="3" t="n">
        <v>10</v>
      </c>
      <c r="B97" s="3" t="inlineStr">
        <is>
          <t>gai</t>
        </is>
      </c>
      <c r="C97" s="3" t="inlineStr">
        <is>
          <t>じゅっかい</t>
        </is>
      </c>
    </row>
    <row r="98">
      <c r="A98" s="3" t="n">
        <v>11</v>
      </c>
      <c r="B98" s="3" t="inlineStr">
        <is>
          <t>gai</t>
        </is>
      </c>
      <c r="C98" s="3" t="inlineStr">
        <is>
          <t>じゅういっかい</t>
        </is>
      </c>
    </row>
    <row r="99">
      <c r="A99" s="3" t="n">
        <v>1</v>
      </c>
      <c r="B99" s="3" t="inlineStr">
        <is>
          <t>ji</t>
        </is>
      </c>
      <c r="C99" s="3" t="inlineStr">
        <is>
          <t>いちじ</t>
        </is>
      </c>
      <c r="D99" s="3" t="inlineStr">
        <is>
          <t>いちじかん</t>
        </is>
      </c>
      <c r="E99" s="3" t="inlineStr">
        <is>
          <t>いっぷん</t>
        </is>
      </c>
    </row>
    <row r="100">
      <c r="A100" s="3" t="n">
        <v>2</v>
      </c>
      <c r="B100" s="3" t="inlineStr">
        <is>
          <t>ji</t>
        </is>
      </c>
      <c r="C100" s="3">
        <f>_xlfn.CONCAT($G4,L$2)</f>
        <v/>
      </c>
      <c r="D100" s="3" t="inlineStr">
        <is>
          <t>にじかん</t>
        </is>
      </c>
      <c r="E100" s="3" t="inlineStr">
        <is>
          <t>にふん</t>
        </is>
      </c>
    </row>
    <row r="101">
      <c r="A101" s="3" t="n">
        <v>3</v>
      </c>
      <c r="B101" s="3" t="inlineStr">
        <is>
          <t>ji</t>
        </is>
      </c>
      <c r="C101" s="3">
        <f>_xlfn.CONCAT($G5,L$2)</f>
        <v/>
      </c>
      <c r="D101" s="3" t="inlineStr">
        <is>
          <t>よじかん</t>
        </is>
      </c>
      <c r="E101" s="3" t="inlineStr">
        <is>
          <t>さんぷん</t>
        </is>
      </c>
    </row>
    <row r="102">
      <c r="A102" s="3" t="n">
        <v>4</v>
      </c>
      <c r="B102" s="3" t="inlineStr">
        <is>
          <t>ji</t>
        </is>
      </c>
      <c r="C102" s="3" t="inlineStr">
        <is>
          <t>よじ</t>
        </is>
      </c>
      <c r="D102" s="3" t="inlineStr">
        <is>
          <t>よんじかん</t>
        </is>
      </c>
      <c r="E102" s="3" t="inlineStr">
        <is>
          <t>よんぷん</t>
        </is>
      </c>
    </row>
    <row r="103">
      <c r="A103" s="3" t="n">
        <v>5</v>
      </c>
      <c r="B103" s="3" t="inlineStr">
        <is>
          <t>ji</t>
        </is>
      </c>
      <c r="C103" s="3">
        <f>_xlfn.CONCAT($G7,L$2)</f>
        <v/>
      </c>
      <c r="D103" s="3" t="inlineStr">
        <is>
          <t>ごじかん</t>
        </is>
      </c>
      <c r="E103" s="3" t="inlineStr">
        <is>
          <t>ごふん</t>
        </is>
      </c>
    </row>
    <row r="104">
      <c r="A104" s="3" t="n">
        <v>6</v>
      </c>
      <c r="B104" s="3" t="inlineStr">
        <is>
          <t>ji</t>
        </is>
      </c>
      <c r="C104" s="3">
        <f>_xlfn.CONCAT($G8,L$2)</f>
        <v/>
      </c>
      <c r="D104" s="3" t="inlineStr">
        <is>
          <t>ろくじかん</t>
        </is>
      </c>
      <c r="E104" s="3" t="inlineStr">
        <is>
          <t>ろっぷん</t>
        </is>
      </c>
    </row>
    <row r="105">
      <c r="A105" s="3" t="n">
        <v>7</v>
      </c>
      <c r="B105" s="3" t="inlineStr">
        <is>
          <t>ji</t>
        </is>
      </c>
      <c r="C105" s="3" t="inlineStr">
        <is>
          <t>しちじ</t>
        </is>
      </c>
      <c r="D105" s="3" t="inlineStr">
        <is>
          <t>ななじかん</t>
        </is>
      </c>
      <c r="E105" s="3" t="inlineStr">
        <is>
          <t>ななふん</t>
        </is>
      </c>
    </row>
    <row r="106">
      <c r="A106" s="3" t="n">
        <v>8</v>
      </c>
      <c r="B106" s="3" t="inlineStr">
        <is>
          <t>ji</t>
        </is>
      </c>
      <c r="C106" s="3">
        <f>_xlfn.CONCAT($G10,L$2)</f>
        <v/>
      </c>
      <c r="D106" s="3" t="inlineStr">
        <is>
          <t>はちじかん</t>
        </is>
      </c>
      <c r="E106" s="3" t="inlineStr">
        <is>
          <t>はっぷん</t>
        </is>
      </c>
    </row>
    <row r="107">
      <c r="A107" s="3" t="n">
        <v>9</v>
      </c>
      <c r="B107" s="3" t="inlineStr">
        <is>
          <t>ji</t>
        </is>
      </c>
      <c r="C107" s="3" t="inlineStr">
        <is>
          <t>くじ</t>
        </is>
      </c>
      <c r="D107" s="3" t="inlineStr">
        <is>
          <t>くじかん</t>
        </is>
      </c>
      <c r="E107" s="3" t="inlineStr">
        <is>
          <t>きゅうふん</t>
        </is>
      </c>
    </row>
    <row r="108">
      <c r="A108" s="3" t="n">
        <v>10</v>
      </c>
      <c r="B108" s="3" t="inlineStr">
        <is>
          <t>ji</t>
        </is>
      </c>
      <c r="C108" s="3">
        <f>_xlfn.CONCAT($G12,L$2)</f>
        <v/>
      </c>
      <c r="D108" s="3" t="inlineStr">
        <is>
          <t>じゅうじかん</t>
        </is>
      </c>
      <c r="E108" s="3" t="inlineStr">
        <is>
          <t>じゅっぷん</t>
        </is>
      </c>
    </row>
    <row r="109">
      <c r="A109" s="3" t="n">
        <v>11</v>
      </c>
      <c r="B109" s="3" t="inlineStr">
        <is>
          <t>ji</t>
        </is>
      </c>
      <c r="C109" s="3">
        <f>_xlfn.CONCAT($G13,L$2)</f>
        <v/>
      </c>
      <c r="D109" s="3" t="inlineStr">
        <is>
          <t>じゅういちじかん</t>
        </is>
      </c>
      <c r="E109" s="3" t="inlineStr">
        <is>
          <t>じゅういっぷん</t>
        </is>
      </c>
    </row>
    <row r="110">
      <c r="A110" s="3" t="n">
        <v>1</v>
      </c>
      <c r="B110" s="3" t="inlineStr">
        <is>
          <t>jikan</t>
        </is>
      </c>
      <c r="C110" s="3" t="inlineStr">
        <is>
          <t>いちじかん</t>
        </is>
      </c>
      <c r="D110" s="3" t="inlineStr">
        <is>
          <t>いっぷん</t>
        </is>
      </c>
    </row>
    <row r="111">
      <c r="A111" s="3" t="n">
        <v>2</v>
      </c>
      <c r="B111" s="3" t="inlineStr">
        <is>
          <t>jikan</t>
        </is>
      </c>
      <c r="C111" s="3">
        <f>_xlfn.CONCAT($G4,M$2)</f>
        <v/>
      </c>
      <c r="D111" s="3" t="inlineStr">
        <is>
          <t>にふん</t>
        </is>
      </c>
    </row>
    <row r="112">
      <c r="A112" s="3" t="n">
        <v>3</v>
      </c>
      <c r="B112" s="3" t="inlineStr">
        <is>
          <t>jikan</t>
        </is>
      </c>
      <c r="C112" s="3" t="inlineStr">
        <is>
          <t>よじかん</t>
        </is>
      </c>
      <c r="D112" s="3" t="inlineStr">
        <is>
          <t>さんぷん</t>
        </is>
      </c>
    </row>
    <row r="113">
      <c r="A113" s="3" t="n">
        <v>4</v>
      </c>
      <c r="B113" s="3" t="inlineStr">
        <is>
          <t>jikan</t>
        </is>
      </c>
      <c r="C113" s="3">
        <f>_xlfn.CONCAT($G6,M$2)</f>
        <v/>
      </c>
      <c r="D113" s="3" t="inlineStr">
        <is>
          <t>よんぷん</t>
        </is>
      </c>
    </row>
    <row r="114">
      <c r="A114" s="3" t="n">
        <v>5</v>
      </c>
      <c r="B114" s="3" t="inlineStr">
        <is>
          <t>jikan</t>
        </is>
      </c>
      <c r="C114" s="3">
        <f>_xlfn.CONCAT($G7,M$2)</f>
        <v/>
      </c>
      <c r="D114" s="3" t="inlineStr">
        <is>
          <t>ごふん</t>
        </is>
      </c>
    </row>
    <row r="115">
      <c r="A115" s="3" t="n">
        <v>6</v>
      </c>
      <c r="B115" s="3" t="inlineStr">
        <is>
          <t>jikan</t>
        </is>
      </c>
      <c r="C115" s="3">
        <f>_xlfn.CONCAT($G8,M$2)</f>
        <v/>
      </c>
      <c r="D115" s="3" t="inlineStr">
        <is>
          <t>ろっぷん</t>
        </is>
      </c>
    </row>
    <row r="116">
      <c r="A116" s="3" t="n">
        <v>7</v>
      </c>
      <c r="B116" s="3" t="inlineStr">
        <is>
          <t>jikan</t>
        </is>
      </c>
      <c r="C116" s="3">
        <f>_xlfn.CONCAT($G9,M$2)</f>
        <v/>
      </c>
      <c r="D116" s="3" t="inlineStr">
        <is>
          <t>ななふん</t>
        </is>
      </c>
    </row>
    <row r="117">
      <c r="A117" s="3" t="n">
        <v>8</v>
      </c>
      <c r="B117" s="3" t="inlineStr">
        <is>
          <t>jikan</t>
        </is>
      </c>
      <c r="C117" s="3">
        <f>_xlfn.CONCAT($G10,M$2)</f>
        <v/>
      </c>
      <c r="D117" s="3" t="inlineStr">
        <is>
          <t>はっぷん</t>
        </is>
      </c>
    </row>
    <row r="118">
      <c r="A118" s="3" t="n">
        <v>9</v>
      </c>
      <c r="B118" s="3" t="inlineStr">
        <is>
          <t>jikan</t>
        </is>
      </c>
      <c r="C118" s="3" t="inlineStr">
        <is>
          <t>くじかん</t>
        </is>
      </c>
      <c r="D118" s="3" t="inlineStr">
        <is>
          <t>きゅうふん</t>
        </is>
      </c>
    </row>
    <row r="119">
      <c r="A119" s="3" t="n">
        <v>10</v>
      </c>
      <c r="B119" s="3" t="inlineStr">
        <is>
          <t>jikan</t>
        </is>
      </c>
      <c r="C119" s="3">
        <f>_xlfn.CONCAT($G12,M$2)</f>
        <v/>
      </c>
      <c r="D119" s="3" t="inlineStr">
        <is>
          <t>じゅっぷん</t>
        </is>
      </c>
    </row>
    <row r="120">
      <c r="A120" s="3" t="n">
        <v>11</v>
      </c>
      <c r="B120" s="3" t="inlineStr">
        <is>
          <t>jikan</t>
        </is>
      </c>
      <c r="C120" s="3">
        <f>_xlfn.CONCAT($G13,M$2)</f>
        <v/>
      </c>
      <c r="D120" s="3" t="inlineStr">
        <is>
          <t>じゅういっぷん</t>
        </is>
      </c>
    </row>
    <row r="121">
      <c r="A121" s="3" t="n">
        <v>1</v>
      </c>
      <c r="B121" s="3" t="inlineStr">
        <is>
          <t>bun</t>
        </is>
      </c>
      <c r="C121" s="3" t="inlineStr">
        <is>
          <t>いっぷん</t>
        </is>
      </c>
    </row>
    <row r="122">
      <c r="A122" s="3" t="n">
        <v>2</v>
      </c>
      <c r="B122" s="3" t="inlineStr">
        <is>
          <t>bun</t>
        </is>
      </c>
      <c r="C122" s="3">
        <f>_xlfn.CONCAT($G4,N$2)</f>
        <v/>
      </c>
    </row>
    <row r="123">
      <c r="A123" s="3" t="n">
        <v>3</v>
      </c>
      <c r="B123" s="3" t="inlineStr">
        <is>
          <t>bun</t>
        </is>
      </c>
      <c r="C123" s="3" t="inlineStr">
        <is>
          <t>さんぷん</t>
        </is>
      </c>
    </row>
    <row r="124">
      <c r="A124" s="3" t="n">
        <v>4</v>
      </c>
      <c r="B124" s="3" t="inlineStr">
        <is>
          <t>bun</t>
        </is>
      </c>
      <c r="C124" s="3" t="inlineStr">
        <is>
          <t>よんぷん</t>
        </is>
      </c>
    </row>
    <row r="125">
      <c r="A125" s="3" t="n">
        <v>5</v>
      </c>
      <c r="B125" s="3" t="inlineStr">
        <is>
          <t>bun</t>
        </is>
      </c>
      <c r="C125" s="3">
        <f>_xlfn.CONCAT($G7,N$2)</f>
        <v/>
      </c>
    </row>
    <row r="126">
      <c r="A126" s="3" t="n">
        <v>6</v>
      </c>
      <c r="B126" s="3" t="inlineStr">
        <is>
          <t>bun</t>
        </is>
      </c>
      <c r="C126" s="3" t="inlineStr">
        <is>
          <t>ろっぷん</t>
        </is>
      </c>
    </row>
    <row r="127">
      <c r="A127" s="3" t="n">
        <v>7</v>
      </c>
      <c r="B127" s="3" t="inlineStr">
        <is>
          <t>bun</t>
        </is>
      </c>
      <c r="C127" s="3">
        <f>_xlfn.CONCAT($G9,N$2)</f>
        <v/>
      </c>
    </row>
    <row r="128">
      <c r="A128" s="3" t="n">
        <v>8</v>
      </c>
      <c r="B128" s="3" t="inlineStr">
        <is>
          <t>bun</t>
        </is>
      </c>
      <c r="C128" s="3" t="inlineStr">
        <is>
          <t>はっぷん</t>
        </is>
      </c>
    </row>
    <row r="129">
      <c r="A129" s="3" t="n">
        <v>9</v>
      </c>
      <c r="B129" s="3" t="inlineStr">
        <is>
          <t>bun</t>
        </is>
      </c>
      <c r="C129" s="3">
        <f>_xlfn.CONCAT($G11,N$2)</f>
        <v/>
      </c>
    </row>
    <row r="130">
      <c r="A130" s="3" t="n">
        <v>10</v>
      </c>
      <c r="B130" s="3" t="inlineStr">
        <is>
          <t>bun</t>
        </is>
      </c>
      <c r="C130" s="3" t="inlineStr">
        <is>
          <t>じゅっぷん</t>
        </is>
      </c>
    </row>
    <row r="131">
      <c r="A131" s="3" t="n">
        <v>11</v>
      </c>
      <c r="B131" s="3" t="inlineStr">
        <is>
          <t>bun</t>
        </is>
      </c>
      <c r="C131" s="3" t="inlineStr">
        <is>
          <t>じゅういっぷん</t>
        </is>
      </c>
    </row>
    <row r="132">
      <c r="A132" s="3" t="n">
        <v>1</v>
      </c>
      <c r="B132" s="3" t="inlineStr">
        <is>
          <t>zoku</t>
        </is>
      </c>
      <c r="C132" s="3">
        <f>_xlfn.CONCAT($G3,O$2)</f>
        <v/>
      </c>
      <c r="D132" s="3" t="inlineStr">
        <is>
          <t>いっかい</t>
        </is>
      </c>
      <c r="E132" s="3" t="inlineStr">
        <is>
          <t>いっけん</t>
        </is>
      </c>
    </row>
    <row r="133">
      <c r="A133" s="3" t="n">
        <v>2</v>
      </c>
      <c r="B133" s="3" t="inlineStr">
        <is>
          <t>zoku</t>
        </is>
      </c>
      <c r="C133" s="3">
        <f>_xlfn.CONCAT($G4,O$2)</f>
        <v/>
      </c>
      <c r="D133" s="3" t="inlineStr">
        <is>
          <t>にかい</t>
        </is>
      </c>
      <c r="E133" s="3" t="inlineStr">
        <is>
          <t>にけん</t>
        </is>
      </c>
    </row>
    <row r="134">
      <c r="A134" s="3" t="n">
        <v>3</v>
      </c>
      <c r="B134" s="3" t="inlineStr">
        <is>
          <t>zoku</t>
        </is>
      </c>
      <c r="C134" s="3" t="inlineStr">
        <is>
          <t>さんぞく</t>
        </is>
      </c>
      <c r="D134" s="4" t="inlineStr">
        <is>
          <t>さんかい</t>
        </is>
      </c>
      <c r="E134" s="3" t="inlineStr">
        <is>
          <t>さんげん</t>
        </is>
      </c>
    </row>
    <row r="135">
      <c r="A135" s="3" t="n">
        <v>4</v>
      </c>
      <c r="B135" s="3" t="inlineStr">
        <is>
          <t>zoku</t>
        </is>
      </c>
      <c r="C135" s="3">
        <f>_xlfn.CONCAT($G6,O$2)</f>
        <v/>
      </c>
      <c r="D135" s="4" t="inlineStr">
        <is>
          <t>よんかい</t>
        </is>
      </c>
      <c r="E135" s="3" t="inlineStr">
        <is>
          <t>よんけん</t>
        </is>
      </c>
    </row>
    <row r="136">
      <c r="A136" s="3" t="n">
        <v>5</v>
      </c>
      <c r="B136" s="3" t="inlineStr">
        <is>
          <t>zoku</t>
        </is>
      </c>
      <c r="C136" s="3">
        <f>_xlfn.CONCAT($G7,O$2)</f>
        <v/>
      </c>
      <c r="D136" s="4" t="inlineStr">
        <is>
          <t>ごかい</t>
        </is>
      </c>
      <c r="E136" s="3" t="inlineStr">
        <is>
          <t>ごけん</t>
        </is>
      </c>
    </row>
    <row r="137">
      <c r="A137" s="3" t="n">
        <v>6</v>
      </c>
      <c r="B137" s="3" t="inlineStr">
        <is>
          <t>zoku</t>
        </is>
      </c>
      <c r="C137" s="3">
        <f>_xlfn.CONCAT($G8,O$2)</f>
        <v/>
      </c>
      <c r="D137" s="4" t="inlineStr">
        <is>
          <t>ろっかい</t>
        </is>
      </c>
      <c r="E137" s="3" t="inlineStr">
        <is>
          <t>ろっけん</t>
        </is>
      </c>
    </row>
    <row r="138">
      <c r="A138" s="3" t="n">
        <v>7</v>
      </c>
      <c r="B138" s="3" t="inlineStr">
        <is>
          <t>zoku</t>
        </is>
      </c>
      <c r="C138" s="3">
        <f>_xlfn.CONCAT($G9,O$2)</f>
        <v/>
      </c>
      <c r="D138" s="4" t="inlineStr">
        <is>
          <t>ななかい</t>
        </is>
      </c>
      <c r="E138" s="3" t="inlineStr">
        <is>
          <t>ななけん</t>
        </is>
      </c>
    </row>
    <row r="139">
      <c r="A139" s="3" t="n">
        <v>8</v>
      </c>
      <c r="B139" s="3" t="inlineStr">
        <is>
          <t>zoku</t>
        </is>
      </c>
      <c r="C139" s="3" t="inlineStr">
        <is>
          <t>はっそく</t>
        </is>
      </c>
      <c r="D139" s="4" t="inlineStr">
        <is>
          <t>はっかい</t>
        </is>
      </c>
      <c r="E139" s="3" t="inlineStr">
        <is>
          <t>はっけん</t>
        </is>
      </c>
    </row>
    <row r="140">
      <c r="A140" s="3" t="n">
        <v>9</v>
      </c>
      <c r="B140" s="3" t="inlineStr">
        <is>
          <t>zoku</t>
        </is>
      </c>
      <c r="C140" s="3">
        <f>_xlfn.CONCAT($G11,O$2)</f>
        <v/>
      </c>
      <c r="D140" s="4" t="inlineStr">
        <is>
          <t>きゅうかい</t>
        </is>
      </c>
      <c r="E140" s="3" t="inlineStr">
        <is>
          <t>きゅうけん</t>
        </is>
      </c>
    </row>
    <row r="141">
      <c r="A141" s="3" t="n">
        <v>10</v>
      </c>
      <c r="B141" s="3" t="inlineStr">
        <is>
          <t>zoku</t>
        </is>
      </c>
      <c r="C141" s="3" t="inlineStr">
        <is>
          <t>じっそく</t>
        </is>
      </c>
      <c r="D141" s="4" t="inlineStr">
        <is>
          <t>じゅっかい</t>
        </is>
      </c>
      <c r="E141" s="3" t="inlineStr">
        <is>
          <t>じゅっけん</t>
        </is>
      </c>
    </row>
    <row r="142">
      <c r="A142" s="3" t="n">
        <v>11</v>
      </c>
      <c r="B142" s="3" t="inlineStr">
        <is>
          <t>zoku</t>
        </is>
      </c>
      <c r="C142" s="3" t="inlineStr">
        <is>
          <t>じゅういっそく</t>
        </is>
      </c>
      <c r="D142" s="4" t="inlineStr">
        <is>
          <t>じゅういっかい</t>
        </is>
      </c>
      <c r="E142" s="3" t="inlineStr">
        <is>
          <t>じゅういっけん</t>
        </is>
      </c>
    </row>
    <row r="143">
      <c r="A143" s="3" t="n">
        <v>1</v>
      </c>
      <c r="B143" s="3" t="inlineStr">
        <is>
          <t>kai</t>
        </is>
      </c>
      <c r="C143" s="3">
        <f>_xlfn.CONCAT($G3,P$2)</f>
        <v/>
      </c>
      <c r="D143" s="4" t="inlineStr">
        <is>
          <t>いっけん</t>
        </is>
      </c>
    </row>
    <row r="144">
      <c r="A144" s="3" t="n">
        <v>2</v>
      </c>
      <c r="B144" s="3" t="inlineStr">
        <is>
          <t>kai</t>
        </is>
      </c>
      <c r="C144" s="3">
        <f>_xlfn.CONCAT($G4,P$2)</f>
        <v/>
      </c>
      <c r="D144" s="4" t="inlineStr">
        <is>
          <t>にけん</t>
        </is>
      </c>
    </row>
    <row r="145">
      <c r="A145" s="3" t="n">
        <v>3</v>
      </c>
      <c r="B145" s="3" t="inlineStr">
        <is>
          <t>kai</t>
        </is>
      </c>
      <c r="C145" s="3">
        <f>_xlfn.CONCAT($G5,P$2)</f>
        <v/>
      </c>
      <c r="D145" s="3" t="inlineStr">
        <is>
          <t>さんげん</t>
        </is>
      </c>
    </row>
    <row r="146">
      <c r="A146" s="3" t="n">
        <v>4</v>
      </c>
      <c r="B146" s="3" t="inlineStr">
        <is>
          <t>kai</t>
        </is>
      </c>
      <c r="C146" s="3">
        <f>_xlfn.CONCAT($G6,P$2)</f>
        <v/>
      </c>
      <c r="D146" s="3" t="inlineStr">
        <is>
          <t>よんけん</t>
        </is>
      </c>
    </row>
    <row r="147">
      <c r="A147" s="3" t="n">
        <v>5</v>
      </c>
      <c r="B147" s="3" t="inlineStr">
        <is>
          <t>kai</t>
        </is>
      </c>
      <c r="C147" s="3">
        <f>_xlfn.CONCAT($G7,P$2)</f>
        <v/>
      </c>
      <c r="D147" s="3" t="inlineStr">
        <is>
          <t>ごけん</t>
        </is>
      </c>
    </row>
    <row r="148">
      <c r="A148" s="3" t="n">
        <v>6</v>
      </c>
      <c r="B148" s="3" t="inlineStr">
        <is>
          <t>kai</t>
        </is>
      </c>
      <c r="C148" s="3" t="inlineStr">
        <is>
          <t>ろっかい</t>
        </is>
      </c>
      <c r="D148" s="3" t="inlineStr">
        <is>
          <t>ろっけん</t>
        </is>
      </c>
    </row>
    <row r="149">
      <c r="A149" s="3" t="n">
        <v>7</v>
      </c>
      <c r="B149" s="3" t="inlineStr">
        <is>
          <t>kai</t>
        </is>
      </c>
      <c r="C149" s="3">
        <f>_xlfn.CONCAT($G9,P$2)</f>
        <v/>
      </c>
      <c r="D149" s="3" t="inlineStr">
        <is>
          <t>ななけん</t>
        </is>
      </c>
    </row>
    <row r="150">
      <c r="A150" s="3" t="n">
        <v>8</v>
      </c>
      <c r="B150" s="3" t="inlineStr">
        <is>
          <t>kai</t>
        </is>
      </c>
      <c r="C150" s="3" t="inlineStr">
        <is>
          <t>はっかい</t>
        </is>
      </c>
      <c r="D150" s="3" t="inlineStr">
        <is>
          <t>はっけん</t>
        </is>
      </c>
    </row>
    <row r="151">
      <c r="A151" s="3" t="n">
        <v>9</v>
      </c>
      <c r="B151" s="3" t="inlineStr">
        <is>
          <t>kai</t>
        </is>
      </c>
      <c r="C151" s="3">
        <f>_xlfn.CONCAT($G11,P$2)</f>
        <v/>
      </c>
      <c r="D151" s="3" t="inlineStr">
        <is>
          <t>きゅうけん</t>
        </is>
      </c>
    </row>
    <row r="152">
      <c r="A152" s="3" t="n">
        <v>10</v>
      </c>
      <c r="B152" s="3" t="inlineStr">
        <is>
          <t>kai</t>
        </is>
      </c>
      <c r="C152" s="3" t="inlineStr">
        <is>
          <t>じゅっかい</t>
        </is>
      </c>
      <c r="D152" s="3" t="inlineStr">
        <is>
          <t>じゅっけん</t>
        </is>
      </c>
    </row>
    <row r="153">
      <c r="A153" s="3" t="n">
        <v>11</v>
      </c>
      <c r="B153" s="3" t="inlineStr">
        <is>
          <t>kai</t>
        </is>
      </c>
      <c r="C153" s="3" t="inlineStr">
        <is>
          <t>じゅういっかい</t>
        </is>
      </c>
      <c r="D153" s="3" t="inlineStr">
        <is>
          <t>じゅういっけん</t>
        </is>
      </c>
    </row>
    <row r="154">
      <c r="A154" s="3" t="n">
        <v>1</v>
      </c>
      <c r="B154" s="3" t="inlineStr">
        <is>
          <t>gen</t>
        </is>
      </c>
      <c r="C154" s="3">
        <f>_xlfn.CONCAT($G3,Q$2)</f>
        <v/>
      </c>
    </row>
    <row r="155">
      <c r="A155" s="3" t="n">
        <v>2</v>
      </c>
      <c r="B155" s="3" t="inlineStr">
        <is>
          <t>gen</t>
        </is>
      </c>
      <c r="C155" s="3">
        <f>_xlfn.CONCAT($G4,Q$2)</f>
        <v/>
      </c>
    </row>
    <row r="156">
      <c r="A156" s="3" t="n">
        <v>3</v>
      </c>
      <c r="B156" s="3" t="inlineStr">
        <is>
          <t>gen</t>
        </is>
      </c>
      <c r="C156" s="3" t="inlineStr">
        <is>
          <t>さんげん</t>
        </is>
      </c>
    </row>
    <row r="157">
      <c r="A157" s="3" t="n">
        <v>4</v>
      </c>
      <c r="B157" s="3" t="inlineStr">
        <is>
          <t>gen</t>
        </is>
      </c>
      <c r="C157" s="3">
        <f>_xlfn.CONCAT($G6,Q$2)</f>
        <v/>
      </c>
    </row>
    <row r="158">
      <c r="A158" s="3" t="n">
        <v>5</v>
      </c>
      <c r="B158" s="3" t="inlineStr">
        <is>
          <t>gen</t>
        </is>
      </c>
      <c r="C158" s="3">
        <f>_xlfn.CONCAT($G7,Q$2)</f>
        <v/>
      </c>
    </row>
    <row r="159">
      <c r="A159" s="3" t="n">
        <v>6</v>
      </c>
      <c r="B159" s="3" t="inlineStr">
        <is>
          <t>gen</t>
        </is>
      </c>
      <c r="C159" s="3" t="inlineStr">
        <is>
          <t>ろっけん</t>
        </is>
      </c>
    </row>
    <row r="160">
      <c r="A160" s="3" t="n">
        <v>7</v>
      </c>
      <c r="B160" s="3" t="inlineStr">
        <is>
          <t>gen</t>
        </is>
      </c>
      <c r="C160" s="3">
        <f>_xlfn.CONCAT($G9,Q$2)</f>
        <v/>
      </c>
    </row>
    <row r="161">
      <c r="A161" s="3" t="n">
        <v>8</v>
      </c>
      <c r="B161" s="3" t="inlineStr">
        <is>
          <t>gen</t>
        </is>
      </c>
      <c r="C161" s="3" t="inlineStr">
        <is>
          <t>はっけん</t>
        </is>
      </c>
    </row>
    <row r="162">
      <c r="A162" s="3" t="n">
        <v>9</v>
      </c>
      <c r="B162" s="3" t="inlineStr">
        <is>
          <t>gen</t>
        </is>
      </c>
      <c r="C162" s="3">
        <f>_xlfn.CONCAT($G11,Q$2)</f>
        <v/>
      </c>
    </row>
    <row r="163">
      <c r="A163" s="3" t="n">
        <v>10</v>
      </c>
      <c r="B163" s="3" t="inlineStr">
        <is>
          <t>gen</t>
        </is>
      </c>
      <c r="C163" s="3" t="inlineStr">
        <is>
          <t>じゅっけん</t>
        </is>
      </c>
    </row>
    <row r="164">
      <c r="A164" s="3" t="n">
        <v>11</v>
      </c>
      <c r="B164" s="3" t="inlineStr">
        <is>
          <t>gen</t>
        </is>
      </c>
      <c r="C164" s="3" t="inlineStr">
        <is>
          <t>じゅういっけん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0"/>
  <sheetViews>
    <sheetView topLeftCell="D1" workbookViewId="0" zoomScale="200">
      <selection activeCell="I8" sqref="I8"/>
    </sheetView>
  </sheetViews>
  <sheetFormatPr baseColWidth="10" defaultRowHeight="15"/>
  <sheetData>
    <row r="1">
      <c r="B1" s="3" t="inlineStr">
        <is>
          <t>單位</t>
        </is>
      </c>
      <c r="I1" s="3" t="inlineStr">
        <is>
          <t>前是あ</t>
        </is>
      </c>
      <c r="J1" s="3" t="inlineStr">
        <is>
          <t>前是い</t>
        </is>
      </c>
      <c r="K1" s="3" t="inlineStr">
        <is>
          <t>前是う</t>
        </is>
      </c>
      <c r="L1" s="3" t="inlineStr">
        <is>
          <t>前是え</t>
        </is>
      </c>
      <c r="M1" s="3" t="inlineStr">
        <is>
          <t>前是お</t>
        </is>
      </c>
    </row>
    <row r="2">
      <c r="A2" s="3" t="inlineStr">
        <is>
          <t>りんご</t>
        </is>
      </c>
      <c r="B2" s="3" t="inlineStr">
        <is>
          <t>tsu</t>
        </is>
      </c>
      <c r="H2" s="3" t="inlineStr">
        <is>
          <t>あ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</row>
    <row r="3">
      <c r="A3" s="3" t="inlineStr">
        <is>
          <t>とけい</t>
        </is>
      </c>
      <c r="B3" s="3" t="inlineStr">
        <is>
          <t>tsu</t>
        </is>
      </c>
      <c r="D3" s="3" t="inlineStr">
        <is>
          <t>tsu</t>
        </is>
      </c>
      <c r="E3" s="3">
        <f>COUNTIF($B$2:$B$100,D3)</f>
        <v/>
      </c>
      <c r="H3" s="3" t="inlineStr">
        <is>
          <t>い</t>
        </is>
      </c>
      <c r="I3" s="3" t="inlineStr">
        <is>
          <t>x</t>
        </is>
      </c>
      <c r="J3" s="3" t="inlineStr">
        <is>
          <t>x</t>
        </is>
      </c>
      <c r="K3" s="3" t="inlineStr">
        <is>
          <t>x</t>
        </is>
      </c>
      <c r="L3" s="3" t="inlineStr">
        <is>
          <t>え</t>
        </is>
      </c>
      <c r="M3" s="3" t="inlineStr">
        <is>
          <t>x</t>
        </is>
      </c>
    </row>
    <row r="4">
      <c r="A4" s="3" t="inlineStr">
        <is>
          <t>フィルム</t>
        </is>
      </c>
      <c r="B4" s="3" t="inlineStr">
        <is>
          <t>tsu</t>
        </is>
      </c>
      <c r="D4" s="3" t="inlineStr">
        <is>
          <t>ko</t>
        </is>
      </c>
      <c r="E4" s="3">
        <f>COUNTIF($B$2:$B$100,D4)</f>
        <v/>
      </c>
      <c r="H4" s="3" t="inlineStr">
        <is>
          <t>う</t>
        </is>
      </c>
      <c r="I4" s="3" t="inlineStr">
        <is>
          <t>x</t>
        </is>
      </c>
      <c r="J4" s="3" t="inlineStr">
        <is>
          <t>x</t>
        </is>
      </c>
      <c r="K4" s="3" t="inlineStr">
        <is>
          <t>x</t>
        </is>
      </c>
      <c r="L4" s="3" t="inlineStr">
        <is>
          <t>x</t>
        </is>
      </c>
      <c r="M4" s="3" t="inlineStr">
        <is>
          <t>お</t>
        </is>
      </c>
    </row>
    <row r="5">
      <c r="A5" s="3" t="inlineStr">
        <is>
          <t>ほん</t>
        </is>
      </c>
      <c r="B5" s="3" t="inlineStr">
        <is>
          <t>satsu</t>
        </is>
      </c>
      <c r="D5" s="3" t="inlineStr">
        <is>
          <t>nin</t>
        </is>
      </c>
      <c r="E5" s="3">
        <f>COUNTIF($B$2:$B$100,D5)</f>
        <v/>
      </c>
      <c r="H5" s="3" t="inlineStr">
        <is>
          <t>え</t>
        </is>
      </c>
      <c r="I5" s="3" t="inlineStr">
        <is>
          <t>x</t>
        </is>
      </c>
      <c r="J5" s="3" t="inlineStr">
        <is>
          <t>x</t>
        </is>
      </c>
      <c r="K5" s="3" t="inlineStr">
        <is>
          <t>x</t>
        </is>
      </c>
      <c r="L5" s="3" t="inlineStr">
        <is>
          <t>い</t>
        </is>
      </c>
      <c r="M5" s="3" t="inlineStr">
        <is>
          <t>x</t>
        </is>
      </c>
    </row>
    <row r="6">
      <c r="A6" s="3" t="inlineStr">
        <is>
          <t>かさ</t>
        </is>
      </c>
      <c r="B6" s="3" t="inlineStr">
        <is>
          <t>bon</t>
        </is>
      </c>
      <c r="D6" s="3" t="inlineStr">
        <is>
          <t>biki</t>
        </is>
      </c>
      <c r="E6" s="3">
        <f>COUNTIF($B$2:$B$100,D6)</f>
        <v/>
      </c>
      <c r="H6" s="3" t="inlineStr">
        <is>
          <t>お</t>
        </is>
      </c>
      <c r="I6" s="3" t="inlineStr">
        <is>
          <t>x</t>
        </is>
      </c>
      <c r="J6" s="3" t="inlineStr">
        <is>
          <t>x</t>
        </is>
      </c>
      <c r="K6" s="3" t="inlineStr">
        <is>
          <t>x</t>
        </is>
      </c>
      <c r="L6" s="3" t="inlineStr">
        <is>
          <t>x</t>
        </is>
      </c>
      <c r="M6" s="3" t="inlineStr">
        <is>
          <t>う</t>
        </is>
      </c>
    </row>
    <row r="7">
      <c r="A7" s="3" t="inlineStr">
        <is>
          <t>じしょ</t>
        </is>
      </c>
      <c r="B7" s="3" t="inlineStr">
        <is>
          <t>satsu</t>
        </is>
      </c>
      <c r="D7" s="3" t="inlineStr">
        <is>
          <t>mai</t>
        </is>
      </c>
      <c r="E7" s="3">
        <f>COUNTIF($B$2:$B$100,D7)</f>
        <v/>
      </c>
    </row>
    <row r="8">
      <c r="A8" s="3" t="inlineStr">
        <is>
          <t>えんぴつ</t>
        </is>
      </c>
      <c r="B8" s="3" t="inlineStr">
        <is>
          <t>bon</t>
        </is>
      </c>
      <c r="D8" s="3" t="inlineStr">
        <is>
          <t>satsu</t>
        </is>
      </c>
      <c r="E8" s="3">
        <f>COUNTIF($B$2:$B$100,D8)</f>
        <v/>
      </c>
    </row>
    <row r="9">
      <c r="A9" s="3" t="inlineStr">
        <is>
          <t>切手</t>
        </is>
      </c>
      <c r="B9" s="3" t="inlineStr">
        <is>
          <t>mai</t>
        </is>
      </c>
      <c r="D9" s="3" t="inlineStr">
        <is>
          <t>bon</t>
        </is>
      </c>
      <c r="E9" s="3">
        <f>COUNTIF($B$2:$B$100,D9)</f>
        <v/>
      </c>
    </row>
    <row r="10">
      <c r="A10" s="3" t="inlineStr">
        <is>
          <t>魚</t>
        </is>
      </c>
      <c r="B10" s="3" t="inlineStr">
        <is>
          <t>biki</t>
        </is>
      </c>
      <c r="D10" s="3" t="inlineStr">
        <is>
          <t>bai</t>
        </is>
      </c>
      <c r="E10" s="3">
        <f>COUNTIF($B$2:$B$100,D10)</f>
        <v/>
      </c>
    </row>
    <row r="11">
      <c r="A11" s="3" t="inlineStr">
        <is>
          <t>靴</t>
        </is>
      </c>
      <c r="B11" s="3" t="inlineStr">
        <is>
          <t>zoku</t>
        </is>
      </c>
      <c r="D11" s="3" t="inlineStr">
        <is>
          <t>gai</t>
        </is>
      </c>
      <c r="E11" s="3">
        <f>COUNTIF($B$2:$B$100,D11)</f>
        <v/>
      </c>
    </row>
    <row r="12">
      <c r="A12" s="3" t="inlineStr">
        <is>
          <t>紅茶</t>
        </is>
      </c>
      <c r="B12" s="3" t="inlineStr">
        <is>
          <t>bai</t>
        </is>
      </c>
      <c r="D12" s="3" t="inlineStr">
        <is>
          <t>ji</t>
        </is>
      </c>
      <c r="E12" s="3">
        <f>COUNTIF($B$2:$B$100,D12)</f>
        <v/>
      </c>
    </row>
    <row r="13">
      <c r="A13" s="3" t="inlineStr">
        <is>
          <t>ウーロンちゃ</t>
        </is>
      </c>
      <c r="B13" s="3" t="inlineStr">
        <is>
          <t>bai</t>
        </is>
      </c>
      <c r="D13" s="3" t="inlineStr">
        <is>
          <t>jikan</t>
        </is>
      </c>
      <c r="E13" s="3">
        <f>COUNTIF($B$2:$B$100,D13)</f>
        <v/>
      </c>
    </row>
    <row r="14">
      <c r="A14" s="3" t="inlineStr">
        <is>
          <t>花生米</t>
        </is>
      </c>
      <c r="B14" s="3" t="inlineStr">
        <is>
          <t>ko</t>
        </is>
      </c>
      <c r="D14" s="3" t="inlineStr">
        <is>
          <t>bun</t>
        </is>
      </c>
      <c r="E14" s="3">
        <f>COUNTIF($B$2:$B$100,D14)</f>
        <v/>
      </c>
    </row>
    <row r="15">
      <c r="A15" s="3" t="inlineStr">
        <is>
          <t>星</t>
        </is>
      </c>
      <c r="B15" s="3" t="inlineStr">
        <is>
          <t>ko</t>
        </is>
      </c>
      <c r="D15" s="3" t="inlineStr">
        <is>
          <t>zoku</t>
        </is>
      </c>
      <c r="E15" s="3">
        <f>COUNTIF($B$2:$B$100,D15)</f>
        <v/>
      </c>
    </row>
    <row r="16">
      <c r="A16" s="3" t="inlineStr">
        <is>
          <t>まど</t>
        </is>
      </c>
      <c r="B16" s="3" t="inlineStr">
        <is>
          <t>mai</t>
        </is>
      </c>
      <c r="D16" s="3" t="inlineStr">
        <is>
          <t>kai</t>
        </is>
      </c>
      <c r="E16" s="3">
        <f>COUNTIF($B$2:$B$100,D16)</f>
        <v/>
      </c>
    </row>
    <row r="17">
      <c r="A17" s="3" t="inlineStr">
        <is>
          <t>しゃしん</t>
        </is>
      </c>
      <c r="B17" s="3" t="inlineStr">
        <is>
          <t>mai</t>
        </is>
      </c>
      <c r="D17" s="3" t="inlineStr">
        <is>
          <t>gen</t>
        </is>
      </c>
      <c r="E17" s="3">
        <f>COUNTIF($B$2:$B$100,D17)</f>
        <v/>
      </c>
    </row>
    <row r="18">
      <c r="A18" s="3" t="inlineStr">
        <is>
          <t>いぬ</t>
        </is>
      </c>
      <c r="B18" s="3" t="inlineStr">
        <is>
          <t>biki</t>
        </is>
      </c>
    </row>
    <row r="19">
      <c r="A19" s="3" t="inlineStr">
        <is>
          <t>うし</t>
        </is>
      </c>
      <c r="B19" s="3" t="inlineStr">
        <is>
          <t>biki</t>
        </is>
      </c>
    </row>
    <row r="20">
      <c r="A20" s="3" t="inlineStr">
        <is>
          <t>へび</t>
        </is>
      </c>
      <c r="B20" s="3" t="inlineStr">
        <is>
          <t>biki</t>
        </is>
      </c>
    </row>
    <row r="21">
      <c r="A21" s="3" t="inlineStr">
        <is>
          <t>ぶた</t>
        </is>
      </c>
      <c r="B21" s="3" t="inlineStr">
        <is>
          <t>biki</t>
        </is>
      </c>
    </row>
    <row r="22">
      <c r="A22" s="3" t="inlineStr">
        <is>
          <t>ねこ</t>
        </is>
      </c>
      <c r="B22" s="3" t="inlineStr">
        <is>
          <t>biki</t>
        </is>
      </c>
    </row>
    <row r="23">
      <c r="A23" s="3" t="inlineStr">
        <is>
          <t>人</t>
        </is>
      </c>
      <c r="B23" s="3" t="inlineStr">
        <is>
          <t>nin</t>
        </is>
      </c>
    </row>
    <row r="24">
      <c r="A24" s="3" t="inlineStr">
        <is>
          <t>時</t>
        </is>
      </c>
      <c r="B24" s="3" t="inlineStr">
        <is>
          <t>ji</t>
        </is>
      </c>
    </row>
    <row r="25">
      <c r="A25" s="3" t="inlineStr">
        <is>
          <t>時間</t>
        </is>
      </c>
      <c r="B25" s="3" t="inlineStr">
        <is>
          <t>jikan</t>
        </is>
      </c>
    </row>
    <row r="26">
      <c r="A26" s="3" t="inlineStr">
        <is>
          <t>分</t>
        </is>
      </c>
      <c r="B26" s="3" t="inlineStr">
        <is>
          <t>bun</t>
        </is>
      </c>
    </row>
    <row r="27">
      <c r="A27" s="3" t="inlineStr">
        <is>
          <t>次數</t>
        </is>
      </c>
      <c r="B27" s="3" t="inlineStr">
        <is>
          <t>kai</t>
        </is>
      </c>
    </row>
    <row r="28">
      <c r="A28" s="3" t="inlineStr">
        <is>
          <t>房子</t>
        </is>
      </c>
      <c r="B28" s="3" t="inlineStr">
        <is>
          <t>gen</t>
        </is>
      </c>
    </row>
    <row r="29">
      <c r="A29" s="3" t="inlineStr">
        <is>
          <t>樓層</t>
        </is>
      </c>
      <c r="B29" s="3" t="inlineStr">
        <is>
          <t>gai</t>
        </is>
      </c>
    </row>
    <row r="30">
      <c r="A30" s="3" t="inlineStr">
        <is>
          <t>人</t>
        </is>
      </c>
      <c r="B30" s="3" t="inlineStr">
        <is>
          <t>nin</t>
        </is>
      </c>
    </row>
    <row r="31">
      <c r="A31" s="3" t="inlineStr">
        <is>
          <t>時</t>
        </is>
      </c>
      <c r="B31" s="3" t="inlineStr">
        <is>
          <t>ji</t>
        </is>
      </c>
    </row>
    <row r="32">
      <c r="A32" s="3" t="inlineStr">
        <is>
          <t>時間</t>
        </is>
      </c>
      <c r="B32" s="3" t="inlineStr">
        <is>
          <t>jikan</t>
        </is>
      </c>
    </row>
    <row r="33">
      <c r="A33" s="3" t="inlineStr">
        <is>
          <t>分</t>
        </is>
      </c>
      <c r="B33" s="3" t="inlineStr">
        <is>
          <t>bun</t>
        </is>
      </c>
    </row>
    <row r="34">
      <c r="A34" s="3" t="inlineStr">
        <is>
          <t>次數</t>
        </is>
      </c>
      <c r="B34" s="3" t="inlineStr">
        <is>
          <t>kai</t>
        </is>
      </c>
    </row>
    <row r="35">
      <c r="A35" s="3" t="inlineStr">
        <is>
          <t>房子</t>
        </is>
      </c>
      <c r="B35" s="3" t="inlineStr">
        <is>
          <t>gen</t>
        </is>
      </c>
    </row>
    <row r="36">
      <c r="A36" s="3" t="inlineStr">
        <is>
          <t>樓層</t>
        </is>
      </c>
      <c r="B36" s="3" t="inlineStr">
        <is>
          <t>gai</t>
        </is>
      </c>
    </row>
    <row r="37">
      <c r="A37" s="3" t="inlineStr">
        <is>
          <t>人</t>
        </is>
      </c>
      <c r="B37" s="3" t="inlineStr">
        <is>
          <t>nin</t>
        </is>
      </c>
    </row>
    <row r="38">
      <c r="A38" s="3" t="inlineStr">
        <is>
          <t>時</t>
        </is>
      </c>
      <c r="B38" s="3" t="inlineStr">
        <is>
          <t>ji</t>
        </is>
      </c>
    </row>
    <row r="39">
      <c r="A39" s="3" t="inlineStr">
        <is>
          <t>時間</t>
        </is>
      </c>
      <c r="B39" s="3" t="inlineStr">
        <is>
          <t>jikan</t>
        </is>
      </c>
    </row>
    <row r="40">
      <c r="A40" s="3" t="inlineStr">
        <is>
          <t>分</t>
        </is>
      </c>
      <c r="B40" s="3" t="inlineStr">
        <is>
          <t>bun</t>
        </is>
      </c>
    </row>
    <row r="41">
      <c r="A41" s="3" t="inlineStr">
        <is>
          <t>次數</t>
        </is>
      </c>
      <c r="B41" s="3" t="inlineStr">
        <is>
          <t>kai</t>
        </is>
      </c>
    </row>
    <row r="42">
      <c r="A42" s="3" t="inlineStr">
        <is>
          <t>房子</t>
        </is>
      </c>
      <c r="B42" s="3" t="inlineStr">
        <is>
          <t>gen</t>
        </is>
      </c>
    </row>
    <row r="43">
      <c r="A43" s="3" t="inlineStr">
        <is>
          <t>樓層</t>
        </is>
      </c>
      <c r="B43" s="3" t="inlineStr">
        <is>
          <t>gai</t>
        </is>
      </c>
    </row>
    <row r="44">
      <c r="A44" s="3" t="inlineStr">
        <is>
          <t>人</t>
        </is>
      </c>
      <c r="B44" s="3" t="inlineStr">
        <is>
          <t>nin</t>
        </is>
      </c>
    </row>
    <row r="45">
      <c r="A45" s="3" t="inlineStr">
        <is>
          <t>時</t>
        </is>
      </c>
      <c r="B45" s="3" t="inlineStr">
        <is>
          <t>ji</t>
        </is>
      </c>
    </row>
    <row r="46">
      <c r="A46" s="3" t="inlineStr">
        <is>
          <t>時間</t>
        </is>
      </c>
      <c r="B46" s="3" t="inlineStr">
        <is>
          <t>jikan</t>
        </is>
      </c>
    </row>
    <row r="47">
      <c r="A47" s="3" t="inlineStr">
        <is>
          <t>分</t>
        </is>
      </c>
      <c r="B47" s="3" t="inlineStr">
        <is>
          <t>bun</t>
        </is>
      </c>
    </row>
    <row r="48">
      <c r="A48" s="3" t="inlineStr">
        <is>
          <t>次數</t>
        </is>
      </c>
      <c r="B48" s="3" t="inlineStr">
        <is>
          <t>kai</t>
        </is>
      </c>
    </row>
    <row r="49">
      <c r="A49" s="3" t="inlineStr">
        <is>
          <t>房子</t>
        </is>
      </c>
      <c r="B49" s="3" t="inlineStr">
        <is>
          <t>gen</t>
        </is>
      </c>
    </row>
    <row r="50">
      <c r="A50" s="3" t="inlineStr">
        <is>
          <t>樓層</t>
        </is>
      </c>
      <c r="B50" s="3" t="inlineStr">
        <is>
          <t>gai</t>
        </is>
      </c>
    </row>
    <row r="51">
      <c r="A51" s="3" t="inlineStr">
        <is>
          <t>襪</t>
        </is>
      </c>
      <c r="B51" s="3" t="inlineStr">
        <is>
          <t>zoku</t>
        </is>
      </c>
    </row>
    <row r="52">
      <c r="A52" s="3" t="inlineStr">
        <is>
          <t>襪</t>
        </is>
      </c>
      <c r="B52" s="3" t="inlineStr">
        <is>
          <t>zoku</t>
        </is>
      </c>
    </row>
    <row r="53">
      <c r="A53" s="3" t="inlineStr">
        <is>
          <t>靴</t>
        </is>
      </c>
      <c r="B53" s="3" t="inlineStr">
        <is>
          <t>zoku</t>
        </is>
      </c>
    </row>
    <row r="54">
      <c r="A54" s="3" t="inlineStr">
        <is>
          <t>飯</t>
        </is>
      </c>
      <c r="B54" s="3" t="inlineStr">
        <is>
          <t>bai</t>
        </is>
      </c>
    </row>
    <row r="55">
      <c r="A55" s="3" t="inlineStr">
        <is>
          <t>石</t>
        </is>
      </c>
      <c r="B55" s="3" t="inlineStr">
        <is>
          <t>ko</t>
        </is>
      </c>
    </row>
    <row r="56">
      <c r="A56" s="3" t="inlineStr">
        <is>
          <t>卵</t>
        </is>
      </c>
      <c r="B56" s="3" t="inlineStr">
        <is>
          <t>ko</t>
        </is>
      </c>
    </row>
    <row r="57">
      <c r="A57" s="3" t="inlineStr">
        <is>
          <t>雜誌</t>
        </is>
      </c>
      <c r="B57" s="3" t="inlineStr">
        <is>
          <t>satsu</t>
        </is>
      </c>
    </row>
    <row r="58">
      <c r="A58" s="3" t="inlineStr">
        <is>
          <t>やさい</t>
        </is>
      </c>
      <c r="B58" s="3" t="inlineStr">
        <is>
          <t>bon</t>
        </is>
      </c>
    </row>
    <row r="59">
      <c r="A59" s="3" t="inlineStr">
        <is>
          <t>橋</t>
        </is>
      </c>
      <c r="B59" s="3" t="inlineStr">
        <is>
          <t>bon</t>
        </is>
      </c>
    </row>
    <row r="60">
      <c r="A60" s="3" t="inlineStr">
        <is>
          <t>年齡</t>
        </is>
      </c>
      <c r="B60" s="3" t="inlineStr">
        <is>
          <t>tsu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 zoomScale="156">
      <selection activeCell="B10" sqref="B10"/>
    </sheetView>
  </sheetViews>
  <sheetFormatPr baseColWidth="10" defaultRowHeight="15"/>
  <sheetData>
    <row r="1">
      <c r="A1" s="3" t="inlineStr">
        <is>
          <t>ふるい</t>
        </is>
      </c>
      <c r="B1" s="3" t="inlineStr">
        <is>
          <t>古老的</t>
        </is>
      </c>
      <c r="C1" s="3" t="inlineStr">
        <is>
          <t>古い</t>
        </is>
      </c>
      <c r="D1" s="3" t="n">
        <v>0</v>
      </c>
      <c r="E1" s="3" t="n">
        <v>1</v>
      </c>
      <c r="F1" s="3" t="inlineStr">
        <is>
          <t>まち</t>
        </is>
      </c>
      <c r="G1" s="3" t="inlineStr">
        <is>
          <t>町</t>
        </is>
      </c>
    </row>
    <row r="2">
      <c r="A2" s="3" t="inlineStr">
        <is>
          <t>あたらしい</t>
        </is>
      </c>
      <c r="B2" s="3" t="inlineStr">
        <is>
          <t>新</t>
        </is>
      </c>
      <c r="C2" s="3" t="inlineStr">
        <is>
          <t>新しい</t>
        </is>
      </c>
      <c r="D2" s="3" t="n">
        <v>1</v>
      </c>
      <c r="E2" s="3" t="n">
        <v>2</v>
      </c>
      <c r="F2" s="3" t="inlineStr">
        <is>
          <t>えんぴつ</t>
        </is>
      </c>
      <c r="G2" s="3" t="inlineStr">
        <is>
          <t>鉛筆</t>
        </is>
      </c>
    </row>
    <row r="3">
      <c r="A3" s="3" t="inlineStr">
        <is>
          <t>たのしい</t>
        </is>
      </c>
      <c r="B3" s="3" t="inlineStr">
        <is>
          <t>寫意</t>
        </is>
      </c>
      <c r="C3" s="3" t="inlineStr">
        <is>
          <t>楽しい</t>
        </is>
      </c>
      <c r="D3" s="3" t="n">
        <v>1</v>
      </c>
      <c r="E3" s="3" t="n">
        <v>3</v>
      </c>
      <c r="F3" s="3" t="inlineStr">
        <is>
          <t>あるひ</t>
        </is>
      </c>
      <c r="G3" s="3" t="inlineStr">
        <is>
          <t>一日</t>
        </is>
      </c>
    </row>
    <row r="4">
      <c r="A4" s="3" t="inlineStr">
        <is>
          <t>おおきい</t>
        </is>
      </c>
      <c r="B4" s="3" t="inlineStr">
        <is>
          <t>大</t>
        </is>
      </c>
      <c r="C4" s="3" t="inlineStr">
        <is>
          <t>大きい</t>
        </is>
      </c>
      <c r="D4" s="3" t="n">
        <v>3</v>
      </c>
      <c r="E4" s="3" t="n">
        <v>4</v>
      </c>
      <c r="F4" s="3" t="inlineStr">
        <is>
          <t>うし</t>
        </is>
      </c>
      <c r="G4" s="3" t="inlineStr">
        <is>
          <t>牛</t>
        </is>
      </c>
    </row>
    <row r="5">
      <c r="A5" s="3" t="inlineStr">
        <is>
          <t>ちいさい</t>
        </is>
      </c>
      <c r="B5" s="3" t="inlineStr">
        <is>
          <t>小</t>
        </is>
      </c>
      <c r="C5" s="3" t="inlineStr">
        <is>
          <t>小さい</t>
        </is>
      </c>
      <c r="D5" s="3" t="n">
        <v>3</v>
      </c>
      <c r="E5" s="3" t="n">
        <v>5</v>
      </c>
      <c r="F5" s="3" t="inlineStr">
        <is>
          <t>ねこ</t>
        </is>
      </c>
      <c r="G5" s="3" t="inlineStr">
        <is>
          <t>猫</t>
        </is>
      </c>
    </row>
    <row r="6">
      <c r="A6" s="3" t="inlineStr">
        <is>
          <t>たかい</t>
        </is>
      </c>
      <c r="B6" s="3" t="inlineStr">
        <is>
          <t>高</t>
        </is>
      </c>
      <c r="C6" s="3" t="inlineStr">
        <is>
          <t>高い</t>
        </is>
      </c>
      <c r="D6" s="3" t="n">
        <v>3</v>
      </c>
      <c r="E6" s="3" t="n">
        <v>6</v>
      </c>
      <c r="F6" s="3" t="inlineStr">
        <is>
          <t>本</t>
        </is>
      </c>
    </row>
    <row r="7">
      <c r="A7" s="3" t="inlineStr">
        <is>
          <t>やすい</t>
        </is>
      </c>
      <c r="B7" s="3" t="inlineStr">
        <is>
          <t>廉價</t>
        </is>
      </c>
      <c r="C7" s="3" t="inlineStr">
        <is>
          <t>安い</t>
        </is>
      </c>
      <c r="D7" s="3" t="n">
        <v>3</v>
      </c>
      <c r="E7" s="3" t="n">
        <v>7</v>
      </c>
      <c r="F7" s="3" t="inlineStr">
        <is>
          <t>本</t>
        </is>
      </c>
    </row>
    <row r="8">
      <c r="A8" s="3" t="inlineStr">
        <is>
          <t>ながい</t>
        </is>
      </c>
      <c r="B8" s="3" t="inlineStr">
        <is>
          <t>長</t>
        </is>
      </c>
      <c r="C8" s="3" t="inlineStr">
        <is>
          <t>長い</t>
        </is>
      </c>
      <c r="D8" s="3" t="n">
        <v>3</v>
      </c>
      <c r="E8" s="3" t="n">
        <v>8</v>
      </c>
      <c r="F8" s="3" t="inlineStr">
        <is>
          <t>鉛筆</t>
        </is>
      </c>
    </row>
    <row r="9">
      <c r="A9" s="3" t="inlineStr">
        <is>
          <t>みじかい</t>
        </is>
      </c>
      <c r="B9" s="3" t="inlineStr">
        <is>
          <t>短</t>
        </is>
      </c>
      <c r="C9" s="3" t="inlineStr">
        <is>
          <t>短い</t>
        </is>
      </c>
      <c r="D9" s="3" t="n">
        <v>3</v>
      </c>
      <c r="E9" s="3" t="n">
        <v>9</v>
      </c>
      <c r="F9" s="3" t="inlineStr">
        <is>
          <t>鉛筆</t>
        </is>
      </c>
    </row>
    <row r="10">
      <c r="A10" s="3" t="inlineStr">
        <is>
          <t>つめたい</t>
        </is>
      </c>
      <c r="B10" s="3" t="inlineStr">
        <is>
          <t>局部冷</t>
        </is>
      </c>
      <c r="C10" s="3" t="inlineStr">
        <is>
          <t>冷たい</t>
        </is>
      </c>
      <c r="D10" s="3" t="n">
        <v>1</v>
      </c>
      <c r="E10" s="3" t="n">
        <v>10</v>
      </c>
      <c r="F10" s="3" t="inlineStr">
        <is>
          <t>人</t>
        </is>
      </c>
    </row>
    <row r="11">
      <c r="A11" s="3" t="inlineStr">
        <is>
          <t>あたたかい</t>
        </is>
      </c>
      <c r="B11" s="3" t="inlineStr">
        <is>
          <t>溫暖</t>
        </is>
      </c>
      <c r="C11" s="3" t="inlineStr">
        <is>
          <t>暖かい</t>
        </is>
      </c>
      <c r="D11" s="3" t="n">
        <v>3</v>
      </c>
      <c r="E11" s="3" t="n">
        <v>11</v>
      </c>
      <c r="F11" s="3" t="inlineStr">
        <is>
          <t>人</t>
        </is>
      </c>
      <c r="G11" s="3" t="inlineStr">
        <is>
          <t>て</t>
        </is>
      </c>
      <c r="H11" s="3" t="inlineStr">
        <is>
          <t>手</t>
        </is>
      </c>
    </row>
    <row r="12">
      <c r="A12" s="3" t="inlineStr">
        <is>
          <t>さむい</t>
        </is>
      </c>
      <c r="B12" s="3" t="inlineStr">
        <is>
          <t>全身冷</t>
        </is>
      </c>
      <c r="C12" s="3" t="inlineStr">
        <is>
          <t>寒い</t>
        </is>
      </c>
      <c r="D12" s="3" t="n">
        <v>1</v>
      </c>
      <c r="E12" s="3" t="n">
        <v>12</v>
      </c>
      <c r="F12" s="3" t="inlineStr">
        <is>
          <t>町</t>
        </is>
      </c>
    </row>
    <row r="13">
      <c r="A13" s="3" t="inlineStr">
        <is>
          <t>あつい</t>
        </is>
      </c>
      <c r="B13" s="3" t="inlineStr">
        <is>
          <t>熱</t>
        </is>
      </c>
      <c r="C13" s="3" t="inlineStr">
        <is>
          <t>暑い</t>
        </is>
      </c>
      <c r="D13" s="3" t="n">
        <v>3</v>
      </c>
      <c r="E13" s="3" t="n">
        <v>13</v>
      </c>
      <c r="F13" s="3" t="inlineStr">
        <is>
          <t>町</t>
        </is>
      </c>
    </row>
    <row r="14">
      <c r="A14" s="3" t="inlineStr">
        <is>
          <t>あおい</t>
        </is>
      </c>
      <c r="B14" s="3" t="inlineStr">
        <is>
          <t>藍</t>
        </is>
      </c>
      <c r="C14" s="3" t="inlineStr">
        <is>
          <t>青い</t>
        </is>
      </c>
      <c r="D14" s="3" t="n">
        <v>3</v>
      </c>
      <c r="E14" s="3" t="n">
        <v>14</v>
      </c>
    </row>
    <row r="15">
      <c r="A15" s="3" t="inlineStr">
        <is>
          <t>あかい</t>
        </is>
      </c>
      <c r="B15" s="3" t="inlineStr">
        <is>
          <t>紅</t>
        </is>
      </c>
      <c r="C15" s="3" t="inlineStr">
        <is>
          <t>赤い</t>
        </is>
      </c>
      <c r="D15" s="3" t="n">
        <v>3</v>
      </c>
      <c r="E15" s="3" t="n">
        <v>15</v>
      </c>
    </row>
    <row r="16">
      <c r="A16" s="3" t="inlineStr">
        <is>
          <t>ひろい</t>
        </is>
      </c>
      <c r="B16" s="3" t="inlineStr">
        <is>
          <t>廣</t>
        </is>
      </c>
      <c r="C16" s="3" t="inlineStr">
        <is>
          <t>広い</t>
        </is>
      </c>
      <c r="D16" s="3" t="n">
        <v>3</v>
      </c>
      <c r="E16" s="3" t="n">
        <v>16</v>
      </c>
      <c r="F16" s="3" t="inlineStr">
        <is>
          <t>庭園</t>
        </is>
      </c>
      <c r="G16" s="3" t="inlineStr">
        <is>
          <t>ていえん</t>
        </is>
      </c>
    </row>
    <row r="17">
      <c r="A17" s="3" t="inlineStr">
        <is>
          <t>せまい</t>
        </is>
      </c>
      <c r="B17" s="3" t="inlineStr">
        <is>
          <t>窄</t>
        </is>
      </c>
      <c r="C17" s="3" t="inlineStr">
        <is>
          <t>狭い</t>
        </is>
      </c>
      <c r="D17" s="3" t="n">
        <v>3</v>
      </c>
      <c r="E17" s="3" t="n">
        <v>17</v>
      </c>
      <c r="F17" s="3" t="inlineStr">
        <is>
          <t>教室</t>
        </is>
      </c>
      <c r="G17" s="3" t="inlineStr">
        <is>
          <t>きょうしつ</t>
        </is>
      </c>
    </row>
    <row r="18">
      <c r="A18" s="3" t="inlineStr">
        <is>
          <t>むずかしい</t>
        </is>
      </c>
      <c r="B18" s="3" t="inlineStr">
        <is>
          <t>難</t>
        </is>
      </c>
      <c r="C18" s="3" t="inlineStr">
        <is>
          <t>難しい</t>
        </is>
      </c>
      <c r="D18" s="3" t="n">
        <v>1</v>
      </c>
      <c r="E18" s="3" t="n">
        <v>18</v>
      </c>
      <c r="F18" s="3" t="inlineStr">
        <is>
          <t>テスト</t>
        </is>
      </c>
    </row>
    <row r="19">
      <c r="A19" s="3" t="inlineStr">
        <is>
          <t>おおい</t>
        </is>
      </c>
      <c r="B19" s="3" t="inlineStr">
        <is>
          <t>許多</t>
        </is>
      </c>
      <c r="C19" s="3" t="inlineStr">
        <is>
          <t>多い</t>
        </is>
      </c>
      <c r="D19" s="3" t="n">
        <v>1</v>
      </c>
      <c r="E19" s="3" t="n">
        <v>19</v>
      </c>
      <c r="F19" s="3" t="inlineStr">
        <is>
          <t>じんこ</t>
        </is>
      </c>
      <c r="G19" s="3" t="inlineStr">
        <is>
          <t>人口</t>
        </is>
      </c>
    </row>
    <row r="20">
      <c r="A20" s="3" t="inlineStr">
        <is>
          <t>くろい</t>
        </is>
      </c>
      <c r="B20" s="3" t="inlineStr">
        <is>
          <t>黑</t>
        </is>
      </c>
      <c r="C20" s="3" t="inlineStr">
        <is>
          <t>黒い</t>
        </is>
      </c>
      <c r="D20" s="3" t="n">
        <v>3</v>
      </c>
      <c r="E20" s="3" t="n">
        <v>20</v>
      </c>
    </row>
    <row r="21">
      <c r="A21" s="3" t="inlineStr">
        <is>
          <t>しろい</t>
        </is>
      </c>
      <c r="B21" s="3" t="inlineStr">
        <is>
          <t>白</t>
        </is>
      </c>
      <c r="C21" s="3" t="inlineStr">
        <is>
          <t>白い</t>
        </is>
      </c>
      <c r="D21" s="3" t="n">
        <v>3</v>
      </c>
      <c r="E21" s="3" t="n">
        <v>21</v>
      </c>
    </row>
    <row r="22">
      <c r="A22" s="3" t="inlineStr">
        <is>
          <t>きびしい</t>
        </is>
      </c>
      <c r="B22" s="3" t="inlineStr">
        <is>
          <t>嚴重</t>
        </is>
      </c>
      <c r="C22" s="3" t="inlineStr">
        <is>
          <t>厳しい</t>
        </is>
      </c>
      <c r="D22" s="3" t="n">
        <v>1</v>
      </c>
      <c r="E22" s="3" t="n">
        <v>22</v>
      </c>
      <c r="F22" s="3" t="inlineStr">
        <is>
          <t>せんせい</t>
        </is>
      </c>
      <c r="G22" s="3" t="inlineStr">
        <is>
          <t>先生</t>
        </is>
      </c>
    </row>
    <row r="23">
      <c r="A23" s="3" t="inlineStr">
        <is>
          <t>やさしい</t>
        </is>
      </c>
      <c r="B23" s="3" t="inlineStr">
        <is>
          <t>友好</t>
        </is>
      </c>
      <c r="C23" s="3" t="inlineStr">
        <is>
          <t>優しい</t>
        </is>
      </c>
      <c r="D23" s="3" t="n">
        <v>3</v>
      </c>
      <c r="E23" s="3" t="n">
        <v>23</v>
      </c>
      <c r="F23" s="3" t="inlineStr">
        <is>
          <t>どうきゅうせい</t>
        </is>
      </c>
    </row>
    <row r="24">
      <c r="A24" s="3" t="inlineStr">
        <is>
          <t>おもしろい</t>
        </is>
      </c>
      <c r="B24" s="3" t="inlineStr">
        <is>
          <t>有趣</t>
        </is>
      </c>
      <c r="C24" s="3" t="inlineStr">
        <is>
          <t>面白い</t>
        </is>
      </c>
      <c r="D24" s="3" t="n">
        <v>3</v>
      </c>
      <c r="E24" s="3" t="n">
        <v>24</v>
      </c>
      <c r="F24" s="3" t="inlineStr">
        <is>
          <t>じゅぎょう</t>
        </is>
      </c>
      <c r="G24" s="3" t="inlineStr">
        <is>
          <t>授業</t>
        </is>
      </c>
    </row>
    <row r="25">
      <c r="A25" s="3" t="inlineStr">
        <is>
          <t>すくない</t>
        </is>
      </c>
      <c r="B25" s="3" t="inlineStr">
        <is>
          <t>少數</t>
        </is>
      </c>
      <c r="C25" s="3" t="inlineStr">
        <is>
          <t>少ない</t>
        </is>
      </c>
      <c r="D25" s="3" t="n">
        <v>1</v>
      </c>
      <c r="E25" s="3" t="n">
        <v>25</v>
      </c>
      <c r="F25" s="3" t="inlineStr">
        <is>
          <t>給料</t>
        </is>
      </c>
      <c r="G25" s="3" t="inlineStr">
        <is>
          <t>きゅうりょう</t>
        </is>
      </c>
    </row>
    <row r="26">
      <c r="A26" s="3" t="inlineStr">
        <is>
          <t>すずしい</t>
        </is>
      </c>
      <c r="B26" s="3" t="inlineStr">
        <is>
          <t>冷靜</t>
        </is>
      </c>
      <c r="C26" s="3" t="inlineStr">
        <is>
          <t>涼しい</t>
        </is>
      </c>
      <c r="D26" s="3" t="n">
        <v>1</v>
      </c>
      <c r="E26" s="3" t="n">
        <v>26</v>
      </c>
      <c r="F26" s="3" t="inlineStr">
        <is>
          <t>風</t>
        </is>
      </c>
      <c r="G26" s="3" t="inlineStr">
        <is>
          <t>かぜ</t>
        </is>
      </c>
    </row>
    <row r="27">
      <c r="A27" s="3" t="inlineStr">
        <is>
          <t>かわいい</t>
        </is>
      </c>
      <c r="B27" s="3" t="inlineStr">
        <is>
          <t>可愛</t>
        </is>
      </c>
      <c r="C27" s="3" t="inlineStr">
        <is>
          <t>可愛い</t>
        </is>
      </c>
      <c r="D27" s="3" t="n">
        <v>3</v>
      </c>
      <c r="E27" s="3" t="n">
        <v>27</v>
      </c>
      <c r="F27" s="3" t="inlineStr">
        <is>
          <t>猫</t>
        </is>
      </c>
    </row>
    <row r="28">
      <c r="A28" s="3" t="inlineStr">
        <is>
          <t>ふとい</t>
        </is>
      </c>
      <c r="B28" s="3" t="inlineStr">
        <is>
          <t>厚</t>
        </is>
      </c>
      <c r="C28" s="3" t="inlineStr">
        <is>
          <t>太い</t>
        </is>
      </c>
      <c r="E28" s="3" t="n">
        <v>28</v>
      </c>
      <c r="F28" s="3" t="inlineStr">
        <is>
          <t>眉</t>
        </is>
      </c>
      <c r="G28" s="3" t="inlineStr">
        <is>
          <t>まゆ</t>
        </is>
      </c>
    </row>
    <row r="29">
      <c r="A29" s="3" t="inlineStr">
        <is>
          <t>ほそい</t>
        </is>
      </c>
      <c r="B29" s="3" t="inlineStr">
        <is>
          <t>薄</t>
        </is>
      </c>
      <c r="C29" s="3" t="inlineStr">
        <is>
          <t>細い</t>
        </is>
      </c>
      <c r="E29" s="3" t="n">
        <v>29</v>
      </c>
      <c r="F29" s="3" t="inlineStr">
        <is>
          <t>眉</t>
        </is>
      </c>
      <c r="G29" s="3" t="inlineStr">
        <is>
          <t>まゆ</t>
        </is>
      </c>
    </row>
    <row r="30">
      <c r="A30" s="3" t="inlineStr">
        <is>
          <t>つよい</t>
        </is>
      </c>
      <c r="B30" s="3" t="inlineStr">
        <is>
          <t>強</t>
        </is>
      </c>
      <c r="C30" s="3" t="inlineStr">
        <is>
          <t>強い</t>
        </is>
      </c>
      <c r="E30" s="3" t="n">
        <v>30</v>
      </c>
    </row>
    <row r="31">
      <c r="A31" s="3" t="inlineStr">
        <is>
          <t>よわい</t>
        </is>
      </c>
      <c r="B31" s="3" t="inlineStr">
        <is>
          <t>弱</t>
        </is>
      </c>
      <c r="C31" s="3" t="inlineStr">
        <is>
          <t>弱い</t>
        </is>
      </c>
      <c r="E31" s="3" t="n">
        <v>31</v>
      </c>
    </row>
    <row r="32">
      <c r="C32" s="3" t="inlineStr">
        <is>
          <t>黄色い</t>
        </is>
      </c>
      <c r="E32" s="3" t="n">
        <v>32</v>
      </c>
    </row>
    <row r="33">
      <c r="C33" s="3" t="inlineStr">
        <is>
          <t>灰色い</t>
        </is>
      </c>
      <c r="E33" s="3" t="n">
        <v>33</v>
      </c>
    </row>
    <row r="34">
      <c r="C34" s="3" t="inlineStr">
        <is>
          <t>緑</t>
        </is>
      </c>
      <c r="E34" s="3" t="n">
        <v>34</v>
      </c>
    </row>
    <row r="35">
      <c r="B35" s="3" t="inlineStr">
        <is>
          <t>深藍色</t>
        </is>
      </c>
      <c r="C35" s="3" t="inlineStr">
        <is>
          <t>紺</t>
        </is>
      </c>
      <c r="E35" s="3" t="n">
        <v>35</v>
      </c>
    </row>
    <row r="36">
      <c r="C36" s="3" t="inlineStr">
        <is>
          <t>ビンク</t>
        </is>
      </c>
      <c r="E36" s="3" t="n">
        <v>36</v>
      </c>
    </row>
    <row r="37">
      <c r="C37" s="3" t="inlineStr">
        <is>
          <t>グレイ</t>
        </is>
      </c>
      <c r="E37" s="3" t="n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林郁翔</dc:creator>
  <dcterms:created xsi:type="dcterms:W3CDTF">2018-11-01T16:56:50Z</dcterms:created>
  <dcterms:modified xsi:type="dcterms:W3CDTF">2019-10-19T15:22:38Z</dcterms:modified>
  <cp:lastModifiedBy>林郁翔</cp:lastModifiedBy>
</cp:coreProperties>
</file>