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算法设计与分析\实验2最近点对问题\"/>
    </mc:Choice>
  </mc:AlternateContent>
  <xr:revisionPtr revIDLastSave="10" documentId="8_{24608DC0-C947-41FE-A6AA-E2A14A77EB7B}" xr6:coauthVersionLast="40" xr6:coauthVersionMax="40" xr10:uidLastSave="{49242B24-1BB2-469C-A710-71EE262FAD5E}"/>
  <bookViews>
    <workbookView xWindow="-108" yWindow="-108" windowWidth="23256" windowHeight="13176" xr2:uid="{00000000-000D-0000-FFFF-FFFF00000000}"/>
  </bookViews>
  <sheets>
    <sheet name="analysisR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<sst xmlns="http://schemas.openxmlformats.org/spreadsheetml/2006/main" count="4" uniqueCount="4">
  <si>
    <t>[数据规模]</t>
  </si>
  <si>
    <t>[穷举求解]</t>
  </si>
  <si>
    <t>[归并求解10w-100w]</t>
  </si>
  <si>
    <t>[归并求解]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</si>
</sst>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5" sqref="K5"/>
    </sheetView>
  </sheetViews>
  <sheetFormatPr defaultRowHeight="13.8" x14ac:dyDescent="0.25"/>
  <sheetData>
    <row r="1" spans="1:11" x14ac:dyDescent="0.25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3</v>
      </c>
      <c r="B2">
        <v>4.8917000000000002</v>
      </c>
      <c r="C2">
        <v>9.73705</v>
      </c>
      <c r="D2">
        <v>15.2256</v>
      </c>
      <c r="E2">
        <v>20.1859</v>
      </c>
      <c r="F2">
        <v>25.6449</v>
      </c>
      <c r="G2">
        <v>30.94</v>
      </c>
      <c r="H2">
        <v>36.979199999999999</v>
      </c>
      <c r="I2">
        <v>41.858499999999999</v>
      </c>
      <c r="J2">
        <v>47.491999999999997</v>
      </c>
      <c r="K2">
        <v>53.618699999999997</v>
      </c>
    </row>
    <row r="3" spans="1:11" x14ac:dyDescent="0.25">
      <c r="B3">
        <f>4.8917*(B1/10000+(B1/10000)*(LOG(B1/10000)/LOG(10000)))</f>
        <v>4.8917000000000002</v>
      </c>
      <c r="C3">
        <f t="shared" ref="C3:K3" si="0">4.8917*(C1/10000+(C1/10000)*(LOG(C1/10000)/LOG(10000)))</f>
        <v>10.519674214894749</v>
      </c>
      <c r="D3">
        <f t="shared" si="0"/>
        <v>16.425550531284131</v>
      </c>
      <c r="E3">
        <f t="shared" si="0"/>
        <v>22.511896859578997</v>
      </c>
      <c r="F3">
        <f t="shared" si="0"/>
        <v>28.732439462763129</v>
      </c>
      <c r="G3">
        <f t="shared" si="0"/>
        <v>35.059923707252509</v>
      </c>
      <c r="H3">
        <f t="shared" si="0"/>
        <v>41.476340644091046</v>
      </c>
      <c r="I3">
        <f t="shared" si="0"/>
        <v>47.968890578736982</v>
      </c>
      <c r="J3">
        <f t="shared" si="0"/>
        <v>54.528003187704783</v>
      </c>
      <c r="K3">
        <f t="shared" si="0"/>
        <v>61.146250000000002</v>
      </c>
    </row>
    <row r="4" spans="1:11" x14ac:dyDescent="0.25">
      <c r="A4" t="s">
        <v>1</v>
      </c>
      <c r="B4">
        <v>3.3919000000000001</v>
      </c>
      <c r="C4">
        <v>7.2957999999999998</v>
      </c>
      <c r="D4">
        <v>11.6898</v>
      </c>
      <c r="E4">
        <v>15.514099999999999</v>
      </c>
      <c r="F4">
        <v>19.301600000000001</v>
      </c>
      <c r="G4">
        <v>24.674700000000001</v>
      </c>
      <c r="H4">
        <v>29.364999999999998</v>
      </c>
      <c r="I4">
        <v>33.147199999999998</v>
      </c>
      <c r="J4">
        <v>37.037399999999998</v>
      </c>
      <c r="K4">
        <v>42.096899999999998</v>
      </c>
    </row>
    <row r="5" spans="1:11" x14ac:dyDescent="0.25">
      <c r="A5" t="s">
        <v>2</v>
      </c>
      <c r="B5">
        <f>3.3919*(B1/10000+(B1/10000)*(LOG(B1/10000)/LOG(10000)))</f>
        <v>3.3919000000000001</v>
      </c>
      <c r="C5">
        <f t="shared" ref="C5:K5" si="1">3.3919*(C1/10000+(C1/10000)*(LOG(C1/10000)/LOG(10000)))</f>
        <v>7.2943318211463293</v>
      </c>
      <c r="D5">
        <f t="shared" si="1"/>
        <v>11.389460687912718</v>
      </c>
      <c r="E5">
        <f t="shared" si="1"/>
        <v>15.609727284585317</v>
      </c>
      <c r="F5">
        <f t="shared" si="1"/>
        <v>19.923045447134179</v>
      </c>
      <c r="G5">
        <f t="shared" si="1"/>
        <v>24.310516839264423</v>
      </c>
      <c r="H5">
        <f t="shared" si="1"/>
        <v>28.759654073367628</v>
      </c>
      <c r="I5">
        <f t="shared" si="1"/>
        <v>33.261581853755949</v>
      </c>
      <c r="J5">
        <f t="shared" si="1"/>
        <v>37.80966412747631</v>
      </c>
      <c r="K5">
        <f t="shared" si="1"/>
        <v>42.39875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analysisRes1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crayon</dc:creator>
  <cp:lastModifiedBy>微软用户</cp:lastModifiedBy>
  <dcterms:created xsi:type="dcterms:W3CDTF">2019-04-07T12:58:59Z</dcterms:created>
  <dcterms:modified xsi:type="dcterms:W3CDTF">2019-04-07T15:50:30Z</dcterms:modified>
</cp:coreProperties>
</file>