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b597cf8d13e5c1/算法设计与分析/实验2最近点对问题/"/>
    </mc:Choice>
  </mc:AlternateContent>
  <xr:revisionPtr revIDLastSave="27" documentId="8_{61A5EDF5-0F39-4DC3-820B-2545C3B8E2A3}" xr6:coauthVersionLast="40" xr6:coauthVersionMax="40" xr10:uidLastSave="{7303FC7F-24A2-4213-8A5F-B3A489276173}"/>
  <bookViews>
    <workbookView xWindow="-108" yWindow="-108" windowWidth="23256" windowHeight="13176" xr2:uid="{00000000-000D-0000-FFFF-FFFF00000000}"/>
  </bookViews>
  <sheets>
    <sheet name="compa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B3" i="1"/>
  <c r="C3" i="1" l="1"/>
  <c r="D3" i="1"/>
  <c r="E3" i="1"/>
  <c r="F3" i="1"/>
  <c r="G3" i="1"/>
  <c r="H3" i="1"/>
  <c r="I3" i="1"/>
  <c r="J3" i="1"/>
  <c r="K3" i="1"/>
</calcChain>
</file>

<file path=xl/sharedStrings.xml><?xml version="1.0" encoding="utf-8"?>
<sst xmlns="http://schemas.openxmlformats.org/spreadsheetml/2006/main" count="5" uniqueCount="5">
  <si>
    <t>[数据规模]</t>
    <phoneticPr fontId="18" type="noConversion"/>
  </si>
  <si>
    <t>[穷举求解]</t>
    <phoneticPr fontId="18" type="noConversion"/>
  </si>
  <si>
    <t>[归并求解]</t>
    <phoneticPr fontId="18" type="noConversion"/>
  </si>
  <si>
    <t>[归并理论值]</t>
    <phoneticPr fontId="18" type="noConversion"/>
  </si>
  <si>
    <t>[穷举理论值]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</si>
</sst>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H8" sqref="H8"/>
    </sheetView>
  </sheetViews>
  <sheetFormatPr defaultRowHeight="13.8" x14ac:dyDescent="0.25"/>
  <cols>
    <col min="1" max="1" width="11.77734375" customWidth="1"/>
    <col min="2" max="2" width="9.109375" bestFit="1" customWidth="1"/>
  </cols>
  <sheetData>
    <row r="1" spans="1:11" x14ac:dyDescent="0.25">
      <c r="A1" t="s">
        <v>0</v>
      </c>
      <c r="B1">
        <v>10000</v>
      </c>
      <c r="C1">
        <v>20000</v>
      </c>
      <c r="D1">
        <v>30000</v>
      </c>
      <c r="E1">
        <v>40000</v>
      </c>
      <c r="F1">
        <v>50000</v>
      </c>
      <c r="G1">
        <v>60000</v>
      </c>
      <c r="H1">
        <v>70000</v>
      </c>
      <c r="I1">
        <v>80000</v>
      </c>
      <c r="J1">
        <v>90000</v>
      </c>
      <c r="K1">
        <v>100000</v>
      </c>
    </row>
    <row r="2" spans="1:11" x14ac:dyDescent="0.25">
      <c r="A2" t="s">
        <v>2</v>
      </c>
      <c r="B2">
        <v>3.4</v>
      </c>
      <c r="C2">
        <v>6.8</v>
      </c>
      <c r="D2">
        <v>11.05</v>
      </c>
      <c r="E2">
        <v>14.7</v>
      </c>
      <c r="F2">
        <v>18.25</v>
      </c>
      <c r="G2">
        <v>23.15</v>
      </c>
      <c r="H2">
        <v>27.7</v>
      </c>
      <c r="I2">
        <v>31.05</v>
      </c>
      <c r="J2">
        <v>34.799999999999997</v>
      </c>
      <c r="K2">
        <v>38.85</v>
      </c>
    </row>
    <row r="3" spans="1:11" x14ac:dyDescent="0.25">
      <c r="A3" t="s">
        <v>3</v>
      </c>
      <c r="B3">
        <f>3.4*(B1/10000+(B1/10000)*(LOG(B1/10000)/LOG(10000)))</f>
        <v>3.4</v>
      </c>
      <c r="C3">
        <f t="shared" ref="C3:K3" si="0">3.4*(C1/10000+(C1/10000)*(LOG(C1/10000)/LOG(10000)))</f>
        <v>7.3117509926287676</v>
      </c>
      <c r="D3">
        <f t="shared" si="0"/>
        <v>11.41665919953514</v>
      </c>
      <c r="E3">
        <f t="shared" si="0"/>
        <v>15.647003970515073</v>
      </c>
      <c r="F3">
        <f t="shared" si="0"/>
        <v>19.97062251842808</v>
      </c>
      <c r="G3">
        <f t="shared" si="0"/>
        <v>24.368571376956584</v>
      </c>
      <c r="H3">
        <f t="shared" si="0"/>
        <v>28.828333338084828</v>
      </c>
      <c r="I3">
        <f t="shared" si="0"/>
        <v>33.341011911545216</v>
      </c>
      <c r="J3">
        <f t="shared" si="0"/>
        <v>37.899955197210836</v>
      </c>
      <c r="K3">
        <f t="shared" si="0"/>
        <v>42.5</v>
      </c>
    </row>
    <row r="4" spans="1:11" x14ac:dyDescent="0.25">
      <c r="A4" t="s">
        <v>1</v>
      </c>
      <c r="B4">
        <v>512.95000000000005</v>
      </c>
      <c r="C4">
        <v>1981.95</v>
      </c>
      <c r="D4">
        <v>4277.75</v>
      </c>
      <c r="E4">
        <v>7596</v>
      </c>
      <c r="F4">
        <v>11891.8</v>
      </c>
      <c r="G4">
        <v>17042.099999999999</v>
      </c>
      <c r="H4">
        <v>23188.799999999999</v>
      </c>
      <c r="I4">
        <v>30272.5</v>
      </c>
      <c r="J4">
        <v>38357.199999999997</v>
      </c>
      <c r="K4">
        <v>47299.8</v>
      </c>
    </row>
    <row r="5" spans="1:11" x14ac:dyDescent="0.25">
      <c r="A5" t="s">
        <v>4</v>
      </c>
      <c r="B5">
        <f>512.95*((B1/10000)*(B1/10000))</f>
        <v>512.95000000000005</v>
      </c>
      <c r="C5">
        <f t="shared" ref="C5:K5" si="1">512.95*((C1/10000)*(C1/10000))</f>
        <v>2051.8000000000002</v>
      </c>
      <c r="D5">
        <f t="shared" si="1"/>
        <v>4616.55</v>
      </c>
      <c r="E5">
        <f t="shared" si="1"/>
        <v>8207.2000000000007</v>
      </c>
      <c r="F5">
        <f t="shared" si="1"/>
        <v>12823.750000000002</v>
      </c>
      <c r="G5">
        <f t="shared" si="1"/>
        <v>18466.2</v>
      </c>
      <c r="H5">
        <f t="shared" si="1"/>
        <v>25134.550000000003</v>
      </c>
      <c r="I5">
        <f t="shared" si="1"/>
        <v>32828.800000000003</v>
      </c>
      <c r="J5">
        <f t="shared" si="1"/>
        <v>41548.950000000004</v>
      </c>
      <c r="K5">
        <f t="shared" si="1"/>
        <v>51295.000000000007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crayon</dc:creator>
  <cp:lastModifiedBy>微软用户</cp:lastModifiedBy>
  <dcterms:created xsi:type="dcterms:W3CDTF">2019-04-02T12:53:17Z</dcterms:created>
  <dcterms:modified xsi:type="dcterms:W3CDTF">2019-04-03T08:05:53Z</dcterms:modified>
</cp:coreProperties>
</file>