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算法设计与分析\实验2最近点对问题\"/>
    </mc:Choice>
  </mc:AlternateContent>
  <xr:revisionPtr revIDLastSave="6" documentId="8_{D2780B42-BDF7-4FC4-8BA1-45375E14C849}" xr6:coauthVersionLast="40" xr6:coauthVersionMax="40" xr10:uidLastSave="{54D92945-42CE-4C1B-A575-84FF5AC5AB53}"/>
  <bookViews>
    <workbookView xWindow="-108" yWindow="-108" windowWidth="23256" windowHeight="13176" xr2:uid="{00000000-000D-0000-FFFF-FFFF00000000}"/>
  </bookViews>
  <sheets>
    <sheet name="nlogn-solve1运行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K5" i="1"/>
  <c r="C5" i="1"/>
  <c r="D5" i="1"/>
  <c r="E5" i="1"/>
  <c r="F5" i="1"/>
  <c r="G5" i="1"/>
  <c r="H5" i="1"/>
  <c r="I5" i="1"/>
  <c r="J5" i="1"/>
</calcChain>
</file>

<file path=xl/sharedStrings.xml><?xml version="1.0" encoding="utf-8"?>
<sst xmlns="http://schemas.openxmlformats.org/spreadsheetml/2006/main" count="4" uniqueCount="4">
  <si>
    <t>[数据规模]</t>
  </si>
  <si>
    <t>[归并求解]</t>
  </si>
  <si>
    <t>[穷举求解]</t>
  </si>
  <si>
    <t>[归并求解10w-100w]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</si>
</sst>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'nlogn-solve1运行结果'!$B$6:$K$6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'nlogn-solve1运行结果'!$B$7:$K$7</c:f>
              <c:numCache>
                <c:formatCode>General</c:formatCode>
                <c:ptCount val="10"/>
                <c:pt idx="0">
                  <c:v>52.851700000000001</c:v>
                </c:pt>
                <c:pt idx="1">
                  <c:v>110.32</c:v>
                </c:pt>
                <c:pt idx="2">
                  <c:v>169.887</c:v>
                </c:pt>
                <c:pt idx="3">
                  <c:v>230.08699999999999</c:v>
                </c:pt>
                <c:pt idx="4">
                  <c:v>292.733</c:v>
                </c:pt>
                <c:pt idx="5">
                  <c:v>354.85500000000002</c:v>
                </c:pt>
                <c:pt idx="6">
                  <c:v>416.49099999999999</c:v>
                </c:pt>
                <c:pt idx="7">
                  <c:v>481.46</c:v>
                </c:pt>
                <c:pt idx="8">
                  <c:v>545.87099999999998</c:v>
                </c:pt>
                <c:pt idx="9">
                  <c:v>607.71900000000005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74-4F35-B88D-1BA2BCD0019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'nlogn-solve1运行结果'!$B$6:$K$6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'nlogn-solve1运行结果'!$B$8:$K$8</c:f>
              <c:numCache>
                <c:formatCode>General</c:formatCode>
                <c:ptCount val="10"/>
                <c:pt idx="0">
                  <c:v>52.851700000000001</c:v>
                </c:pt>
                <c:pt idx="1">
                  <c:v>112.0673788</c:v>
                </c:pt>
                <c:pt idx="2">
                  <c:v>173.68510169999999</c:v>
                </c:pt>
                <c:pt idx="3">
                  <c:v>236.8627152</c:v>
                </c:pt>
                <c:pt idx="4">
                  <c:v>301.20025299999998</c:v>
                </c:pt>
                <c:pt idx="5">
                  <c:v>366.46213970000002</c:v>
                </c:pt>
                <c:pt idx="6">
                  <c:v>432.49271529999999</c:v>
                </c:pt>
                <c:pt idx="7">
                  <c:v>499.18134570000001</c:v>
                </c:pt>
                <c:pt idx="8">
                  <c:v>566.44530989999998</c:v>
                </c:pt>
                <c:pt idx="9">
                  <c:v>634.22040000000004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74-4F35-B88D-1BA2BCD0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062520"/>
        <c:axId val="598065800"/>
      </c:scatterChart>
      <c:valAx>
        <c:axId val="598062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065800"/>
        <c:crosses val="autoZero"/>
        <c:crossBetween val="midCat"/>
      </c:valAx>
      <c:valAx>
        <c:axId val="59806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062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220980</xdr:colOff>
      <xdr:row>11</xdr:row>
      <xdr:rowOff>0</xdr:rowOff>
    </xdr:from>
    <xdr:to>
      <xdr:col>20</xdr:col>
      <xdr:colOff>259080</xdr:colOff>
      <xdr:row>31</xdr:row>
      <xdr:rowOff>30480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8A53A5-F31F-4EA7-9871-A853CCD7D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6" sqref="B6"/>
    </sheetView>
  </sheetViews>
  <sheetFormatPr defaultRowHeight="13.8" x14ac:dyDescent="0.25"/>
  <sheetData>
    <row r="1" spans="1:11" x14ac:dyDescent="0.25">
      <c r="A1" t="s">
        <v>0</v>
      </c>
      <c r="B1">
        <v>10000</v>
      </c>
      <c r="C1">
        <v>20000</v>
      </c>
      <c r="D1">
        <v>30000</v>
      </c>
      <c r="E1">
        <v>40000</v>
      </c>
      <c r="F1">
        <v>50000</v>
      </c>
      <c r="G1">
        <v>60000</v>
      </c>
      <c r="H1">
        <v>70000</v>
      </c>
      <c r="I1">
        <v>80000</v>
      </c>
      <c r="J1">
        <v>90000</v>
      </c>
      <c r="K1">
        <v>100000</v>
      </c>
    </row>
    <row r="2" spans="1:11" x14ac:dyDescent="0.25">
      <c r="A2" t="s">
        <v>1</v>
      </c>
      <c r="B2">
        <v>4.4837499999999997</v>
      </c>
      <c r="C2">
        <v>9.4801500000000001</v>
      </c>
      <c r="D2">
        <v>14.682700000000001</v>
      </c>
      <c r="E2">
        <v>19.998999999999999</v>
      </c>
      <c r="F2">
        <v>25.245899999999999</v>
      </c>
      <c r="G2">
        <v>30.788699999999999</v>
      </c>
      <c r="H2">
        <v>36.246600000000001</v>
      </c>
      <c r="I2">
        <v>41.570999999999998</v>
      </c>
      <c r="J2">
        <v>47.375700000000002</v>
      </c>
      <c r="K2">
        <v>52.921999999999997</v>
      </c>
    </row>
    <row r="3" spans="1:11" x14ac:dyDescent="0.25">
      <c r="B3">
        <v>4.4837499999999997</v>
      </c>
      <c r="C3">
        <v>9.6423716220000006</v>
      </c>
      <c r="D3">
        <v>15.05571932</v>
      </c>
      <c r="E3">
        <v>20.63448649</v>
      </c>
      <c r="F3">
        <v>26.336258449999999</v>
      </c>
      <c r="G3">
        <v>32.136053500000003</v>
      </c>
      <c r="H3">
        <v>38.01736459</v>
      </c>
      <c r="I3">
        <v>43.968459459999998</v>
      </c>
      <c r="J3">
        <v>49.980565919999997</v>
      </c>
      <c r="K3">
        <v>56.046875</v>
      </c>
    </row>
    <row r="4" spans="1:11" x14ac:dyDescent="0.25">
      <c r="A4" t="s">
        <v>2</v>
      </c>
      <c r="B4">
        <v>475.50599999999997</v>
      </c>
      <c r="C4">
        <v>1897.26</v>
      </c>
      <c r="D4">
        <v>4260.0600000000004</v>
      </c>
      <c r="E4">
        <v>7592.63</v>
      </c>
      <c r="F4">
        <v>11909.5</v>
      </c>
      <c r="G4">
        <v>17157.8</v>
      </c>
      <c r="H4">
        <v>23369.9</v>
      </c>
      <c r="I4">
        <v>30538.9</v>
      </c>
      <c r="J4">
        <v>38634.6</v>
      </c>
      <c r="K4">
        <v>47717.4</v>
      </c>
    </row>
    <row r="5" spans="1:11" x14ac:dyDescent="0.25">
      <c r="B5">
        <f>475.506*((B1/10000)*(B1/10000))</f>
        <v>475.50599999999997</v>
      </c>
      <c r="C5">
        <f t="shared" ref="C5:J5" si="0">475.506*((C1/10000)*(C1/10000))</f>
        <v>1902.0239999999999</v>
      </c>
      <c r="D5">
        <f t="shared" si="0"/>
        <v>4279.5540000000001</v>
      </c>
      <c r="E5">
        <f t="shared" si="0"/>
        <v>7608.0959999999995</v>
      </c>
      <c r="F5">
        <f t="shared" si="0"/>
        <v>11887.65</v>
      </c>
      <c r="G5">
        <f t="shared" si="0"/>
        <v>17118.216</v>
      </c>
      <c r="H5">
        <f t="shared" si="0"/>
        <v>23299.793999999998</v>
      </c>
      <c r="I5">
        <f t="shared" si="0"/>
        <v>30432.383999999998</v>
      </c>
      <c r="J5">
        <f t="shared" si="0"/>
        <v>38515.985999999997</v>
      </c>
      <c r="K5">
        <f>475.506*((K1/10000)*(K1/10000))</f>
        <v>47550.6</v>
      </c>
    </row>
    <row r="6" spans="1:11" x14ac:dyDescent="0.25">
      <c r="B6">
        <v>100000</v>
      </c>
      <c r="C6">
        <v>200000</v>
      </c>
      <c r="D6">
        <v>300000</v>
      </c>
      <c r="E6">
        <v>400000</v>
      </c>
      <c r="F6">
        <v>500000</v>
      </c>
      <c r="G6">
        <v>600000</v>
      </c>
      <c r="H6">
        <v>700000</v>
      </c>
      <c r="I6">
        <v>800000</v>
      </c>
      <c r="J6">
        <v>900000</v>
      </c>
      <c r="K6">
        <v>1000000</v>
      </c>
    </row>
    <row r="7" spans="1:11" x14ac:dyDescent="0.25">
      <c r="A7" t="s">
        <v>3</v>
      </c>
      <c r="B7">
        <v>52.851700000000001</v>
      </c>
      <c r="C7">
        <v>110.32</v>
      </c>
      <c r="D7">
        <v>169.887</v>
      </c>
      <c r="E7">
        <v>230.08699999999999</v>
      </c>
      <c r="F7">
        <v>292.733</v>
      </c>
      <c r="G7">
        <v>354.85500000000002</v>
      </c>
      <c r="H7">
        <v>416.49099999999999</v>
      </c>
      <c r="I7">
        <v>481.46</v>
      </c>
      <c r="J7">
        <v>545.87099999999998</v>
      </c>
      <c r="K7">
        <v>607.71900000000005</v>
      </c>
    </row>
    <row r="8" spans="1:11" x14ac:dyDescent="0.25">
      <c r="B8">
        <v>52.851700000000001</v>
      </c>
      <c r="C8">
        <v>112.0673788</v>
      </c>
      <c r="D8">
        <v>173.68510169999999</v>
      </c>
      <c r="E8">
        <v>236.8627152</v>
      </c>
      <c r="F8">
        <v>301.20025299999998</v>
      </c>
      <c r="G8">
        <v>366.46213970000002</v>
      </c>
      <c r="H8">
        <v>432.49271529999999</v>
      </c>
      <c r="I8">
        <v>499.18134570000001</v>
      </c>
      <c r="J8">
        <v>566.44530989999998</v>
      </c>
      <c r="K8">
        <v>634.22040000000004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nlogn-solve1运行结果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</dc:creator>
  <cp:lastModifiedBy>微软用户</cp:lastModifiedBy>
  <dcterms:created xsi:type="dcterms:W3CDTF">2019-04-07T02:44:00Z</dcterms:created>
  <dcterms:modified xsi:type="dcterms:W3CDTF">2019-04-07T16:16:08Z</dcterms:modified>
</cp:coreProperties>
</file>