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f1f3b2b2e0b977bc/Documents/graafikuseedija/Graafikuseedija/src/"/>
    </mc:Choice>
  </mc:AlternateContent>
  <xr:revisionPtr revIDLastSave="36" documentId="13_ncr:1_{5300C98A-885F-4743-8A30-4A2DA5A71B1E}" xr6:coauthVersionLast="45" xr6:coauthVersionMax="45" xr10:uidLastSave="{1B75AF14-214D-4422-AA12-B9B26FFB642A}"/>
  <bookViews>
    <workbookView minimized="1" xWindow="3465" yWindow="346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5" i="1" l="1"/>
  <c r="D3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<sst xmlns="http://schemas.openxmlformats.org/spreadsheetml/2006/main" count="119" uniqueCount="47">
  <si>
    <t>ID</t>
  </si>
  <si>
    <t>Start time</t>
  </si>
  <si>
    <t>Completion time</t>
  </si>
  <si>
    <t>Email</t>
  </si>
  <si>
    <t>Name</t>
  </si>
  <si>
    <t>Esmaspäev (16.03)</t>
  </si>
  <si>
    <t>Teisipäev (17.03)</t>
  </si>
  <si>
    <t>Kolmapäev (18.03)</t>
  </si>
  <si>
    <t>Neljapäev (19.03)</t>
  </si>
  <si>
    <t>Reede (20.03)</t>
  </si>
  <si>
    <t>Laupäev (21.03)</t>
  </si>
  <si>
    <t>Pühapäev (22.03)</t>
  </si>
  <si>
    <t>Sven-Ervin Paap</t>
  </si>
  <si>
    <t>15-23</t>
  </si>
  <si>
    <t>23-07</t>
  </si>
  <si>
    <t>23-07;</t>
  </si>
  <si>
    <t>15-23;23-07;</t>
  </si>
  <si>
    <t>15-23;</t>
  </si>
  <si>
    <t>07-15;15-23;23-07;</t>
  </si>
  <si>
    <t>07-15;</t>
  </si>
  <si>
    <t>07-15;23-07;</t>
  </si>
  <si>
    <t>07-15;15-23;</t>
  </si>
  <si>
    <t>Taavi Peeters</t>
  </si>
  <si>
    <t>Siim Lillemets</t>
  </si>
  <si>
    <t>Joonas Karl Kuusik</t>
  </si>
  <si>
    <t>Madis Klesment</t>
  </si>
  <si>
    <t>Daniell Sepp</t>
  </si>
  <si>
    <t>Helena Mandel</t>
  </si>
  <si>
    <t>Timo Kirpu</t>
  </si>
  <si>
    <t>Deniz Gülmez</t>
  </si>
  <si>
    <t>Joel Kikerpill</t>
  </si>
  <si>
    <t>Anne-Mai Pall</t>
  </si>
  <si>
    <t>Martin Merisalu</t>
  </si>
  <si>
    <t>Rasmus Rahnu</t>
  </si>
  <si>
    <t>Triinu Saks</t>
  </si>
  <si>
    <t>Fred Kasemaa</t>
  </si>
  <si>
    <t>Robert Matjus</t>
  </si>
  <si>
    <t>Siim-Kaarel Kabel</t>
  </si>
  <si>
    <t>Siim-Sander Sägi</t>
  </si>
  <si>
    <t>Uku Jaan Leppik</t>
  </si>
  <si>
    <t>Tanel Madisson</t>
  </si>
  <si>
    <t>Buse Erdeem</t>
  </si>
  <si>
    <t>Urmo Olesk</t>
  </si>
  <si>
    <t>Kevin Vahtra</t>
  </si>
  <si>
    <t>Helena Jallai</t>
  </si>
  <si>
    <t>07-15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</si>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</sst>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5" totalsRowShown="0">
  <autoFilter ref="A1:L25" xr:uid="{00000000-0009-0000-0100-000001000000}"/>
  <tableColumns count="12">
    <tableColumn id="1" xr3:uid="{00000000-0010-0000-0000-000001000000}" name="ID" dataDxfId="11"/>
    <tableColumn id="2" xr3:uid="{00000000-0010-0000-0000-000002000000}" name="Start time" dataDxfId="10"/>
    <tableColumn id="3" xr3:uid="{00000000-0010-0000-0000-000003000000}" name="Completion time" dataDxfId="9"/>
    <tableColumn id="4" xr3:uid="{00000000-0010-0000-0000-000004000000}" name="Email" dataDxfId="8"/>
    <tableColumn id="5" xr3:uid="{00000000-0010-0000-0000-000005000000}" name="Name" dataDxfId="7"/>
    <tableColumn id="6" xr3:uid="{00000000-0010-0000-0000-000006000000}" name="Esmaspäev (16.03)" dataDxfId="6"/>
    <tableColumn id="7" xr3:uid="{00000000-0010-0000-0000-000007000000}" name="Teisipäev (17.03)" dataDxfId="5"/>
    <tableColumn id="8" xr3:uid="{00000000-0010-0000-0000-000008000000}" name="Kolmapäev (18.03)" dataDxfId="4"/>
    <tableColumn id="9" xr3:uid="{00000000-0010-0000-0000-000009000000}" name="Neljapäev (19.03)" dataDxfId="3"/>
    <tableColumn id="10" xr3:uid="{00000000-0010-0000-0000-00000A000000}" name="Reede (20.03)" dataDxfId="2"/>
    <tableColumn id="11" xr3:uid="{00000000-0010-0000-0000-00000B000000}" name="Laupäev (21.03)" dataDxfId="1"/>
    <tableColumn id="12" xr3:uid="{00000000-0010-0000-0000-00000C000000}" name="Pühapäev (22.0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D10" sqref="D10"/>
    </sheetView>
  </sheetViews>
  <sheetFormatPr defaultRowHeight="15" x14ac:dyDescent="0.25"/>
  <cols>
    <col min="1" max="3" width="20" bestFit="1" customWidth="1"/>
    <col min="4" max="4" width="31.85546875" bestFit="1" customWidth="1"/>
    <col min="5" max="5" width="20" bestFit="1" customWidth="1"/>
    <col min="6" max="12" width="20" style="3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>
        <v>1</v>
      </c>
      <c r="B2" s="1">
        <v>43905.642442129603</v>
      </c>
      <c r="C2" s="1">
        <v>43905.642476851797</v>
      </c>
      <c r="D2" s="2" t="str">
        <f>SUBSTITUTE(Table1[[#This Row],[Name]], " ", ".") &amp;  "@playtech.com"</f>
        <v>Sven-Ervin.Paap@playtech.com</v>
      </c>
      <c r="E2" s="2" t="s">
        <v>12</v>
      </c>
      <c r="F2" s="3" t="s">
        <v>45</v>
      </c>
      <c r="G2" s="3" t="s">
        <v>45</v>
      </c>
    </row>
    <row r="3" spans="1:12" x14ac:dyDescent="0.25">
      <c r="A3">
        <v>2</v>
      </c>
      <c r="B3" s="1">
        <v>43905.642766203702</v>
      </c>
      <c r="C3" s="1">
        <v>43905.642800925903</v>
      </c>
      <c r="D3" s="2" t="str">
        <f>SUBSTITUTE(Table1[[#This Row],[Name]], " ", ".") &amp;  "@playtech.com"</f>
        <v>Taavi.Peeters@playtech.com</v>
      </c>
      <c r="E3" s="2" t="s">
        <v>22</v>
      </c>
      <c r="F3" s="3" t="s">
        <v>45</v>
      </c>
      <c r="G3" s="3" t="s">
        <v>13</v>
      </c>
    </row>
    <row r="4" spans="1:12" x14ac:dyDescent="0.25">
      <c r="A4">
        <v>3</v>
      </c>
      <c r="B4" s="1">
        <v>43905.642789351798</v>
      </c>
      <c r="C4" s="1">
        <v>43905.642835648097</v>
      </c>
      <c r="D4" s="2" t="str">
        <f>SUBSTITUTE(Table1[[#This Row],[Name]], " ", ".") &amp;  "@playtech.com"</f>
        <v>Siim.Lillemets@playtech.com</v>
      </c>
      <c r="E4" s="2" t="s">
        <v>23</v>
      </c>
      <c r="F4" s="3" t="s">
        <v>45</v>
      </c>
      <c r="G4" s="3" t="s">
        <v>14</v>
      </c>
    </row>
    <row r="5" spans="1:12" x14ac:dyDescent="0.25">
      <c r="A5">
        <v>4</v>
      </c>
      <c r="B5" s="1">
        <v>43905.684270833299</v>
      </c>
      <c r="C5" s="1">
        <v>43905.6843981481</v>
      </c>
      <c r="D5" s="2" t="str">
        <f>SUBSTITUTE(Table1[[#This Row],[Name]], " ", ".") &amp;  "@playtech.com"</f>
        <v>Joonas.Karl.Kuusik@playtech.com</v>
      </c>
      <c r="E5" s="2" t="s">
        <v>24</v>
      </c>
      <c r="F5" s="3" t="s">
        <v>21</v>
      </c>
      <c r="G5" s="3" t="s">
        <v>21</v>
      </c>
      <c r="H5" s="3" t="s">
        <v>21</v>
      </c>
    </row>
    <row r="6" spans="1:12" x14ac:dyDescent="0.25">
      <c r="A6">
        <v>5</v>
      </c>
      <c r="B6" s="1">
        <v>43905.684421296297</v>
      </c>
      <c r="C6" s="1">
        <v>43905.684502314798</v>
      </c>
      <c r="D6" s="2" t="str">
        <f>SUBSTITUTE(Table1[[#This Row],[Name]], " ", ".") &amp;  "@playtech.com"</f>
        <v>Madis.Klesment@playtech.com</v>
      </c>
      <c r="E6" s="2" t="s">
        <v>25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 t="s">
        <v>15</v>
      </c>
    </row>
    <row r="7" spans="1:12" x14ac:dyDescent="0.25">
      <c r="A7">
        <v>6</v>
      </c>
      <c r="B7" s="1">
        <v>43905.684525463003</v>
      </c>
      <c r="C7" s="1">
        <v>43905.684583333299</v>
      </c>
      <c r="D7" s="2" t="str">
        <f>SUBSTITUTE(Table1[[#This Row],[Name]], " ", ".") &amp;  "@playtech.com"</f>
        <v>Daniell.Sepp@playtech.com</v>
      </c>
      <c r="E7" s="2" t="s">
        <v>26</v>
      </c>
      <c r="F7" s="3" t="s">
        <v>16</v>
      </c>
      <c r="G7" s="3" t="s">
        <v>16</v>
      </c>
      <c r="H7" s="3" t="s">
        <v>16</v>
      </c>
    </row>
    <row r="8" spans="1:12" x14ac:dyDescent="0.25">
      <c r="A8">
        <v>7</v>
      </c>
      <c r="B8" s="1">
        <v>43905.684606481504</v>
      </c>
      <c r="C8" s="1">
        <v>43905.684699074103</v>
      </c>
      <c r="D8" s="2" t="str">
        <f>SUBSTITUTE(Table1[[#This Row],[Name]], " ", ".") &amp;  "@playtech.com"</f>
        <v>Helena.Mandel@playtech.com</v>
      </c>
      <c r="E8" s="2" t="s">
        <v>27</v>
      </c>
      <c r="F8" s="3" t="s">
        <v>17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</row>
    <row r="9" spans="1:12" x14ac:dyDescent="0.25">
      <c r="A9">
        <v>8</v>
      </c>
      <c r="B9" s="1">
        <v>43905.6847106481</v>
      </c>
      <c r="C9" s="1">
        <v>43905.684814814798</v>
      </c>
      <c r="D9" s="2" t="str">
        <f>SUBSTITUTE(Table1[[#This Row],[Name]], " ", ".") &amp;  "@playtech.com"</f>
        <v>Timo.Kirpu@playtech.com</v>
      </c>
      <c r="E9" s="2" t="s">
        <v>28</v>
      </c>
      <c r="I9" s="3" t="s">
        <v>16</v>
      </c>
      <c r="K9" s="3" t="s">
        <v>18</v>
      </c>
      <c r="L9" s="3" t="s">
        <v>19</v>
      </c>
    </row>
    <row r="10" spans="1:12" x14ac:dyDescent="0.25">
      <c r="A10">
        <v>9</v>
      </c>
      <c r="B10" s="1">
        <v>43905.684837963003</v>
      </c>
      <c r="C10" s="1">
        <v>43905.684895833299</v>
      </c>
      <c r="D10" s="2" t="str">
        <f>SUBSTITUTE(Table1[[#This Row],[Name]], " ", ".") &amp;  "@playtech.com"</f>
        <v>Deniz.Gülmez@playtech.com</v>
      </c>
      <c r="E10" s="2" t="s">
        <v>29</v>
      </c>
      <c r="K10" s="3" t="s">
        <v>18</v>
      </c>
      <c r="L10" s="3" t="s">
        <v>18</v>
      </c>
    </row>
    <row r="11" spans="1:12" x14ac:dyDescent="0.25">
      <c r="A11">
        <v>10</v>
      </c>
      <c r="B11" s="1">
        <v>43905.684907407398</v>
      </c>
      <c r="C11" s="1">
        <v>43905.6850231481</v>
      </c>
      <c r="D11" s="2" t="str">
        <f>SUBSTITUTE(Table1[[#This Row],[Name]], " ", ".") &amp;  "@playtech.com"</f>
        <v>Joel.Kikerpill@playtech.com</v>
      </c>
      <c r="E11" s="2" t="s">
        <v>30</v>
      </c>
      <c r="G11" s="3" t="s">
        <v>21</v>
      </c>
      <c r="I11" s="3" t="s">
        <v>17</v>
      </c>
      <c r="J11" s="3" t="s">
        <v>17</v>
      </c>
      <c r="L11" s="3" t="s">
        <v>17</v>
      </c>
    </row>
    <row r="12" spans="1:12" x14ac:dyDescent="0.25">
      <c r="A12">
        <v>11</v>
      </c>
      <c r="B12" s="1">
        <v>43905.685034722199</v>
      </c>
      <c r="C12" s="1">
        <v>43905.6852083333</v>
      </c>
      <c r="D12" s="2" t="str">
        <f>SUBSTITUTE(Table1[[#This Row],[Name]], " ", ".") &amp;  "@playtech.com"</f>
        <v>Anne-Mai.Pall@playtech.com</v>
      </c>
      <c r="E12" s="2" t="s">
        <v>31</v>
      </c>
      <c r="I12" s="3" t="s">
        <v>17</v>
      </c>
      <c r="J12" s="3" t="s">
        <v>19</v>
      </c>
      <c r="K12" s="3" t="s">
        <v>20</v>
      </c>
    </row>
    <row r="13" spans="1:12" x14ac:dyDescent="0.25">
      <c r="A13">
        <v>12</v>
      </c>
      <c r="B13" s="1">
        <v>43905.685231481497</v>
      </c>
      <c r="C13" s="1">
        <v>43905.685347222199</v>
      </c>
      <c r="D13" s="2" t="str">
        <f>SUBSTITUTE(Table1[[#This Row],[Name]], " ", ".") &amp;  "@playtech.com"</f>
        <v>Martin.Merisalu@playtech.com</v>
      </c>
      <c r="E13" s="2" t="s">
        <v>32</v>
      </c>
      <c r="H13" s="3" t="s">
        <v>16</v>
      </c>
      <c r="I13" s="3" t="s">
        <v>19</v>
      </c>
      <c r="J13" s="3" t="s">
        <v>15</v>
      </c>
      <c r="K13" s="3" t="s">
        <v>21</v>
      </c>
    </row>
    <row r="14" spans="1:12" x14ac:dyDescent="0.25">
      <c r="A14">
        <v>13</v>
      </c>
      <c r="B14" s="1">
        <v>43905.685393518499</v>
      </c>
      <c r="C14" s="1">
        <v>43905.685856481497</v>
      </c>
      <c r="D14" s="2" t="str">
        <f>SUBSTITUTE(Table1[[#This Row],[Name]], " ", ".") &amp;  "@playtech.com"</f>
        <v>Rasmus.Rahnu@playtech.com</v>
      </c>
      <c r="E14" s="2" t="s">
        <v>33</v>
      </c>
      <c r="F14" s="3" t="s">
        <v>17</v>
      </c>
      <c r="G14" s="3" t="s">
        <v>19</v>
      </c>
      <c r="H14" s="3" t="s">
        <v>15</v>
      </c>
      <c r="I14" s="3" t="s">
        <v>17</v>
      </c>
      <c r="K14" s="3" t="s">
        <v>15</v>
      </c>
    </row>
    <row r="15" spans="1:12" x14ac:dyDescent="0.25">
      <c r="A15">
        <v>14</v>
      </c>
      <c r="B15" s="1">
        <v>43905.6858796296</v>
      </c>
      <c r="C15" s="1">
        <v>43905.686041666697</v>
      </c>
      <c r="D15" s="2" t="str">
        <f>SUBSTITUTE(Table1[[#This Row],[Name]], " ", ".") &amp;  "@playtech.com"</f>
        <v>Triinu.Saks@playtech.com</v>
      </c>
      <c r="E15" s="2" t="s">
        <v>34</v>
      </c>
      <c r="F15" s="3" t="s">
        <v>17</v>
      </c>
      <c r="G15" s="3" t="s">
        <v>21</v>
      </c>
      <c r="I15" s="3" t="s">
        <v>19</v>
      </c>
      <c r="J15" s="3" t="s">
        <v>21</v>
      </c>
    </row>
    <row r="16" spans="1:12" x14ac:dyDescent="0.25">
      <c r="A16">
        <v>15</v>
      </c>
      <c r="B16" s="1">
        <v>43905.686053240701</v>
      </c>
      <c r="C16" s="1">
        <v>43905.686435185198</v>
      </c>
      <c r="D16" s="2" t="str">
        <f>SUBSTITUTE(Table1[[#This Row],[Name]], " ", ".") &amp;  "@playtech.com"</f>
        <v>Fred.Kasemaa@playtech.com</v>
      </c>
      <c r="E16" s="2" t="s">
        <v>35</v>
      </c>
      <c r="F16" s="3" t="s">
        <v>19</v>
      </c>
      <c r="G16" s="3" t="s">
        <v>17</v>
      </c>
      <c r="I16" s="3" t="s">
        <v>17</v>
      </c>
      <c r="J16" s="3" t="s">
        <v>15</v>
      </c>
      <c r="K16" s="3" t="s">
        <v>15</v>
      </c>
      <c r="L16" s="3" t="s">
        <v>19</v>
      </c>
    </row>
    <row r="17" spans="1:12" x14ac:dyDescent="0.25">
      <c r="A17">
        <v>16</v>
      </c>
      <c r="B17" s="1">
        <v>43905.687569444402</v>
      </c>
      <c r="C17" s="1">
        <v>43905.687673611101</v>
      </c>
      <c r="D17" s="2" t="str">
        <f>SUBSTITUTE(Table1[[#This Row],[Name]], " ", ".") &amp;  "@playtech.com"</f>
        <v>Robert.Matjus@playtech.com</v>
      </c>
      <c r="E17" s="2" t="s">
        <v>36</v>
      </c>
      <c r="H17" s="3" t="s">
        <v>18</v>
      </c>
      <c r="J17" s="3" t="s">
        <v>17</v>
      </c>
      <c r="K17" s="3" t="s">
        <v>19</v>
      </c>
      <c r="L17" s="3" t="s">
        <v>19</v>
      </c>
    </row>
    <row r="18" spans="1:12" x14ac:dyDescent="0.25">
      <c r="A18">
        <v>17</v>
      </c>
      <c r="B18" s="1">
        <v>43905.691435185203</v>
      </c>
      <c r="C18" s="1">
        <v>43905.691562499997</v>
      </c>
      <c r="D18" s="2" t="str">
        <f>SUBSTITUTE(Table1[[#This Row],[Name]], " ", ".") &amp;  "@playtech.com"</f>
        <v>Siim-Kaarel.Kabel@playtech.com</v>
      </c>
      <c r="E18" s="2" t="s">
        <v>37</v>
      </c>
      <c r="F18" s="3" t="s">
        <v>19</v>
      </c>
      <c r="I18" s="3" t="s">
        <v>19</v>
      </c>
      <c r="J18" s="3" t="s">
        <v>15</v>
      </c>
      <c r="K18" s="3" t="s">
        <v>16</v>
      </c>
    </row>
    <row r="19" spans="1:12" x14ac:dyDescent="0.25">
      <c r="A19">
        <v>18</v>
      </c>
      <c r="B19" s="1">
        <v>43905.691585648099</v>
      </c>
      <c r="C19" s="1">
        <v>43905.691620370402</v>
      </c>
      <c r="D19" s="2" t="str">
        <f>SUBSTITUTE(Table1[[#This Row],[Name]], " ", ".") &amp;  "@playtech.com"</f>
        <v>Siim-Sander.Sägi@playtech.com</v>
      </c>
      <c r="E19" s="2" t="s">
        <v>38</v>
      </c>
      <c r="H19" s="3" t="s">
        <v>17</v>
      </c>
    </row>
    <row r="20" spans="1:12" x14ac:dyDescent="0.25">
      <c r="A20">
        <v>19</v>
      </c>
      <c r="B20" s="1">
        <v>43905.691643518498</v>
      </c>
      <c r="C20" s="1">
        <v>43905.691724536999</v>
      </c>
      <c r="D20" s="2" t="str">
        <f>SUBSTITUTE(Table1[[#This Row],[Name]], " ", ".") &amp;  "@playtech.com"</f>
        <v>Uku.Jaan.Leppik@playtech.com</v>
      </c>
      <c r="E20" s="2" t="s">
        <v>39</v>
      </c>
      <c r="F20" s="3" t="s">
        <v>18</v>
      </c>
      <c r="K20" s="3" t="s">
        <v>18</v>
      </c>
    </row>
    <row r="21" spans="1:12" x14ac:dyDescent="0.25">
      <c r="A21">
        <v>20</v>
      </c>
      <c r="B21" s="1">
        <v>43905.691747685203</v>
      </c>
      <c r="C21" s="1">
        <v>43905.693495370397</v>
      </c>
      <c r="D21" s="2" t="str">
        <f>SUBSTITUTE(Table1[[#This Row],[Name]], " ", ".") &amp;  "@playtech.com"</f>
        <v>Tanel.Madisson@playtech.com</v>
      </c>
      <c r="E21" s="2" t="s">
        <v>40</v>
      </c>
      <c r="G21" s="3" t="s">
        <v>18</v>
      </c>
    </row>
    <row r="22" spans="1:12" x14ac:dyDescent="0.25">
      <c r="A22">
        <v>21</v>
      </c>
      <c r="B22" s="1">
        <v>43905.693518518499</v>
      </c>
      <c r="C22" s="1">
        <v>43905.693564814799</v>
      </c>
      <c r="D22" s="2" t="str">
        <f>SUBSTITUTE(Table1[[#This Row],[Name]], " ", ".") &amp;  "@playtech.com"</f>
        <v>Buse.Erdeem@playtech.com</v>
      </c>
      <c r="E22" s="2" t="s">
        <v>41</v>
      </c>
      <c r="K22" s="3" t="s">
        <v>18</v>
      </c>
    </row>
    <row r="23" spans="1:12" x14ac:dyDescent="0.25">
      <c r="A23">
        <v>22</v>
      </c>
      <c r="B23" s="1">
        <v>43905.693749999999</v>
      </c>
      <c r="C23" s="1">
        <v>43905.693981481498</v>
      </c>
      <c r="D23" s="2" t="str">
        <f>SUBSTITUTE(Table1[[#This Row],[Name]], " ", ".") &amp;  "@playtech.com"</f>
        <v>Urmo.Olesk@playtech.com</v>
      </c>
      <c r="E23" s="2" t="s">
        <v>42</v>
      </c>
      <c r="F23" s="3" t="s">
        <v>17</v>
      </c>
      <c r="G23" s="3" t="s">
        <v>17</v>
      </c>
      <c r="I23" s="3" t="s">
        <v>20</v>
      </c>
      <c r="L23" s="3" t="s">
        <v>20</v>
      </c>
    </row>
    <row r="24" spans="1:12" x14ac:dyDescent="0.25">
      <c r="A24">
        <v>23</v>
      </c>
      <c r="B24" s="1">
        <v>43905.694201388898</v>
      </c>
      <c r="C24" s="1">
        <v>43905.694305555597</v>
      </c>
      <c r="D24" s="2" t="str">
        <f>SUBSTITUTE(Table1[[#This Row],[Name]], " ", ".") &amp;  "@playtech.com"</f>
        <v>Kevin.Vahtra@playtech.com</v>
      </c>
      <c r="E24" s="2" t="s">
        <v>43</v>
      </c>
      <c r="F24" s="3" t="s">
        <v>16</v>
      </c>
      <c r="G24" s="3" t="s">
        <v>21</v>
      </c>
      <c r="I24" s="3" t="s">
        <v>17</v>
      </c>
      <c r="J24" s="3" t="s">
        <v>17</v>
      </c>
    </row>
    <row r="25" spans="1:12" x14ac:dyDescent="0.25">
      <c r="A25">
        <v>24</v>
      </c>
      <c r="B25" s="1">
        <v>43905.694328703699</v>
      </c>
      <c r="C25" s="1">
        <v>43905.694432870398</v>
      </c>
      <c r="D25" s="2" t="str">
        <f>SUBSTITUTE(Table1[[#This Row],[Name]], " ", ".") &amp;  "@playtech.com"</f>
        <v>Helena.Jallai@playtech.com</v>
      </c>
      <c r="E25" s="2" t="s">
        <v>44</v>
      </c>
      <c r="F25" s="3" t="s">
        <v>17</v>
      </c>
      <c r="G25" s="3" t="s">
        <v>17</v>
      </c>
      <c r="H25" s="3" t="s">
        <v>17</v>
      </c>
      <c r="I25" s="3" t="s">
        <v>17</v>
      </c>
      <c r="J25" s="3" t="s">
        <v>17</v>
      </c>
      <c r="K25" s="3" t="s">
        <v>17</v>
      </c>
      <c r="L25" s="3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sven-ervin paap</cp:lastModifiedBy>
  <dcterms:created xsi:type="dcterms:W3CDTF">2020-03-15T14:41:42Z</dcterms:created>
  <dcterms:modified xsi:type="dcterms:W3CDTF">2020-03-15T15:51:39Z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