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D\SAMI 2026\"/>
    </mc:Choice>
  </mc:AlternateContent>
  <xr:revisionPtr revIDLastSave="0" documentId="13_ncr:1_{9B55618D-15D4-46CD-9233-51DABFC438B2}" xr6:coauthVersionLast="47" xr6:coauthVersionMax="47" xr10:uidLastSave="{00000000-0000-0000-0000-000000000000}"/>
  <bookViews>
    <workbookView xWindow="-24120" yWindow="1725" windowWidth="24240" windowHeight="13020" xr2:uid="{161E9031-AB22-4795-AFF3-ED012E3A78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3" i="1" l="1"/>
  <c r="S13" i="1"/>
  <c r="R13" i="1"/>
  <c r="Q13" i="1"/>
  <c r="T12" i="1"/>
  <c r="S12" i="1"/>
  <c r="R12" i="1"/>
  <c r="Q12" i="1"/>
  <c r="M13" i="1"/>
  <c r="L13" i="1"/>
  <c r="K13" i="1"/>
  <c r="J13" i="1"/>
  <c r="M12" i="1"/>
  <c r="L12" i="1"/>
  <c r="K12" i="1"/>
  <c r="J12" i="1"/>
  <c r="F13" i="1"/>
  <c r="F12" i="1"/>
  <c r="E13" i="1"/>
  <c r="E12" i="1"/>
  <c r="D13" i="1"/>
  <c r="D12" i="1"/>
  <c r="C13" i="1"/>
  <c r="C12" i="1"/>
  <c r="T46" i="1"/>
  <c r="S46" i="1"/>
  <c r="R46" i="1"/>
  <c r="Q46" i="1"/>
  <c r="T45" i="1"/>
  <c r="S45" i="1"/>
  <c r="R45" i="1"/>
  <c r="Q45" i="1"/>
  <c r="M46" i="1"/>
  <c r="L46" i="1"/>
  <c r="K46" i="1"/>
  <c r="J46" i="1"/>
  <c r="M45" i="1"/>
  <c r="L45" i="1"/>
  <c r="K45" i="1"/>
  <c r="J45" i="1"/>
  <c r="F46" i="1"/>
  <c r="F45" i="1"/>
  <c r="E46" i="1"/>
  <c r="E45" i="1"/>
  <c r="D46" i="1"/>
  <c r="D45" i="1"/>
  <c r="C46" i="1"/>
  <c r="C45" i="1"/>
  <c r="T32" i="1"/>
  <c r="S32" i="1"/>
  <c r="R32" i="1"/>
  <c r="Q32" i="1"/>
  <c r="T31" i="1"/>
  <c r="S31" i="1"/>
  <c r="R31" i="1"/>
  <c r="Q31" i="1"/>
  <c r="M32" i="1"/>
  <c r="M31" i="1"/>
  <c r="L32" i="1"/>
  <c r="L31" i="1"/>
  <c r="K32" i="1"/>
  <c r="K31" i="1"/>
  <c r="J32" i="1"/>
  <c r="J31" i="1"/>
  <c r="F32" i="1"/>
  <c r="F31" i="1"/>
  <c r="E32" i="1"/>
  <c r="E31" i="1"/>
  <c r="D32" i="1"/>
  <c r="D31" i="1"/>
  <c r="C32" i="1"/>
  <c r="C31" i="1"/>
</calcChain>
</file>

<file path=xl/sharedStrings.xml><?xml version="1.0" encoding="utf-8"?>
<sst xmlns="http://schemas.openxmlformats.org/spreadsheetml/2006/main" count="153" uniqueCount="15">
  <si>
    <t>SciBERT</t>
  </si>
  <si>
    <t>SciBERT_Sentence</t>
  </si>
  <si>
    <t>Accuracy</t>
  </si>
  <si>
    <t>Precision</t>
  </si>
  <si>
    <t>recall</t>
  </si>
  <si>
    <t>f1</t>
  </si>
  <si>
    <t>SciBERT_Study</t>
  </si>
  <si>
    <t>BioBERT_Sentence</t>
  </si>
  <si>
    <t>BioBERT_Study</t>
  </si>
  <si>
    <t>BERT_Sentence</t>
  </si>
  <si>
    <t>BERT_Study</t>
  </si>
  <si>
    <t>MD</t>
  </si>
  <si>
    <t>SM</t>
  </si>
  <si>
    <t>AVG Sentences</t>
  </si>
  <si>
    <t>AVGStudy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</si>
</sst>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2" fontId="0" fillId="0" borderId="1" xfId="0" applyNumberFormat="1" applyBorder="1"/>
    <xf numFmtId="2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E435-3144-4CAC-82A7-5CF5E7DD21EE}">
  <dimension ref="A1:T46"/>
  <sheetViews>
    <sheetView tabSelected="1" workbookViewId="0">
      <selection activeCell="N16" sqref="N16"/>
    </sheetView>
  </sheetViews>
  <sheetFormatPr defaultRowHeight="14.4" x14ac:dyDescent="0.3"/>
  <cols>
    <col min="2" max="2" width="16" bestFit="1" customWidth="1"/>
  </cols>
  <sheetData>
    <row r="1" spans="1:20" x14ac:dyDescent="0.3">
      <c r="A1" s="1"/>
      <c r="B1" s="1" t="s">
        <v>11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11</v>
      </c>
      <c r="I1" s="1"/>
      <c r="J1" s="1" t="s">
        <v>2</v>
      </c>
      <c r="K1" s="1" t="s">
        <v>3</v>
      </c>
      <c r="L1" s="1" t="s">
        <v>4</v>
      </c>
      <c r="M1" s="1" t="s">
        <v>5</v>
      </c>
      <c r="N1" s="1"/>
      <c r="O1" s="1" t="s">
        <v>11</v>
      </c>
      <c r="P1" s="1"/>
      <c r="Q1" s="1" t="s">
        <v>2</v>
      </c>
      <c r="R1" s="1" t="s">
        <v>3</v>
      </c>
      <c r="S1" s="1" t="s">
        <v>4</v>
      </c>
      <c r="T1" s="1" t="s">
        <v>5</v>
      </c>
    </row>
    <row r="2" spans="1:20" x14ac:dyDescent="0.3">
      <c r="A2" s="1">
        <v>1</v>
      </c>
      <c r="B2" s="1" t="s">
        <v>1</v>
      </c>
      <c r="C2" s="1">
        <v>0.71</v>
      </c>
      <c r="D2" s="1">
        <v>0.72</v>
      </c>
      <c r="E2" s="1">
        <v>0.88</v>
      </c>
      <c r="F2" s="1">
        <v>0.79</v>
      </c>
      <c r="G2" s="1">
        <v>1</v>
      </c>
      <c r="H2" s="1" t="s">
        <v>7</v>
      </c>
      <c r="I2" s="1"/>
      <c r="J2" s="1">
        <v>0.7</v>
      </c>
      <c r="K2" s="1">
        <v>0.71</v>
      </c>
      <c r="L2" s="1">
        <v>0.9</v>
      </c>
      <c r="M2" s="1">
        <v>0.79</v>
      </c>
      <c r="N2" s="1">
        <v>1</v>
      </c>
      <c r="O2" s="1" t="s">
        <v>9</v>
      </c>
      <c r="P2" s="1"/>
      <c r="Q2" s="1">
        <v>0.7</v>
      </c>
      <c r="R2" s="1">
        <v>0.74</v>
      </c>
      <c r="S2" s="1">
        <v>0.82</v>
      </c>
      <c r="T2" s="1">
        <v>0.78</v>
      </c>
    </row>
    <row r="3" spans="1:20" x14ac:dyDescent="0.3">
      <c r="A3" s="1">
        <v>1</v>
      </c>
      <c r="B3" s="1" t="s">
        <v>6</v>
      </c>
      <c r="C3" s="1">
        <v>0.77</v>
      </c>
      <c r="D3" s="1">
        <v>0.72</v>
      </c>
      <c r="E3" s="1">
        <v>1</v>
      </c>
      <c r="F3" s="1">
        <v>0.84</v>
      </c>
      <c r="G3" s="1">
        <v>1</v>
      </c>
      <c r="H3" s="1" t="s">
        <v>8</v>
      </c>
      <c r="I3" s="1"/>
      <c r="J3" s="1">
        <v>0.73</v>
      </c>
      <c r="K3" s="1">
        <v>0.69</v>
      </c>
      <c r="L3" s="1">
        <v>1</v>
      </c>
      <c r="M3" s="1">
        <v>0.82</v>
      </c>
      <c r="N3" s="1">
        <v>1</v>
      </c>
      <c r="O3" s="1" t="s">
        <v>10</v>
      </c>
      <c r="P3" s="1"/>
      <c r="Q3" s="1">
        <v>0.78</v>
      </c>
      <c r="R3" s="1">
        <v>0.73</v>
      </c>
      <c r="S3" s="1">
        <v>1</v>
      </c>
      <c r="T3" s="1">
        <v>0.85</v>
      </c>
    </row>
    <row r="4" spans="1:20" x14ac:dyDescent="0.3">
      <c r="A4" s="1">
        <v>2</v>
      </c>
      <c r="B4" s="1" t="s">
        <v>1</v>
      </c>
      <c r="C4" s="1">
        <v>0.68</v>
      </c>
      <c r="D4" s="1">
        <v>0.67</v>
      </c>
      <c r="E4" s="1">
        <v>0.95</v>
      </c>
      <c r="F4" s="1">
        <v>0.79</v>
      </c>
      <c r="G4" s="1">
        <v>2</v>
      </c>
      <c r="H4" s="1" t="s">
        <v>7</v>
      </c>
      <c r="I4" s="1"/>
      <c r="J4" s="1">
        <v>0.68</v>
      </c>
      <c r="K4" s="1">
        <v>0.73</v>
      </c>
      <c r="L4" s="1">
        <v>0.79</v>
      </c>
      <c r="M4" s="1">
        <v>0.76</v>
      </c>
      <c r="N4" s="1">
        <v>2</v>
      </c>
      <c r="O4" s="1" t="s">
        <v>9</v>
      </c>
      <c r="P4" s="1"/>
      <c r="Q4" s="1">
        <v>0.68</v>
      </c>
      <c r="R4" s="1">
        <v>0.68</v>
      </c>
      <c r="S4" s="1">
        <v>0.93</v>
      </c>
      <c r="T4" s="1">
        <v>0.78</v>
      </c>
    </row>
    <row r="5" spans="1:20" x14ac:dyDescent="0.3">
      <c r="A5" s="1">
        <v>2</v>
      </c>
      <c r="B5" s="1" t="s">
        <v>6</v>
      </c>
      <c r="C5" s="1">
        <v>0.63</v>
      </c>
      <c r="D5" s="1">
        <v>0.62</v>
      </c>
      <c r="E5" s="1">
        <v>1</v>
      </c>
      <c r="F5" s="1">
        <v>0.77</v>
      </c>
      <c r="G5" s="1">
        <v>2</v>
      </c>
      <c r="H5" s="1" t="s">
        <v>8</v>
      </c>
      <c r="I5" s="1"/>
      <c r="J5" s="1">
        <v>0.75</v>
      </c>
      <c r="K5" s="1">
        <v>0.73</v>
      </c>
      <c r="L5" s="1">
        <v>0.92</v>
      </c>
      <c r="M5" s="1">
        <v>0.81</v>
      </c>
      <c r="N5" s="1">
        <v>2</v>
      </c>
      <c r="O5" s="1" t="s">
        <v>10</v>
      </c>
      <c r="P5" s="1"/>
      <c r="Q5" s="1">
        <v>0.63</v>
      </c>
      <c r="R5" s="1">
        <v>0.62</v>
      </c>
      <c r="S5" s="1">
        <v>1</v>
      </c>
      <c r="T5" s="1">
        <v>0.77</v>
      </c>
    </row>
    <row r="6" spans="1:20" x14ac:dyDescent="0.3">
      <c r="A6" s="1">
        <v>3</v>
      </c>
      <c r="B6" s="1" t="s">
        <v>1</v>
      </c>
      <c r="C6" s="1">
        <v>0.71</v>
      </c>
      <c r="D6" s="1">
        <v>0.7</v>
      </c>
      <c r="E6" s="1">
        <v>0.94</v>
      </c>
      <c r="F6" s="1">
        <v>0.8</v>
      </c>
      <c r="G6" s="1">
        <v>3</v>
      </c>
      <c r="H6" s="1" t="s">
        <v>7</v>
      </c>
      <c r="I6" s="1"/>
      <c r="J6" s="1">
        <v>0.69</v>
      </c>
      <c r="K6" s="1">
        <v>0.71</v>
      </c>
      <c r="L6" s="1">
        <v>0.86</v>
      </c>
      <c r="M6" s="1">
        <v>0.78</v>
      </c>
      <c r="N6" s="1">
        <v>3</v>
      </c>
      <c r="O6" s="1" t="s">
        <v>9</v>
      </c>
      <c r="P6" s="1"/>
      <c r="Q6" s="1">
        <v>0.71</v>
      </c>
      <c r="R6" s="1">
        <v>0.71</v>
      </c>
      <c r="S6" s="1">
        <v>0.91</v>
      </c>
      <c r="T6" s="1">
        <v>0.8</v>
      </c>
    </row>
    <row r="7" spans="1:20" x14ac:dyDescent="0.3">
      <c r="A7" s="1">
        <v>3</v>
      </c>
      <c r="B7" s="1" t="s">
        <v>6</v>
      </c>
      <c r="C7" s="1">
        <v>0.73</v>
      </c>
      <c r="D7" s="1">
        <v>0.69</v>
      </c>
      <c r="E7" s="1">
        <v>1</v>
      </c>
      <c r="F7" s="1">
        <v>0.82</v>
      </c>
      <c r="G7" s="1">
        <v>3</v>
      </c>
      <c r="H7" s="1" t="s">
        <v>8</v>
      </c>
      <c r="I7" s="1"/>
      <c r="J7" s="1">
        <v>0.75</v>
      </c>
      <c r="K7" s="1">
        <v>0.71</v>
      </c>
      <c r="L7" s="1">
        <v>1</v>
      </c>
      <c r="M7" s="1">
        <v>0.83</v>
      </c>
      <c r="N7" s="1">
        <v>3</v>
      </c>
      <c r="O7" s="1" t="s">
        <v>10</v>
      </c>
      <c r="P7" s="1"/>
      <c r="Q7" s="1">
        <v>0.75</v>
      </c>
      <c r="R7" s="1">
        <v>0.71</v>
      </c>
      <c r="S7" s="1">
        <v>1</v>
      </c>
      <c r="T7" s="1">
        <v>0.83</v>
      </c>
    </row>
    <row r="8" spans="1:20" x14ac:dyDescent="0.3">
      <c r="A8" s="1">
        <v>4</v>
      </c>
      <c r="B8" s="1" t="s">
        <v>1</v>
      </c>
      <c r="C8" s="1">
        <v>0.71</v>
      </c>
      <c r="D8" s="1">
        <v>0.7</v>
      </c>
      <c r="E8" s="1">
        <v>0.94</v>
      </c>
      <c r="F8" s="1">
        <v>0.8</v>
      </c>
      <c r="G8" s="1">
        <v>4</v>
      </c>
      <c r="H8" s="1" t="s">
        <v>7</v>
      </c>
      <c r="I8" s="1"/>
      <c r="J8" s="1">
        <v>0.7</v>
      </c>
      <c r="K8" s="1">
        <v>0.71</v>
      </c>
      <c r="L8" s="1">
        <v>0.89</v>
      </c>
      <c r="M8" s="1">
        <v>0.79</v>
      </c>
      <c r="N8" s="1">
        <v>4</v>
      </c>
      <c r="O8" s="1" t="s">
        <v>9</v>
      </c>
      <c r="P8" s="1"/>
      <c r="Q8" s="1">
        <v>0.69</v>
      </c>
      <c r="R8" s="1">
        <v>0.71</v>
      </c>
      <c r="S8" s="1">
        <v>0.87</v>
      </c>
      <c r="T8" s="1">
        <v>0.78</v>
      </c>
    </row>
    <row r="9" spans="1:20" x14ac:dyDescent="0.3">
      <c r="A9" s="1">
        <v>4</v>
      </c>
      <c r="B9" s="1" t="s">
        <v>6</v>
      </c>
      <c r="C9" s="1">
        <v>0.73</v>
      </c>
      <c r="D9" s="1">
        <v>0.69</v>
      </c>
      <c r="E9" s="1">
        <v>1</v>
      </c>
      <c r="F9" s="1">
        <v>0.82</v>
      </c>
      <c r="G9" s="1">
        <v>4</v>
      </c>
      <c r="H9" s="1" t="s">
        <v>8</v>
      </c>
      <c r="I9" s="1"/>
      <c r="J9" s="1">
        <v>0.75</v>
      </c>
      <c r="K9" s="1">
        <v>0.71</v>
      </c>
      <c r="L9" s="1">
        <v>1</v>
      </c>
      <c r="M9" s="1">
        <v>0.83</v>
      </c>
      <c r="N9" s="1">
        <v>4</v>
      </c>
      <c r="O9" s="1" t="s">
        <v>10</v>
      </c>
      <c r="P9" s="1"/>
      <c r="Q9" s="1">
        <v>0.75</v>
      </c>
      <c r="R9" s="1">
        <v>0.71</v>
      </c>
      <c r="S9" s="1">
        <v>1</v>
      </c>
      <c r="T9" s="1">
        <v>0.83</v>
      </c>
    </row>
    <row r="10" spans="1:20" x14ac:dyDescent="0.3">
      <c r="A10" s="1">
        <v>5</v>
      </c>
      <c r="B10" s="1" t="s">
        <v>1</v>
      </c>
      <c r="C10" s="1">
        <v>0.71</v>
      </c>
      <c r="D10" s="1">
        <v>0.7</v>
      </c>
      <c r="E10" s="1">
        <v>0.94</v>
      </c>
      <c r="F10" s="1">
        <v>0.8</v>
      </c>
      <c r="G10" s="1">
        <v>5</v>
      </c>
      <c r="H10" s="1" t="s">
        <v>7</v>
      </c>
      <c r="I10" s="1"/>
      <c r="J10" s="1">
        <v>0.7</v>
      </c>
      <c r="K10" s="1">
        <v>0.69</v>
      </c>
      <c r="L10" s="1">
        <v>0.92</v>
      </c>
      <c r="M10" s="1">
        <v>0.79</v>
      </c>
      <c r="N10" s="1">
        <v>5</v>
      </c>
      <c r="O10" s="1" t="s">
        <v>9</v>
      </c>
      <c r="P10" s="1"/>
      <c r="Q10" s="1">
        <v>0.7</v>
      </c>
      <c r="R10" s="1">
        <v>0.7</v>
      </c>
      <c r="S10" s="1">
        <v>0.92</v>
      </c>
      <c r="T10" s="1">
        <v>0.8</v>
      </c>
    </row>
    <row r="11" spans="1:20" x14ac:dyDescent="0.3">
      <c r="A11" s="1">
        <v>5</v>
      </c>
      <c r="B11" s="1" t="s">
        <v>6</v>
      </c>
      <c r="C11" s="1">
        <v>0.73</v>
      </c>
      <c r="D11" s="1">
        <v>0.69</v>
      </c>
      <c r="E11" s="1">
        <v>1</v>
      </c>
      <c r="F11" s="1">
        <v>0.82</v>
      </c>
      <c r="G11" s="1">
        <v>5</v>
      </c>
      <c r="H11" s="1" t="s">
        <v>8</v>
      </c>
      <c r="I11" s="1"/>
      <c r="J11" s="1">
        <v>0.75</v>
      </c>
      <c r="K11" s="1">
        <v>0.71</v>
      </c>
      <c r="L11" s="1">
        <v>1</v>
      </c>
      <c r="M11" s="1">
        <v>0.83</v>
      </c>
      <c r="N11" s="1">
        <v>5</v>
      </c>
      <c r="O11" s="1" t="s">
        <v>10</v>
      </c>
      <c r="P11" s="1"/>
      <c r="Q11" s="1">
        <v>0.75</v>
      </c>
      <c r="R11" s="1">
        <v>0.71</v>
      </c>
      <c r="S11" s="1">
        <v>1</v>
      </c>
      <c r="T11" s="1">
        <v>0.83</v>
      </c>
    </row>
    <row r="12" spans="1:20" x14ac:dyDescent="0.3">
      <c r="B12" s="2" t="s">
        <v>13</v>
      </c>
      <c r="C12" s="2">
        <f>AVERAGE(C2,C4,C6,C8,C10)</f>
        <v>0.70399999999999996</v>
      </c>
      <c r="D12" s="2">
        <f>AVERAGE(D2,D4,D6,D8,D10)</f>
        <v>0.69800000000000006</v>
      </c>
      <c r="E12" s="2">
        <f>AVERAGE(E2,E4,E6,E8,E10)</f>
        <v>0.93</v>
      </c>
      <c r="F12" s="2">
        <f>AVERAGE(F2,F4,F6,F8,F10)</f>
        <v>0.79599999999999993</v>
      </c>
      <c r="I12" s="2" t="s">
        <v>13</v>
      </c>
      <c r="J12" s="4">
        <f>AVERAGE(J2,J4,J6,J8,J10)</f>
        <v>0.69399999999999995</v>
      </c>
      <c r="K12" s="4">
        <f>AVERAGE(K2,K4,K6,K8,K10)</f>
        <v>0.71</v>
      </c>
      <c r="L12" s="4">
        <f>AVERAGE(L2,L4,L6,L8,L10)</f>
        <v>0.87200000000000011</v>
      </c>
      <c r="M12" s="4">
        <f>AVERAGE(M2,M4,M6,M8,M10)</f>
        <v>0.78200000000000003</v>
      </c>
      <c r="P12" s="2" t="s">
        <v>13</v>
      </c>
      <c r="Q12" s="4">
        <f>AVERAGE(Q2,Q4,Q6,Q8,Q10)</f>
        <v>0.69599999999999995</v>
      </c>
      <c r="R12" s="4">
        <f>AVERAGE(R2,R4,R6,R8,R10)</f>
        <v>0.70799999999999996</v>
      </c>
      <c r="S12" s="4">
        <f>AVERAGE(S2,S4,S6,S8,S10)</f>
        <v>0.89</v>
      </c>
      <c r="T12" s="4">
        <f>AVERAGE(T2,T4,T6,T8,T10)</f>
        <v>0.78800000000000003</v>
      </c>
    </row>
    <row r="13" spans="1:20" x14ac:dyDescent="0.3">
      <c r="B13" s="1" t="s">
        <v>14</v>
      </c>
      <c r="C13" s="1">
        <f>AVERAGE(C3,C5,C7,C9,C11)</f>
        <v>0.71799999999999997</v>
      </c>
      <c r="D13" s="1">
        <f>AVERAGE(D3,D5,D7,D9,D11)</f>
        <v>0.68199999999999994</v>
      </c>
      <c r="E13" s="1">
        <f>AVERAGE(E3,E5,E7,E9,E11)</f>
        <v>1</v>
      </c>
      <c r="F13" s="1">
        <f>AVERAGE(F3,F5,F7,F9,F11)</f>
        <v>0.81399999999999983</v>
      </c>
      <c r="I13" s="1" t="s">
        <v>14</v>
      </c>
      <c r="J13" s="3">
        <f>AVERAGE(J3,J5,J7,J9,J11)</f>
        <v>0.746</v>
      </c>
      <c r="K13" s="3">
        <f>AVERAGE(K3,K5,K7,K9,K11)</f>
        <v>0.71</v>
      </c>
      <c r="L13" s="3">
        <f>AVERAGE(L3,L5,L7,L9,L11)</f>
        <v>0.98399999999999999</v>
      </c>
      <c r="M13" s="3">
        <f>AVERAGE(M3,M5,M7,M9,M11)</f>
        <v>0.82400000000000007</v>
      </c>
      <c r="P13" s="1" t="s">
        <v>14</v>
      </c>
      <c r="Q13" s="3">
        <f>AVERAGE(Q3,Q5,Q7,Q9,Q11)</f>
        <v>0.73199999999999998</v>
      </c>
      <c r="R13" s="3">
        <f>AVERAGE(R3,R5,R7,R9,R11)</f>
        <v>0.69599999999999995</v>
      </c>
      <c r="S13" s="3">
        <f>AVERAGE(S3,S5,S7,S9,S11)</f>
        <v>1</v>
      </c>
      <c r="T13" s="3">
        <f>AVERAGE(T3,T5,T7,T9,T11)</f>
        <v>0.82200000000000006</v>
      </c>
    </row>
    <row r="20" spans="1:20" x14ac:dyDescent="0.3">
      <c r="A20" s="1"/>
      <c r="B20" s="1" t="s">
        <v>12</v>
      </c>
      <c r="C20" s="1" t="s">
        <v>2</v>
      </c>
      <c r="D20" s="1" t="s">
        <v>3</v>
      </c>
      <c r="E20" s="1" t="s">
        <v>4</v>
      </c>
      <c r="F20" s="1" t="s">
        <v>5</v>
      </c>
      <c r="G20" s="1"/>
      <c r="H20" s="1" t="s">
        <v>12</v>
      </c>
      <c r="I20" s="1"/>
      <c r="J20" s="1" t="s">
        <v>2</v>
      </c>
      <c r="K20" s="1" t="s">
        <v>3</v>
      </c>
      <c r="L20" s="1" t="s">
        <v>4</v>
      </c>
      <c r="M20" s="1" t="s">
        <v>5</v>
      </c>
      <c r="N20" s="1"/>
      <c r="O20" s="1" t="s">
        <v>12</v>
      </c>
      <c r="P20" s="1"/>
      <c r="Q20" s="1" t="s">
        <v>2</v>
      </c>
      <c r="R20" s="1" t="s">
        <v>3</v>
      </c>
      <c r="S20" s="1" t="s">
        <v>4</v>
      </c>
      <c r="T20" s="1" t="s">
        <v>5</v>
      </c>
    </row>
    <row r="21" spans="1:20" x14ac:dyDescent="0.3">
      <c r="A21" s="1">
        <v>1</v>
      </c>
      <c r="B21" s="1" t="s">
        <v>1</v>
      </c>
      <c r="C21" s="1">
        <v>0.71</v>
      </c>
      <c r="D21" s="1">
        <v>0.69</v>
      </c>
      <c r="E21" s="1">
        <v>0.96</v>
      </c>
      <c r="F21" s="1">
        <v>0.81</v>
      </c>
      <c r="G21" s="1">
        <v>1</v>
      </c>
      <c r="H21" s="1" t="s">
        <v>7</v>
      </c>
      <c r="I21" s="1"/>
      <c r="J21" s="1">
        <v>0.71</v>
      </c>
      <c r="K21" s="1">
        <v>0.74</v>
      </c>
      <c r="L21" s="1">
        <v>0.83</v>
      </c>
      <c r="M21" s="1">
        <v>0.78</v>
      </c>
      <c r="N21" s="1">
        <v>1</v>
      </c>
      <c r="O21" s="1" t="s">
        <v>9</v>
      </c>
      <c r="P21" s="1"/>
      <c r="Q21" s="1">
        <v>0.71</v>
      </c>
      <c r="R21" s="1">
        <v>0.73</v>
      </c>
      <c r="S21" s="1">
        <v>0.85</v>
      </c>
      <c r="T21" s="1">
        <v>0.79</v>
      </c>
    </row>
    <row r="22" spans="1:20" x14ac:dyDescent="0.3">
      <c r="A22" s="1">
        <v>1</v>
      </c>
      <c r="B22" s="1" t="s">
        <v>6</v>
      </c>
      <c r="C22" s="1">
        <v>0.75</v>
      </c>
      <c r="D22" s="1">
        <v>0.71</v>
      </c>
      <c r="E22" s="1">
        <v>1</v>
      </c>
      <c r="F22" s="1">
        <v>0.83</v>
      </c>
      <c r="G22" s="1">
        <v>1</v>
      </c>
      <c r="H22" s="1" t="s">
        <v>8</v>
      </c>
      <c r="I22" s="1"/>
      <c r="J22" s="1">
        <v>0.8</v>
      </c>
      <c r="K22" s="1">
        <v>0.75</v>
      </c>
      <c r="L22" s="1">
        <v>1</v>
      </c>
      <c r="M22" s="1">
        <v>0.86</v>
      </c>
      <c r="N22" s="1">
        <v>1</v>
      </c>
      <c r="O22" s="1" t="s">
        <v>10</v>
      </c>
      <c r="P22" s="1"/>
      <c r="Q22" s="1">
        <v>0.78</v>
      </c>
      <c r="R22" s="1">
        <v>0.73</v>
      </c>
      <c r="S22" s="1">
        <v>1</v>
      </c>
      <c r="T22" s="1">
        <v>0.85</v>
      </c>
    </row>
    <row r="23" spans="1:20" x14ac:dyDescent="0.3">
      <c r="A23" s="1">
        <v>2</v>
      </c>
      <c r="B23" s="1" t="s">
        <v>1</v>
      </c>
      <c r="C23" s="1">
        <v>0.7</v>
      </c>
      <c r="D23" s="1">
        <v>0.68</v>
      </c>
      <c r="E23" s="1">
        <v>0.99</v>
      </c>
      <c r="F23" s="1">
        <v>0.8</v>
      </c>
      <c r="G23" s="1">
        <v>2</v>
      </c>
      <c r="H23" s="1" t="s">
        <v>7</v>
      </c>
      <c r="I23" s="1"/>
      <c r="J23" s="1">
        <v>0.68</v>
      </c>
      <c r="K23" s="1">
        <v>0.72</v>
      </c>
      <c r="L23" s="1">
        <v>0.82</v>
      </c>
      <c r="M23" s="1">
        <v>0.77</v>
      </c>
      <c r="N23" s="1">
        <v>2</v>
      </c>
      <c r="O23" s="1" t="s">
        <v>9</v>
      </c>
      <c r="P23" s="1"/>
      <c r="Q23" s="1">
        <v>0.66</v>
      </c>
      <c r="R23" s="1">
        <v>0.65</v>
      </c>
      <c r="S23" s="1">
        <v>1</v>
      </c>
      <c r="T23" s="1">
        <v>0.79</v>
      </c>
    </row>
    <row r="24" spans="1:20" x14ac:dyDescent="0.3">
      <c r="A24" s="1">
        <v>2</v>
      </c>
      <c r="B24" s="1" t="s">
        <v>6</v>
      </c>
      <c r="C24" s="1">
        <v>0.73</v>
      </c>
      <c r="D24" s="1">
        <v>0.69</v>
      </c>
      <c r="E24" s="1">
        <v>1</v>
      </c>
      <c r="F24" s="1">
        <v>0.82</v>
      </c>
      <c r="G24" s="1">
        <v>2</v>
      </c>
      <c r="H24" s="1" t="s">
        <v>8</v>
      </c>
      <c r="I24" s="1"/>
      <c r="J24" s="1">
        <v>0.77</v>
      </c>
      <c r="K24" s="1">
        <v>0.74</v>
      </c>
      <c r="L24" s="1">
        <v>0.94</v>
      </c>
      <c r="M24" s="1">
        <v>0.83</v>
      </c>
      <c r="N24" s="1">
        <v>2</v>
      </c>
      <c r="O24" s="1" t="s">
        <v>10</v>
      </c>
      <c r="P24" s="1"/>
      <c r="Q24" s="1">
        <v>0.62</v>
      </c>
      <c r="R24" s="1">
        <v>0.61</v>
      </c>
      <c r="S24" s="1">
        <v>1</v>
      </c>
      <c r="T24" s="1">
        <v>0.76</v>
      </c>
    </row>
    <row r="25" spans="1:20" x14ac:dyDescent="0.3">
      <c r="A25" s="1">
        <v>3</v>
      </c>
      <c r="B25" s="1" t="s">
        <v>1</v>
      </c>
      <c r="C25" s="1">
        <v>0.69</v>
      </c>
      <c r="D25" s="1">
        <v>0.68</v>
      </c>
      <c r="E25" s="1">
        <v>0.99</v>
      </c>
      <c r="F25" s="1">
        <v>0.8</v>
      </c>
      <c r="G25" s="1">
        <v>3</v>
      </c>
      <c r="H25" s="1" t="s">
        <v>7</v>
      </c>
      <c r="I25" s="1"/>
      <c r="J25" s="1">
        <v>0.69</v>
      </c>
      <c r="K25" s="1">
        <v>0.67</v>
      </c>
      <c r="L25" s="1">
        <v>1</v>
      </c>
      <c r="M25" s="1">
        <v>0.8</v>
      </c>
      <c r="N25" s="1">
        <v>3</v>
      </c>
      <c r="O25" s="1" t="s">
        <v>9</v>
      </c>
      <c r="P25" s="1"/>
      <c r="Q25" s="1">
        <v>0.71</v>
      </c>
      <c r="R25" s="1">
        <v>0.77</v>
      </c>
      <c r="S25" s="1">
        <v>0.77</v>
      </c>
      <c r="T25" s="1">
        <v>0.77</v>
      </c>
    </row>
    <row r="26" spans="1:20" x14ac:dyDescent="0.3">
      <c r="A26" s="1">
        <v>3</v>
      </c>
      <c r="B26" s="1" t="s">
        <v>6</v>
      </c>
      <c r="C26" s="1">
        <v>0.72</v>
      </c>
      <c r="D26" s="1">
        <v>0.68</v>
      </c>
      <c r="E26" s="1">
        <v>1</v>
      </c>
      <c r="F26" s="1">
        <v>0.81</v>
      </c>
      <c r="G26" s="1">
        <v>3</v>
      </c>
      <c r="H26" s="1" t="s">
        <v>8</v>
      </c>
      <c r="I26" s="1"/>
      <c r="J26" s="1">
        <v>0.7</v>
      </c>
      <c r="K26" s="1">
        <v>0.67</v>
      </c>
      <c r="L26" s="1">
        <v>1</v>
      </c>
      <c r="M26" s="1">
        <v>0.8</v>
      </c>
      <c r="N26" s="1">
        <v>3</v>
      </c>
      <c r="O26" s="1" t="s">
        <v>10</v>
      </c>
      <c r="P26" s="1"/>
      <c r="Q26" s="1">
        <v>0.78</v>
      </c>
      <c r="R26" s="1">
        <v>0.76</v>
      </c>
      <c r="S26" s="1">
        <v>0.94</v>
      </c>
      <c r="T26" s="1">
        <v>0.84</v>
      </c>
    </row>
    <row r="27" spans="1:20" x14ac:dyDescent="0.3">
      <c r="A27" s="1">
        <v>4</v>
      </c>
      <c r="B27" s="1" t="s">
        <v>1</v>
      </c>
      <c r="C27" s="1">
        <v>0.7</v>
      </c>
      <c r="D27" s="1">
        <v>0.68</v>
      </c>
      <c r="E27" s="1">
        <v>0.99</v>
      </c>
      <c r="F27" s="1">
        <v>0.8</v>
      </c>
      <c r="G27" s="1">
        <v>4</v>
      </c>
      <c r="H27" s="1" t="s">
        <v>7</v>
      </c>
      <c r="I27" s="1"/>
      <c r="J27" s="1">
        <v>0.69</v>
      </c>
      <c r="K27" s="1">
        <v>0.67</v>
      </c>
      <c r="L27" s="1">
        <v>1</v>
      </c>
      <c r="M27" s="1">
        <v>0.8</v>
      </c>
      <c r="N27" s="1">
        <v>4</v>
      </c>
      <c r="O27" s="1" t="s">
        <v>9</v>
      </c>
      <c r="P27" s="1"/>
      <c r="Q27" s="1">
        <v>0.67</v>
      </c>
      <c r="R27" s="1">
        <v>0.66</v>
      </c>
      <c r="S27" s="1">
        <v>1</v>
      </c>
      <c r="T27" s="1">
        <v>0.79</v>
      </c>
    </row>
    <row r="28" spans="1:20" x14ac:dyDescent="0.3">
      <c r="A28" s="1">
        <v>4</v>
      </c>
      <c r="B28" s="1" t="s">
        <v>6</v>
      </c>
      <c r="C28" s="1">
        <v>0.72</v>
      </c>
      <c r="D28" s="1">
        <v>0.68</v>
      </c>
      <c r="E28" s="1">
        <v>1</v>
      </c>
      <c r="F28" s="1">
        <v>0.81</v>
      </c>
      <c r="G28" s="1">
        <v>4</v>
      </c>
      <c r="H28" s="1" t="s">
        <v>8</v>
      </c>
      <c r="I28" s="1"/>
      <c r="J28" s="1">
        <v>0.72</v>
      </c>
      <c r="K28" s="1">
        <v>0.68</v>
      </c>
      <c r="L28" s="1">
        <v>1</v>
      </c>
      <c r="M28" s="1">
        <v>0.81</v>
      </c>
      <c r="N28" s="1">
        <v>4</v>
      </c>
      <c r="O28" s="1" t="s">
        <v>10</v>
      </c>
      <c r="P28" s="1"/>
      <c r="Q28" s="1">
        <v>0.62</v>
      </c>
      <c r="R28" s="1">
        <v>0.61</v>
      </c>
      <c r="S28" s="1">
        <v>1</v>
      </c>
      <c r="T28" s="1">
        <v>0.76</v>
      </c>
    </row>
    <row r="29" spans="1:20" x14ac:dyDescent="0.3">
      <c r="A29" s="1">
        <v>5</v>
      </c>
      <c r="B29" s="1" t="s">
        <v>1</v>
      </c>
      <c r="C29" s="1">
        <v>0.7</v>
      </c>
      <c r="D29" s="1">
        <v>0.68</v>
      </c>
      <c r="E29" s="1">
        <v>0.98</v>
      </c>
      <c r="F29" s="1">
        <v>0.8</v>
      </c>
      <c r="G29" s="1">
        <v>5</v>
      </c>
      <c r="H29" s="1" t="s">
        <v>7</v>
      </c>
      <c r="I29" s="1"/>
      <c r="J29" s="1">
        <v>0.7</v>
      </c>
      <c r="K29" s="1">
        <v>0.67</v>
      </c>
      <c r="L29" s="1">
        <v>1</v>
      </c>
      <c r="M29" s="1">
        <v>0.81</v>
      </c>
      <c r="N29" s="1">
        <v>5</v>
      </c>
      <c r="O29" s="1" t="s">
        <v>9</v>
      </c>
      <c r="P29" s="1"/>
      <c r="Q29" s="1">
        <v>0.7</v>
      </c>
      <c r="R29" s="1">
        <v>0.68</v>
      </c>
      <c r="S29" s="1">
        <v>0.98</v>
      </c>
      <c r="T29" s="1">
        <v>0.8</v>
      </c>
    </row>
    <row r="30" spans="1:20" x14ac:dyDescent="0.3">
      <c r="A30" s="1">
        <v>5</v>
      </c>
      <c r="B30" s="1" t="s">
        <v>6</v>
      </c>
      <c r="C30" s="1">
        <v>0.75</v>
      </c>
      <c r="D30" s="1">
        <v>0.71</v>
      </c>
      <c r="E30" s="1">
        <v>1</v>
      </c>
      <c r="F30" s="1">
        <v>0.83</v>
      </c>
      <c r="G30" s="1">
        <v>5</v>
      </c>
      <c r="H30" s="1" t="s">
        <v>8</v>
      </c>
      <c r="I30" s="1"/>
      <c r="J30" s="1">
        <v>0.72</v>
      </c>
      <c r="K30" s="1">
        <v>0.68</v>
      </c>
      <c r="L30" s="1">
        <v>1</v>
      </c>
      <c r="M30" s="1">
        <v>0.81</v>
      </c>
      <c r="N30" s="1">
        <v>5</v>
      </c>
      <c r="O30" s="1" t="s">
        <v>10</v>
      </c>
      <c r="P30" s="1"/>
      <c r="Q30" s="1">
        <v>0.67</v>
      </c>
      <c r="R30" s="1">
        <v>0.64</v>
      </c>
      <c r="S30" s="1">
        <v>1</v>
      </c>
      <c r="T30" s="1">
        <v>0.78</v>
      </c>
    </row>
    <row r="31" spans="1:20" x14ac:dyDescent="0.3">
      <c r="B31" s="2" t="s">
        <v>13</v>
      </c>
      <c r="C31" s="4">
        <f>AVERAGE(C21,C23,C25,C27,C29)</f>
        <v>0.7</v>
      </c>
      <c r="D31" s="4">
        <f>AVERAGE(D21,D23,D25,D27,D29)</f>
        <v>0.68200000000000016</v>
      </c>
      <c r="E31" s="4">
        <f>AVERAGE(E21,E23,E25,E27,E29)</f>
        <v>0.98199999999999998</v>
      </c>
      <c r="F31" s="4">
        <f>AVERAGE(F21,F23,F25,F27,F29)</f>
        <v>0.80199999999999994</v>
      </c>
      <c r="H31" s="2" t="s">
        <v>13</v>
      </c>
      <c r="I31" s="2"/>
      <c r="J31" s="4">
        <f>AVERAGE(J21,J23,J25,J27,J29)</f>
        <v>0.69399999999999995</v>
      </c>
      <c r="K31" s="4">
        <f>AVERAGE(K21,K23,K25,K27,K29)</f>
        <v>0.69399999999999995</v>
      </c>
      <c r="L31" s="4">
        <f>AVERAGE(L21,L23,L25,L27,L29)</f>
        <v>0.93</v>
      </c>
      <c r="M31" s="4">
        <f>AVERAGE(M21,M23,M25,M27,M29)</f>
        <v>0.79200000000000004</v>
      </c>
      <c r="P31" s="2" t="s">
        <v>13</v>
      </c>
      <c r="Q31" s="2">
        <f>AVERAGE(Q21,Q23,Q25,Q27,Q29)</f>
        <v>0.69000000000000006</v>
      </c>
      <c r="R31" s="4">
        <f>AVERAGE(R21,R23,R25,R27,R29)</f>
        <v>0.69800000000000006</v>
      </c>
      <c r="S31" s="2">
        <f>AVERAGE(S21,S23,S25,S27,S29)</f>
        <v>0.91999999999999993</v>
      </c>
      <c r="T31" s="4">
        <f>AVERAGE(T21,T23,T25,T27,T29)</f>
        <v>0.78800000000000003</v>
      </c>
    </row>
    <row r="32" spans="1:20" x14ac:dyDescent="0.3">
      <c r="B32" s="1" t="s">
        <v>14</v>
      </c>
      <c r="C32" s="3">
        <f>AVERAGE(C22,C24,C26,C28,C30)</f>
        <v>0.73399999999999999</v>
      </c>
      <c r="D32" s="3">
        <f>AVERAGE(D22,D24,D26,D28,D30)</f>
        <v>0.69400000000000006</v>
      </c>
      <c r="E32" s="3">
        <f>AVERAGE(E22,E24,E26,E28,E30)</f>
        <v>1</v>
      </c>
      <c r="F32" s="3">
        <f>AVERAGE(F22,F24,F26,F28,F30)</f>
        <v>0.82</v>
      </c>
      <c r="H32" s="1" t="s">
        <v>14</v>
      </c>
      <c r="I32" s="1"/>
      <c r="J32" s="3">
        <f>AVERAGE(J22,J24,J26,J28,J30)</f>
        <v>0.74199999999999999</v>
      </c>
      <c r="K32" s="3">
        <f>AVERAGE(K22,K24,K26,K28,K30)</f>
        <v>0.70400000000000007</v>
      </c>
      <c r="L32" s="3">
        <f>AVERAGE(L22,L24,L26,L28,L30)</f>
        <v>0.98799999999999988</v>
      </c>
      <c r="M32" s="3">
        <f>AVERAGE(M22,M24,M26,M28,M30)</f>
        <v>0.82200000000000006</v>
      </c>
      <c r="P32" s="1" t="s">
        <v>14</v>
      </c>
      <c r="Q32" s="3">
        <f>AVERAGE(Q22,Q24,Q26,Q28,Q30)</f>
        <v>0.69399999999999995</v>
      </c>
      <c r="R32" s="1">
        <f>AVERAGE(R22,R24,R26,R28,R30)</f>
        <v>0.66999999999999993</v>
      </c>
      <c r="S32" s="3">
        <f>AVERAGE(S22,S24,S26,S28,S30)</f>
        <v>0.98799999999999988</v>
      </c>
      <c r="T32" s="3">
        <f>AVERAGE(T22,T24,T26,T28,T30)</f>
        <v>0.79800000000000004</v>
      </c>
    </row>
    <row r="34" spans="1:20" x14ac:dyDescent="0.3">
      <c r="A34" s="1"/>
      <c r="B34" s="1" t="s">
        <v>0</v>
      </c>
      <c r="C34" s="1" t="s">
        <v>2</v>
      </c>
      <c r="D34" s="1" t="s">
        <v>3</v>
      </c>
      <c r="E34" s="1" t="s">
        <v>4</v>
      </c>
      <c r="F34" s="1" t="s">
        <v>5</v>
      </c>
      <c r="G34" s="1"/>
      <c r="H34" s="1" t="s">
        <v>0</v>
      </c>
      <c r="I34" s="1"/>
      <c r="J34" s="1" t="s">
        <v>2</v>
      </c>
      <c r="K34" s="1" t="s">
        <v>3</v>
      </c>
      <c r="L34" s="1" t="s">
        <v>4</v>
      </c>
      <c r="M34" s="1" t="s">
        <v>5</v>
      </c>
      <c r="N34" s="1"/>
      <c r="O34" s="1" t="s">
        <v>0</v>
      </c>
      <c r="P34" s="1"/>
      <c r="Q34" s="1" t="s">
        <v>2</v>
      </c>
      <c r="R34" s="1" t="s">
        <v>3</v>
      </c>
      <c r="S34" s="1" t="s">
        <v>4</v>
      </c>
      <c r="T34" s="1" t="s">
        <v>5</v>
      </c>
    </row>
    <row r="35" spans="1:20" x14ac:dyDescent="0.3">
      <c r="A35" s="1">
        <v>1</v>
      </c>
      <c r="B35" s="1" t="s">
        <v>1</v>
      </c>
      <c r="C35" s="1">
        <v>0.69</v>
      </c>
      <c r="D35" s="1">
        <v>0.71</v>
      </c>
      <c r="E35" s="1">
        <v>0.86</v>
      </c>
      <c r="F35" s="1">
        <v>0.78</v>
      </c>
      <c r="G35" s="1">
        <v>1</v>
      </c>
      <c r="H35" s="1" t="s">
        <v>7</v>
      </c>
      <c r="I35" s="1"/>
      <c r="J35" s="1">
        <v>0.7</v>
      </c>
      <c r="K35" s="1">
        <v>0.7</v>
      </c>
      <c r="L35" s="1">
        <v>0.92</v>
      </c>
      <c r="M35" s="1">
        <v>0.79</v>
      </c>
      <c r="N35" s="1">
        <v>1</v>
      </c>
      <c r="O35" s="1" t="s">
        <v>9</v>
      </c>
      <c r="P35" s="1"/>
      <c r="Q35" s="1">
        <v>0.71</v>
      </c>
      <c r="R35" s="1">
        <v>0.71</v>
      </c>
      <c r="S35" s="1">
        <v>0.91</v>
      </c>
      <c r="T35" s="1">
        <v>0.8</v>
      </c>
    </row>
    <row r="36" spans="1:20" x14ac:dyDescent="0.3">
      <c r="A36" s="1">
        <v>1</v>
      </c>
      <c r="B36" s="1" t="s">
        <v>6</v>
      </c>
      <c r="C36" s="1">
        <v>0.77</v>
      </c>
      <c r="D36" s="1">
        <v>0.73</v>
      </c>
      <c r="E36" s="1">
        <v>0.97</v>
      </c>
      <c r="F36" s="1">
        <v>0.83</v>
      </c>
      <c r="G36" s="1">
        <v>1</v>
      </c>
      <c r="H36" s="1" t="s">
        <v>8</v>
      </c>
      <c r="I36" s="1"/>
      <c r="J36" s="1">
        <v>0.75</v>
      </c>
      <c r="K36" s="1">
        <v>0.71</v>
      </c>
      <c r="L36" s="1">
        <v>1</v>
      </c>
      <c r="M36" s="1">
        <v>0.83</v>
      </c>
      <c r="N36" s="1">
        <v>1</v>
      </c>
      <c r="O36" s="1" t="s">
        <v>10</v>
      </c>
      <c r="P36" s="1"/>
      <c r="Q36" s="1">
        <v>0.73</v>
      </c>
      <c r="R36" s="1">
        <v>0.69</v>
      </c>
      <c r="S36" s="1">
        <v>1</v>
      </c>
      <c r="T36" s="1">
        <v>0.82</v>
      </c>
    </row>
    <row r="37" spans="1:20" x14ac:dyDescent="0.3">
      <c r="A37" s="1">
        <v>2</v>
      </c>
      <c r="B37" s="1" t="s">
        <v>1</v>
      </c>
      <c r="C37" s="1">
        <v>0.68</v>
      </c>
      <c r="D37" s="1">
        <v>0.72</v>
      </c>
      <c r="E37" s="1">
        <v>0.81</v>
      </c>
      <c r="F37" s="1">
        <v>0.76</v>
      </c>
      <c r="G37" s="1">
        <v>2</v>
      </c>
      <c r="H37" s="1" t="s">
        <v>7</v>
      </c>
      <c r="I37" s="1"/>
      <c r="J37" s="1">
        <v>0.67</v>
      </c>
      <c r="K37" s="1">
        <v>0.66</v>
      </c>
      <c r="L37" s="1">
        <v>0.99</v>
      </c>
      <c r="M37" s="1">
        <v>0.79</v>
      </c>
      <c r="N37" s="1">
        <v>2</v>
      </c>
      <c r="O37" s="1" t="s">
        <v>9</v>
      </c>
      <c r="P37" s="1"/>
      <c r="Q37" s="1">
        <v>0.71</v>
      </c>
      <c r="R37" s="1">
        <v>0.71</v>
      </c>
      <c r="S37" s="1">
        <v>0.91</v>
      </c>
      <c r="T37" s="1">
        <v>0.8</v>
      </c>
    </row>
    <row r="38" spans="1:20" x14ac:dyDescent="0.3">
      <c r="A38" s="1">
        <v>2</v>
      </c>
      <c r="B38" s="1" t="s">
        <v>6</v>
      </c>
      <c r="C38" s="1">
        <v>0.75</v>
      </c>
      <c r="D38" s="1">
        <v>0.72</v>
      </c>
      <c r="E38" s="1">
        <v>0.94</v>
      </c>
      <c r="F38" s="1">
        <v>0.82</v>
      </c>
      <c r="G38" s="1">
        <v>2</v>
      </c>
      <c r="H38" s="1" t="s">
        <v>8</v>
      </c>
      <c r="I38" s="1"/>
      <c r="J38" s="1">
        <v>0.6</v>
      </c>
      <c r="K38" s="1">
        <v>0.6</v>
      </c>
      <c r="L38" s="1">
        <v>1</v>
      </c>
      <c r="M38" s="1">
        <v>0.75</v>
      </c>
      <c r="N38" s="1">
        <v>2</v>
      </c>
      <c r="O38" s="1" t="s">
        <v>10</v>
      </c>
      <c r="P38" s="1"/>
      <c r="Q38" s="1">
        <v>0.73</v>
      </c>
      <c r="R38" s="1">
        <v>0.69</v>
      </c>
      <c r="S38" s="1">
        <v>1</v>
      </c>
      <c r="T38" s="1">
        <v>0.82</v>
      </c>
    </row>
    <row r="39" spans="1:20" x14ac:dyDescent="0.3">
      <c r="A39" s="1">
        <v>3</v>
      </c>
      <c r="B39" s="1" t="s">
        <v>1</v>
      </c>
      <c r="C39" s="1">
        <v>0.69</v>
      </c>
      <c r="D39" s="1">
        <v>0.71</v>
      </c>
      <c r="E39" s="1">
        <v>0.88</v>
      </c>
      <c r="F39" s="1">
        <v>0.78</v>
      </c>
      <c r="G39" s="1">
        <v>3</v>
      </c>
      <c r="H39" s="1" t="s">
        <v>7</v>
      </c>
      <c r="I39" s="1"/>
      <c r="J39" s="1">
        <v>0.7</v>
      </c>
      <c r="K39" s="1">
        <v>0.7</v>
      </c>
      <c r="L39" s="1">
        <v>0.91</v>
      </c>
      <c r="M39" s="1">
        <v>0.79</v>
      </c>
      <c r="N39" s="1">
        <v>3</v>
      </c>
      <c r="O39" s="1" t="s">
        <v>9</v>
      </c>
      <c r="P39" s="1"/>
      <c r="Q39" s="1">
        <v>0.71</v>
      </c>
      <c r="R39" s="1">
        <v>0.72</v>
      </c>
      <c r="S39" s="1">
        <v>0.9</v>
      </c>
      <c r="T39" s="1">
        <v>0.8</v>
      </c>
    </row>
    <row r="40" spans="1:20" x14ac:dyDescent="0.3">
      <c r="A40" s="1">
        <v>3</v>
      </c>
      <c r="B40" s="1" t="s">
        <v>6</v>
      </c>
      <c r="C40" s="1">
        <v>0.72</v>
      </c>
      <c r="D40" s="1">
        <v>0.69</v>
      </c>
      <c r="E40" s="1">
        <v>0.97</v>
      </c>
      <c r="F40" s="1">
        <v>0.8</v>
      </c>
      <c r="G40" s="1">
        <v>3</v>
      </c>
      <c r="H40" s="1" t="s">
        <v>8</v>
      </c>
      <c r="I40" s="1"/>
      <c r="J40" s="1">
        <v>0.75</v>
      </c>
      <c r="K40" s="1">
        <v>0.71</v>
      </c>
      <c r="L40" s="1">
        <v>1</v>
      </c>
      <c r="M40" s="1">
        <v>0.83</v>
      </c>
      <c r="N40" s="1">
        <v>3</v>
      </c>
      <c r="O40" s="1" t="s">
        <v>10</v>
      </c>
      <c r="P40" s="1"/>
      <c r="Q40" s="1">
        <v>0.73</v>
      </c>
      <c r="R40" s="1">
        <v>0.69</v>
      </c>
      <c r="S40" s="1">
        <v>1</v>
      </c>
      <c r="T40" s="1">
        <v>0.82</v>
      </c>
    </row>
    <row r="41" spans="1:20" x14ac:dyDescent="0.3">
      <c r="A41" s="1">
        <v>4</v>
      </c>
      <c r="B41" s="1" t="s">
        <v>1</v>
      </c>
      <c r="C41" s="1">
        <v>0.7</v>
      </c>
      <c r="D41" s="1">
        <v>0.68</v>
      </c>
      <c r="E41" s="1">
        <v>0.97</v>
      </c>
      <c r="F41" s="1">
        <v>0.8</v>
      </c>
      <c r="G41" s="1">
        <v>4</v>
      </c>
      <c r="H41" s="1" t="s">
        <v>7</v>
      </c>
      <c r="I41" s="1"/>
      <c r="J41" s="1">
        <v>0.7</v>
      </c>
      <c r="K41" s="1">
        <v>0.7</v>
      </c>
      <c r="L41" s="1">
        <v>0.92</v>
      </c>
      <c r="M41" s="1">
        <v>0.79</v>
      </c>
      <c r="N41" s="1">
        <v>4</v>
      </c>
      <c r="O41" s="1" t="s">
        <v>9</v>
      </c>
      <c r="P41" s="1"/>
      <c r="Q41" s="1">
        <v>0.71</v>
      </c>
      <c r="R41" s="1">
        <v>0.72</v>
      </c>
      <c r="S41" s="1">
        <v>0.9</v>
      </c>
      <c r="T41" s="1">
        <v>0.8</v>
      </c>
    </row>
    <row r="42" spans="1:20" x14ac:dyDescent="0.3">
      <c r="A42" s="1">
        <v>4</v>
      </c>
      <c r="B42" s="1" t="s">
        <v>6</v>
      </c>
      <c r="C42" s="1">
        <v>0.65</v>
      </c>
      <c r="D42" s="1">
        <v>0.63</v>
      </c>
      <c r="E42" s="1">
        <v>1</v>
      </c>
      <c r="F42" s="1">
        <v>0.77</v>
      </c>
      <c r="G42" s="1">
        <v>4</v>
      </c>
      <c r="H42" s="1" t="s">
        <v>8</v>
      </c>
      <c r="I42" s="1"/>
      <c r="J42" s="1">
        <v>0.75</v>
      </c>
      <c r="K42" s="1">
        <v>0.71</v>
      </c>
      <c r="L42" s="1">
        <v>1</v>
      </c>
      <c r="M42" s="1">
        <v>0.83</v>
      </c>
      <c r="N42" s="1">
        <v>4</v>
      </c>
      <c r="O42" s="1" t="s">
        <v>10</v>
      </c>
      <c r="P42" s="1"/>
      <c r="Q42" s="1">
        <v>0.73</v>
      </c>
      <c r="R42" s="1">
        <v>0.69</v>
      </c>
      <c r="S42" s="1">
        <v>1</v>
      </c>
      <c r="T42" s="1">
        <v>0.82</v>
      </c>
    </row>
    <row r="43" spans="1:20" x14ac:dyDescent="0.3">
      <c r="A43" s="1">
        <v>5</v>
      </c>
      <c r="B43" s="1" t="s">
        <v>1</v>
      </c>
      <c r="C43" s="1">
        <v>0.68</v>
      </c>
      <c r="D43" s="1">
        <v>0.72</v>
      </c>
      <c r="E43" s="1">
        <v>0.82</v>
      </c>
      <c r="F43" s="1">
        <v>0.76</v>
      </c>
      <c r="G43" s="1">
        <v>5</v>
      </c>
      <c r="H43" s="1" t="s">
        <v>7</v>
      </c>
      <c r="I43" s="1"/>
      <c r="J43" s="1">
        <v>0.7</v>
      </c>
      <c r="K43" s="1">
        <v>0.7</v>
      </c>
      <c r="L43" s="1">
        <v>0.91</v>
      </c>
      <c r="M43" s="1">
        <v>0.79</v>
      </c>
      <c r="N43" s="1">
        <v>5</v>
      </c>
      <c r="O43" s="1" t="s">
        <v>9</v>
      </c>
      <c r="P43" s="1"/>
      <c r="Q43" s="1">
        <v>0.71</v>
      </c>
      <c r="R43" s="1">
        <v>0.71</v>
      </c>
      <c r="S43" s="1">
        <v>0.91</v>
      </c>
      <c r="T43" s="1">
        <v>0.8</v>
      </c>
    </row>
    <row r="44" spans="1:20" x14ac:dyDescent="0.3">
      <c r="A44" s="1">
        <v>5</v>
      </c>
      <c r="B44" s="1" t="s">
        <v>6</v>
      </c>
      <c r="C44" s="1">
        <v>0.77</v>
      </c>
      <c r="D44" s="1">
        <v>0.73</v>
      </c>
      <c r="E44" s="1">
        <v>0.97</v>
      </c>
      <c r="F44" s="1">
        <v>0.83</v>
      </c>
      <c r="G44" s="1">
        <v>5</v>
      </c>
      <c r="H44" s="1" t="s">
        <v>8</v>
      </c>
      <c r="I44" s="1"/>
      <c r="J44" s="1">
        <v>0.75</v>
      </c>
      <c r="K44" s="1">
        <v>0.71</v>
      </c>
      <c r="L44" s="1">
        <v>1</v>
      </c>
      <c r="M44" s="1">
        <v>0.83</v>
      </c>
      <c r="N44" s="1">
        <v>5</v>
      </c>
      <c r="O44" s="1" t="s">
        <v>10</v>
      </c>
      <c r="P44" s="1"/>
      <c r="Q44" s="1">
        <v>0.73</v>
      </c>
      <c r="R44" s="1">
        <v>0.69</v>
      </c>
      <c r="S44" s="1">
        <v>1</v>
      </c>
      <c r="T44" s="1">
        <v>0.82</v>
      </c>
    </row>
    <row r="45" spans="1:20" x14ac:dyDescent="0.3">
      <c r="B45" s="2" t="s">
        <v>13</v>
      </c>
      <c r="C45" s="2">
        <f>AVERAGE(C35,C37,C39,C41,C43)</f>
        <v>0.68799999999999994</v>
      </c>
      <c r="D45" s="2">
        <f>AVERAGE(D35,D37,D39,D41,D43)</f>
        <v>0.70799999999999996</v>
      </c>
      <c r="E45" s="2">
        <f>AVERAGE(E35,E37,E39,E41,E43)</f>
        <v>0.86799999999999999</v>
      </c>
      <c r="F45" s="2">
        <f>AVERAGE(F35,F37,F39,F41,F43)</f>
        <v>0.77600000000000002</v>
      </c>
      <c r="I45" s="2" t="s">
        <v>13</v>
      </c>
      <c r="J45" s="4">
        <f>AVERAGE(J35,J37,J39,J41,J43)</f>
        <v>0.69400000000000017</v>
      </c>
      <c r="K45" s="4">
        <f>AVERAGE(K35,K37,K39,K41,K43)</f>
        <v>0.69199999999999995</v>
      </c>
      <c r="L45" s="4">
        <f>AVERAGE(L35,L37,L39,L41,L43)</f>
        <v>0.93</v>
      </c>
      <c r="M45" s="4">
        <f>AVERAGE(M35,M37,M39,M41,M43)</f>
        <v>0.79</v>
      </c>
      <c r="P45" s="2" t="s">
        <v>13</v>
      </c>
      <c r="Q45" s="4">
        <f>AVERAGE(Q35,Q37,Q39,Q41,Q43)</f>
        <v>0.71</v>
      </c>
      <c r="R45" s="4">
        <f>AVERAGE(R35,R37,R39,R41,R43)</f>
        <v>0.71399999999999986</v>
      </c>
      <c r="S45" s="4">
        <f>AVERAGE(S35,S37,S39,S41,S43)</f>
        <v>0.90600000000000003</v>
      </c>
      <c r="T45" s="4">
        <f>AVERAGE(T35,T37,T39,T41,T43)</f>
        <v>0.8</v>
      </c>
    </row>
    <row r="46" spans="1:20" x14ac:dyDescent="0.3">
      <c r="B46" s="1" t="s">
        <v>14</v>
      </c>
      <c r="C46" s="1">
        <f>AVERAGE(C36,C38,C40,C42,C44)</f>
        <v>0.73199999999999998</v>
      </c>
      <c r="D46" s="1">
        <f>AVERAGE(D36,D38,D40,D42,D44)</f>
        <v>0.7</v>
      </c>
      <c r="E46" s="1">
        <f>AVERAGE(E36,E38,E40,E42,E44)</f>
        <v>0.97</v>
      </c>
      <c r="F46" s="1">
        <f>AVERAGE(F36,F38,F40,F42,F44)</f>
        <v>0.80999999999999994</v>
      </c>
      <c r="I46" s="1" t="s">
        <v>14</v>
      </c>
      <c r="J46" s="3">
        <f>AVERAGE(J36,J38,J40,J42,J44)</f>
        <v>0.72</v>
      </c>
      <c r="K46" s="3">
        <f>AVERAGE(K36,K38,K40,K42,K44)</f>
        <v>0.68799999999999994</v>
      </c>
      <c r="L46" s="3">
        <f>AVERAGE(L36,L38,L40,L42,L44)</f>
        <v>1</v>
      </c>
      <c r="M46" s="3">
        <f>AVERAGE(M36,M38,M40,M42,M44)</f>
        <v>0.81400000000000006</v>
      </c>
      <c r="P46" s="1" t="s">
        <v>14</v>
      </c>
      <c r="Q46" s="3">
        <f>AVERAGE(Q36,Q38,Q40,Q42,Q44)</f>
        <v>0.73</v>
      </c>
      <c r="R46" s="3">
        <f>AVERAGE(R36,R38,R40,R42,R44)</f>
        <v>0.69</v>
      </c>
      <c r="S46" s="3">
        <f>AVERAGE(S36,S38,S40,S42,S44)</f>
        <v>1</v>
      </c>
      <c r="T46" s="3">
        <f>AVERAGE(T36,T38,T40,T42,T44)</f>
        <v>0.82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Kwekha Rostam Zhyar Rzgar K Rostam</dc:creator>
  <cp:lastModifiedBy>Kwekha Rostam Zhyar Rzgar K Rostam</cp:lastModifiedBy>
  <dcterms:created xsi:type="dcterms:W3CDTF">2025-08-17T22:21:59Z</dcterms:created>
  <dcterms:modified xsi:type="dcterms:W3CDTF">2025-08-28T00:54:06Z</dcterms:modified>
</cp:coreProperties>
</file>