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furynm/Desktop/StudiaUG/AlgNum/Algorytmy-Numeryczne/Projekt1/"/>
    </mc:Choice>
  </mc:AlternateContent>
  <xr:revisionPtr revIDLastSave="0" documentId="13_ncr:1_{B92C5376-2F98-C747-8156-6B097E25DC42}" xr6:coauthVersionLast="47" xr6:coauthVersionMax="47" xr10:uidLastSave="{00000000-0000-0000-0000-000000000000}"/>
  <bookViews>
    <workbookView xWindow="0" yWindow="0" windowWidth="35840" windowHeight="22400" xr2:uid="{856EA640-2464-1B47-824C-F5A41D343910}"/>
  </bookViews>
  <sheets>
    <sheet name="Arkusz1" sheetId="1" r:id="rId1"/>
  </sheets>
  <definedNames>
    <definedName name="_xlchart.v1.0" hidden="1">Arkusz1!$B$43</definedName>
    <definedName name="_xlchart.v1.1" hidden="1">Arkusz1!$B$44:$B$60</definedName>
    <definedName name="_xlchart.v1.2" hidden="1">Arkusz1!$C$43</definedName>
    <definedName name="_xlchart.v1.3" hidden="1">Arkusz1!$C$44:$C$60</definedName>
    <definedName name="_xlchart.v1.4" hidden="1">Arkusz1!$D$43</definedName>
    <definedName name="_xlchart.v1.5" hidden="1">Arkusz1!$D$44:$D$60</definedName>
    <definedName name="_xlchart.v2.10" hidden="1">Arkusz1!$D$43</definedName>
    <definedName name="_xlchart.v2.11" hidden="1">Arkusz1!$D$44:$D$60</definedName>
    <definedName name="_xlchart.v2.6" hidden="1">Arkusz1!$B$43</definedName>
    <definedName name="_xlchart.v2.7" hidden="1">Arkusz1!$B$44:$B$60</definedName>
    <definedName name="_xlchart.v2.8" hidden="1">Arkusz1!$C$43</definedName>
    <definedName name="_xlchart.v2.9" hidden="1">Arkusz1!$C$44:$C$60</definedName>
    <definedName name="dane_sum" localSheetId="0">Arkusz1!$A$2:$C$18</definedName>
    <definedName name="monte_carlo" localSheetId="0">Arkusz1!$I$3:$J$22</definedName>
    <definedName name="monte_carlo_1" localSheetId="0">Arkusz1!$J$2:$M$18</definedName>
    <definedName name="pkt_konc" localSheetId="0">Arkusz1!$D$2:$E$34</definedName>
    <definedName name="pkt_konc_1" localSheetId="0">Arkusz1!$F$2:$G$18</definedName>
    <definedName name="pkt_konc_1_1" localSheetId="0">Arkusz1!$I$24:$J$40</definedName>
    <definedName name="pkt_konc_p1" localSheetId="0">Arkusz1!$D$2:$E$18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631E1-B660-D642-B023-FC371154D87A}" name="dane_sum" type="6" refreshedVersion="8" background="1" saveData="1">
    <textPr sourceFile="/Users/safurynm/Desktop/StudiaUG/AlgNum/Algorytmy-Numeryczne/Projekt1/dane_sum.txt" decimal="," thousands=" " semicolon="1">
      <textFields count="6">
        <textField/>
        <textField/>
        <textField/>
        <textField/>
        <textField/>
        <textField/>
      </textFields>
    </textPr>
  </connection>
  <connection id="2" xr16:uid="{6015F5BC-AE16-7A4A-A4E0-8397CD546CC5}" name="monte_carlo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85D18909-0198-2245-B96B-8F15A6E3A183}" name="monte_carlo1" type="6" refreshedVersion="8" background="1" saveData="1">
    <textPr sourceFile="/Users/safurynm/Desktop/StudiaUG/AlgNum/Algorytmy-Numeryczne/Projekt1/monte_carlo.txt" decimal=",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F0AC4297-D494-8642-BDA2-CAF61D0DE2CE}" name="pkt_konc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  <connection id="5" xr16:uid="{1435C275-93AC-4F43-A819-DF6634BD7686}" name="pkt_konc_p1" type="6" refreshedVersion="8" background="1" saveData="1">
    <textPr sourceFile="/Users/safurynm/Desktop/StudiaUG/AlgNum/Algorytmy-Numeryczne/Projekt1/pkt_konc_p1.txt" decimal="," thousands=" " semicolon="1">
      <textFields count="2">
        <textField/>
        <textField/>
      </textFields>
    </textPr>
  </connection>
  <connection id="6" xr16:uid="{B0B61CEB-A258-3C47-8042-7E2603B07993}" name="pkt_konc1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  <connection id="7" xr16:uid="{1A7D536C-36ED-2546-A4E0-CF821D5B6251}" name="pkt_konc11" type="6" refreshedVersion="8" background="1" saveData="1">
    <textPr sourceFile="/Users/safurynm/Desktop/StudiaUG/AlgNum/Algorytmy-Numeryczne/Projekt1/pkt_konc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<sst xmlns="http://schemas.openxmlformats.org/spreadsheetml/2006/main" count="28" uniqueCount="18">
  <si>
    <t>n</t>
  </si>
  <si>
    <t>2PI</t>
  </si>
  <si>
    <t>MY_2PI</t>
  </si>
  <si>
    <t>Vec_0_X</t>
  </si>
  <si>
    <t>Vec_0_Y</t>
  </si>
  <si>
    <t>pkt &lt; 1</t>
  </si>
  <si>
    <t>PI</t>
  </si>
  <si>
    <t>H2.</t>
  </si>
  <si>
    <t>H1.</t>
  </si>
  <si>
    <t>Pkt_konc_X</t>
  </si>
  <si>
    <t>Pkt_konc_Y</t>
  </si>
  <si>
    <t>H3.</t>
  </si>
  <si>
    <t>MY_PI</t>
  </si>
  <si>
    <t>Jak widać jest dość blisko</t>
  </si>
  <si>
    <t>H4</t>
  </si>
  <si>
    <t>MY_PI_MONTE</t>
  </si>
  <si>
    <t xml:space="preserve">Widać ze sumując mamy lepsze wyniki </t>
  </si>
  <si>
    <t>Przynajmniej dla tych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</si>
</sst>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2"/>
      <color rgb="FF00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17" fontId="0" fillId="0" borderId="0" xfId="0" applyNumberFormat="1" applyAlignment="1"/>
    <xf numFmtId="11" fontId="0" fillId="0" borderId="0" xfId="0" applyNumberFormat="1" applyAlignme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danych 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2PI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Arkusz1!$A$2:$A$18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94</c:v>
                </c:pt>
                <c:pt idx="16">
                  <c:v>100</c:v>
                </c:pt>
              </c:numCache>
            </c:numRef>
          </c:xVal>
          <c:yVal>
            <c:numRef>
              <c:f>Arkusz1!$B$2:$B$18</c:f>
              <c:numCache>
                <c:formatCode>General</c:formatCode>
                <c:ptCount val="17"/>
                <c:pt idx="0">
                  <c:v>6.2831900000000003</c:v>
                </c:pt>
                <c:pt idx="1">
                  <c:v>6.2831900000000003</c:v>
                </c:pt>
                <c:pt idx="2">
                  <c:v>6.2831900000000003</c:v>
                </c:pt>
                <c:pt idx="3">
                  <c:v>6.2831900000000003</c:v>
                </c:pt>
                <c:pt idx="4">
                  <c:v>6.2831900000000003</c:v>
                </c:pt>
                <c:pt idx="5">
                  <c:v>6.2831900000000003</c:v>
                </c:pt>
                <c:pt idx="6">
                  <c:v>6.2831900000000003</c:v>
                </c:pt>
                <c:pt idx="7">
                  <c:v>6.2831900000000003</c:v>
                </c:pt>
                <c:pt idx="8">
                  <c:v>6.2831900000000003</c:v>
                </c:pt>
                <c:pt idx="9">
                  <c:v>6.2831900000000003</c:v>
                </c:pt>
                <c:pt idx="10">
                  <c:v>6.2831900000000003</c:v>
                </c:pt>
                <c:pt idx="11">
                  <c:v>6.2831900000000003</c:v>
                </c:pt>
                <c:pt idx="12">
                  <c:v>6.2831900000000003</c:v>
                </c:pt>
                <c:pt idx="13">
                  <c:v>6.2831900000000003</c:v>
                </c:pt>
                <c:pt idx="14">
                  <c:v>6.2831900000000003</c:v>
                </c:pt>
                <c:pt idx="15">
                  <c:v>6.2831900000000003</c:v>
                </c:pt>
                <c:pt idx="16">
                  <c:v>6.2831900000000003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5-AF49-AC52-EA5E25C600D3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MY_2PI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Arkusz1!$A$2:$A$18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94</c:v>
                </c:pt>
                <c:pt idx="16">
                  <c:v>100</c:v>
                </c:pt>
              </c:numCache>
            </c:numRef>
          </c:xVal>
          <c:yVal>
            <c:numRef>
              <c:f>Arkusz1!$C$2:$C$18</c:f>
              <c:numCache>
                <c:formatCode>General</c:formatCode>
                <c:ptCount val="17"/>
                <c:pt idx="0">
                  <c:v>4.2426399999999997</c:v>
                </c:pt>
                <c:pt idx="1">
                  <c:v>5.5623100000000001</c:v>
                </c:pt>
                <c:pt idx="2">
                  <c:v>5.8527100000000001</c:v>
                </c:pt>
                <c:pt idx="3">
                  <c:v>5.97722</c:v>
                </c:pt>
                <c:pt idx="4">
                  <c:v>6.0460799999999999</c:v>
                </c:pt>
                <c:pt idx="5">
                  <c:v>6.0897100000000002</c:v>
                </c:pt>
                <c:pt idx="6">
                  <c:v>6.1198100000000002</c:v>
                </c:pt>
                <c:pt idx="7">
                  <c:v>6.1418200000000001</c:v>
                </c:pt>
                <c:pt idx="8">
                  <c:v>6.1586100000000004</c:v>
                </c:pt>
                <c:pt idx="9">
                  <c:v>6.1718400000000004</c:v>
                </c:pt>
                <c:pt idx="10">
                  <c:v>6.1825299999999999</c:v>
                </c:pt>
                <c:pt idx="11">
                  <c:v>6.1913499999999999</c:v>
                </c:pt>
                <c:pt idx="12">
                  <c:v>6.1987500000000004</c:v>
                </c:pt>
                <c:pt idx="13">
                  <c:v>6.2050400000000003</c:v>
                </c:pt>
                <c:pt idx="14">
                  <c:v>6.2104699999999999</c:v>
                </c:pt>
                <c:pt idx="15">
                  <c:v>6.2151899999999998</c:v>
                </c:pt>
                <c:pt idx="16">
                  <c:v>6.2193300000000002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5-AF49-AC52-EA5E25C6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6735"/>
        <c:axId val="39318447"/>
      </c:scatterChart>
      <c:valAx>
        <c:axId val="3931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18447"/>
        <c:crosses val="autoZero"/>
        <c:crossBetween val="midCat"/>
      </c:valAx>
      <c:valAx>
        <c:axId val="3931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1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Arkusz1!$C$43</c:f>
              <c:strCache>
                <c:ptCount val="1"/>
                <c:pt idx="0">
                  <c:v>MY_PI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Arkusz1!$B$44:$B$60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94</c:v>
                </c:pt>
                <c:pt idx="16">
                  <c:v>100</c:v>
                </c:pt>
              </c:numCache>
            </c:numRef>
          </c:cat>
          <c:val>
            <c:numRef>
              <c:f>Arkusz1!$C$44:$C$60</c:f>
              <c:numCache>
                <c:formatCode>General</c:formatCode>
                <c:ptCount val="17"/>
                <c:pt idx="0">
                  <c:v>2.1213199999999999</c:v>
                </c:pt>
                <c:pt idx="1">
                  <c:v>2.781155</c:v>
                </c:pt>
                <c:pt idx="2">
                  <c:v>2.926355</c:v>
                </c:pt>
                <c:pt idx="3">
                  <c:v>2.98861</c:v>
                </c:pt>
                <c:pt idx="4">
                  <c:v>3.0230399999999999</c:v>
                </c:pt>
                <c:pt idx="5">
                  <c:v>3.0448550000000001</c:v>
                </c:pt>
                <c:pt idx="6">
                  <c:v>3.0599050000000001</c:v>
                </c:pt>
                <c:pt idx="7">
                  <c:v>3.07091</c:v>
                </c:pt>
                <c:pt idx="8">
                  <c:v>3.0793050000000002</c:v>
                </c:pt>
                <c:pt idx="9">
                  <c:v>3.0859200000000002</c:v>
                </c:pt>
                <c:pt idx="10">
                  <c:v>3.0912649999999999</c:v>
                </c:pt>
                <c:pt idx="11">
                  <c:v>3.095675</c:v>
                </c:pt>
                <c:pt idx="12">
                  <c:v>3.0993750000000002</c:v>
                </c:pt>
                <c:pt idx="13">
                  <c:v>3.1025200000000002</c:v>
                </c:pt>
                <c:pt idx="14">
                  <c:v>3.105235</c:v>
                </c:pt>
                <c:pt idx="15">
                  <c:v>3.1075949999999999</c:v>
                </c:pt>
                <c:pt idx="16">
                  <c:v>3.1096650000000001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8-3E40-BAD1-5C6B0D5147D1}"/>
            </c:ext>
          </c:extLst>
        </c:ser>
        <c:ser>
          <c:idx val="1"/>
          <c:order val="1"/>
          <c:tx>
            <c:strRef>
              <c:f>Arkusz1!$D$43</c:f>
              <c:strCache>
                <c:ptCount val="1"/>
                <c:pt idx="0">
                  <c:v>MY_PI_MONTE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Arkusz1!$B$44:$B$60</c:f>
              <c:numCache>
                <c:formatCode>General</c:formatCode>
                <c:ptCount val="17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94</c:v>
                </c:pt>
                <c:pt idx="16">
                  <c:v>100</c:v>
                </c:pt>
              </c:numCache>
            </c:numRef>
          </c:cat>
          <c:val>
            <c:numRef>
              <c:f>Arkusz1!$D$44:$D$60</c:f>
              <c:numCache>
                <c:formatCode>General</c:formatCode>
                <c:ptCount val="17"/>
                <c:pt idx="0">
                  <c:v>3</c:v>
                </c:pt>
                <c:pt idx="1">
                  <c:v>2.8</c:v>
                </c:pt>
                <c:pt idx="2">
                  <c:v>2.75</c:v>
                </c:pt>
                <c:pt idx="3">
                  <c:v>3.4545499999999998</c:v>
                </c:pt>
                <c:pt idx="4">
                  <c:v>3.5714299999999999</c:v>
                </c:pt>
                <c:pt idx="5">
                  <c:v>3.1764700000000001</c:v>
                </c:pt>
                <c:pt idx="6">
                  <c:v>3.1</c:v>
                </c:pt>
                <c:pt idx="7">
                  <c:v>3.3043499999999999</c:v>
                </c:pt>
                <c:pt idx="8">
                  <c:v>3</c:v>
                </c:pt>
                <c:pt idx="9">
                  <c:v>3.44828</c:v>
                </c:pt>
                <c:pt idx="10">
                  <c:v>3.4375</c:v>
                </c:pt>
                <c:pt idx="11">
                  <c:v>2.8</c:v>
                </c:pt>
                <c:pt idx="12">
                  <c:v>2.8947400000000001</c:v>
                </c:pt>
                <c:pt idx="13">
                  <c:v>2.8292700000000002</c:v>
                </c:pt>
                <c:pt idx="14">
                  <c:v>3.0454500000000002</c:v>
                </c:pt>
                <c:pt idx="15">
                  <c:v>3.2766000000000002</c:v>
                </c:pt>
                <c:pt idx="16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8-3E40-BAD1-5C6B0D51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76879"/>
        <c:axId val="81328271"/>
      </c:lineChart>
      <c:catAx>
        <c:axId val="8187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28271"/>
        <c:crosses val="autoZero"/>
        <c:auto val="1"/>
        <c:lblAlgn val="ctr"/>
        <c:lblOffset val="100"/>
        <c:noMultiLvlLbl val="0"/>
      </c:catAx>
      <c:valAx>
        <c:axId val="81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7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19050</xdr:rowOff>
    </xdr:from>
    <xdr:to>
      <xdr:col>5</xdr:col>
      <xdr:colOff>425450</xdr:colOff>
      <xdr:row>35</xdr:row>
      <xdr:rowOff>120650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943E04B-5FE8-5BD8-D93C-9998AE010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6350</xdr:rowOff>
    </xdr:from>
    <xdr:to>
      <xdr:col>8</xdr:col>
      <xdr:colOff>647700</xdr:colOff>
      <xdr:row>55</xdr:row>
      <xdr:rowOff>107950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10E76DAB-F7E9-230C-9C86-3940A2F2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_1" connectionId="3" xr16:uid="{F336F113-0A10-1843-BF9F-B7787AB2E5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_1_1" connectionId="7" xr16:uid="{DC8FCDA8-AB46-A843-8B6B-50B7EFF71D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_1" connectionId="6" xr16:uid="{AE919906-9DEE-C242-935D-7D69B8B82EA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e_carlo" connectionId="2" xr16:uid="{CE64FFCE-2E2B-734B-BEE2-84FCDAE7B75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_p1" connectionId="5" xr16:uid="{C95BDCCA-7742-484A-8543-62EE4320A17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t_konc" connectionId="4" xr16:uid="{CAA4F7F9-5C8B-F347-BA87-D5B657132048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sum" connectionId="1" xr16:uid="{83D31274-C083-AD4D-9B9D-4D10B6A9FD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271-BA6E-5246-853E-184B17EA6509}">
  <dimension ref="A1:R60"/>
  <sheetViews>
    <sheetView tabSelected="1" topLeftCell="A14" workbookViewId="0">
      <selection activeCell="J46" sqref="J46"/>
    </sheetView>
  </sheetViews>
  <sheetFormatPr baseColWidth="10" defaultRowHeight="16" x14ac:dyDescent="0.2"/>
  <cols>
    <col min="1" max="1" width="10.5" style="2" customWidth="1"/>
    <col min="2" max="2" width="12.5" style="2" customWidth="1"/>
    <col min="3" max="3" width="12.33203125" style="2" customWidth="1"/>
    <col min="4" max="4" width="15.5" style="2" customWidth="1"/>
    <col min="5" max="5" width="14.33203125" style="2" customWidth="1"/>
    <col min="6" max="7" width="12" style="2" bestFit="1" customWidth="1"/>
    <col min="8" max="8" width="17.6640625" style="2" customWidth="1"/>
    <col min="9" max="10" width="12.33203125" style="2" customWidth="1"/>
    <col min="11" max="11" width="12.1640625" style="2" customWidth="1"/>
    <col min="12" max="12" width="12.6640625" style="2" customWidth="1"/>
    <col min="13" max="13" width="10.83203125" style="2" customWidth="1"/>
    <col min="14" max="16" width="10.83203125" style="2"/>
    <col min="17" max="17" width="11.6640625" style="2" customWidth="1"/>
    <col min="18" max="16384" width="10.832031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1" t="s">
        <v>4</v>
      </c>
      <c r="H1" s="1" t="s">
        <v>12</v>
      </c>
      <c r="J1" s="2" t="s">
        <v>0</v>
      </c>
      <c r="K1" s="2" t="s">
        <v>5</v>
      </c>
      <c r="L1" s="2" t="s">
        <v>6</v>
      </c>
      <c r="M1" s="2" t="s">
        <v>15</v>
      </c>
      <c r="O1" s="2" t="s">
        <v>14</v>
      </c>
      <c r="P1" s="5" t="s">
        <v>0</v>
      </c>
      <c r="Q1" s="2" t="s">
        <v>12</v>
      </c>
      <c r="R1" s="2" t="s">
        <v>15</v>
      </c>
    </row>
    <row r="2" spans="1:18" x14ac:dyDescent="0.2">
      <c r="A2" s="1">
        <v>4</v>
      </c>
      <c r="B2" s="1">
        <v>6.2831900000000003</v>
      </c>
      <c r="C2" s="1">
        <v>4.2426399999999997</v>
      </c>
      <c r="D2" s="2">
        <v>1</v>
      </c>
      <c r="E2" s="2">
        <v>0</v>
      </c>
      <c r="F2" s="1">
        <v>0</v>
      </c>
      <c r="G2" s="1">
        <v>0</v>
      </c>
      <c r="H2" s="2">
        <f>C2/2</f>
        <v>2.1213199999999999</v>
      </c>
      <c r="J2" s="2">
        <v>4</v>
      </c>
      <c r="K2" s="2">
        <v>3</v>
      </c>
      <c r="L2" s="2">
        <v>3.1415899999999999</v>
      </c>
      <c r="M2" s="2">
        <v>3</v>
      </c>
      <c r="P2" s="5"/>
    </row>
    <row r="3" spans="1:18" x14ac:dyDescent="0.2">
      <c r="A3" s="1">
        <v>10</v>
      </c>
      <c r="B3" s="1">
        <v>6.2831900000000003</v>
      </c>
      <c r="C3" s="1">
        <v>5.5623100000000001</v>
      </c>
      <c r="D3" s="2">
        <v>1</v>
      </c>
      <c r="E3" s="2">
        <v>0</v>
      </c>
      <c r="F3" s="4">
        <v>5.9604600000000002E-8</v>
      </c>
      <c r="G3" s="1">
        <v>0</v>
      </c>
      <c r="H3" s="2">
        <f t="shared" ref="H3:H18" si="0">C3/2</f>
        <v>2.781155</v>
      </c>
      <c r="J3" s="2">
        <v>10</v>
      </c>
      <c r="K3" s="2">
        <v>7</v>
      </c>
      <c r="L3" s="2">
        <v>3.1415899999999999</v>
      </c>
      <c r="M3" s="2">
        <v>2.8</v>
      </c>
      <c r="P3" s="5"/>
    </row>
    <row r="4" spans="1:18" x14ac:dyDescent="0.2">
      <c r="A4" s="1">
        <v>16</v>
      </c>
      <c r="B4" s="1">
        <v>6.2831900000000003</v>
      </c>
      <c r="C4" s="1">
        <v>5.8527100000000001</v>
      </c>
      <c r="D4" s="2">
        <v>1</v>
      </c>
      <c r="E4" s="2">
        <v>0</v>
      </c>
      <c r="F4" s="4">
        <v>-4.4703500000000001E-8</v>
      </c>
      <c r="G4" s="1">
        <v>0</v>
      </c>
      <c r="H4" s="2">
        <f t="shared" si="0"/>
        <v>2.926355</v>
      </c>
      <c r="J4" s="2">
        <v>16</v>
      </c>
      <c r="K4" s="2">
        <v>11</v>
      </c>
      <c r="L4" s="2">
        <v>3.1415899999999999</v>
      </c>
      <c r="M4" s="2">
        <v>2.75</v>
      </c>
      <c r="P4" s="5"/>
    </row>
    <row r="5" spans="1:18" x14ac:dyDescent="0.2">
      <c r="A5" s="1">
        <v>22</v>
      </c>
      <c r="B5" s="1">
        <v>6.2831900000000003</v>
      </c>
      <c r="C5" s="1">
        <v>5.97722</v>
      </c>
      <c r="D5" s="2">
        <v>1</v>
      </c>
      <c r="E5" s="2">
        <v>0</v>
      </c>
      <c r="F5" s="4">
        <v>3.3527600000000002E-7</v>
      </c>
      <c r="G5" s="1">
        <v>0</v>
      </c>
      <c r="H5" s="2">
        <f t="shared" si="0"/>
        <v>2.98861</v>
      </c>
      <c r="J5" s="2">
        <v>22</v>
      </c>
      <c r="K5" s="2">
        <v>19</v>
      </c>
      <c r="L5" s="2">
        <v>3.1415899999999999</v>
      </c>
      <c r="M5" s="2">
        <v>3.4545499999999998</v>
      </c>
      <c r="P5" s="5"/>
    </row>
    <row r="6" spans="1:18" x14ac:dyDescent="0.2">
      <c r="A6" s="1">
        <v>28</v>
      </c>
      <c r="B6" s="1">
        <v>6.2831900000000003</v>
      </c>
      <c r="C6" s="1">
        <v>6.0460799999999999</v>
      </c>
      <c r="D6" s="2">
        <v>1</v>
      </c>
      <c r="E6" s="4">
        <v>8.9407000000000001E-8</v>
      </c>
      <c r="F6" s="4">
        <v>-1.2666E-7</v>
      </c>
      <c r="G6" s="4">
        <v>8.9407000000000001E-8</v>
      </c>
      <c r="H6" s="2">
        <f t="shared" si="0"/>
        <v>3.0230399999999999</v>
      </c>
      <c r="J6" s="2">
        <v>28</v>
      </c>
      <c r="K6" s="2">
        <v>25</v>
      </c>
      <c r="L6" s="2">
        <v>3.1415899999999999</v>
      </c>
      <c r="M6" s="2">
        <v>3.5714299999999999</v>
      </c>
      <c r="P6" s="5"/>
    </row>
    <row r="7" spans="1:18" x14ac:dyDescent="0.2">
      <c r="A7" s="1">
        <v>34</v>
      </c>
      <c r="B7" s="1">
        <v>6.2831900000000003</v>
      </c>
      <c r="C7" s="1">
        <v>6.0897100000000002</v>
      </c>
      <c r="D7" s="2">
        <v>1</v>
      </c>
      <c r="E7" s="4">
        <v>1.04308E-7</v>
      </c>
      <c r="F7" s="4">
        <v>1.8440200000000001E-7</v>
      </c>
      <c r="G7" s="4">
        <v>1.04308E-7</v>
      </c>
      <c r="H7" s="2">
        <f t="shared" si="0"/>
        <v>3.0448550000000001</v>
      </c>
      <c r="J7" s="2">
        <v>34</v>
      </c>
      <c r="K7" s="2">
        <v>27</v>
      </c>
      <c r="L7" s="2">
        <v>3.1415899999999999</v>
      </c>
      <c r="M7" s="2">
        <v>3.1764700000000001</v>
      </c>
      <c r="P7" s="5"/>
    </row>
    <row r="8" spans="1:18" x14ac:dyDescent="0.2">
      <c r="A8" s="1">
        <v>40</v>
      </c>
      <c r="B8" s="1">
        <v>6.2831900000000003</v>
      </c>
      <c r="C8" s="1">
        <v>6.1198100000000002</v>
      </c>
      <c r="D8" s="2">
        <v>1</v>
      </c>
      <c r="E8" s="4">
        <v>1.04308E-7</v>
      </c>
      <c r="F8" s="4">
        <v>-1.07102E-7</v>
      </c>
      <c r="G8" s="4">
        <v>1.04308E-7</v>
      </c>
      <c r="H8" s="2">
        <f t="shared" si="0"/>
        <v>3.0599050000000001</v>
      </c>
      <c r="J8" s="2">
        <v>40</v>
      </c>
      <c r="K8" s="2">
        <v>31</v>
      </c>
      <c r="L8" s="2">
        <v>3.1415899999999999</v>
      </c>
      <c r="M8" s="2">
        <v>3.1</v>
      </c>
      <c r="P8" s="5"/>
    </row>
    <row r="9" spans="1:18" x14ac:dyDescent="0.2">
      <c r="A9" s="1">
        <v>46</v>
      </c>
      <c r="B9" s="1">
        <v>6.2831900000000003</v>
      </c>
      <c r="C9" s="1">
        <v>6.1418200000000001</v>
      </c>
      <c r="D9" s="2">
        <v>1</v>
      </c>
      <c r="E9" s="4">
        <v>-1.4901200000000001E-7</v>
      </c>
      <c r="F9" s="4">
        <v>1.2666E-7</v>
      </c>
      <c r="G9" s="4">
        <v>-1.4901200000000001E-7</v>
      </c>
      <c r="H9" s="2">
        <f t="shared" si="0"/>
        <v>3.07091</v>
      </c>
      <c r="J9" s="2">
        <v>46</v>
      </c>
      <c r="K9" s="2">
        <v>38</v>
      </c>
      <c r="L9" s="2">
        <v>3.1415899999999999</v>
      </c>
      <c r="M9" s="2">
        <v>3.3043499999999999</v>
      </c>
      <c r="P9" s="5"/>
    </row>
    <row r="10" spans="1:18" x14ac:dyDescent="0.2">
      <c r="A10" s="1">
        <v>52</v>
      </c>
      <c r="B10" s="1">
        <v>6.2831900000000003</v>
      </c>
      <c r="C10" s="1">
        <v>6.1586100000000004</v>
      </c>
      <c r="D10" s="2">
        <v>1</v>
      </c>
      <c r="E10" s="4">
        <v>-1.49012E-8</v>
      </c>
      <c r="F10" s="4">
        <v>-1.89058E-7</v>
      </c>
      <c r="G10" s="4">
        <v>-1.49012E-8</v>
      </c>
      <c r="H10" s="2">
        <f t="shared" si="0"/>
        <v>3.0793050000000002</v>
      </c>
      <c r="J10" s="2">
        <v>52</v>
      </c>
      <c r="K10" s="2">
        <v>39</v>
      </c>
      <c r="L10" s="2">
        <v>3.1415899999999999</v>
      </c>
      <c r="M10" s="2">
        <v>3</v>
      </c>
      <c r="P10" s="5"/>
    </row>
    <row r="11" spans="1:18" x14ac:dyDescent="0.2">
      <c r="A11" s="1">
        <v>58</v>
      </c>
      <c r="B11" s="1">
        <v>6.2831900000000003</v>
      </c>
      <c r="C11" s="1">
        <v>6.1718400000000004</v>
      </c>
      <c r="D11" s="2">
        <v>1</v>
      </c>
      <c r="E11" s="4">
        <v>-1.9371500000000001E-7</v>
      </c>
      <c r="F11" s="4">
        <v>-2.88244E-7</v>
      </c>
      <c r="G11" s="4">
        <v>-1.9371500000000001E-7</v>
      </c>
      <c r="H11" s="2">
        <f t="shared" si="0"/>
        <v>3.0859200000000002</v>
      </c>
      <c r="J11" s="2">
        <v>58</v>
      </c>
      <c r="K11" s="2">
        <v>50</v>
      </c>
      <c r="L11" s="2">
        <v>3.1415899999999999</v>
      </c>
      <c r="M11" s="2">
        <v>3.44828</v>
      </c>
      <c r="P11" s="5"/>
    </row>
    <row r="12" spans="1:18" x14ac:dyDescent="0.2">
      <c r="A12" s="1">
        <v>64</v>
      </c>
      <c r="B12" s="1">
        <v>6.2831900000000003</v>
      </c>
      <c r="C12" s="1">
        <v>6.1825299999999999</v>
      </c>
      <c r="D12" s="2">
        <v>1</v>
      </c>
      <c r="E12" s="4">
        <v>-1.49012E-8</v>
      </c>
      <c r="F12" s="4">
        <v>5.0757100000000001E-8</v>
      </c>
      <c r="G12" s="4">
        <v>-1.49012E-8</v>
      </c>
      <c r="H12" s="2">
        <f t="shared" si="0"/>
        <v>3.0912649999999999</v>
      </c>
      <c r="J12" s="2">
        <v>64</v>
      </c>
      <c r="K12" s="2">
        <v>55</v>
      </c>
      <c r="L12" s="2">
        <v>3.1415899999999999</v>
      </c>
      <c r="M12" s="2">
        <v>3.4375</v>
      </c>
      <c r="P12" s="5"/>
    </row>
    <row r="13" spans="1:18" x14ac:dyDescent="0.2">
      <c r="A13" s="1">
        <v>70</v>
      </c>
      <c r="B13" s="1">
        <v>6.2831900000000003</v>
      </c>
      <c r="C13" s="1">
        <v>6.1913499999999999</v>
      </c>
      <c r="D13" s="2">
        <v>1</v>
      </c>
      <c r="E13" s="4">
        <v>7.4505799999999995E-8</v>
      </c>
      <c r="F13" s="4">
        <v>8.1956400000000005E-8</v>
      </c>
      <c r="G13" s="4">
        <v>7.4505799999999995E-8</v>
      </c>
      <c r="H13" s="2">
        <f t="shared" si="0"/>
        <v>3.095675</v>
      </c>
      <c r="J13" s="2">
        <v>70</v>
      </c>
      <c r="K13" s="2">
        <v>49</v>
      </c>
      <c r="L13" s="2">
        <v>3.1415899999999999</v>
      </c>
      <c r="M13" s="2">
        <v>2.8</v>
      </c>
      <c r="P13" s="5"/>
    </row>
    <row r="14" spans="1:18" x14ac:dyDescent="0.2">
      <c r="A14" s="1">
        <v>76</v>
      </c>
      <c r="B14" s="1">
        <v>6.2831900000000003</v>
      </c>
      <c r="C14" s="1">
        <v>6.1987500000000004</v>
      </c>
      <c r="D14" s="2">
        <v>1</v>
      </c>
      <c r="E14" s="4">
        <v>2.9802300000000001E-8</v>
      </c>
      <c r="F14" s="4">
        <v>-7.4273000000000006E-8</v>
      </c>
      <c r="G14" s="4">
        <v>2.9802300000000001E-8</v>
      </c>
      <c r="H14" s="2">
        <f t="shared" si="0"/>
        <v>3.0993750000000002</v>
      </c>
      <c r="J14" s="2">
        <v>76</v>
      </c>
      <c r="K14" s="2">
        <v>55</v>
      </c>
      <c r="L14" s="2">
        <v>3.1415899999999999</v>
      </c>
      <c r="M14" s="2">
        <v>2.8947400000000001</v>
      </c>
      <c r="P14" s="5"/>
    </row>
    <row r="15" spans="1:18" x14ac:dyDescent="0.2">
      <c r="A15" s="1">
        <v>82</v>
      </c>
      <c r="B15" s="1">
        <v>6.2831900000000003</v>
      </c>
      <c r="C15" s="1">
        <v>6.2050400000000003</v>
      </c>
      <c r="D15" s="2">
        <v>1</v>
      </c>
      <c r="E15" s="4">
        <v>-1.04308E-7</v>
      </c>
      <c r="F15" s="4">
        <v>3.5855900000000001E-8</v>
      </c>
      <c r="G15" s="4">
        <v>-1.04308E-7</v>
      </c>
      <c r="H15" s="2">
        <f t="shared" si="0"/>
        <v>3.1025200000000002</v>
      </c>
      <c r="J15" s="2">
        <v>82</v>
      </c>
      <c r="K15" s="2">
        <v>58</v>
      </c>
      <c r="L15" s="2">
        <v>3.1415899999999999</v>
      </c>
      <c r="M15" s="2">
        <v>2.8292700000000002</v>
      </c>
      <c r="P15" s="5"/>
    </row>
    <row r="16" spans="1:18" x14ac:dyDescent="0.2">
      <c r="A16" s="1">
        <v>88</v>
      </c>
      <c r="B16" s="1">
        <v>6.2831900000000003</v>
      </c>
      <c r="C16" s="1">
        <v>6.2104699999999999</v>
      </c>
      <c r="D16" s="2">
        <v>1</v>
      </c>
      <c r="E16" s="4">
        <v>2.9802300000000001E-8</v>
      </c>
      <c r="F16" s="4">
        <v>-5.6507999999999998E-7</v>
      </c>
      <c r="G16" s="4">
        <v>2.9802300000000001E-8</v>
      </c>
      <c r="H16" s="2">
        <f t="shared" si="0"/>
        <v>3.105235</v>
      </c>
      <c r="J16" s="2">
        <v>88</v>
      </c>
      <c r="K16" s="2">
        <v>67</v>
      </c>
      <c r="L16" s="2">
        <v>3.1415899999999999</v>
      </c>
      <c r="M16" s="2">
        <v>3.0454500000000002</v>
      </c>
      <c r="P16" s="5"/>
    </row>
    <row r="17" spans="1:16" x14ac:dyDescent="0.2">
      <c r="A17" s="1">
        <v>94</v>
      </c>
      <c r="B17" s="1">
        <v>6.2831900000000003</v>
      </c>
      <c r="C17" s="1">
        <v>6.2151899999999998</v>
      </c>
      <c r="D17" s="2">
        <v>1</v>
      </c>
      <c r="E17" s="4">
        <v>5.2154099999999997E-8</v>
      </c>
      <c r="F17" s="4">
        <v>4.4237799999999998E-8</v>
      </c>
      <c r="G17" s="4">
        <v>5.2154099999999997E-8</v>
      </c>
      <c r="H17" s="2">
        <f t="shared" si="0"/>
        <v>3.1075949999999999</v>
      </c>
      <c r="J17" s="2">
        <v>94</v>
      </c>
      <c r="K17" s="2">
        <v>77</v>
      </c>
      <c r="L17" s="2">
        <v>3.1415899999999999</v>
      </c>
      <c r="M17" s="2">
        <v>3.2766000000000002</v>
      </c>
      <c r="P17" s="5"/>
    </row>
    <row r="18" spans="1:16" x14ac:dyDescent="0.2">
      <c r="A18" s="1">
        <v>100</v>
      </c>
      <c r="B18" s="1">
        <v>6.2831900000000003</v>
      </c>
      <c r="C18" s="1">
        <v>6.2193300000000002</v>
      </c>
      <c r="D18" s="2">
        <v>1</v>
      </c>
      <c r="E18" s="4">
        <v>-2.9802300000000001E-8</v>
      </c>
      <c r="F18" s="4">
        <v>1.52271E-7</v>
      </c>
      <c r="G18" s="4">
        <v>-2.9802300000000001E-8</v>
      </c>
      <c r="H18" s="2">
        <f t="shared" si="0"/>
        <v>3.1096650000000001</v>
      </c>
      <c r="J18" s="2">
        <v>100</v>
      </c>
      <c r="K18" s="2">
        <v>72</v>
      </c>
      <c r="L18" s="2">
        <v>3.1415899999999999</v>
      </c>
      <c r="M18" s="2">
        <v>2.88</v>
      </c>
      <c r="P18" s="5"/>
    </row>
    <row r="23" spans="1:16" x14ac:dyDescent="0.2">
      <c r="A23" s="2" t="s">
        <v>8</v>
      </c>
      <c r="H23" s="2" t="s">
        <v>7</v>
      </c>
      <c r="I23" s="1" t="s">
        <v>3</v>
      </c>
      <c r="J23" s="1" t="s">
        <v>4</v>
      </c>
      <c r="K23" s="1" t="s">
        <v>13</v>
      </c>
      <c r="M23" s="2" t="s">
        <v>11</v>
      </c>
    </row>
    <row r="24" spans="1:16" x14ac:dyDescent="0.2">
      <c r="D24" s="3"/>
      <c r="I24" s="1">
        <v>0</v>
      </c>
      <c r="J24" s="1">
        <v>0</v>
      </c>
    </row>
    <row r="25" spans="1:16" x14ac:dyDescent="0.2">
      <c r="I25" s="4">
        <v>5.9604600000000002E-8</v>
      </c>
      <c r="J25" s="1">
        <v>0</v>
      </c>
    </row>
    <row r="26" spans="1:16" x14ac:dyDescent="0.2">
      <c r="I26" s="4">
        <v>-4.4703500000000001E-8</v>
      </c>
      <c r="J26" s="1">
        <v>0</v>
      </c>
    </row>
    <row r="27" spans="1:16" x14ac:dyDescent="0.2">
      <c r="I27" s="4">
        <v>3.3527600000000002E-7</v>
      </c>
      <c r="J27" s="1">
        <v>0</v>
      </c>
    </row>
    <row r="28" spans="1:16" x14ac:dyDescent="0.2">
      <c r="I28" s="4">
        <v>-1.2666E-7</v>
      </c>
      <c r="J28" s="4">
        <v>8.9407000000000001E-8</v>
      </c>
    </row>
    <row r="29" spans="1:16" x14ac:dyDescent="0.2">
      <c r="D29" s="3"/>
      <c r="I29" s="4">
        <v>1.8440200000000001E-7</v>
      </c>
      <c r="J29" s="4">
        <v>1.04308E-7</v>
      </c>
    </row>
    <row r="30" spans="1:16" x14ac:dyDescent="0.2">
      <c r="I30" s="4">
        <v>-1.07102E-7</v>
      </c>
      <c r="J30" s="4">
        <v>1.04308E-7</v>
      </c>
    </row>
    <row r="31" spans="1:16" x14ac:dyDescent="0.2">
      <c r="I31" s="4">
        <v>1.2666E-7</v>
      </c>
      <c r="J31" s="4">
        <v>-1.4901200000000001E-7</v>
      </c>
    </row>
    <row r="32" spans="1:16" x14ac:dyDescent="0.2">
      <c r="I32" s="4">
        <v>-1.89058E-7</v>
      </c>
      <c r="J32" s="4">
        <v>-1.49012E-8</v>
      </c>
    </row>
    <row r="33" spans="1:10" x14ac:dyDescent="0.2">
      <c r="I33" s="4">
        <v>-2.88244E-7</v>
      </c>
      <c r="J33" s="4">
        <v>-1.9371500000000001E-7</v>
      </c>
    </row>
    <row r="34" spans="1:10" x14ac:dyDescent="0.2">
      <c r="I34" s="4">
        <v>5.0757100000000001E-8</v>
      </c>
      <c r="J34" s="4">
        <v>-1.49012E-8</v>
      </c>
    </row>
    <row r="35" spans="1:10" x14ac:dyDescent="0.2">
      <c r="I35" s="4">
        <v>8.1956400000000005E-8</v>
      </c>
      <c r="J35" s="4">
        <v>7.4505799999999995E-8</v>
      </c>
    </row>
    <row r="36" spans="1:10" x14ac:dyDescent="0.2">
      <c r="I36" s="4">
        <v>-7.4273000000000006E-8</v>
      </c>
      <c r="J36" s="4">
        <v>2.9802300000000001E-8</v>
      </c>
    </row>
    <row r="37" spans="1:10" x14ac:dyDescent="0.2">
      <c r="I37" s="4">
        <v>3.5855900000000001E-8</v>
      </c>
      <c r="J37" s="4">
        <v>-1.04308E-7</v>
      </c>
    </row>
    <row r="38" spans="1:10" x14ac:dyDescent="0.2">
      <c r="I38" s="4">
        <v>-5.6507999999999998E-7</v>
      </c>
      <c r="J38" s="4">
        <v>2.9802300000000001E-8</v>
      </c>
    </row>
    <row r="39" spans="1:10" x14ac:dyDescent="0.2">
      <c r="I39" s="4">
        <v>4.4237799999999998E-8</v>
      </c>
      <c r="J39" s="4">
        <v>5.2154099999999997E-8</v>
      </c>
    </row>
    <row r="40" spans="1:10" x14ac:dyDescent="0.2">
      <c r="I40" s="4">
        <v>1.52271E-7</v>
      </c>
      <c r="J40" s="4">
        <v>-2.9802300000000001E-8</v>
      </c>
    </row>
    <row r="43" spans="1:10" x14ac:dyDescent="0.2">
      <c r="A43" s="2" t="s">
        <v>14</v>
      </c>
      <c r="B43" s="5" t="s">
        <v>0</v>
      </c>
      <c r="C43" s="2" t="s">
        <v>12</v>
      </c>
      <c r="D43" s="2" t="s">
        <v>15</v>
      </c>
    </row>
    <row r="44" spans="1:10" x14ac:dyDescent="0.2">
      <c r="B44" s="5">
        <v>4</v>
      </c>
      <c r="C44" s="2">
        <v>2.1213199999999999</v>
      </c>
      <c r="D44" s="2">
        <v>3</v>
      </c>
      <c r="J44" s="2" t="s">
        <v>16</v>
      </c>
    </row>
    <row r="45" spans="1:10" x14ac:dyDescent="0.2">
      <c r="B45" s="5">
        <v>10</v>
      </c>
      <c r="C45" s="2">
        <v>2.781155</v>
      </c>
      <c r="D45" s="2">
        <v>2.8</v>
      </c>
      <c r="J45" s="2" t="s">
        <v>17</v>
      </c>
    </row>
    <row r="46" spans="1:10" x14ac:dyDescent="0.2">
      <c r="B46" s="5">
        <v>16</v>
      </c>
      <c r="C46" s="2">
        <v>2.926355</v>
      </c>
      <c r="D46" s="2">
        <v>2.75</v>
      </c>
    </row>
    <row r="47" spans="1:10" x14ac:dyDescent="0.2">
      <c r="B47" s="5">
        <v>22</v>
      </c>
      <c r="C47" s="2">
        <v>2.98861</v>
      </c>
      <c r="D47" s="2">
        <v>3.4545499999999998</v>
      </c>
    </row>
    <row r="48" spans="1:10" x14ac:dyDescent="0.2">
      <c r="B48" s="5">
        <v>28</v>
      </c>
      <c r="C48" s="2">
        <v>3.0230399999999999</v>
      </c>
      <c r="D48" s="2">
        <v>3.5714299999999999</v>
      </c>
    </row>
    <row r="49" spans="2:4" x14ac:dyDescent="0.2">
      <c r="B49" s="5">
        <v>34</v>
      </c>
      <c r="C49" s="2">
        <v>3.0448550000000001</v>
      </c>
      <c r="D49" s="2">
        <v>3.1764700000000001</v>
      </c>
    </row>
    <row r="50" spans="2:4" x14ac:dyDescent="0.2">
      <c r="B50" s="5">
        <v>40</v>
      </c>
      <c r="C50" s="2">
        <v>3.0599050000000001</v>
      </c>
      <c r="D50" s="2">
        <v>3.1</v>
      </c>
    </row>
    <row r="51" spans="2:4" x14ac:dyDescent="0.2">
      <c r="B51" s="5">
        <v>46</v>
      </c>
      <c r="C51" s="2">
        <v>3.07091</v>
      </c>
      <c r="D51" s="2">
        <v>3.3043499999999999</v>
      </c>
    </row>
    <row r="52" spans="2:4" x14ac:dyDescent="0.2">
      <c r="B52" s="5">
        <v>52</v>
      </c>
      <c r="C52" s="2">
        <v>3.0793050000000002</v>
      </c>
      <c r="D52" s="2">
        <v>3</v>
      </c>
    </row>
    <row r="53" spans="2:4" x14ac:dyDescent="0.2">
      <c r="B53" s="5">
        <v>58</v>
      </c>
      <c r="C53" s="2">
        <v>3.0859200000000002</v>
      </c>
      <c r="D53" s="2">
        <v>3.44828</v>
      </c>
    </row>
    <row r="54" spans="2:4" x14ac:dyDescent="0.2">
      <c r="B54" s="5">
        <v>64</v>
      </c>
      <c r="C54" s="2">
        <v>3.0912649999999999</v>
      </c>
      <c r="D54" s="2">
        <v>3.4375</v>
      </c>
    </row>
    <row r="55" spans="2:4" x14ac:dyDescent="0.2">
      <c r="B55" s="5">
        <v>70</v>
      </c>
      <c r="C55" s="2">
        <v>3.095675</v>
      </c>
      <c r="D55" s="2">
        <v>2.8</v>
      </c>
    </row>
    <row r="56" spans="2:4" x14ac:dyDescent="0.2">
      <c r="B56" s="5">
        <v>76</v>
      </c>
      <c r="C56" s="2">
        <v>3.0993750000000002</v>
      </c>
      <c r="D56" s="2">
        <v>2.8947400000000001</v>
      </c>
    </row>
    <row r="57" spans="2:4" x14ac:dyDescent="0.2">
      <c r="B57" s="5">
        <v>82</v>
      </c>
      <c r="C57" s="2">
        <v>3.1025200000000002</v>
      </c>
      <c r="D57" s="2">
        <v>2.8292700000000002</v>
      </c>
    </row>
    <row r="58" spans="2:4" x14ac:dyDescent="0.2">
      <c r="B58" s="5">
        <v>88</v>
      </c>
      <c r="C58" s="2">
        <v>3.105235</v>
      </c>
      <c r="D58" s="2">
        <v>3.0454500000000002</v>
      </c>
    </row>
    <row r="59" spans="2:4" x14ac:dyDescent="0.2">
      <c r="B59" s="5">
        <v>94</v>
      </c>
      <c r="C59" s="2">
        <v>3.1075949999999999</v>
      </c>
      <c r="D59" s="2">
        <v>3.2766000000000002</v>
      </c>
    </row>
    <row r="60" spans="2:4" x14ac:dyDescent="0.2">
      <c r="B60" s="5">
        <v>100</v>
      </c>
      <c r="C60" s="2">
        <v>3.1096650000000001</v>
      </c>
      <c r="D60" s="2">
        <v>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7</vt:i4>
      </vt:variant>
    </vt:vector>
  </HeadingPairs>
  <TitlesOfParts>
    <vt:vector size="8" baseType="lpstr">
      <vt:lpstr>Arkusz1</vt:lpstr>
      <vt:lpstr>Arkusz1!dane_sum</vt:lpstr>
      <vt:lpstr>Arkusz1!monte_carlo</vt:lpstr>
      <vt:lpstr>Arkusz1!monte_carlo_1</vt:lpstr>
      <vt:lpstr>Arkusz1!pkt_konc</vt:lpstr>
      <vt:lpstr>Arkusz1!pkt_konc_1</vt:lpstr>
      <vt:lpstr>Arkusz1!pkt_konc_1_1</vt:lpstr>
      <vt:lpstr>Arkusz1!pkt_konc_p1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Safuryn</dc:creator>
  <cp:lastModifiedBy>Michał Safuryn</cp:lastModifiedBy>
  <dcterms:created xsi:type="dcterms:W3CDTF">2024-03-05T21:08:32Z</dcterms:created>
  <dcterms:modified xsi:type="dcterms:W3CDTF">2024-03-05T22:19:54Z</dcterms:modified>
</cp:coreProperties>
</file>