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furynm/Desktop/StudiaUG/AlgNum/Algorytmy-Numeryczne/Projekt1/"/>
    </mc:Choice>
  </mc:AlternateContent>
  <xr:revisionPtr revIDLastSave="0" documentId="13_ncr:1_{CFB2E366-7F70-904F-9EC8-CA9296FF92FD}" xr6:coauthVersionLast="47" xr6:coauthVersionMax="47" xr10:uidLastSave="{00000000-0000-0000-0000-000000000000}"/>
  <bookViews>
    <workbookView xWindow="0" yWindow="500" windowWidth="35840" windowHeight="20460" xr2:uid="{74BB15E0-4915-1E4F-A2F9-6208C2E7AD03}"/>
  </bookViews>
  <sheets>
    <sheet name="Arkusz1" sheetId="1" r:id="rId1"/>
  </sheets>
  <definedNames>
    <definedName name="monte" localSheetId="0">Arkusz1!$U$2:$X$205</definedName>
    <definedName name="monte_1" localSheetId="0">Arkusz1!$AW$2:$AZ$205</definedName>
    <definedName name="test" localSheetId="0">Arkusz1!$A$2:$M$205</definedName>
    <definedName name="test_1" localSheetId="0">Arkusz1!$A$2:$T$87</definedName>
    <definedName name="test_2" localSheetId="0">Arkusz1!$A$88:$T$88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S7" i="1" s="1"/>
  <c r="B8" i="1"/>
  <c r="S8" i="1" s="1"/>
  <c r="B9" i="1"/>
  <c r="S9" i="1" s="1"/>
  <c r="B10" i="1"/>
  <c r="B11" i="1"/>
  <c r="B12" i="1"/>
  <c r="B13" i="1"/>
  <c r="B14" i="1"/>
  <c r="S14" i="1" s="1"/>
  <c r="B15" i="1"/>
  <c r="S15" i="1" s="1"/>
  <c r="B16" i="1"/>
  <c r="S16" i="1" s="1"/>
  <c r="B17" i="1"/>
  <c r="S17" i="1" s="1"/>
  <c r="B18" i="1"/>
  <c r="B19" i="1"/>
  <c r="B20" i="1"/>
  <c r="B21" i="1"/>
  <c r="B22" i="1"/>
  <c r="B23" i="1"/>
  <c r="S23" i="1" s="1"/>
  <c r="B24" i="1"/>
  <c r="S24" i="1" s="1"/>
  <c r="B25" i="1"/>
  <c r="S25" i="1" s="1"/>
  <c r="B26" i="1"/>
  <c r="B27" i="1"/>
  <c r="B28" i="1"/>
  <c r="B29" i="1"/>
  <c r="B30" i="1"/>
  <c r="S30" i="1" s="1"/>
  <c r="B31" i="1"/>
  <c r="S31" i="1" s="1"/>
  <c r="B32" i="1"/>
  <c r="S32" i="1" s="1"/>
  <c r="B33" i="1"/>
  <c r="S33" i="1" s="1"/>
  <c r="B34" i="1"/>
  <c r="B35" i="1"/>
  <c r="B36" i="1"/>
  <c r="B37" i="1"/>
  <c r="B38" i="1"/>
  <c r="B39" i="1"/>
  <c r="S39" i="1" s="1"/>
  <c r="B40" i="1"/>
  <c r="S40" i="1" s="1"/>
  <c r="B41" i="1"/>
  <c r="S41" i="1" s="1"/>
  <c r="B42" i="1"/>
  <c r="B43" i="1"/>
  <c r="B44" i="1"/>
  <c r="B45" i="1"/>
  <c r="B46" i="1"/>
  <c r="S46" i="1" s="1"/>
  <c r="B47" i="1"/>
  <c r="S47" i="1" s="1"/>
  <c r="B48" i="1"/>
  <c r="S48" i="1" s="1"/>
  <c r="B49" i="1"/>
  <c r="S49" i="1" s="1"/>
  <c r="B50" i="1"/>
  <c r="B51" i="1"/>
  <c r="B52" i="1"/>
  <c r="B53" i="1"/>
  <c r="B54" i="1"/>
  <c r="B55" i="1"/>
  <c r="S55" i="1" s="1"/>
  <c r="B56" i="1"/>
  <c r="S56" i="1" s="1"/>
  <c r="B57" i="1"/>
  <c r="S57" i="1" s="1"/>
  <c r="B58" i="1"/>
  <c r="B59" i="1"/>
  <c r="B60" i="1"/>
  <c r="B61" i="1"/>
  <c r="B62" i="1"/>
  <c r="S62" i="1" s="1"/>
  <c r="B63" i="1"/>
  <c r="S63" i="1" s="1"/>
  <c r="B64" i="1"/>
  <c r="S64" i="1" s="1"/>
  <c r="B65" i="1"/>
  <c r="S65" i="1" s="1"/>
  <c r="B66" i="1"/>
  <c r="B67" i="1"/>
  <c r="B68" i="1"/>
  <c r="B69" i="1"/>
  <c r="B70" i="1"/>
  <c r="B71" i="1"/>
  <c r="S71" i="1" s="1"/>
  <c r="B72" i="1"/>
  <c r="S72" i="1" s="1"/>
  <c r="B73" i="1"/>
  <c r="S73" i="1" s="1"/>
  <c r="B74" i="1"/>
  <c r="B75" i="1"/>
  <c r="B76" i="1"/>
  <c r="B77" i="1"/>
  <c r="B78" i="1"/>
  <c r="S78" i="1" s="1"/>
  <c r="B79" i="1"/>
  <c r="S79" i="1" s="1"/>
  <c r="B80" i="1"/>
  <c r="S80" i="1" s="1"/>
  <c r="B81" i="1"/>
  <c r="S81" i="1" s="1"/>
  <c r="B82" i="1"/>
  <c r="B83" i="1"/>
  <c r="B84" i="1"/>
  <c r="B85" i="1"/>
  <c r="B86" i="1"/>
  <c r="B87" i="1"/>
  <c r="S87" i="1" s="1"/>
  <c r="B88" i="1"/>
  <c r="S88" i="1" s="1"/>
  <c r="B89" i="1"/>
  <c r="S89" i="1" s="1"/>
  <c r="B90" i="1"/>
  <c r="B91" i="1"/>
  <c r="B92" i="1"/>
  <c r="B93" i="1"/>
  <c r="B94" i="1"/>
  <c r="S94" i="1" s="1"/>
  <c r="B95" i="1"/>
  <c r="S95" i="1" s="1"/>
  <c r="B96" i="1"/>
  <c r="S96" i="1" s="1"/>
  <c r="B97" i="1"/>
  <c r="S97" i="1" s="1"/>
  <c r="B98" i="1"/>
  <c r="B99" i="1"/>
  <c r="B100" i="1"/>
  <c r="B101" i="1"/>
  <c r="B102" i="1"/>
  <c r="B103" i="1"/>
  <c r="S103" i="1" s="1"/>
  <c r="B104" i="1"/>
  <c r="S104" i="1" s="1"/>
  <c r="B105" i="1"/>
  <c r="S105" i="1" s="1"/>
  <c r="B106" i="1"/>
  <c r="B107" i="1"/>
  <c r="B108" i="1"/>
  <c r="B109" i="1"/>
  <c r="B110" i="1"/>
  <c r="S110" i="1" s="1"/>
  <c r="B111" i="1"/>
  <c r="S111" i="1" s="1"/>
  <c r="B112" i="1"/>
  <c r="S112" i="1" s="1"/>
  <c r="B113" i="1"/>
  <c r="S113" i="1" s="1"/>
  <c r="B114" i="1"/>
  <c r="B115" i="1"/>
  <c r="B116" i="1"/>
  <c r="B117" i="1"/>
  <c r="B118" i="1"/>
  <c r="B119" i="1"/>
  <c r="S119" i="1" s="1"/>
  <c r="B120" i="1"/>
  <c r="S120" i="1" s="1"/>
  <c r="B121" i="1"/>
  <c r="S121" i="1" s="1"/>
  <c r="B122" i="1"/>
  <c r="B123" i="1"/>
  <c r="B124" i="1"/>
  <c r="B125" i="1"/>
  <c r="B126" i="1"/>
  <c r="S126" i="1" s="1"/>
  <c r="B127" i="1"/>
  <c r="S127" i="1" s="1"/>
  <c r="B128" i="1"/>
  <c r="S128" i="1" s="1"/>
  <c r="B129" i="1"/>
  <c r="S129" i="1" s="1"/>
  <c r="B130" i="1"/>
  <c r="B131" i="1"/>
  <c r="B132" i="1"/>
  <c r="B133" i="1"/>
  <c r="B134" i="1"/>
  <c r="B135" i="1"/>
  <c r="S135" i="1" s="1"/>
  <c r="B136" i="1"/>
  <c r="S136" i="1" s="1"/>
  <c r="B137" i="1"/>
  <c r="S137" i="1" s="1"/>
  <c r="B138" i="1"/>
  <c r="B139" i="1"/>
  <c r="B140" i="1"/>
  <c r="B141" i="1"/>
  <c r="B142" i="1"/>
  <c r="S142" i="1" s="1"/>
  <c r="B143" i="1"/>
  <c r="S143" i="1" s="1"/>
  <c r="B144" i="1"/>
  <c r="S144" i="1" s="1"/>
  <c r="B145" i="1"/>
  <c r="S145" i="1" s="1"/>
  <c r="B146" i="1"/>
  <c r="B147" i="1"/>
  <c r="B148" i="1"/>
  <c r="B149" i="1"/>
  <c r="B150" i="1"/>
  <c r="B151" i="1"/>
  <c r="S151" i="1" s="1"/>
  <c r="B152" i="1"/>
  <c r="S152" i="1" s="1"/>
  <c r="B153" i="1"/>
  <c r="S153" i="1" s="1"/>
  <c r="B154" i="1"/>
  <c r="B155" i="1"/>
  <c r="B156" i="1"/>
  <c r="B157" i="1"/>
  <c r="B158" i="1"/>
  <c r="S158" i="1" s="1"/>
  <c r="B159" i="1"/>
  <c r="S159" i="1" s="1"/>
  <c r="B160" i="1"/>
  <c r="S160" i="1" s="1"/>
  <c r="B161" i="1"/>
  <c r="S161" i="1" s="1"/>
  <c r="B162" i="1"/>
  <c r="B163" i="1"/>
  <c r="B164" i="1"/>
  <c r="B165" i="1"/>
  <c r="B166" i="1"/>
  <c r="B167" i="1"/>
  <c r="S167" i="1" s="1"/>
  <c r="B168" i="1"/>
  <c r="S168" i="1" s="1"/>
  <c r="B169" i="1"/>
  <c r="S169" i="1" s="1"/>
  <c r="B170" i="1"/>
  <c r="B171" i="1"/>
  <c r="B172" i="1"/>
  <c r="B173" i="1"/>
  <c r="B174" i="1"/>
  <c r="S174" i="1" s="1"/>
  <c r="B175" i="1"/>
  <c r="S175" i="1" s="1"/>
  <c r="B176" i="1"/>
  <c r="S176" i="1" s="1"/>
  <c r="B177" i="1"/>
  <c r="S177" i="1" s="1"/>
  <c r="B178" i="1"/>
  <c r="B179" i="1"/>
  <c r="B180" i="1"/>
  <c r="B181" i="1"/>
  <c r="B182" i="1"/>
  <c r="B183" i="1"/>
  <c r="S183" i="1" s="1"/>
  <c r="B184" i="1"/>
  <c r="S184" i="1" s="1"/>
  <c r="B185" i="1"/>
  <c r="S185" i="1" s="1"/>
  <c r="B186" i="1"/>
  <c r="B187" i="1"/>
  <c r="B188" i="1"/>
  <c r="B189" i="1"/>
  <c r="B190" i="1"/>
  <c r="S190" i="1" s="1"/>
  <c r="B191" i="1"/>
  <c r="S191" i="1" s="1"/>
  <c r="B192" i="1"/>
  <c r="S192" i="1" s="1"/>
  <c r="B193" i="1"/>
  <c r="S193" i="1" s="1"/>
  <c r="B194" i="1"/>
  <c r="B195" i="1"/>
  <c r="B196" i="1"/>
  <c r="B197" i="1"/>
  <c r="B198" i="1"/>
  <c r="B199" i="1"/>
  <c r="S199" i="1" s="1"/>
  <c r="B200" i="1"/>
  <c r="S200" i="1" s="1"/>
  <c r="B201" i="1"/>
  <c r="S201" i="1" s="1"/>
  <c r="B202" i="1"/>
  <c r="B203" i="1"/>
  <c r="B204" i="1"/>
  <c r="B205" i="1"/>
  <c r="B2" i="1"/>
  <c r="S3" i="1"/>
  <c r="S4" i="1"/>
  <c r="S5" i="1"/>
  <c r="S6" i="1"/>
  <c r="S10" i="1"/>
  <c r="S11" i="1"/>
  <c r="S12" i="1"/>
  <c r="S13" i="1"/>
  <c r="S18" i="1"/>
  <c r="S19" i="1"/>
  <c r="S20" i="1"/>
  <c r="S21" i="1"/>
  <c r="S22" i="1"/>
  <c r="S26" i="1"/>
  <c r="S27" i="1"/>
  <c r="S28" i="1"/>
  <c r="S29" i="1"/>
  <c r="S34" i="1"/>
  <c r="S35" i="1"/>
  <c r="S36" i="1"/>
  <c r="S37" i="1"/>
  <c r="S38" i="1"/>
  <c r="S42" i="1"/>
  <c r="S43" i="1"/>
  <c r="S44" i="1"/>
  <c r="S45" i="1"/>
  <c r="S50" i="1"/>
  <c r="S51" i="1"/>
  <c r="S52" i="1"/>
  <c r="S53" i="1"/>
  <c r="S54" i="1"/>
  <c r="S58" i="1"/>
  <c r="S59" i="1"/>
  <c r="S60" i="1"/>
  <c r="S61" i="1"/>
  <c r="S66" i="1"/>
  <c r="S67" i="1"/>
  <c r="S68" i="1"/>
  <c r="S69" i="1"/>
  <c r="S70" i="1"/>
  <c r="S74" i="1"/>
  <c r="S75" i="1"/>
  <c r="S76" i="1"/>
  <c r="S77" i="1"/>
  <c r="S82" i="1"/>
  <c r="S83" i="1"/>
  <c r="S84" i="1"/>
  <c r="S85" i="1"/>
  <c r="S86" i="1"/>
  <c r="S90" i="1"/>
  <c r="S91" i="1"/>
  <c r="S92" i="1"/>
  <c r="S93" i="1"/>
  <c r="S98" i="1"/>
  <c r="S99" i="1"/>
  <c r="S100" i="1"/>
  <c r="S101" i="1"/>
  <c r="S102" i="1"/>
  <c r="S106" i="1"/>
  <c r="S107" i="1"/>
  <c r="S108" i="1"/>
  <c r="S109" i="1"/>
  <c r="S114" i="1"/>
  <c r="S115" i="1"/>
  <c r="S116" i="1"/>
  <c r="S117" i="1"/>
  <c r="S118" i="1"/>
  <c r="S122" i="1"/>
  <c r="S123" i="1"/>
  <c r="S124" i="1"/>
  <c r="S125" i="1"/>
  <c r="S130" i="1"/>
  <c r="S131" i="1"/>
  <c r="S132" i="1"/>
  <c r="S133" i="1"/>
  <c r="S134" i="1"/>
  <c r="S138" i="1"/>
  <c r="S139" i="1"/>
  <c r="S140" i="1"/>
  <c r="S141" i="1"/>
  <c r="S146" i="1"/>
  <c r="S147" i="1"/>
  <c r="S148" i="1"/>
  <c r="S149" i="1"/>
  <c r="S150" i="1"/>
  <c r="S154" i="1"/>
  <c r="S155" i="1"/>
  <c r="S156" i="1"/>
  <c r="S157" i="1"/>
  <c r="S162" i="1"/>
  <c r="S163" i="1"/>
  <c r="S164" i="1"/>
  <c r="S165" i="1"/>
  <c r="S166" i="1"/>
  <c r="S170" i="1"/>
  <c r="S171" i="1"/>
  <c r="S172" i="1"/>
  <c r="S173" i="1"/>
  <c r="S178" i="1"/>
  <c r="S179" i="1"/>
  <c r="S180" i="1"/>
  <c r="S181" i="1"/>
  <c r="S182" i="1"/>
  <c r="S186" i="1"/>
  <c r="S187" i="1"/>
  <c r="S188" i="1"/>
  <c r="S189" i="1"/>
  <c r="S194" i="1"/>
  <c r="S195" i="1"/>
  <c r="S196" i="1"/>
  <c r="S197" i="1"/>
  <c r="S198" i="1"/>
  <c r="S202" i="1"/>
  <c r="S203" i="1"/>
  <c r="S204" i="1"/>
  <c r="S20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Q2" i="1"/>
  <c r="O2" i="1"/>
  <c r="N2" i="1"/>
  <c r="P2" i="1"/>
  <c r="S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Z2" i="1"/>
  <c r="AY2" i="1"/>
  <c r="AW2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2" i="1"/>
  <c r="V3" i="1"/>
  <c r="AX3" i="1" s="1"/>
  <c r="V4" i="1"/>
  <c r="AX4" i="1" s="1"/>
  <c r="V5" i="1"/>
  <c r="AX5" i="1" s="1"/>
  <c r="V6" i="1"/>
  <c r="AX6" i="1" s="1"/>
  <c r="V7" i="1"/>
  <c r="AX7" i="1" s="1"/>
  <c r="V8" i="1"/>
  <c r="AX8" i="1" s="1"/>
  <c r="V9" i="1"/>
  <c r="AX9" i="1" s="1"/>
  <c r="V10" i="1"/>
  <c r="AX10" i="1" s="1"/>
  <c r="V11" i="1"/>
  <c r="AX11" i="1" s="1"/>
  <c r="V12" i="1"/>
  <c r="AX12" i="1" s="1"/>
  <c r="V13" i="1"/>
  <c r="AX13" i="1" s="1"/>
  <c r="V14" i="1"/>
  <c r="AX14" i="1" s="1"/>
  <c r="V15" i="1"/>
  <c r="AX15" i="1" s="1"/>
  <c r="V16" i="1"/>
  <c r="AX16" i="1" s="1"/>
  <c r="V17" i="1"/>
  <c r="AX17" i="1" s="1"/>
  <c r="V18" i="1"/>
  <c r="AX18" i="1" s="1"/>
  <c r="V19" i="1"/>
  <c r="AX19" i="1" s="1"/>
  <c r="V20" i="1"/>
  <c r="AX20" i="1" s="1"/>
  <c r="V21" i="1"/>
  <c r="AX21" i="1" s="1"/>
  <c r="V22" i="1"/>
  <c r="AX22" i="1" s="1"/>
  <c r="V23" i="1"/>
  <c r="AX23" i="1" s="1"/>
  <c r="V24" i="1"/>
  <c r="AX24" i="1" s="1"/>
  <c r="V25" i="1"/>
  <c r="AX25" i="1" s="1"/>
  <c r="V26" i="1"/>
  <c r="AX26" i="1" s="1"/>
  <c r="V27" i="1"/>
  <c r="AX27" i="1" s="1"/>
  <c r="V28" i="1"/>
  <c r="AX28" i="1" s="1"/>
  <c r="V29" i="1"/>
  <c r="AX29" i="1" s="1"/>
  <c r="V30" i="1"/>
  <c r="AX30" i="1" s="1"/>
  <c r="V31" i="1"/>
  <c r="AX31" i="1" s="1"/>
  <c r="V32" i="1"/>
  <c r="AX32" i="1" s="1"/>
  <c r="V33" i="1"/>
  <c r="AX33" i="1" s="1"/>
  <c r="V34" i="1"/>
  <c r="AX34" i="1" s="1"/>
  <c r="V35" i="1"/>
  <c r="AX35" i="1" s="1"/>
  <c r="V36" i="1"/>
  <c r="AX36" i="1" s="1"/>
  <c r="V37" i="1"/>
  <c r="AX37" i="1" s="1"/>
  <c r="V38" i="1"/>
  <c r="AX38" i="1" s="1"/>
  <c r="V39" i="1"/>
  <c r="AX39" i="1" s="1"/>
  <c r="V40" i="1"/>
  <c r="AX40" i="1" s="1"/>
  <c r="V41" i="1"/>
  <c r="AX41" i="1" s="1"/>
  <c r="V42" i="1"/>
  <c r="AX42" i="1" s="1"/>
  <c r="V43" i="1"/>
  <c r="AX43" i="1" s="1"/>
  <c r="V44" i="1"/>
  <c r="AX44" i="1" s="1"/>
  <c r="V45" i="1"/>
  <c r="AX45" i="1" s="1"/>
  <c r="V46" i="1"/>
  <c r="AX46" i="1" s="1"/>
  <c r="V47" i="1"/>
  <c r="AX47" i="1" s="1"/>
  <c r="V48" i="1"/>
  <c r="AX48" i="1" s="1"/>
  <c r="V49" i="1"/>
  <c r="AX49" i="1" s="1"/>
  <c r="V50" i="1"/>
  <c r="AX50" i="1" s="1"/>
  <c r="V51" i="1"/>
  <c r="AX51" i="1" s="1"/>
  <c r="V52" i="1"/>
  <c r="AX52" i="1" s="1"/>
  <c r="V53" i="1"/>
  <c r="AX53" i="1" s="1"/>
  <c r="V54" i="1"/>
  <c r="AX54" i="1" s="1"/>
  <c r="V55" i="1"/>
  <c r="AX55" i="1" s="1"/>
  <c r="V56" i="1"/>
  <c r="AX56" i="1" s="1"/>
  <c r="V57" i="1"/>
  <c r="AX57" i="1" s="1"/>
  <c r="V58" i="1"/>
  <c r="AX58" i="1" s="1"/>
  <c r="V59" i="1"/>
  <c r="AX59" i="1" s="1"/>
  <c r="V60" i="1"/>
  <c r="AX60" i="1" s="1"/>
  <c r="V61" i="1"/>
  <c r="AX61" i="1" s="1"/>
  <c r="V62" i="1"/>
  <c r="AX62" i="1" s="1"/>
  <c r="V63" i="1"/>
  <c r="AX63" i="1" s="1"/>
  <c r="V64" i="1"/>
  <c r="AX64" i="1" s="1"/>
  <c r="V65" i="1"/>
  <c r="AX65" i="1" s="1"/>
  <c r="V66" i="1"/>
  <c r="AX66" i="1" s="1"/>
  <c r="V67" i="1"/>
  <c r="AX67" i="1" s="1"/>
  <c r="V68" i="1"/>
  <c r="AX68" i="1" s="1"/>
  <c r="V69" i="1"/>
  <c r="AX69" i="1" s="1"/>
  <c r="V70" i="1"/>
  <c r="AX70" i="1" s="1"/>
  <c r="V71" i="1"/>
  <c r="AX71" i="1" s="1"/>
  <c r="V72" i="1"/>
  <c r="AX72" i="1" s="1"/>
  <c r="V73" i="1"/>
  <c r="AX73" i="1" s="1"/>
  <c r="V74" i="1"/>
  <c r="AX74" i="1" s="1"/>
  <c r="V75" i="1"/>
  <c r="AX75" i="1" s="1"/>
  <c r="V76" i="1"/>
  <c r="AX76" i="1" s="1"/>
  <c r="V77" i="1"/>
  <c r="AX77" i="1" s="1"/>
  <c r="V78" i="1"/>
  <c r="AX78" i="1" s="1"/>
  <c r="V79" i="1"/>
  <c r="AX79" i="1" s="1"/>
  <c r="V80" i="1"/>
  <c r="AX80" i="1" s="1"/>
  <c r="V81" i="1"/>
  <c r="AX81" i="1" s="1"/>
  <c r="V82" i="1"/>
  <c r="AX82" i="1" s="1"/>
  <c r="V83" i="1"/>
  <c r="AX83" i="1" s="1"/>
  <c r="V84" i="1"/>
  <c r="AX84" i="1" s="1"/>
  <c r="V85" i="1"/>
  <c r="AX85" i="1" s="1"/>
  <c r="V86" i="1"/>
  <c r="AX86" i="1" s="1"/>
  <c r="V87" i="1"/>
  <c r="AX87" i="1" s="1"/>
  <c r="V88" i="1"/>
  <c r="AX88" i="1" s="1"/>
  <c r="V89" i="1"/>
  <c r="AX89" i="1" s="1"/>
  <c r="V90" i="1"/>
  <c r="AX90" i="1" s="1"/>
  <c r="V91" i="1"/>
  <c r="AX91" i="1" s="1"/>
  <c r="V92" i="1"/>
  <c r="AX92" i="1" s="1"/>
  <c r="V93" i="1"/>
  <c r="AX93" i="1" s="1"/>
  <c r="BC93" i="1" s="1"/>
  <c r="V94" i="1"/>
  <c r="AX94" i="1" s="1"/>
  <c r="BC94" i="1" s="1"/>
  <c r="V95" i="1"/>
  <c r="AX95" i="1" s="1"/>
  <c r="V96" i="1"/>
  <c r="AX96" i="1" s="1"/>
  <c r="V97" i="1"/>
  <c r="AX97" i="1" s="1"/>
  <c r="V98" i="1"/>
  <c r="AX98" i="1" s="1"/>
  <c r="V99" i="1"/>
  <c r="AX99" i="1" s="1"/>
  <c r="V100" i="1"/>
  <c r="AX100" i="1" s="1"/>
  <c r="V101" i="1"/>
  <c r="AX101" i="1" s="1"/>
  <c r="BC101" i="1" s="1"/>
  <c r="V102" i="1"/>
  <c r="AX102" i="1" s="1"/>
  <c r="BC102" i="1" s="1"/>
  <c r="V103" i="1"/>
  <c r="AX103" i="1" s="1"/>
  <c r="V104" i="1"/>
  <c r="AX104" i="1" s="1"/>
  <c r="V105" i="1"/>
  <c r="AX105" i="1" s="1"/>
  <c r="V106" i="1"/>
  <c r="AX106" i="1" s="1"/>
  <c r="V107" i="1"/>
  <c r="AX107" i="1" s="1"/>
  <c r="V108" i="1"/>
  <c r="AX108" i="1" s="1"/>
  <c r="V109" i="1"/>
  <c r="AX109" i="1" s="1"/>
  <c r="BC109" i="1" s="1"/>
  <c r="V110" i="1"/>
  <c r="AX110" i="1" s="1"/>
  <c r="BC110" i="1" s="1"/>
  <c r="V111" i="1"/>
  <c r="AX111" i="1" s="1"/>
  <c r="V112" i="1"/>
  <c r="AX112" i="1" s="1"/>
  <c r="V113" i="1"/>
  <c r="AX113" i="1" s="1"/>
  <c r="V114" i="1"/>
  <c r="AX114" i="1" s="1"/>
  <c r="V115" i="1"/>
  <c r="AX115" i="1" s="1"/>
  <c r="V116" i="1"/>
  <c r="AX116" i="1" s="1"/>
  <c r="V117" i="1"/>
  <c r="AX117" i="1" s="1"/>
  <c r="BC117" i="1" s="1"/>
  <c r="V118" i="1"/>
  <c r="AX118" i="1" s="1"/>
  <c r="BC118" i="1" s="1"/>
  <c r="V119" i="1"/>
  <c r="AX119" i="1" s="1"/>
  <c r="V120" i="1"/>
  <c r="AX120" i="1" s="1"/>
  <c r="V121" i="1"/>
  <c r="AX121" i="1" s="1"/>
  <c r="V122" i="1"/>
  <c r="AX122" i="1" s="1"/>
  <c r="V123" i="1"/>
  <c r="AX123" i="1" s="1"/>
  <c r="V124" i="1"/>
  <c r="AX124" i="1" s="1"/>
  <c r="V125" i="1"/>
  <c r="AX125" i="1" s="1"/>
  <c r="BC125" i="1" s="1"/>
  <c r="V126" i="1"/>
  <c r="AX126" i="1" s="1"/>
  <c r="BC126" i="1" s="1"/>
  <c r="V127" i="1"/>
  <c r="AX127" i="1" s="1"/>
  <c r="V128" i="1"/>
  <c r="AX128" i="1" s="1"/>
  <c r="V129" i="1"/>
  <c r="AX129" i="1" s="1"/>
  <c r="V130" i="1"/>
  <c r="AX130" i="1" s="1"/>
  <c r="V131" i="1"/>
  <c r="AX131" i="1" s="1"/>
  <c r="V132" i="1"/>
  <c r="AX132" i="1" s="1"/>
  <c r="V133" i="1"/>
  <c r="AX133" i="1" s="1"/>
  <c r="BC133" i="1" s="1"/>
  <c r="V134" i="1"/>
  <c r="AX134" i="1" s="1"/>
  <c r="BC134" i="1" s="1"/>
  <c r="V135" i="1"/>
  <c r="AX135" i="1" s="1"/>
  <c r="V136" i="1"/>
  <c r="AX136" i="1" s="1"/>
  <c r="V137" i="1"/>
  <c r="AX137" i="1" s="1"/>
  <c r="V138" i="1"/>
  <c r="AX138" i="1" s="1"/>
  <c r="V139" i="1"/>
  <c r="AX139" i="1" s="1"/>
  <c r="V140" i="1"/>
  <c r="AX140" i="1" s="1"/>
  <c r="V141" i="1"/>
  <c r="AX141" i="1" s="1"/>
  <c r="BC141" i="1" s="1"/>
  <c r="V142" i="1"/>
  <c r="AX142" i="1" s="1"/>
  <c r="BC142" i="1" s="1"/>
  <c r="V143" i="1"/>
  <c r="AX143" i="1" s="1"/>
  <c r="V144" i="1"/>
  <c r="AX144" i="1" s="1"/>
  <c r="V145" i="1"/>
  <c r="AX145" i="1" s="1"/>
  <c r="V146" i="1"/>
  <c r="AX146" i="1" s="1"/>
  <c r="V147" i="1"/>
  <c r="AX147" i="1" s="1"/>
  <c r="V148" i="1"/>
  <c r="AX148" i="1" s="1"/>
  <c r="V149" i="1"/>
  <c r="AX149" i="1" s="1"/>
  <c r="BC149" i="1" s="1"/>
  <c r="V150" i="1"/>
  <c r="AX150" i="1" s="1"/>
  <c r="BC150" i="1" s="1"/>
  <c r="V151" i="1"/>
  <c r="AX151" i="1" s="1"/>
  <c r="V152" i="1"/>
  <c r="AX152" i="1" s="1"/>
  <c r="V153" i="1"/>
  <c r="AX153" i="1" s="1"/>
  <c r="V154" i="1"/>
  <c r="AX154" i="1" s="1"/>
  <c r="V155" i="1"/>
  <c r="AX155" i="1" s="1"/>
  <c r="V156" i="1"/>
  <c r="AX156" i="1" s="1"/>
  <c r="V157" i="1"/>
  <c r="AX157" i="1" s="1"/>
  <c r="BC157" i="1" s="1"/>
  <c r="V158" i="1"/>
  <c r="AX158" i="1" s="1"/>
  <c r="BC158" i="1" s="1"/>
  <c r="V159" i="1"/>
  <c r="AX159" i="1" s="1"/>
  <c r="V160" i="1"/>
  <c r="AX160" i="1" s="1"/>
  <c r="V161" i="1"/>
  <c r="AX161" i="1" s="1"/>
  <c r="V162" i="1"/>
  <c r="AX162" i="1" s="1"/>
  <c r="V163" i="1"/>
  <c r="AX163" i="1" s="1"/>
  <c r="V164" i="1"/>
  <c r="AX164" i="1" s="1"/>
  <c r="V165" i="1"/>
  <c r="AX165" i="1" s="1"/>
  <c r="BC165" i="1" s="1"/>
  <c r="V166" i="1"/>
  <c r="AX166" i="1" s="1"/>
  <c r="BC166" i="1" s="1"/>
  <c r="V167" i="1"/>
  <c r="AX167" i="1" s="1"/>
  <c r="V168" i="1"/>
  <c r="AX168" i="1" s="1"/>
  <c r="V169" i="1"/>
  <c r="AX169" i="1" s="1"/>
  <c r="V170" i="1"/>
  <c r="AX170" i="1" s="1"/>
  <c r="V171" i="1"/>
  <c r="AX171" i="1" s="1"/>
  <c r="V172" i="1"/>
  <c r="AX172" i="1" s="1"/>
  <c r="V173" i="1"/>
  <c r="AX173" i="1" s="1"/>
  <c r="BC173" i="1" s="1"/>
  <c r="V174" i="1"/>
  <c r="AX174" i="1" s="1"/>
  <c r="BC174" i="1" s="1"/>
  <c r="V175" i="1"/>
  <c r="AX175" i="1" s="1"/>
  <c r="V176" i="1"/>
  <c r="AX176" i="1" s="1"/>
  <c r="V177" i="1"/>
  <c r="AX177" i="1" s="1"/>
  <c r="V178" i="1"/>
  <c r="AX178" i="1" s="1"/>
  <c r="V179" i="1"/>
  <c r="AX179" i="1" s="1"/>
  <c r="V180" i="1"/>
  <c r="AX180" i="1" s="1"/>
  <c r="V181" i="1"/>
  <c r="AX181" i="1" s="1"/>
  <c r="BC181" i="1" s="1"/>
  <c r="V182" i="1"/>
  <c r="AX182" i="1" s="1"/>
  <c r="V183" i="1"/>
  <c r="AX183" i="1" s="1"/>
  <c r="V184" i="1"/>
  <c r="AX184" i="1" s="1"/>
  <c r="V185" i="1"/>
  <c r="AX185" i="1" s="1"/>
  <c r="V186" i="1"/>
  <c r="AX186" i="1" s="1"/>
  <c r="V187" i="1"/>
  <c r="AX187" i="1" s="1"/>
  <c r="V188" i="1"/>
  <c r="AX188" i="1" s="1"/>
  <c r="V189" i="1"/>
  <c r="AX189" i="1" s="1"/>
  <c r="BC189" i="1" s="1"/>
  <c r="V190" i="1"/>
  <c r="AX190" i="1" s="1"/>
  <c r="V191" i="1"/>
  <c r="AX191" i="1" s="1"/>
  <c r="V192" i="1"/>
  <c r="AX192" i="1" s="1"/>
  <c r="V193" i="1"/>
  <c r="AX193" i="1" s="1"/>
  <c r="V194" i="1"/>
  <c r="AX194" i="1" s="1"/>
  <c r="V195" i="1"/>
  <c r="AX195" i="1" s="1"/>
  <c r="V196" i="1"/>
  <c r="AX196" i="1" s="1"/>
  <c r="V197" i="1"/>
  <c r="AX197" i="1" s="1"/>
  <c r="BC197" i="1" s="1"/>
  <c r="V198" i="1"/>
  <c r="AX198" i="1" s="1"/>
  <c r="V199" i="1"/>
  <c r="AX199" i="1" s="1"/>
  <c r="V200" i="1"/>
  <c r="AX200" i="1" s="1"/>
  <c r="V201" i="1"/>
  <c r="AX201" i="1" s="1"/>
  <c r="V202" i="1"/>
  <c r="AX202" i="1" s="1"/>
  <c r="V203" i="1"/>
  <c r="AX203" i="1" s="1"/>
  <c r="V204" i="1"/>
  <c r="AX204" i="1" s="1"/>
  <c r="V205" i="1"/>
  <c r="AX205" i="1" s="1"/>
  <c r="BC205" i="1" s="1"/>
  <c r="V2" i="1"/>
  <c r="AX2" i="1" s="1"/>
  <c r="BC178" i="1" l="1"/>
  <c r="BC162" i="1"/>
  <c r="BC146" i="1"/>
  <c r="BC130" i="1"/>
  <c r="BC114" i="1"/>
  <c r="BC98" i="1"/>
  <c r="BC62" i="1"/>
  <c r="BC30" i="1"/>
  <c r="BC78" i="1"/>
  <c r="BC14" i="1"/>
  <c r="BB2" i="1"/>
  <c r="BC46" i="1"/>
  <c r="BC170" i="1"/>
  <c r="BC154" i="1"/>
  <c r="BC138" i="1"/>
  <c r="BC122" i="1"/>
  <c r="BC106" i="1"/>
  <c r="BC90" i="1"/>
  <c r="BC74" i="1"/>
  <c r="BC58" i="1"/>
  <c r="BC42" i="1"/>
  <c r="BC26" i="1"/>
  <c r="BC10" i="1"/>
  <c r="BC86" i="1"/>
  <c r="BC70" i="1"/>
  <c r="BC54" i="1"/>
  <c r="BC38" i="1"/>
  <c r="BC22" i="1"/>
  <c r="BC6" i="1"/>
  <c r="BC82" i="1"/>
  <c r="BC18" i="1"/>
  <c r="BC66" i="1"/>
  <c r="BC34" i="1"/>
  <c r="BC50" i="1"/>
  <c r="BB16" i="1"/>
  <c r="BC202" i="1"/>
  <c r="BC198" i="1"/>
  <c r="BC194" i="1"/>
  <c r="BC190" i="1"/>
  <c r="BC186" i="1"/>
  <c r="BC182" i="1"/>
  <c r="BC87" i="1"/>
  <c r="BC79" i="1"/>
  <c r="BC71" i="1"/>
  <c r="BC63" i="1"/>
  <c r="BC55" i="1"/>
  <c r="BC47" i="1"/>
  <c r="BC39" i="1"/>
  <c r="BC27" i="1"/>
  <c r="BC23" i="1"/>
  <c r="BC19" i="1"/>
  <c r="BC15" i="1"/>
  <c r="BC7" i="1"/>
  <c r="BC3" i="1"/>
  <c r="BC88" i="1"/>
  <c r="BC84" i="1"/>
  <c r="BC80" i="1"/>
  <c r="BC76" i="1"/>
  <c r="BC72" i="1"/>
  <c r="BC68" i="1"/>
  <c r="BC64" i="1"/>
  <c r="BC60" i="1"/>
  <c r="BC56" i="1"/>
  <c r="BC52" i="1"/>
  <c r="BC48" i="1"/>
  <c r="BC44" i="1"/>
  <c r="BC40" i="1"/>
  <c r="BC36" i="1"/>
  <c r="BC32" i="1"/>
  <c r="BC28" i="1"/>
  <c r="BC24" i="1"/>
  <c r="BC20" i="1"/>
  <c r="BC12" i="1"/>
  <c r="BC8" i="1"/>
  <c r="BC4" i="1"/>
  <c r="BB203" i="1"/>
  <c r="BC199" i="1"/>
  <c r="BC195" i="1"/>
  <c r="BC191" i="1"/>
  <c r="BC187" i="1"/>
  <c r="BB183" i="1"/>
  <c r="BC179" i="1"/>
  <c r="BC175" i="1"/>
  <c r="BC171" i="1"/>
  <c r="BC167" i="1"/>
  <c r="BC163" i="1"/>
  <c r="BC159" i="1"/>
  <c r="BC155" i="1"/>
  <c r="BB151" i="1"/>
  <c r="BC147" i="1"/>
  <c r="BC143" i="1"/>
  <c r="BC139" i="1"/>
  <c r="BC135" i="1"/>
  <c r="BC131" i="1"/>
  <c r="BC127" i="1"/>
  <c r="BC123" i="1"/>
  <c r="BB119" i="1"/>
  <c r="BC115" i="1"/>
  <c r="BC111" i="1"/>
  <c r="BC107" i="1"/>
  <c r="BC103" i="1"/>
  <c r="BC99" i="1"/>
  <c r="BC95" i="1"/>
  <c r="BC91" i="1"/>
  <c r="BB83" i="1"/>
  <c r="BC21" i="1"/>
  <c r="BC5" i="1"/>
  <c r="BC204" i="1"/>
  <c r="BC200" i="1"/>
  <c r="BC196" i="1"/>
  <c r="BC192" i="1"/>
  <c r="BC188" i="1"/>
  <c r="BC184" i="1"/>
  <c r="BC180" i="1"/>
  <c r="BC176" i="1"/>
  <c r="BC172" i="1"/>
  <c r="BC168" i="1"/>
  <c r="BC164" i="1"/>
  <c r="BC160" i="1"/>
  <c r="BC156" i="1"/>
  <c r="BC152" i="1"/>
  <c r="BC148" i="1"/>
  <c r="BC144" i="1"/>
  <c r="BC140" i="1"/>
  <c r="BC136" i="1"/>
  <c r="BC132" i="1"/>
  <c r="BC128" i="1"/>
  <c r="BC124" i="1"/>
  <c r="BC120" i="1"/>
  <c r="BC116" i="1"/>
  <c r="BC112" i="1"/>
  <c r="BC108" i="1"/>
  <c r="BC104" i="1"/>
  <c r="BC100" i="1"/>
  <c r="BC96" i="1"/>
  <c r="BC92" i="1"/>
  <c r="R2" i="1"/>
  <c r="BB75" i="1"/>
  <c r="BB67" i="1"/>
  <c r="BB59" i="1"/>
  <c r="BB51" i="1"/>
  <c r="BB43" i="1"/>
  <c r="BB35" i="1"/>
  <c r="BB31" i="1"/>
  <c r="BB11" i="1"/>
  <c r="BC201" i="1"/>
  <c r="BB201" i="1"/>
  <c r="BC193" i="1"/>
  <c r="BB193" i="1"/>
  <c r="BC185" i="1"/>
  <c r="BB185" i="1"/>
  <c r="BC177" i="1"/>
  <c r="BB177" i="1"/>
  <c r="BC169" i="1"/>
  <c r="BB169" i="1"/>
  <c r="BC161" i="1"/>
  <c r="BB161" i="1"/>
  <c r="BC153" i="1"/>
  <c r="BB153" i="1"/>
  <c r="BC145" i="1"/>
  <c r="BB145" i="1"/>
  <c r="BC137" i="1"/>
  <c r="BB137" i="1"/>
  <c r="BC129" i="1"/>
  <c r="BB129" i="1"/>
  <c r="BC121" i="1"/>
  <c r="BB121" i="1"/>
  <c r="BC113" i="1"/>
  <c r="BB113" i="1"/>
  <c r="BC105" i="1"/>
  <c r="BB105" i="1"/>
  <c r="BC97" i="1"/>
  <c r="BB97" i="1"/>
  <c r="BC89" i="1"/>
  <c r="BB89" i="1"/>
  <c r="BC85" i="1"/>
  <c r="BB85" i="1"/>
  <c r="BB81" i="1"/>
  <c r="BC81" i="1"/>
  <c r="BC77" i="1"/>
  <c r="BB77" i="1"/>
  <c r="BB73" i="1"/>
  <c r="BC73" i="1"/>
  <c r="BC69" i="1"/>
  <c r="BB69" i="1"/>
  <c r="BB65" i="1"/>
  <c r="BC65" i="1"/>
  <c r="BC61" i="1"/>
  <c r="BB61" i="1"/>
  <c r="BB57" i="1"/>
  <c r="BC57" i="1"/>
  <c r="BC53" i="1"/>
  <c r="BB53" i="1"/>
  <c r="BB49" i="1"/>
  <c r="BC49" i="1"/>
  <c r="BC45" i="1"/>
  <c r="BB45" i="1"/>
  <c r="BB41" i="1"/>
  <c r="BC41" i="1"/>
  <c r="BC37" i="1"/>
  <c r="BB37" i="1"/>
  <c r="BB33" i="1"/>
  <c r="BC33" i="1"/>
  <c r="BC29" i="1"/>
  <c r="BB29" i="1"/>
  <c r="BC25" i="1"/>
  <c r="BB25" i="1"/>
  <c r="BC17" i="1"/>
  <c r="BB17" i="1"/>
  <c r="BC13" i="1"/>
  <c r="BB13" i="1"/>
  <c r="BC9" i="1"/>
  <c r="BB9" i="1"/>
  <c r="BB87" i="1"/>
  <c r="BB79" i="1"/>
  <c r="BB71" i="1"/>
  <c r="BB63" i="1"/>
  <c r="BB55" i="1"/>
  <c r="BB47" i="1"/>
  <c r="BB39" i="1"/>
  <c r="BB32" i="1"/>
  <c r="BB27" i="1"/>
  <c r="BB20" i="1"/>
  <c r="BB15" i="1"/>
  <c r="BB3" i="1"/>
  <c r="BB199" i="1"/>
  <c r="BB187" i="1"/>
  <c r="BB167" i="1"/>
  <c r="BB155" i="1"/>
  <c r="BB135" i="1"/>
  <c r="BB123" i="1"/>
  <c r="BB103" i="1"/>
  <c r="BB91" i="1"/>
  <c r="BC83" i="1"/>
  <c r="BC75" i="1"/>
  <c r="BC67" i="1"/>
  <c r="BC59" i="1"/>
  <c r="BC51" i="1"/>
  <c r="BC43" i="1"/>
  <c r="BC35" i="1"/>
  <c r="BC31" i="1"/>
  <c r="BC16" i="1"/>
  <c r="BC11" i="1"/>
  <c r="BC183" i="1"/>
  <c r="BC151" i="1"/>
  <c r="BC119" i="1"/>
  <c r="BB19" i="1"/>
  <c r="BB8" i="1"/>
  <c r="BB195" i="1"/>
  <c r="BB175" i="1"/>
  <c r="BB163" i="1"/>
  <c r="BB143" i="1"/>
  <c r="BB131" i="1"/>
  <c r="BB111" i="1"/>
  <c r="BB99" i="1"/>
  <c r="BC203" i="1"/>
  <c r="BB24" i="1"/>
  <c r="BB12" i="1"/>
  <c r="BB7" i="1"/>
  <c r="BB171" i="1"/>
  <c r="BB139" i="1"/>
  <c r="BB107" i="1"/>
  <c r="BC2" i="1"/>
  <c r="BB28" i="1"/>
  <c r="BB23" i="1"/>
  <c r="BB4" i="1"/>
  <c r="BB191" i="1"/>
  <c r="BB179" i="1"/>
  <c r="BB159" i="1"/>
  <c r="BB147" i="1"/>
  <c r="BB127" i="1"/>
  <c r="BB115" i="1"/>
  <c r="BB95" i="1"/>
  <c r="BB205" i="1"/>
  <c r="BB197" i="1"/>
  <c r="BB189" i="1"/>
  <c r="BB181" i="1"/>
  <c r="BB173" i="1"/>
  <c r="BB165" i="1"/>
  <c r="BB157" i="1"/>
  <c r="BB149" i="1"/>
  <c r="BB141" i="1"/>
  <c r="BB133" i="1"/>
  <c r="BB125" i="1"/>
  <c r="BB117" i="1"/>
  <c r="BB109" i="1"/>
  <c r="BB101" i="1"/>
  <c r="BB93" i="1"/>
  <c r="BB21" i="1"/>
  <c r="BB5" i="1"/>
  <c r="BB86" i="1"/>
  <c r="BB82" i="1"/>
  <c r="BB78" i="1"/>
  <c r="BB74" i="1"/>
  <c r="BB70" i="1"/>
  <c r="BB66" i="1"/>
  <c r="BB62" i="1"/>
  <c r="BB58" i="1"/>
  <c r="BB54" i="1"/>
  <c r="BB50" i="1"/>
  <c r="BB46" i="1"/>
  <c r="BB42" i="1"/>
  <c r="BB38" i="1"/>
  <c r="BB34" i="1"/>
  <c r="BB30" i="1"/>
  <c r="BB26" i="1"/>
  <c r="BB22" i="1"/>
  <c r="BB18" i="1"/>
  <c r="BB14" i="1"/>
  <c r="BB10" i="1"/>
  <c r="BB6" i="1"/>
  <c r="BB88" i="1"/>
  <c r="BB84" i="1"/>
  <c r="BB80" i="1"/>
  <c r="BB76" i="1"/>
  <c r="BB72" i="1"/>
  <c r="BB68" i="1"/>
  <c r="BB64" i="1"/>
  <c r="BB60" i="1"/>
  <c r="BB56" i="1"/>
  <c r="BB52" i="1"/>
  <c r="BB48" i="1"/>
  <c r="BB44" i="1"/>
  <c r="BB40" i="1"/>
  <c r="BB36" i="1"/>
  <c r="BB202" i="1"/>
  <c r="BB198" i="1"/>
  <c r="BB194" i="1"/>
  <c r="BB190" i="1"/>
  <c r="BB186" i="1"/>
  <c r="BB182" i="1"/>
  <c r="BB178" i="1"/>
  <c r="BB174" i="1"/>
  <c r="BB170" i="1"/>
  <c r="BB166" i="1"/>
  <c r="BB162" i="1"/>
  <c r="BB158" i="1"/>
  <c r="BB154" i="1"/>
  <c r="BB150" i="1"/>
  <c r="BB146" i="1"/>
  <c r="BB142" i="1"/>
  <c r="BB138" i="1"/>
  <c r="BB134" i="1"/>
  <c r="BB130" i="1"/>
  <c r="BB126" i="1"/>
  <c r="BB122" i="1"/>
  <c r="BB118" i="1"/>
  <c r="BB114" i="1"/>
  <c r="BB110" i="1"/>
  <c r="BB106" i="1"/>
  <c r="BB102" i="1"/>
  <c r="BB98" i="1"/>
  <c r="BB94" i="1"/>
  <c r="BB90" i="1"/>
  <c r="BB204" i="1"/>
  <c r="BB200" i="1"/>
  <c r="BB196" i="1"/>
  <c r="BB192" i="1"/>
  <c r="BB188" i="1"/>
  <c r="BB184" i="1"/>
  <c r="BB180" i="1"/>
  <c r="BB176" i="1"/>
  <c r="BB172" i="1"/>
  <c r="BB168" i="1"/>
  <c r="BB164" i="1"/>
  <c r="BB160" i="1"/>
  <c r="BB156" i="1"/>
  <c r="BB152" i="1"/>
  <c r="BB148" i="1"/>
  <c r="BB144" i="1"/>
  <c r="BB140" i="1"/>
  <c r="BB136" i="1"/>
  <c r="BB132" i="1"/>
  <c r="BB128" i="1"/>
  <c r="BB124" i="1"/>
  <c r="BB120" i="1"/>
  <c r="BB116" i="1"/>
  <c r="BB112" i="1"/>
  <c r="BB108" i="1"/>
  <c r="BB104" i="1"/>
  <c r="BB100" i="1"/>
  <c r="BB96" i="1"/>
  <c r="BB92" i="1"/>
  <c r="BM16" i="1" l="1"/>
  <c r="BM17" i="1" s="1"/>
  <c r="AP18" i="1" l="1"/>
  <c r="AP1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FF6A3F-B42F-A248-B0A0-45C828D0B13F}" name="monte" type="6" refreshedVersion="8" background="1" saveData="1">
    <textPr sourceFile="/Users/safurynm/Desktop/StudiaUG/AlgNum/Projekt1/monte.txt" decimal="," thousands=" " semicolon="1">
      <textFields count="3">
        <textField/>
        <textField/>
        <textField/>
      </textFields>
    </textPr>
  </connection>
  <connection id="2" xr16:uid="{1BEED813-E127-BF47-B479-8A048BB7CE95}" name="monte1" type="6" refreshedVersion="8" background="1" saveData="1">
    <textPr sourceFile="/Users/safurynm/Desktop/StudiaUG/AlgNum/Projekt1/monte.txt" decimal="," thousands=" " semicolon="1">
      <textFields count="3">
        <textField/>
        <textField/>
        <textField/>
      </textFields>
    </textPr>
  </connection>
  <connection id="3" xr16:uid="{687DD767-448A-A84F-8012-B49DE7770925}" name="test" type="6" refreshedVersion="8" background="1" saveData="1">
    <textPr sourceFile="/Users/safurynm/Desktop/StudiaUG/AlgNum/Projekt1/test.txt" decimal="," thousands=" 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4939C85D-AD1D-A943-84B2-4D443DFD51F2}" name="test1" type="6" refreshedVersion="8" background="1" saveData="1">
    <textPr sourceFile="/Users/safurynm/Desktop/StudiaUG/AlgNum/Projekt1/test.txt" decimal="," thousands=" 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8845C97B-641C-6044-97CE-79383DC96283}" name="test2" type="6" refreshedVersion="8" background="1" saveData="1">
    <textPr sourceFile="/Users/safurynm/Desktop/StudiaUG/AlgNum/Projekt1/test.txt" decimal="," thousands=" 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<sst xmlns="http://schemas.openxmlformats.org/spreadsheetml/2006/main" count="47" uniqueCount="39">
  <si>
    <t>N</t>
  </si>
  <si>
    <t>2PI</t>
  </si>
  <si>
    <t>MY_2PI</t>
  </si>
  <si>
    <t>End_X</t>
  </si>
  <si>
    <t>End_Y</t>
  </si>
  <si>
    <t>Vec0_X</t>
  </si>
  <si>
    <t>Vec0_Y</t>
  </si>
  <si>
    <t>Sum_Y</t>
  </si>
  <si>
    <t>Sum_X</t>
  </si>
  <si>
    <t>Sorted_Sum_X</t>
  </si>
  <si>
    <t>Sorted_Sum_Y</t>
  </si>
  <si>
    <t>MY_PI</t>
  </si>
  <si>
    <t>Points_In</t>
  </si>
  <si>
    <t>H1</t>
  </si>
  <si>
    <t>Błąd</t>
  </si>
  <si>
    <t>H2</t>
  </si>
  <si>
    <t>Nie dokładnie ale blisko</t>
  </si>
  <si>
    <t>oscyluja wokół 0</t>
  </si>
  <si>
    <t>H3</t>
  </si>
  <si>
    <t>Od_sum</t>
  </si>
  <si>
    <t>Od_sorted_sum</t>
  </si>
  <si>
    <t>Ile blizej 0</t>
  </si>
  <si>
    <t>Jest wiecej posortowanych blizej 0</t>
  </si>
  <si>
    <t>Nieposortowane</t>
  </si>
  <si>
    <t>H4</t>
  </si>
  <si>
    <t>Błąd_monte</t>
  </si>
  <si>
    <t>Błąd_sum</t>
  </si>
  <si>
    <t xml:space="preserve">Monte carlo jest mniej efektywne dla małych wartości </t>
  </si>
  <si>
    <t xml:space="preserve">Dla wiekszych się wyrównuje </t>
  </si>
  <si>
    <t>Kolejka_X</t>
  </si>
  <si>
    <t>Kolejka_Y</t>
  </si>
  <si>
    <t>Od_kolejki</t>
  </si>
  <si>
    <t>Ile blizej 0 kolejka</t>
  </si>
  <si>
    <t>H5</t>
  </si>
  <si>
    <t>Kolejka blizej 0</t>
  </si>
  <si>
    <t>Orginalne</t>
  </si>
  <si>
    <t>Nie</t>
  </si>
  <si>
    <t>Pi</t>
  </si>
  <si>
    <t>MY_PI_monte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</si>
</sst>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1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Porówannie</a:t>
            </a:r>
            <a:r>
              <a:rPr lang="pl-PL" baseline="0"/>
              <a:t> do 2PI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2PI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Arkusz1!$B$2:$B$205</c:f>
              <c:numCache>
                <c:formatCode>General</c:formatCode>
                <c:ptCount val="204"/>
                <c:pt idx="0">
                  <c:v>6.2831853071795862</c:v>
                </c:pt>
                <c:pt idx="1">
                  <c:v>6.2831853071795862</c:v>
                </c:pt>
                <c:pt idx="2">
                  <c:v>6.2831853071795862</c:v>
                </c:pt>
                <c:pt idx="3">
                  <c:v>6.2831853071795862</c:v>
                </c:pt>
                <c:pt idx="4">
                  <c:v>6.2831853071795862</c:v>
                </c:pt>
                <c:pt idx="5">
                  <c:v>6.2831853071795862</c:v>
                </c:pt>
                <c:pt idx="6">
                  <c:v>6.2831853071795862</c:v>
                </c:pt>
                <c:pt idx="7">
                  <c:v>6.2831853071795862</c:v>
                </c:pt>
                <c:pt idx="8">
                  <c:v>6.2831853071795862</c:v>
                </c:pt>
                <c:pt idx="9">
                  <c:v>6.2831853071795862</c:v>
                </c:pt>
                <c:pt idx="10">
                  <c:v>6.2831853071795862</c:v>
                </c:pt>
                <c:pt idx="11">
                  <c:v>6.2831853071795862</c:v>
                </c:pt>
                <c:pt idx="12">
                  <c:v>6.2831853071795862</c:v>
                </c:pt>
                <c:pt idx="13">
                  <c:v>6.2831853071795862</c:v>
                </c:pt>
                <c:pt idx="14">
                  <c:v>6.2831853071795862</c:v>
                </c:pt>
                <c:pt idx="15">
                  <c:v>6.2831853071795862</c:v>
                </c:pt>
                <c:pt idx="16">
                  <c:v>6.2831853071795862</c:v>
                </c:pt>
                <c:pt idx="17">
                  <c:v>6.2831853071795862</c:v>
                </c:pt>
                <c:pt idx="18">
                  <c:v>6.2831853071795862</c:v>
                </c:pt>
                <c:pt idx="19">
                  <c:v>6.2831853071795862</c:v>
                </c:pt>
                <c:pt idx="20">
                  <c:v>6.2831853071795862</c:v>
                </c:pt>
                <c:pt idx="21">
                  <c:v>6.2831853071795862</c:v>
                </c:pt>
                <c:pt idx="22">
                  <c:v>6.2831853071795862</c:v>
                </c:pt>
                <c:pt idx="23">
                  <c:v>6.2831853071795862</c:v>
                </c:pt>
                <c:pt idx="24">
                  <c:v>6.2831853071795862</c:v>
                </c:pt>
                <c:pt idx="25">
                  <c:v>6.2831853071795862</c:v>
                </c:pt>
                <c:pt idx="26">
                  <c:v>6.2831853071795862</c:v>
                </c:pt>
                <c:pt idx="27">
                  <c:v>6.2831853071795862</c:v>
                </c:pt>
                <c:pt idx="28">
                  <c:v>6.2831853071795862</c:v>
                </c:pt>
                <c:pt idx="29">
                  <c:v>6.2831853071795862</c:v>
                </c:pt>
                <c:pt idx="30">
                  <c:v>6.2831853071795862</c:v>
                </c:pt>
                <c:pt idx="31">
                  <c:v>6.2831853071795862</c:v>
                </c:pt>
                <c:pt idx="32">
                  <c:v>6.2831853071795862</c:v>
                </c:pt>
                <c:pt idx="33">
                  <c:v>6.2831853071795862</c:v>
                </c:pt>
                <c:pt idx="34">
                  <c:v>6.2831853071795862</c:v>
                </c:pt>
                <c:pt idx="35">
                  <c:v>6.2831853071795862</c:v>
                </c:pt>
                <c:pt idx="36">
                  <c:v>6.2831853071795862</c:v>
                </c:pt>
                <c:pt idx="37">
                  <c:v>6.2831853071795862</c:v>
                </c:pt>
                <c:pt idx="38">
                  <c:v>6.2831853071795862</c:v>
                </c:pt>
                <c:pt idx="39">
                  <c:v>6.2831853071795862</c:v>
                </c:pt>
                <c:pt idx="40">
                  <c:v>6.2831853071795862</c:v>
                </c:pt>
                <c:pt idx="41">
                  <c:v>6.2831853071795862</c:v>
                </c:pt>
                <c:pt idx="42">
                  <c:v>6.2831853071795862</c:v>
                </c:pt>
                <c:pt idx="43">
                  <c:v>6.2831853071795862</c:v>
                </c:pt>
                <c:pt idx="44">
                  <c:v>6.2831853071795862</c:v>
                </c:pt>
                <c:pt idx="45">
                  <c:v>6.2831853071795862</c:v>
                </c:pt>
                <c:pt idx="46">
                  <c:v>6.2831853071795862</c:v>
                </c:pt>
                <c:pt idx="47">
                  <c:v>6.2831853071795862</c:v>
                </c:pt>
                <c:pt idx="48">
                  <c:v>6.2831853071795862</c:v>
                </c:pt>
                <c:pt idx="49">
                  <c:v>6.2831853071795862</c:v>
                </c:pt>
                <c:pt idx="50">
                  <c:v>6.2831853071795862</c:v>
                </c:pt>
                <c:pt idx="51">
                  <c:v>6.2831853071795862</c:v>
                </c:pt>
                <c:pt idx="52">
                  <c:v>6.2831853071795862</c:v>
                </c:pt>
                <c:pt idx="53">
                  <c:v>6.2831853071795862</c:v>
                </c:pt>
                <c:pt idx="54">
                  <c:v>6.2831853071795862</c:v>
                </c:pt>
                <c:pt idx="55">
                  <c:v>6.2831853071795862</c:v>
                </c:pt>
                <c:pt idx="56">
                  <c:v>6.2831853071795862</c:v>
                </c:pt>
                <c:pt idx="57">
                  <c:v>6.2831853071795862</c:v>
                </c:pt>
                <c:pt idx="58">
                  <c:v>6.2831853071795862</c:v>
                </c:pt>
                <c:pt idx="59">
                  <c:v>6.2831853071795862</c:v>
                </c:pt>
                <c:pt idx="60">
                  <c:v>6.2831853071795862</c:v>
                </c:pt>
                <c:pt idx="61">
                  <c:v>6.2831853071795862</c:v>
                </c:pt>
                <c:pt idx="62">
                  <c:v>6.2831853071795862</c:v>
                </c:pt>
                <c:pt idx="63">
                  <c:v>6.2831853071795862</c:v>
                </c:pt>
                <c:pt idx="64">
                  <c:v>6.2831853071795862</c:v>
                </c:pt>
                <c:pt idx="65">
                  <c:v>6.2831853071795862</c:v>
                </c:pt>
                <c:pt idx="66">
                  <c:v>6.2831853071795862</c:v>
                </c:pt>
                <c:pt idx="67">
                  <c:v>6.2831853071795862</c:v>
                </c:pt>
                <c:pt idx="68">
                  <c:v>6.2831853071795862</c:v>
                </c:pt>
                <c:pt idx="69">
                  <c:v>6.2831853071795862</c:v>
                </c:pt>
                <c:pt idx="70">
                  <c:v>6.2831853071795862</c:v>
                </c:pt>
                <c:pt idx="71">
                  <c:v>6.2831853071795862</c:v>
                </c:pt>
                <c:pt idx="72">
                  <c:v>6.2831853071795862</c:v>
                </c:pt>
                <c:pt idx="73">
                  <c:v>6.2831853071795862</c:v>
                </c:pt>
                <c:pt idx="74">
                  <c:v>6.2831853071795862</c:v>
                </c:pt>
                <c:pt idx="75">
                  <c:v>6.2831853071795862</c:v>
                </c:pt>
                <c:pt idx="76">
                  <c:v>6.2831853071795862</c:v>
                </c:pt>
                <c:pt idx="77">
                  <c:v>6.2831853071795862</c:v>
                </c:pt>
                <c:pt idx="78">
                  <c:v>6.2831853071795862</c:v>
                </c:pt>
                <c:pt idx="79">
                  <c:v>6.2831853071795862</c:v>
                </c:pt>
                <c:pt idx="80">
                  <c:v>6.2831853071795862</c:v>
                </c:pt>
                <c:pt idx="81">
                  <c:v>6.2831853071795862</c:v>
                </c:pt>
                <c:pt idx="82">
                  <c:v>6.2831853071795862</c:v>
                </c:pt>
                <c:pt idx="83">
                  <c:v>6.2831853071795862</c:v>
                </c:pt>
                <c:pt idx="84">
                  <c:v>6.2831853071795862</c:v>
                </c:pt>
                <c:pt idx="85">
                  <c:v>6.2831853071795862</c:v>
                </c:pt>
                <c:pt idx="86">
                  <c:v>6.2831853071795862</c:v>
                </c:pt>
                <c:pt idx="87">
                  <c:v>6.2831853071795862</c:v>
                </c:pt>
                <c:pt idx="88">
                  <c:v>6.2831853071795862</c:v>
                </c:pt>
                <c:pt idx="89">
                  <c:v>6.2831853071795862</c:v>
                </c:pt>
                <c:pt idx="90">
                  <c:v>6.2831853071795862</c:v>
                </c:pt>
                <c:pt idx="91">
                  <c:v>6.2831853071795862</c:v>
                </c:pt>
                <c:pt idx="92">
                  <c:v>6.2831853071795862</c:v>
                </c:pt>
                <c:pt idx="93">
                  <c:v>6.2831853071795862</c:v>
                </c:pt>
                <c:pt idx="94">
                  <c:v>6.2831853071795862</c:v>
                </c:pt>
                <c:pt idx="95">
                  <c:v>6.2831853071795862</c:v>
                </c:pt>
                <c:pt idx="96">
                  <c:v>6.2831853071795862</c:v>
                </c:pt>
                <c:pt idx="97">
                  <c:v>6.2831853071795862</c:v>
                </c:pt>
                <c:pt idx="98">
                  <c:v>6.2831853071795862</c:v>
                </c:pt>
                <c:pt idx="99">
                  <c:v>6.2831853071795862</c:v>
                </c:pt>
                <c:pt idx="100">
                  <c:v>6.2831853071795862</c:v>
                </c:pt>
                <c:pt idx="101">
                  <c:v>6.2831853071795862</c:v>
                </c:pt>
                <c:pt idx="102">
                  <c:v>6.2831853071795862</c:v>
                </c:pt>
                <c:pt idx="103">
                  <c:v>6.2831853071795862</c:v>
                </c:pt>
                <c:pt idx="104">
                  <c:v>6.2831853071795862</c:v>
                </c:pt>
                <c:pt idx="105">
                  <c:v>6.2831853071795862</c:v>
                </c:pt>
                <c:pt idx="106">
                  <c:v>6.2831853071795862</c:v>
                </c:pt>
                <c:pt idx="107">
                  <c:v>6.2831853071795862</c:v>
                </c:pt>
                <c:pt idx="108">
                  <c:v>6.2831853071795862</c:v>
                </c:pt>
                <c:pt idx="109">
                  <c:v>6.2831853071795862</c:v>
                </c:pt>
                <c:pt idx="110">
                  <c:v>6.2831853071795862</c:v>
                </c:pt>
                <c:pt idx="111">
                  <c:v>6.2831853071795862</c:v>
                </c:pt>
                <c:pt idx="112">
                  <c:v>6.2831853071795862</c:v>
                </c:pt>
                <c:pt idx="113">
                  <c:v>6.2831853071795862</c:v>
                </c:pt>
                <c:pt idx="114">
                  <c:v>6.2831853071795862</c:v>
                </c:pt>
                <c:pt idx="115">
                  <c:v>6.2831853071795862</c:v>
                </c:pt>
                <c:pt idx="116">
                  <c:v>6.2831853071795862</c:v>
                </c:pt>
                <c:pt idx="117">
                  <c:v>6.2831853071795862</c:v>
                </c:pt>
                <c:pt idx="118">
                  <c:v>6.2831853071795862</c:v>
                </c:pt>
                <c:pt idx="119">
                  <c:v>6.2831853071795862</c:v>
                </c:pt>
                <c:pt idx="120">
                  <c:v>6.2831853071795862</c:v>
                </c:pt>
                <c:pt idx="121">
                  <c:v>6.2831853071795862</c:v>
                </c:pt>
                <c:pt idx="122">
                  <c:v>6.2831853071795862</c:v>
                </c:pt>
                <c:pt idx="123">
                  <c:v>6.2831853071795862</c:v>
                </c:pt>
                <c:pt idx="124">
                  <c:v>6.2831853071795862</c:v>
                </c:pt>
                <c:pt idx="125">
                  <c:v>6.2831853071795862</c:v>
                </c:pt>
                <c:pt idx="126">
                  <c:v>6.2831853071795862</c:v>
                </c:pt>
                <c:pt idx="127">
                  <c:v>6.2831853071795862</c:v>
                </c:pt>
                <c:pt idx="128">
                  <c:v>6.2831853071795862</c:v>
                </c:pt>
                <c:pt idx="129">
                  <c:v>6.2831853071795862</c:v>
                </c:pt>
                <c:pt idx="130">
                  <c:v>6.2831853071795862</c:v>
                </c:pt>
                <c:pt idx="131">
                  <c:v>6.2831853071795862</c:v>
                </c:pt>
                <c:pt idx="132">
                  <c:v>6.2831853071795862</c:v>
                </c:pt>
                <c:pt idx="133">
                  <c:v>6.2831853071795862</c:v>
                </c:pt>
                <c:pt idx="134">
                  <c:v>6.2831853071795862</c:v>
                </c:pt>
                <c:pt idx="135">
                  <c:v>6.2831853071795862</c:v>
                </c:pt>
                <c:pt idx="136">
                  <c:v>6.2831853071795862</c:v>
                </c:pt>
                <c:pt idx="137">
                  <c:v>6.2831853071795862</c:v>
                </c:pt>
                <c:pt idx="138">
                  <c:v>6.2831853071795862</c:v>
                </c:pt>
                <c:pt idx="139">
                  <c:v>6.2831853071795862</c:v>
                </c:pt>
                <c:pt idx="140">
                  <c:v>6.2831853071795862</c:v>
                </c:pt>
                <c:pt idx="141">
                  <c:v>6.2831853071795862</c:v>
                </c:pt>
                <c:pt idx="142">
                  <c:v>6.2831853071795862</c:v>
                </c:pt>
                <c:pt idx="143">
                  <c:v>6.2831853071795862</c:v>
                </c:pt>
                <c:pt idx="144">
                  <c:v>6.2831853071795862</c:v>
                </c:pt>
                <c:pt idx="145">
                  <c:v>6.2831853071795862</c:v>
                </c:pt>
                <c:pt idx="146">
                  <c:v>6.2831853071795862</c:v>
                </c:pt>
                <c:pt idx="147">
                  <c:v>6.2831853071795862</c:v>
                </c:pt>
                <c:pt idx="148">
                  <c:v>6.2831853071795862</c:v>
                </c:pt>
                <c:pt idx="149">
                  <c:v>6.2831853071795862</c:v>
                </c:pt>
                <c:pt idx="150">
                  <c:v>6.2831853071795862</c:v>
                </c:pt>
                <c:pt idx="151">
                  <c:v>6.2831853071795862</c:v>
                </c:pt>
                <c:pt idx="152">
                  <c:v>6.2831853071795862</c:v>
                </c:pt>
                <c:pt idx="153">
                  <c:v>6.2831853071795862</c:v>
                </c:pt>
                <c:pt idx="154">
                  <c:v>6.2831853071795862</c:v>
                </c:pt>
                <c:pt idx="155">
                  <c:v>6.2831853071795862</c:v>
                </c:pt>
                <c:pt idx="156">
                  <c:v>6.2831853071795862</c:v>
                </c:pt>
                <c:pt idx="157">
                  <c:v>6.2831853071795862</c:v>
                </c:pt>
                <c:pt idx="158">
                  <c:v>6.2831853071795862</c:v>
                </c:pt>
                <c:pt idx="159">
                  <c:v>6.2831853071795862</c:v>
                </c:pt>
                <c:pt idx="160">
                  <c:v>6.2831853071795862</c:v>
                </c:pt>
                <c:pt idx="161">
                  <c:v>6.2831853071795862</c:v>
                </c:pt>
                <c:pt idx="162">
                  <c:v>6.2831853071795862</c:v>
                </c:pt>
                <c:pt idx="163">
                  <c:v>6.2831853071795862</c:v>
                </c:pt>
                <c:pt idx="164">
                  <c:v>6.2831853071795862</c:v>
                </c:pt>
                <c:pt idx="165">
                  <c:v>6.2831853071795862</c:v>
                </c:pt>
                <c:pt idx="166">
                  <c:v>6.2831853071795862</c:v>
                </c:pt>
                <c:pt idx="167">
                  <c:v>6.2831853071795862</c:v>
                </c:pt>
                <c:pt idx="168">
                  <c:v>6.2831853071795862</c:v>
                </c:pt>
                <c:pt idx="169">
                  <c:v>6.2831853071795862</c:v>
                </c:pt>
                <c:pt idx="170">
                  <c:v>6.2831853071795862</c:v>
                </c:pt>
                <c:pt idx="171">
                  <c:v>6.2831853071795862</c:v>
                </c:pt>
                <c:pt idx="172">
                  <c:v>6.2831853071795862</c:v>
                </c:pt>
                <c:pt idx="173">
                  <c:v>6.2831853071795862</c:v>
                </c:pt>
                <c:pt idx="174">
                  <c:v>6.2831853071795862</c:v>
                </c:pt>
                <c:pt idx="175">
                  <c:v>6.2831853071795862</c:v>
                </c:pt>
                <c:pt idx="176">
                  <c:v>6.2831853071795862</c:v>
                </c:pt>
                <c:pt idx="177">
                  <c:v>6.2831853071795862</c:v>
                </c:pt>
                <c:pt idx="178">
                  <c:v>6.2831853071795862</c:v>
                </c:pt>
                <c:pt idx="179">
                  <c:v>6.2831853071795862</c:v>
                </c:pt>
                <c:pt idx="180">
                  <c:v>6.2831853071795862</c:v>
                </c:pt>
                <c:pt idx="181">
                  <c:v>6.2831853071795862</c:v>
                </c:pt>
                <c:pt idx="182">
                  <c:v>6.2831853071795862</c:v>
                </c:pt>
                <c:pt idx="183">
                  <c:v>6.2831853071795862</c:v>
                </c:pt>
                <c:pt idx="184">
                  <c:v>6.2831853071795862</c:v>
                </c:pt>
                <c:pt idx="185">
                  <c:v>6.2831853071795862</c:v>
                </c:pt>
                <c:pt idx="186">
                  <c:v>6.2831853071795862</c:v>
                </c:pt>
                <c:pt idx="187">
                  <c:v>6.2831853071795862</c:v>
                </c:pt>
                <c:pt idx="188">
                  <c:v>6.2831853071795862</c:v>
                </c:pt>
                <c:pt idx="189">
                  <c:v>6.2831853071795862</c:v>
                </c:pt>
                <c:pt idx="190">
                  <c:v>6.2831853071795862</c:v>
                </c:pt>
                <c:pt idx="191">
                  <c:v>6.2831853071795862</c:v>
                </c:pt>
                <c:pt idx="192">
                  <c:v>6.2831853071795862</c:v>
                </c:pt>
                <c:pt idx="193">
                  <c:v>6.2831853071795862</c:v>
                </c:pt>
                <c:pt idx="194">
                  <c:v>6.2831853071795862</c:v>
                </c:pt>
                <c:pt idx="195">
                  <c:v>6.2831853071795862</c:v>
                </c:pt>
                <c:pt idx="196">
                  <c:v>6.2831853071795862</c:v>
                </c:pt>
                <c:pt idx="197">
                  <c:v>6.2831853071795862</c:v>
                </c:pt>
                <c:pt idx="198">
                  <c:v>6.2831853071795862</c:v>
                </c:pt>
                <c:pt idx="199">
                  <c:v>6.2831853071795862</c:v>
                </c:pt>
                <c:pt idx="200">
                  <c:v>6.2831853071795862</c:v>
                </c:pt>
                <c:pt idx="201">
                  <c:v>6.2831853071795862</c:v>
                </c:pt>
                <c:pt idx="202">
                  <c:v>6.2831853071795862</c:v>
                </c:pt>
                <c:pt idx="203">
                  <c:v>6.2831853071795862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5-B044-868B-CC5C0B9725BC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MY_2PI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Arkusz1!$C$2:$C$205</c:f>
              <c:numCache>
                <c:formatCode>General</c:formatCode>
                <c:ptCount val="204"/>
                <c:pt idx="0">
                  <c:v>6.1803400000000002</c:v>
                </c:pt>
                <c:pt idx="1">
                  <c:v>6.2827200000000003</c:v>
                </c:pt>
                <c:pt idx="2">
                  <c:v>6.2802100000000003</c:v>
                </c:pt>
                <c:pt idx="3">
                  <c:v>6.2832400000000002</c:v>
                </c:pt>
                <c:pt idx="4">
                  <c:v>6.2820799999999997</c:v>
                </c:pt>
                <c:pt idx="5">
                  <c:v>6.2879100000000001</c:v>
                </c:pt>
                <c:pt idx="6">
                  <c:v>6.2866400000000002</c:v>
                </c:pt>
                <c:pt idx="7">
                  <c:v>6.2786</c:v>
                </c:pt>
                <c:pt idx="8">
                  <c:v>6.28573</c:v>
                </c:pt>
                <c:pt idx="9">
                  <c:v>6.2791800000000002</c:v>
                </c:pt>
                <c:pt idx="10">
                  <c:v>6.2910899999999996</c:v>
                </c:pt>
                <c:pt idx="11">
                  <c:v>6.2907099999999998</c:v>
                </c:pt>
                <c:pt idx="12">
                  <c:v>6.2904900000000001</c:v>
                </c:pt>
                <c:pt idx="13">
                  <c:v>6.2773099999999999</c:v>
                </c:pt>
                <c:pt idx="14">
                  <c:v>6.2769399999999997</c:v>
                </c:pt>
                <c:pt idx="15">
                  <c:v>6.2901300000000004</c:v>
                </c:pt>
                <c:pt idx="16">
                  <c:v>6.2761199999999997</c:v>
                </c:pt>
                <c:pt idx="17">
                  <c:v>6.2974300000000003</c:v>
                </c:pt>
                <c:pt idx="18">
                  <c:v>6.2724099999999998</c:v>
                </c:pt>
                <c:pt idx="19">
                  <c:v>6.2749600000000001</c:v>
                </c:pt>
                <c:pt idx="20">
                  <c:v>6.2926700000000002</c:v>
                </c:pt>
                <c:pt idx="21">
                  <c:v>6.2848800000000002</c:v>
                </c:pt>
                <c:pt idx="22">
                  <c:v>6.2925500000000003</c:v>
                </c:pt>
                <c:pt idx="23">
                  <c:v>6.2781500000000001</c:v>
                </c:pt>
                <c:pt idx="24">
                  <c:v>6.29237</c:v>
                </c:pt>
                <c:pt idx="25">
                  <c:v>6.2893400000000002</c:v>
                </c:pt>
                <c:pt idx="26">
                  <c:v>6.2915599999999996</c:v>
                </c:pt>
                <c:pt idx="27">
                  <c:v>6.2991400000000004</c:v>
                </c:pt>
                <c:pt idx="28">
                  <c:v>6.2760600000000002</c:v>
                </c:pt>
                <c:pt idx="29">
                  <c:v>6.26485</c:v>
                </c:pt>
                <c:pt idx="30">
                  <c:v>6.2921899999999997</c:v>
                </c:pt>
                <c:pt idx="31">
                  <c:v>6.3093899999999996</c:v>
                </c:pt>
                <c:pt idx="32">
                  <c:v>6.2661199999999999</c:v>
                </c:pt>
                <c:pt idx="33">
                  <c:v>6.2920499999999997</c:v>
                </c:pt>
                <c:pt idx="34">
                  <c:v>6.3101500000000001</c:v>
                </c:pt>
                <c:pt idx="35">
                  <c:v>6.2990300000000001</c:v>
                </c:pt>
                <c:pt idx="36">
                  <c:v>6.3001100000000001</c:v>
                </c:pt>
                <c:pt idx="37">
                  <c:v>6.2988099999999996</c:v>
                </c:pt>
                <c:pt idx="38">
                  <c:v>6.2959500000000004</c:v>
                </c:pt>
                <c:pt idx="39">
                  <c:v>6.3089199999999996</c:v>
                </c:pt>
                <c:pt idx="40">
                  <c:v>6.2934599999999996</c:v>
                </c:pt>
                <c:pt idx="41">
                  <c:v>6.2679600000000004</c:v>
                </c:pt>
                <c:pt idx="42">
                  <c:v>6.2602599999999997</c:v>
                </c:pt>
                <c:pt idx="43">
                  <c:v>6.30342</c:v>
                </c:pt>
                <c:pt idx="44">
                  <c:v>6.2934000000000001</c:v>
                </c:pt>
                <c:pt idx="45">
                  <c:v>6.2741699999999998</c:v>
                </c:pt>
                <c:pt idx="46">
                  <c:v>6.3044799999999999</c:v>
                </c:pt>
                <c:pt idx="47">
                  <c:v>6.27616</c:v>
                </c:pt>
                <c:pt idx="48">
                  <c:v>6.2516100000000003</c:v>
                </c:pt>
                <c:pt idx="49">
                  <c:v>6.3042499999999997</c:v>
                </c:pt>
                <c:pt idx="50">
                  <c:v>6.2602500000000001</c:v>
                </c:pt>
                <c:pt idx="51">
                  <c:v>6.3075099999999997</c:v>
                </c:pt>
                <c:pt idx="52">
                  <c:v>6.2619699999999998</c:v>
                </c:pt>
                <c:pt idx="53">
                  <c:v>6.3030099999999996</c:v>
                </c:pt>
                <c:pt idx="54">
                  <c:v>6.2568299999999999</c:v>
                </c:pt>
                <c:pt idx="55">
                  <c:v>6.2933199999999996</c:v>
                </c:pt>
                <c:pt idx="56">
                  <c:v>6.3240400000000001</c:v>
                </c:pt>
                <c:pt idx="57">
                  <c:v>6.2567899999999996</c:v>
                </c:pt>
                <c:pt idx="58">
                  <c:v>6.2936500000000004</c:v>
                </c:pt>
                <c:pt idx="59">
                  <c:v>6.2607900000000001</c:v>
                </c:pt>
                <c:pt idx="60">
                  <c:v>6.2932600000000001</c:v>
                </c:pt>
                <c:pt idx="61">
                  <c:v>6.3118100000000004</c:v>
                </c:pt>
                <c:pt idx="62">
                  <c:v>6.2785700000000002</c:v>
                </c:pt>
                <c:pt idx="63">
                  <c:v>6.3038699999999999</c:v>
                </c:pt>
                <c:pt idx="64">
                  <c:v>6.3162599999999998</c:v>
                </c:pt>
                <c:pt idx="65">
                  <c:v>6.2727599999999999</c:v>
                </c:pt>
                <c:pt idx="66">
                  <c:v>6.2931499999999998</c:v>
                </c:pt>
                <c:pt idx="67">
                  <c:v>6.3079599999999996</c:v>
                </c:pt>
                <c:pt idx="68">
                  <c:v>6.2571099999999999</c:v>
                </c:pt>
                <c:pt idx="69">
                  <c:v>6.2575599999999998</c:v>
                </c:pt>
                <c:pt idx="70">
                  <c:v>6.3204799999999999</c:v>
                </c:pt>
                <c:pt idx="71">
                  <c:v>6.3262400000000003</c:v>
                </c:pt>
                <c:pt idx="72">
                  <c:v>6.2629400000000004</c:v>
                </c:pt>
                <c:pt idx="73">
                  <c:v>6.2673500000000004</c:v>
                </c:pt>
                <c:pt idx="74">
                  <c:v>6.3251400000000002</c:v>
                </c:pt>
                <c:pt idx="75">
                  <c:v>6.3286100000000003</c:v>
                </c:pt>
                <c:pt idx="76">
                  <c:v>6.2526900000000003</c:v>
                </c:pt>
                <c:pt idx="77">
                  <c:v>6.2490699999999997</c:v>
                </c:pt>
                <c:pt idx="78">
                  <c:v>6.3158899999999996</c:v>
                </c:pt>
                <c:pt idx="79">
                  <c:v>6.3077399999999999</c:v>
                </c:pt>
                <c:pt idx="80">
                  <c:v>6.2243500000000003</c:v>
                </c:pt>
                <c:pt idx="81">
                  <c:v>6.2716200000000004</c:v>
                </c:pt>
                <c:pt idx="82">
                  <c:v>6.2620300000000002</c:v>
                </c:pt>
                <c:pt idx="83">
                  <c:v>6.3246000000000002</c:v>
                </c:pt>
                <c:pt idx="84">
                  <c:v>6.3064200000000001</c:v>
                </c:pt>
                <c:pt idx="85">
                  <c:v>6.3560299999999996</c:v>
                </c:pt>
                <c:pt idx="86">
                  <c:v>6.25467</c:v>
                </c:pt>
                <c:pt idx="87">
                  <c:v>6.2478600000000002</c:v>
                </c:pt>
                <c:pt idx="88">
                  <c:v>6.2938200000000002</c:v>
                </c:pt>
                <c:pt idx="89">
                  <c:v>6.33406</c:v>
                </c:pt>
                <c:pt idx="90">
                  <c:v>6.3262299999999998</c:v>
                </c:pt>
                <c:pt idx="91">
                  <c:v>6.2124899999999998</c:v>
                </c:pt>
                <c:pt idx="92">
                  <c:v>6.2523099999999996</c:v>
                </c:pt>
                <c:pt idx="93">
                  <c:v>6.23665</c:v>
                </c:pt>
                <c:pt idx="94">
                  <c:v>6.2756699999999999</c:v>
                </c:pt>
                <c:pt idx="95">
                  <c:v>6.3147799999999998</c:v>
                </c:pt>
                <c:pt idx="96">
                  <c:v>6.2977800000000004</c:v>
                </c:pt>
                <c:pt idx="97">
                  <c:v>6.3349900000000003</c:v>
                </c:pt>
                <c:pt idx="98">
                  <c:v>6.22098</c:v>
                </c:pt>
                <c:pt idx="99">
                  <c:v>6.2510599999999998</c:v>
                </c:pt>
                <c:pt idx="100">
                  <c:v>6.2295699999999998</c:v>
                </c:pt>
                <c:pt idx="101">
                  <c:v>6.26288</c:v>
                </c:pt>
                <c:pt idx="102">
                  <c:v>6.3151900000000003</c:v>
                </c:pt>
                <c:pt idx="103">
                  <c:v>6.3476999999999997</c:v>
                </c:pt>
                <c:pt idx="104">
                  <c:v>6.3196500000000002</c:v>
                </c:pt>
                <c:pt idx="105">
                  <c:v>6.3513200000000003</c:v>
                </c:pt>
                <c:pt idx="106">
                  <c:v>6.2181300000000004</c:v>
                </c:pt>
                <c:pt idx="107">
                  <c:v>6.2508999999999997</c:v>
                </c:pt>
                <c:pt idx="108">
                  <c:v>6.2183200000000003</c:v>
                </c:pt>
                <c:pt idx="109">
                  <c:v>6.2454400000000003</c:v>
                </c:pt>
                <c:pt idx="110">
                  <c:v>6.2937900000000004</c:v>
                </c:pt>
                <c:pt idx="111">
                  <c:v>6.3197000000000001</c:v>
                </c:pt>
                <c:pt idx="112">
                  <c:v>6.3663600000000002</c:v>
                </c:pt>
                <c:pt idx="113">
                  <c:v>6.3275800000000002</c:v>
                </c:pt>
                <c:pt idx="114">
                  <c:v>6.3520700000000003</c:v>
                </c:pt>
                <c:pt idx="115">
                  <c:v>6.2038700000000002</c:v>
                </c:pt>
                <c:pt idx="116">
                  <c:v>6.2262500000000003</c:v>
                </c:pt>
                <c:pt idx="117">
                  <c:v>6.26851</c:v>
                </c:pt>
                <c:pt idx="118">
                  <c:v>6.2250699999999997</c:v>
                </c:pt>
                <c:pt idx="119">
                  <c:v>6.2504299999999997</c:v>
                </c:pt>
                <c:pt idx="120">
                  <c:v>6.2937599999999998</c:v>
                </c:pt>
                <c:pt idx="121">
                  <c:v>6.3354400000000002</c:v>
                </c:pt>
                <c:pt idx="122">
                  <c:v>6.3554899999999996</c:v>
                </c:pt>
                <c:pt idx="123">
                  <c:v>6.3076299999999996</c:v>
                </c:pt>
                <c:pt idx="124">
                  <c:v>6.3503299999999996</c:v>
                </c:pt>
                <c:pt idx="125">
                  <c:v>6.3685700000000001</c:v>
                </c:pt>
                <c:pt idx="126">
                  <c:v>6.1963900000000001</c:v>
                </c:pt>
                <c:pt idx="127">
                  <c:v>6.2348800000000004</c:v>
                </c:pt>
                <c:pt idx="128">
                  <c:v>6.2499799999999999</c:v>
                </c:pt>
                <c:pt idx="129">
                  <c:v>6.1977500000000001</c:v>
                </c:pt>
                <c:pt idx="130">
                  <c:v>6.2358200000000004</c:v>
                </c:pt>
                <c:pt idx="131">
                  <c:v>6.2496999999999998</c:v>
                </c:pt>
                <c:pt idx="132">
                  <c:v>6.2937000000000003</c:v>
                </c:pt>
                <c:pt idx="133">
                  <c:v>6.3317199999999998</c:v>
                </c:pt>
                <c:pt idx="134">
                  <c:v>6.3487900000000002</c:v>
                </c:pt>
                <c:pt idx="135">
                  <c:v>6.3862300000000003</c:v>
                </c:pt>
                <c:pt idx="136">
                  <c:v>6.3251799999999996</c:v>
                </c:pt>
                <c:pt idx="137">
                  <c:v>6.3358100000000004</c:v>
                </c:pt>
                <c:pt idx="138">
                  <c:v>6.3731</c:v>
                </c:pt>
                <c:pt idx="139">
                  <c:v>6.1751800000000001</c:v>
                </c:pt>
                <c:pt idx="140">
                  <c:v>6.2085100000000004</c:v>
                </c:pt>
                <c:pt idx="141">
                  <c:v>6.2225999999999999</c:v>
                </c:pt>
                <c:pt idx="142">
                  <c:v>6.2541500000000001</c:v>
                </c:pt>
                <c:pt idx="143">
                  <c:v>6.1884800000000002</c:v>
                </c:pt>
                <c:pt idx="144">
                  <c:v>6.2213799999999999</c:v>
                </c:pt>
                <c:pt idx="145">
                  <c:v>6.2338699999999996</c:v>
                </c:pt>
                <c:pt idx="146">
                  <c:v>6.2664999999999997</c:v>
                </c:pt>
                <c:pt idx="147">
                  <c:v>6.3059399999999997</c:v>
                </c:pt>
                <c:pt idx="148">
                  <c:v>6.3383099999999999</c:v>
                </c:pt>
                <c:pt idx="149">
                  <c:v>6.3497700000000004</c:v>
                </c:pt>
                <c:pt idx="150">
                  <c:v>6.3829599999999997</c:v>
                </c:pt>
                <c:pt idx="151">
                  <c:v>6.3046600000000002</c:v>
                </c:pt>
                <c:pt idx="152">
                  <c:v>6.3365200000000002</c:v>
                </c:pt>
                <c:pt idx="153">
                  <c:v>6.3459199999999996</c:v>
                </c:pt>
                <c:pt idx="154">
                  <c:v>6.3775199999999996</c:v>
                </c:pt>
                <c:pt idx="155">
                  <c:v>6.4166299999999996</c:v>
                </c:pt>
                <c:pt idx="156">
                  <c:v>6.1829400000000003</c:v>
                </c:pt>
                <c:pt idx="157">
                  <c:v>6.2110399999999997</c:v>
                </c:pt>
                <c:pt idx="158">
                  <c:v>6.2172700000000001</c:v>
                </c:pt>
                <c:pt idx="159">
                  <c:v>6.2464500000000003</c:v>
                </c:pt>
                <c:pt idx="160">
                  <c:v>6.1639299999999997</c:v>
                </c:pt>
                <c:pt idx="161">
                  <c:v>6.1911300000000002</c:v>
                </c:pt>
                <c:pt idx="162">
                  <c:v>6.2257199999999999</c:v>
                </c:pt>
                <c:pt idx="163">
                  <c:v>6.23034</c:v>
                </c:pt>
                <c:pt idx="164">
                  <c:v>6.2590700000000004</c:v>
                </c:pt>
                <c:pt idx="165">
                  <c:v>6.2940500000000004</c:v>
                </c:pt>
                <c:pt idx="166">
                  <c:v>6.3285</c:v>
                </c:pt>
                <c:pt idx="167">
                  <c:v>6.3549600000000002</c:v>
                </c:pt>
                <c:pt idx="168">
                  <c:v>6.3575499999999998</c:v>
                </c:pt>
                <c:pt idx="169">
                  <c:v>6.3862300000000003</c:v>
                </c:pt>
                <c:pt idx="170">
                  <c:v>6.4205100000000002</c:v>
                </c:pt>
                <c:pt idx="171">
                  <c:v>6.32193</c:v>
                </c:pt>
                <c:pt idx="172">
                  <c:v>6.3498000000000001</c:v>
                </c:pt>
                <c:pt idx="173">
                  <c:v>6.3500800000000002</c:v>
                </c:pt>
                <c:pt idx="174">
                  <c:v>6.3843100000000002</c:v>
                </c:pt>
                <c:pt idx="175">
                  <c:v>6.4101900000000001</c:v>
                </c:pt>
                <c:pt idx="176">
                  <c:v>6.1410999999999998</c:v>
                </c:pt>
                <c:pt idx="177">
                  <c:v>6.1708499999999997</c:v>
                </c:pt>
                <c:pt idx="178">
                  <c:v>6.1932600000000004</c:v>
                </c:pt>
                <c:pt idx="179">
                  <c:v>6.1932200000000002</c:v>
                </c:pt>
                <c:pt idx="180">
                  <c:v>6.2229799999999997</c:v>
                </c:pt>
                <c:pt idx="181">
                  <c:v>6.2448899999999998</c:v>
                </c:pt>
                <c:pt idx="182">
                  <c:v>6.1436999999999999</c:v>
                </c:pt>
                <c:pt idx="183">
                  <c:v>6.1733399999999996</c:v>
                </c:pt>
                <c:pt idx="184">
                  <c:v>6.1969799999999999</c:v>
                </c:pt>
                <c:pt idx="185">
                  <c:v>6.1926100000000002</c:v>
                </c:pt>
                <c:pt idx="186">
                  <c:v>6.2225299999999999</c:v>
                </c:pt>
                <c:pt idx="187">
                  <c:v>6.2454299999999998</c:v>
                </c:pt>
                <c:pt idx="188">
                  <c:v>6.2754200000000004</c:v>
                </c:pt>
                <c:pt idx="189">
                  <c:v>6.30748</c:v>
                </c:pt>
                <c:pt idx="190">
                  <c:v>6.32836</c:v>
                </c:pt>
                <c:pt idx="191">
                  <c:v>6.3582400000000003</c:v>
                </c:pt>
                <c:pt idx="192">
                  <c:v>6.3532299999999999</c:v>
                </c:pt>
                <c:pt idx="193">
                  <c:v>6.3825099999999999</c:v>
                </c:pt>
                <c:pt idx="194">
                  <c:v>6.4052199999999999</c:v>
                </c:pt>
                <c:pt idx="195">
                  <c:v>6.4348599999999996</c:v>
                </c:pt>
                <c:pt idx="196">
                  <c:v>6.3131700000000004</c:v>
                </c:pt>
                <c:pt idx="197">
                  <c:v>6.3428599999999999</c:v>
                </c:pt>
                <c:pt idx="198">
                  <c:v>6.3627500000000001</c:v>
                </c:pt>
                <c:pt idx="199">
                  <c:v>6.3549800000000003</c:v>
                </c:pt>
                <c:pt idx="200">
                  <c:v>6.3845499999999999</c:v>
                </c:pt>
                <c:pt idx="201">
                  <c:v>6.4064899999999998</c:v>
                </c:pt>
                <c:pt idx="202">
                  <c:v>6.4358899999999997</c:v>
                </c:pt>
                <c:pt idx="203">
                  <c:v>6.1153899999999997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5-B044-868B-CC5C0B97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981360"/>
        <c:axId val="1695796976"/>
      </c:lineChart>
      <c:catAx>
        <c:axId val="167798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5796976"/>
        <c:crosses val="autoZero"/>
        <c:auto val="1"/>
        <c:lblAlgn val="ctr"/>
        <c:lblOffset val="100"/>
        <c:noMultiLvlLbl val="0"/>
      </c:catAx>
      <c:valAx>
        <c:axId val="16957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798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Arkusz1!$S$1</c:f>
              <c:strCache>
                <c:ptCount val="1"/>
                <c:pt idx="0">
                  <c:v>Błąd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Arkusz1!$S$2:$S$205</c:f>
              <c:numCache>
                <c:formatCode>General</c:formatCode>
                <c:ptCount val="204"/>
                <c:pt idx="0">
                  <c:v>0.10284530717958607</c:v>
                </c:pt>
                <c:pt idx="1">
                  <c:v>4.653071795859276E-4</c:v>
                </c:pt>
                <c:pt idx="2">
                  <c:v>2.9753071795859398E-3</c:v>
                </c:pt>
                <c:pt idx="3">
                  <c:v>5.4692820413926313E-5</c:v>
                </c:pt>
                <c:pt idx="4">
                  <c:v>1.1053071795865677E-3</c:v>
                </c:pt>
                <c:pt idx="5">
                  <c:v>4.7246928204138783E-3</c:v>
                </c:pt>
                <c:pt idx="6">
                  <c:v>3.4546928204139959E-3</c:v>
                </c:pt>
                <c:pt idx="7">
                  <c:v>4.5853071795862732E-3</c:v>
                </c:pt>
                <c:pt idx="8">
                  <c:v>2.5446928204138075E-3</c:v>
                </c:pt>
                <c:pt idx="9">
                  <c:v>4.0053071795860262E-3</c:v>
                </c:pt>
                <c:pt idx="10">
                  <c:v>7.9046928204133948E-3</c:v>
                </c:pt>
                <c:pt idx="11">
                  <c:v>7.5246928204135699E-3</c:v>
                </c:pt>
                <c:pt idx="12">
                  <c:v>7.304692820413905E-3</c:v>
                </c:pt>
                <c:pt idx="13">
                  <c:v>5.8753071795862866E-3</c:v>
                </c:pt>
                <c:pt idx="14">
                  <c:v>6.2453071795864901E-3</c:v>
                </c:pt>
                <c:pt idx="15">
                  <c:v>6.9446928204142111E-3</c:v>
                </c:pt>
                <c:pt idx="16">
                  <c:v>7.065307179586533E-3</c:v>
                </c:pt>
                <c:pt idx="17">
                  <c:v>1.4244692820414073E-2</c:v>
                </c:pt>
                <c:pt idx="18">
                  <c:v>1.0775307179586413E-2</c:v>
                </c:pt>
                <c:pt idx="19">
                  <c:v>8.2253071795861388E-3</c:v>
                </c:pt>
                <c:pt idx="20">
                  <c:v>9.4846928204139758E-3</c:v>
                </c:pt>
                <c:pt idx="21">
                  <c:v>1.6946928204140121E-3</c:v>
                </c:pt>
                <c:pt idx="22">
                  <c:v>9.3646928204140778E-3</c:v>
                </c:pt>
                <c:pt idx="23">
                  <c:v>5.0353071795861126E-3</c:v>
                </c:pt>
                <c:pt idx="24">
                  <c:v>9.1846928204137868E-3</c:v>
                </c:pt>
                <c:pt idx="25">
                  <c:v>6.1546928204139206E-3</c:v>
                </c:pt>
                <c:pt idx="26">
                  <c:v>8.3746928204133653E-3</c:v>
                </c:pt>
                <c:pt idx="27">
                  <c:v>1.5954692820414174E-2</c:v>
                </c:pt>
                <c:pt idx="28">
                  <c:v>7.1253071795860379E-3</c:v>
                </c:pt>
                <c:pt idx="29">
                  <c:v>1.8335307179586202E-2</c:v>
                </c:pt>
                <c:pt idx="30">
                  <c:v>9.0046928204134957E-3</c:v>
                </c:pt>
                <c:pt idx="31">
                  <c:v>2.6204692820413378E-2</c:v>
                </c:pt>
                <c:pt idx="32">
                  <c:v>1.706530717958632E-2</c:v>
                </c:pt>
                <c:pt idx="33">
                  <c:v>8.8646928204134667E-3</c:v>
                </c:pt>
                <c:pt idx="34">
                  <c:v>2.6964692820413916E-2</c:v>
                </c:pt>
                <c:pt idx="35">
                  <c:v>1.5844692820413897E-2</c:v>
                </c:pt>
                <c:pt idx="36">
                  <c:v>1.6924692820413867E-2</c:v>
                </c:pt>
                <c:pt idx="37">
                  <c:v>1.5624692820413344E-2</c:v>
                </c:pt>
                <c:pt idx="38">
                  <c:v>1.2764692820414147E-2</c:v>
                </c:pt>
                <c:pt idx="39">
                  <c:v>2.5734692820413407E-2</c:v>
                </c:pt>
                <c:pt idx="40">
                  <c:v>1.0274692820413378E-2</c:v>
                </c:pt>
                <c:pt idx="41">
                  <c:v>1.5225307179585812E-2</c:v>
                </c:pt>
                <c:pt idx="42">
                  <c:v>2.2925307179586518E-2</c:v>
                </c:pt>
                <c:pt idx="43">
                  <c:v>2.0234692820413791E-2</c:v>
                </c:pt>
                <c:pt idx="44">
                  <c:v>1.0214692820413873E-2</c:v>
                </c:pt>
                <c:pt idx="45">
                  <c:v>9.0153071795864292E-3</c:v>
                </c:pt>
                <c:pt idx="46">
                  <c:v>2.129469282041363E-2</c:v>
                </c:pt>
                <c:pt idx="47">
                  <c:v>7.0253071795862709E-3</c:v>
                </c:pt>
                <c:pt idx="48">
                  <c:v>3.1575307179585899E-2</c:v>
                </c:pt>
                <c:pt idx="49">
                  <c:v>2.1064692820413455E-2</c:v>
                </c:pt>
                <c:pt idx="50">
                  <c:v>2.293530717958614E-2</c:v>
                </c:pt>
                <c:pt idx="51">
                  <c:v>2.4324692820413496E-2</c:v>
                </c:pt>
                <c:pt idx="52">
                  <c:v>2.1215307179586418E-2</c:v>
                </c:pt>
                <c:pt idx="53">
                  <c:v>1.9824692820413325E-2</c:v>
                </c:pt>
                <c:pt idx="54">
                  <c:v>2.635530717958634E-2</c:v>
                </c:pt>
                <c:pt idx="55">
                  <c:v>1.0134692820413349E-2</c:v>
                </c:pt>
                <c:pt idx="56">
                  <c:v>4.0854692820413874E-2</c:v>
                </c:pt>
                <c:pt idx="57">
                  <c:v>2.6395307179586602E-2</c:v>
                </c:pt>
                <c:pt idx="58">
                  <c:v>1.0464692820414179E-2</c:v>
                </c:pt>
                <c:pt idx="59">
                  <c:v>2.2395307179586155E-2</c:v>
                </c:pt>
                <c:pt idx="60">
                  <c:v>1.0074692820413844E-2</c:v>
                </c:pt>
                <c:pt idx="61">
                  <c:v>2.8624692820414133E-2</c:v>
                </c:pt>
                <c:pt idx="62">
                  <c:v>4.6153071795860257E-3</c:v>
                </c:pt>
                <c:pt idx="63">
                  <c:v>2.068469282041363E-2</c:v>
                </c:pt>
                <c:pt idx="64">
                  <c:v>3.3074692820413532E-2</c:v>
                </c:pt>
                <c:pt idx="65">
                  <c:v>1.0425307179586341E-2</c:v>
                </c:pt>
                <c:pt idx="66">
                  <c:v>9.9646928204135676E-3</c:v>
                </c:pt>
                <c:pt idx="67">
                  <c:v>2.4774692820413335E-2</c:v>
                </c:pt>
                <c:pt idx="68">
                  <c:v>2.6075307179586282E-2</c:v>
                </c:pt>
                <c:pt idx="69">
                  <c:v>2.5625307179586443E-2</c:v>
                </c:pt>
                <c:pt idx="70">
                  <c:v>3.7294692820413644E-2</c:v>
                </c:pt>
                <c:pt idx="71">
                  <c:v>4.3054692820414076E-2</c:v>
                </c:pt>
                <c:pt idx="72">
                  <c:v>2.0245307179585836E-2</c:v>
                </c:pt>
                <c:pt idx="73">
                  <c:v>1.5835307179585811E-2</c:v>
                </c:pt>
                <c:pt idx="74">
                  <c:v>4.1954692820413975E-2</c:v>
                </c:pt>
                <c:pt idx="75">
                  <c:v>4.5424692820414059E-2</c:v>
                </c:pt>
                <c:pt idx="76">
                  <c:v>3.0495307179585929E-2</c:v>
                </c:pt>
                <c:pt idx="77">
                  <c:v>3.4115307179586551E-2</c:v>
                </c:pt>
                <c:pt idx="78">
                  <c:v>3.2704692820413328E-2</c:v>
                </c:pt>
                <c:pt idx="79">
                  <c:v>2.4554692820413671E-2</c:v>
                </c:pt>
                <c:pt idx="80">
                  <c:v>5.8835307179585961E-2</c:v>
                </c:pt>
                <c:pt idx="81">
                  <c:v>1.1565307179585815E-2</c:v>
                </c:pt>
                <c:pt idx="82">
                  <c:v>2.1155307179586025E-2</c:v>
                </c:pt>
                <c:pt idx="83">
                  <c:v>4.141469282041399E-2</c:v>
                </c:pt>
                <c:pt idx="84">
                  <c:v>2.3234692820413905E-2</c:v>
                </c:pt>
                <c:pt idx="85">
                  <c:v>7.2844692820413393E-2</c:v>
                </c:pt>
                <c:pt idx="86">
                  <c:v>2.851530717958628E-2</c:v>
                </c:pt>
                <c:pt idx="87">
                  <c:v>3.5325307179586041E-2</c:v>
                </c:pt>
                <c:pt idx="88">
                  <c:v>1.063469282041396E-2</c:v>
                </c:pt>
                <c:pt idx="89">
                  <c:v>5.0874692820413792E-2</c:v>
                </c:pt>
                <c:pt idx="90">
                  <c:v>4.3044692820413566E-2</c:v>
                </c:pt>
                <c:pt idx="91">
                  <c:v>7.0695307179586386E-2</c:v>
                </c:pt>
                <c:pt idx="92">
                  <c:v>3.0875307179586642E-2</c:v>
                </c:pt>
                <c:pt idx="93">
                  <c:v>4.6535307179586205E-2</c:v>
                </c:pt>
                <c:pt idx="94">
                  <c:v>7.5153071795863724E-3</c:v>
                </c:pt>
                <c:pt idx="95">
                  <c:v>3.1594692820413606E-2</c:v>
                </c:pt>
                <c:pt idx="96">
                  <c:v>1.4594692820414146E-2</c:v>
                </c:pt>
                <c:pt idx="97">
                  <c:v>5.1804692820414111E-2</c:v>
                </c:pt>
                <c:pt idx="98">
                  <c:v>6.2205307179586278E-2</c:v>
                </c:pt>
                <c:pt idx="99">
                  <c:v>3.2125307179586393E-2</c:v>
                </c:pt>
                <c:pt idx="100">
                  <c:v>5.3615307179586402E-2</c:v>
                </c:pt>
                <c:pt idx="101">
                  <c:v>2.0305307179586229E-2</c:v>
                </c:pt>
                <c:pt idx="102">
                  <c:v>3.2004692820414071E-2</c:v>
                </c:pt>
                <c:pt idx="103">
                  <c:v>6.4514692820413444E-2</c:v>
                </c:pt>
                <c:pt idx="104">
                  <c:v>3.646469282041398E-2</c:v>
                </c:pt>
                <c:pt idx="105">
                  <c:v>6.8134692820414067E-2</c:v>
                </c:pt>
                <c:pt idx="106">
                  <c:v>6.5055307179585853E-2</c:v>
                </c:pt>
                <c:pt idx="107">
                  <c:v>3.2285307179586553E-2</c:v>
                </c:pt>
                <c:pt idx="108">
                  <c:v>6.486530717958594E-2</c:v>
                </c:pt>
                <c:pt idx="109">
                  <c:v>3.7745307179585907E-2</c:v>
                </c:pt>
                <c:pt idx="110">
                  <c:v>1.0604692820414208E-2</c:v>
                </c:pt>
                <c:pt idx="111">
                  <c:v>3.6514692820413863E-2</c:v>
                </c:pt>
                <c:pt idx="112">
                  <c:v>8.3174692820414009E-2</c:v>
                </c:pt>
                <c:pt idx="113">
                  <c:v>4.4394692820413972E-2</c:v>
                </c:pt>
                <c:pt idx="114">
                  <c:v>6.8884692820414095E-2</c:v>
                </c:pt>
                <c:pt idx="115">
                  <c:v>7.9315307179586014E-2</c:v>
                </c:pt>
                <c:pt idx="116">
                  <c:v>5.6935307179585948E-2</c:v>
                </c:pt>
                <c:pt idx="117">
                  <c:v>1.4675307179586206E-2</c:v>
                </c:pt>
                <c:pt idx="118">
                  <c:v>5.8115307179586573E-2</c:v>
                </c:pt>
                <c:pt idx="119">
                  <c:v>3.2755307179586524E-2</c:v>
                </c:pt>
                <c:pt idx="120">
                  <c:v>1.0574692820413567E-2</c:v>
                </c:pt>
                <c:pt idx="121">
                  <c:v>5.225469282041395E-2</c:v>
                </c:pt>
                <c:pt idx="122">
                  <c:v>7.2304692820413408E-2</c:v>
                </c:pt>
                <c:pt idx="123">
                  <c:v>2.4444692820413394E-2</c:v>
                </c:pt>
                <c:pt idx="124">
                  <c:v>6.7144692820413354E-2</c:v>
                </c:pt>
                <c:pt idx="125">
                  <c:v>8.5384692820413832E-2</c:v>
                </c:pt>
                <c:pt idx="126">
                  <c:v>8.6795307179586167E-2</c:v>
                </c:pt>
                <c:pt idx="127">
                  <c:v>4.830530717958581E-2</c:v>
                </c:pt>
                <c:pt idx="128">
                  <c:v>3.3205307179586363E-2</c:v>
                </c:pt>
                <c:pt idx="129">
                  <c:v>8.543530717958614E-2</c:v>
                </c:pt>
                <c:pt idx="130">
                  <c:v>4.7365307179585869E-2</c:v>
                </c:pt>
                <c:pt idx="131">
                  <c:v>3.3485307179586421E-2</c:v>
                </c:pt>
                <c:pt idx="132">
                  <c:v>1.0514692820414062E-2</c:v>
                </c:pt>
                <c:pt idx="133">
                  <c:v>4.8534692820413561E-2</c:v>
                </c:pt>
                <c:pt idx="134">
                  <c:v>6.5604692820413923E-2</c:v>
                </c:pt>
                <c:pt idx="135">
                  <c:v>0.10304469282041406</c:v>
                </c:pt>
                <c:pt idx="136">
                  <c:v>4.1994692820413348E-2</c:v>
                </c:pt>
                <c:pt idx="137">
                  <c:v>5.2624692820414154E-2</c:v>
                </c:pt>
                <c:pt idx="138">
                  <c:v>8.9914692820413755E-2</c:v>
                </c:pt>
                <c:pt idx="139">
                  <c:v>0.10800530717958612</c:v>
                </c:pt>
                <c:pt idx="140">
                  <c:v>7.4675307179585815E-2</c:v>
                </c:pt>
                <c:pt idx="141">
                  <c:v>6.0585307179586323E-2</c:v>
                </c:pt>
                <c:pt idx="142">
                  <c:v>2.9035307179586134E-2</c:v>
                </c:pt>
                <c:pt idx="143">
                  <c:v>9.4705307179586029E-2</c:v>
                </c:pt>
                <c:pt idx="144">
                  <c:v>6.1805307179586322E-2</c:v>
                </c:pt>
                <c:pt idx="145">
                  <c:v>4.9315307179586654E-2</c:v>
                </c:pt>
                <c:pt idx="146">
                  <c:v>1.6685307179586495E-2</c:v>
                </c:pt>
                <c:pt idx="147">
                  <c:v>2.2754692820413425E-2</c:v>
                </c:pt>
                <c:pt idx="148">
                  <c:v>5.5124692820413657E-2</c:v>
                </c:pt>
                <c:pt idx="149">
                  <c:v>6.6584692820414126E-2</c:v>
                </c:pt>
                <c:pt idx="150">
                  <c:v>9.9774692820413513E-2</c:v>
                </c:pt>
                <c:pt idx="151">
                  <c:v>2.1474692820413921E-2</c:v>
                </c:pt>
                <c:pt idx="152">
                  <c:v>5.333469282041392E-2</c:v>
                </c:pt>
                <c:pt idx="153">
                  <c:v>6.2734692820413329E-2</c:v>
                </c:pt>
                <c:pt idx="154">
                  <c:v>9.4334692820413402E-2</c:v>
                </c:pt>
                <c:pt idx="155">
                  <c:v>0.13344469282041338</c:v>
                </c:pt>
                <c:pt idx="156">
                  <c:v>0.10024530717958591</c:v>
                </c:pt>
                <c:pt idx="157">
                  <c:v>7.214530717958656E-2</c:v>
                </c:pt>
                <c:pt idx="158">
                  <c:v>6.5915307179586158E-2</c:v>
                </c:pt>
                <c:pt idx="159">
                  <c:v>3.6735307179585952E-2</c:v>
                </c:pt>
                <c:pt idx="160">
                  <c:v>0.11925530717958654</c:v>
                </c:pt>
                <c:pt idx="161">
                  <c:v>9.2055307179585988E-2</c:v>
                </c:pt>
                <c:pt idx="162">
                  <c:v>5.7465307179586311E-2</c:v>
                </c:pt>
                <c:pt idx="163">
                  <c:v>5.2845307179586243E-2</c:v>
                </c:pt>
                <c:pt idx="164">
                  <c:v>2.4115307179585876E-2</c:v>
                </c:pt>
                <c:pt idx="165">
                  <c:v>1.0864692820414135E-2</c:v>
                </c:pt>
                <c:pt idx="166">
                  <c:v>4.5314692820413782E-2</c:v>
                </c:pt>
                <c:pt idx="167">
                  <c:v>7.1774692820413932E-2</c:v>
                </c:pt>
                <c:pt idx="168">
                  <c:v>7.436469282041358E-2</c:v>
                </c:pt>
                <c:pt idx="169">
                  <c:v>0.10304469282041406</c:v>
                </c:pt>
                <c:pt idx="170">
                  <c:v>0.13732469282041393</c:v>
                </c:pt>
                <c:pt idx="171">
                  <c:v>3.8744692820413817E-2</c:v>
                </c:pt>
                <c:pt idx="172">
                  <c:v>6.6614692820413879E-2</c:v>
                </c:pt>
                <c:pt idx="173">
                  <c:v>6.6894692820413937E-2</c:v>
                </c:pt>
                <c:pt idx="174">
                  <c:v>0.10112469282041392</c:v>
                </c:pt>
                <c:pt idx="175">
                  <c:v>0.12700469282041382</c:v>
                </c:pt>
                <c:pt idx="176">
                  <c:v>0.14208530717958645</c:v>
                </c:pt>
                <c:pt idx="177">
                  <c:v>0.11233530717958651</c:v>
                </c:pt>
                <c:pt idx="178">
                  <c:v>8.9925307179585801E-2</c:v>
                </c:pt>
                <c:pt idx="179">
                  <c:v>8.9965307179586063E-2</c:v>
                </c:pt>
                <c:pt idx="180">
                  <c:v>6.0205307179586498E-2</c:v>
                </c:pt>
                <c:pt idx="181">
                  <c:v>3.8295307179586402E-2</c:v>
                </c:pt>
                <c:pt idx="182">
                  <c:v>0.13948530717958629</c:v>
                </c:pt>
                <c:pt idx="183">
                  <c:v>0.10984530717958663</c:v>
                </c:pt>
                <c:pt idx="184">
                  <c:v>8.6205307179586299E-2</c:v>
                </c:pt>
                <c:pt idx="185">
                  <c:v>9.0575307179586062E-2</c:v>
                </c:pt>
                <c:pt idx="186">
                  <c:v>6.0655307179586337E-2</c:v>
                </c:pt>
                <c:pt idx="187">
                  <c:v>3.7755307179586417E-2</c:v>
                </c:pt>
                <c:pt idx="188">
                  <c:v>7.7653071795857898E-3</c:v>
                </c:pt>
                <c:pt idx="189">
                  <c:v>2.4294692820413744E-2</c:v>
                </c:pt>
                <c:pt idx="190">
                  <c:v>4.5174692820413753E-2</c:v>
                </c:pt>
                <c:pt idx="191">
                  <c:v>7.5054692820414104E-2</c:v>
                </c:pt>
                <c:pt idx="192">
                  <c:v>7.0044692820413701E-2</c:v>
                </c:pt>
                <c:pt idx="193">
                  <c:v>9.9324692820413674E-2</c:v>
                </c:pt>
                <c:pt idx="194">
                  <c:v>0.12203469282041368</c:v>
                </c:pt>
                <c:pt idx="195">
                  <c:v>0.15167469282041335</c:v>
                </c:pt>
                <c:pt idx="196">
                  <c:v>2.9984692820414161E-2</c:v>
                </c:pt>
                <c:pt idx="197">
                  <c:v>5.9674692820413711E-2</c:v>
                </c:pt>
                <c:pt idx="198">
                  <c:v>7.9564692820413896E-2</c:v>
                </c:pt>
                <c:pt idx="199">
                  <c:v>7.1794692820414063E-2</c:v>
                </c:pt>
                <c:pt idx="200">
                  <c:v>0.10136469282041372</c:v>
                </c:pt>
                <c:pt idx="201">
                  <c:v>0.12330469282041356</c:v>
                </c:pt>
                <c:pt idx="202">
                  <c:v>0.15270469282041343</c:v>
                </c:pt>
                <c:pt idx="203">
                  <c:v>0.16779530717958657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D-4C44-A528-AC0C65B26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182192"/>
        <c:axId val="1637792112"/>
      </c:lineChart>
      <c:catAx>
        <c:axId val="16371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7792112"/>
        <c:crosses val="autoZero"/>
        <c:auto val="1"/>
        <c:lblAlgn val="ctr"/>
        <c:lblOffset val="100"/>
        <c:noMultiLvlLbl val="0"/>
      </c:catAx>
      <c:valAx>
        <c:axId val="1637792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71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Arkusz1!$I$1</c:f>
              <c:strCache>
                <c:ptCount val="1"/>
                <c:pt idx="0">
                  <c:v>Sum_Y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Arkusz1!$H$2:$H$205</c:f>
              <c:numCache>
                <c:formatCode>0.00E+00</c:formatCode>
                <c:ptCount val="204"/>
                <c:pt idx="0" formatCode="General">
                  <c:v>0</c:v>
                </c:pt>
                <c:pt idx="1">
                  <c:v>2.00272E-5</c:v>
                </c:pt>
                <c:pt idx="2">
                  <c:v>-8.7988400000000005E-4</c:v>
                </c:pt>
                <c:pt idx="3" formatCode="General">
                  <c:v>6.5922699999999997E-4</c:v>
                </c:pt>
                <c:pt idx="4" formatCode="General">
                  <c:v>4.99249E-4</c:v>
                </c:pt>
                <c:pt idx="5" formatCode="General">
                  <c:v>3.8957599999999998E-4</c:v>
                </c:pt>
                <c:pt idx="6" formatCode="General">
                  <c:v>3.3021E-4</c:v>
                </c:pt>
                <c:pt idx="7" formatCode="General">
                  <c:v>2.87294E-4</c:v>
                </c:pt>
                <c:pt idx="8" formatCode="General">
                  <c:v>2.4819399999999998E-4</c:v>
                </c:pt>
                <c:pt idx="9" formatCode="General">
                  <c:v>2.1839099999999999E-4</c:v>
                </c:pt>
                <c:pt idx="10" formatCode="General">
                  <c:v>1.9455000000000001E-4</c:v>
                </c:pt>
                <c:pt idx="11" formatCode="General">
                  <c:v>1.7452200000000001E-4</c:v>
                </c:pt>
                <c:pt idx="12" formatCode="General">
                  <c:v>1.5974000000000001E-4</c:v>
                </c:pt>
                <c:pt idx="13" formatCode="General">
                  <c:v>1.4805800000000001E-4</c:v>
                </c:pt>
                <c:pt idx="14" formatCode="General">
                  <c:v>1.3613699999999999E-4</c:v>
                </c:pt>
                <c:pt idx="15" formatCode="General">
                  <c:v>1.2659999999999999E-4</c:v>
                </c:pt>
                <c:pt idx="16" formatCode="General">
                  <c:v>1.2183199999999999E-4</c:v>
                </c:pt>
                <c:pt idx="17" formatCode="General">
                  <c:v>1.08719E-4</c:v>
                </c:pt>
                <c:pt idx="18" formatCode="General">
                  <c:v>1.10388E-4</c:v>
                </c:pt>
                <c:pt idx="19">
                  <c:v>9.9659000000000002E-5</c:v>
                </c:pt>
                <c:pt idx="20" formatCode="General">
                  <c:v>1.04666E-4</c:v>
                </c:pt>
                <c:pt idx="21">
                  <c:v>9.4652200000000002E-5</c:v>
                </c:pt>
                <c:pt idx="22">
                  <c:v>9.3221700000000002E-5</c:v>
                </c:pt>
                <c:pt idx="23">
                  <c:v>8.2492799999999997E-5</c:v>
                </c:pt>
                <c:pt idx="24">
                  <c:v>8.2969700000000006E-5</c:v>
                </c:pt>
                <c:pt idx="25">
                  <c:v>8.9407000000000006E-5</c:v>
                </c:pt>
                <c:pt idx="26">
                  <c:v>6.7472500000000002E-5</c:v>
                </c:pt>
                <c:pt idx="27">
                  <c:v>7.0095100000000006E-5</c:v>
                </c:pt>
                <c:pt idx="28">
                  <c:v>6.5684299999999997E-5</c:v>
                </c:pt>
                <c:pt idx="29">
                  <c:v>7.0095100000000006E-5</c:v>
                </c:pt>
                <c:pt idx="30">
                  <c:v>5.8412599999999997E-5</c:v>
                </c:pt>
                <c:pt idx="31">
                  <c:v>4.8637400000000003E-5</c:v>
                </c:pt>
                <c:pt idx="32">
                  <c:v>5.7697300000000001E-5</c:v>
                </c:pt>
                <c:pt idx="33">
                  <c:v>5.9366200000000001E-5</c:v>
                </c:pt>
                <c:pt idx="34">
                  <c:v>5.1736800000000002E-5</c:v>
                </c:pt>
                <c:pt idx="35">
                  <c:v>5.7697300000000001E-5</c:v>
                </c:pt>
                <c:pt idx="36">
                  <c:v>5.0067900000000002E-5</c:v>
                </c:pt>
                <c:pt idx="37">
                  <c:v>5.0067900000000002E-5</c:v>
                </c:pt>
                <c:pt idx="38">
                  <c:v>5.3644199999999997E-5</c:v>
                </c:pt>
                <c:pt idx="39">
                  <c:v>5.8412599999999997E-5</c:v>
                </c:pt>
                <c:pt idx="40">
                  <c:v>5.5313099999999997E-5</c:v>
                </c:pt>
                <c:pt idx="41">
                  <c:v>6.2227199999999999E-5</c:v>
                </c:pt>
                <c:pt idx="42">
                  <c:v>4.3869000000000003E-5</c:v>
                </c:pt>
                <c:pt idx="43">
                  <c:v>7.6055499999999997E-5</c:v>
                </c:pt>
                <c:pt idx="44">
                  <c:v>4.6491600000000001E-5</c:v>
                </c:pt>
                <c:pt idx="45">
                  <c:v>5.5074700000000003E-5</c:v>
                </c:pt>
                <c:pt idx="46">
                  <c:v>8.1777600000000001E-5</c:v>
                </c:pt>
                <c:pt idx="47">
                  <c:v>3.0994400000000002E-6</c:v>
                </c:pt>
                <c:pt idx="48">
                  <c:v>4.2438499999999997E-5</c:v>
                </c:pt>
                <c:pt idx="49">
                  <c:v>3.9339099999999997E-5</c:v>
                </c:pt>
                <c:pt idx="50">
                  <c:v>3.6954900000000001E-5</c:v>
                </c:pt>
                <c:pt idx="51">
                  <c:v>3.7908599999999998E-5</c:v>
                </c:pt>
                <c:pt idx="52">
                  <c:v>3.8266200000000003E-5</c:v>
                </c:pt>
                <c:pt idx="53">
                  <c:v>3.52859E-5</c:v>
                </c:pt>
                <c:pt idx="54">
                  <c:v>7.7962900000000005E-5</c:v>
                </c:pt>
                <c:pt idx="55">
                  <c:v>3.5047499999999999E-5</c:v>
                </c:pt>
                <c:pt idx="56">
                  <c:v>2.6941299999999999E-5</c:v>
                </c:pt>
                <c:pt idx="57">
                  <c:v>3.1471299999999998E-5</c:v>
                </c:pt>
                <c:pt idx="58">
                  <c:v>3.2424900000000002E-5</c:v>
                </c:pt>
                <c:pt idx="59">
                  <c:v>3.1828900000000003E-5</c:v>
                </c:pt>
                <c:pt idx="60">
                  <c:v>3.2901799999999997E-5</c:v>
                </c:pt>
                <c:pt idx="61">
                  <c:v>2.8252600000000001E-5</c:v>
                </c:pt>
                <c:pt idx="62">
                  <c:v>3.1709699999999999E-5</c:v>
                </c:pt>
                <c:pt idx="63">
                  <c:v>6.2942500000000003E-5</c:v>
                </c:pt>
                <c:pt idx="64">
                  <c:v>2.8967900000000001E-5</c:v>
                </c:pt>
                <c:pt idx="65">
                  <c:v>2.71797E-5</c:v>
                </c:pt>
                <c:pt idx="66">
                  <c:v>3.02792E-5</c:v>
                </c:pt>
                <c:pt idx="67">
                  <c:v>5.9604600000000002E-5</c:v>
                </c:pt>
                <c:pt idx="68">
                  <c:v>3.5405199999999998E-5</c:v>
                </c:pt>
                <c:pt idx="69">
                  <c:v>2.72989E-5</c:v>
                </c:pt>
                <c:pt idx="70">
                  <c:v>2.7537300000000001E-5</c:v>
                </c:pt>
                <c:pt idx="71">
                  <c:v>2.5987599999999998E-5</c:v>
                </c:pt>
                <c:pt idx="72">
                  <c:v>2.5034000000000001E-5</c:v>
                </c:pt>
                <c:pt idx="73">
                  <c:v>2.3722599999999999E-5</c:v>
                </c:pt>
                <c:pt idx="74">
                  <c:v>2.39611E-5</c:v>
                </c:pt>
                <c:pt idx="75">
                  <c:v>2.63453E-5</c:v>
                </c:pt>
                <c:pt idx="76">
                  <c:v>2.4914700000000001E-5</c:v>
                </c:pt>
                <c:pt idx="77">
                  <c:v>2.3722599999999999E-5</c:v>
                </c:pt>
                <c:pt idx="78" formatCode="General">
                  <c:v>0</c:v>
                </c:pt>
                <c:pt idx="79">
                  <c:v>2.00272E-5</c:v>
                </c:pt>
                <c:pt idx="80">
                  <c:v>2.5749200000000001E-5</c:v>
                </c:pt>
                <c:pt idx="81">
                  <c:v>4.0769599999999997E-5</c:v>
                </c:pt>
                <c:pt idx="82">
                  <c:v>2.6702900000000001E-5</c:v>
                </c:pt>
                <c:pt idx="83">
                  <c:v>4.5299500000000002E-5</c:v>
                </c:pt>
                <c:pt idx="84" formatCode="General">
                  <c:v>0</c:v>
                </c:pt>
                <c:pt idx="85">
                  <c:v>4.5299500000000002E-5</c:v>
                </c:pt>
                <c:pt idx="86">
                  <c:v>2.3484200000000001E-5</c:v>
                </c:pt>
                <c:pt idx="87" formatCode="General">
                  <c:v>0</c:v>
                </c:pt>
                <c:pt idx="88">
                  <c:v>2.2649800000000001E-5</c:v>
                </c:pt>
                <c:pt idx="89">
                  <c:v>2.0503999999999999E-5</c:v>
                </c:pt>
                <c:pt idx="90" formatCode="General">
                  <c:v>0</c:v>
                </c:pt>
                <c:pt idx="91">
                  <c:v>2.1934500000000001E-5</c:v>
                </c:pt>
                <c:pt idx="92">
                  <c:v>2.2172899999999999E-5</c:v>
                </c:pt>
                <c:pt idx="93" formatCode="General">
                  <c:v>0</c:v>
                </c:pt>
                <c:pt idx="94" formatCode="General">
                  <c:v>0</c:v>
                </c:pt>
                <c:pt idx="95">
                  <c:v>1.7881400000000001E-5</c:v>
                </c:pt>
                <c:pt idx="96">
                  <c:v>1.8835099999999999E-5</c:v>
                </c:pt>
                <c:pt idx="97">
                  <c:v>2.00272E-5</c:v>
                </c:pt>
                <c:pt idx="98">
                  <c:v>2.2649800000000001E-5</c:v>
                </c:pt>
                <c:pt idx="99">
                  <c:v>1.68085E-5</c:v>
                </c:pt>
                <c:pt idx="100" formatCode="General">
                  <c:v>0</c:v>
                </c:pt>
                <c:pt idx="101">
                  <c:v>1.75238E-5</c:v>
                </c:pt>
                <c:pt idx="102">
                  <c:v>3.7670099999999997E-5</c:v>
                </c:pt>
                <c:pt idx="103">
                  <c:v>1.75238E-5</c:v>
                </c:pt>
                <c:pt idx="104" formatCode="General">
                  <c:v>0</c:v>
                </c:pt>
                <c:pt idx="105">
                  <c:v>1.7166100000000002E-5</c:v>
                </c:pt>
                <c:pt idx="106" formatCode="General">
                  <c:v>0</c:v>
                </c:pt>
                <c:pt idx="107">
                  <c:v>1.9669499999999999E-5</c:v>
                </c:pt>
                <c:pt idx="108">
                  <c:v>1.9788699999999999E-5</c:v>
                </c:pt>
                <c:pt idx="109">
                  <c:v>1.5378000000000001E-5</c:v>
                </c:pt>
                <c:pt idx="110">
                  <c:v>1.7166100000000002E-5</c:v>
                </c:pt>
                <c:pt idx="111">
                  <c:v>1.5735599999999999E-5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>
                  <c:v>1.5974E-5</c:v>
                </c:pt>
                <c:pt idx="115">
                  <c:v>1.7643E-5</c:v>
                </c:pt>
                <c:pt idx="116">
                  <c:v>1.6212500000000001E-5</c:v>
                </c:pt>
                <c:pt idx="117">
                  <c:v>3.0040699999999999E-5</c:v>
                </c:pt>
                <c:pt idx="118">
                  <c:v>3.2186500000000001E-5</c:v>
                </c:pt>
                <c:pt idx="119">
                  <c:v>1.7046900000000001E-5</c:v>
                </c:pt>
                <c:pt idx="120">
                  <c:v>1.5974E-5</c:v>
                </c:pt>
                <c:pt idx="121">
                  <c:v>1.8715900000000002E-5</c:v>
                </c:pt>
                <c:pt idx="122">
                  <c:v>1.44243E-5</c:v>
                </c:pt>
                <c:pt idx="123">
                  <c:v>1.6927700000000001E-5</c:v>
                </c:pt>
                <c:pt idx="124">
                  <c:v>2.4914700000000001E-5</c:v>
                </c:pt>
                <c:pt idx="125">
                  <c:v>1.40667E-5</c:v>
                </c:pt>
                <c:pt idx="126">
                  <c:v>1.6927700000000001E-5</c:v>
                </c:pt>
                <c:pt idx="127">
                  <c:v>2.2530600000000001E-5</c:v>
                </c:pt>
                <c:pt idx="128">
                  <c:v>1.3470599999999999E-5</c:v>
                </c:pt>
                <c:pt idx="129">
                  <c:v>1.52588E-5</c:v>
                </c:pt>
                <c:pt idx="130" formatCode="General">
                  <c:v>0</c:v>
                </c:pt>
                <c:pt idx="131">
                  <c:v>1.3709100000000001E-5</c:v>
                </c:pt>
                <c:pt idx="132">
                  <c:v>2.7418100000000001E-5</c:v>
                </c:pt>
                <c:pt idx="133" formatCode="General">
                  <c:v>0</c:v>
                </c:pt>
                <c:pt idx="134">
                  <c:v>1.28746E-5</c:v>
                </c:pt>
                <c:pt idx="135">
                  <c:v>3.0756000000000002E-5</c:v>
                </c:pt>
                <c:pt idx="136">
                  <c:v>3.7193300000000002E-5</c:v>
                </c:pt>
                <c:pt idx="137">
                  <c:v>1.23978E-5</c:v>
                </c:pt>
                <c:pt idx="138">
                  <c:v>1.28746E-5</c:v>
                </c:pt>
                <c:pt idx="139">
                  <c:v>1.3828299999999999E-5</c:v>
                </c:pt>
                <c:pt idx="140" formatCode="General">
                  <c:v>0</c:v>
                </c:pt>
                <c:pt idx="141">
                  <c:v>1.2159300000000001E-5</c:v>
                </c:pt>
                <c:pt idx="142">
                  <c:v>1.0609599999999999E-5</c:v>
                </c:pt>
                <c:pt idx="143">
                  <c:v>1.5020399999999999E-5</c:v>
                </c:pt>
                <c:pt idx="144" formatCode="General">
                  <c:v>0</c:v>
                </c:pt>
                <c:pt idx="145">
                  <c:v>1.27554E-5</c:v>
                </c:pt>
                <c:pt idx="146" formatCode="General">
                  <c:v>0</c:v>
                </c:pt>
                <c:pt idx="147">
                  <c:v>2.8610199999999999E-5</c:v>
                </c:pt>
                <c:pt idx="148" formatCode="General">
                  <c:v>0</c:v>
                </c:pt>
                <c:pt idx="149">
                  <c:v>1.2517000000000001E-5</c:v>
                </c:pt>
                <c:pt idx="150">
                  <c:v>1.23978E-5</c:v>
                </c:pt>
                <c:pt idx="151">
                  <c:v>2.5034000000000001E-5</c:v>
                </c:pt>
                <c:pt idx="152" formatCode="General">
                  <c:v>0</c:v>
                </c:pt>
                <c:pt idx="153">
                  <c:v>1.2159300000000001E-5</c:v>
                </c:pt>
                <c:pt idx="154">
                  <c:v>7.3909800000000003E-6</c:v>
                </c:pt>
                <c:pt idx="155">
                  <c:v>2.4557099999999999E-5</c:v>
                </c:pt>
                <c:pt idx="156">
                  <c:v>1.4782E-5</c:v>
                </c:pt>
                <c:pt idx="157" formatCode="General">
                  <c:v>0</c:v>
                </c:pt>
                <c:pt idx="158">
                  <c:v>1.12057E-5</c:v>
                </c:pt>
                <c:pt idx="159">
                  <c:v>1.15633E-5</c:v>
                </c:pt>
                <c:pt idx="160">
                  <c:v>2.2649800000000001E-5</c:v>
                </c:pt>
                <c:pt idx="161" formatCode="General">
                  <c:v>0</c:v>
                </c:pt>
                <c:pt idx="162">
                  <c:v>1.3351400000000001E-5</c:v>
                </c:pt>
                <c:pt idx="163">
                  <c:v>1.20401E-5</c:v>
                </c:pt>
                <c:pt idx="164">
                  <c:v>1.1324900000000001E-5</c:v>
                </c:pt>
                <c:pt idx="165">
                  <c:v>2.3365000000000001E-5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>
                  <c:v>1.15633E-5</c:v>
                </c:pt>
                <c:pt idx="169">
                  <c:v>1.0848E-5</c:v>
                </c:pt>
                <c:pt idx="170">
                  <c:v>2.1219299999999999E-5</c:v>
                </c:pt>
                <c:pt idx="171">
                  <c:v>2.31266E-5</c:v>
                </c:pt>
                <c:pt idx="172" formatCode="General">
                  <c:v>0</c:v>
                </c:pt>
                <c:pt idx="173">
                  <c:v>1.0132800000000001E-5</c:v>
                </c:pt>
                <c:pt idx="174">
                  <c:v>1.1324900000000001E-5</c:v>
                </c:pt>
                <c:pt idx="175">
                  <c:v>9.4175299999999996E-6</c:v>
                </c:pt>
                <c:pt idx="176">
                  <c:v>2.2888199999999999E-5</c:v>
                </c:pt>
                <c:pt idx="177">
                  <c:v>2.64645E-5</c:v>
                </c:pt>
                <c:pt idx="178" formatCode="General">
                  <c:v>0</c:v>
                </c:pt>
                <c:pt idx="179">
                  <c:v>9.4175299999999996E-6</c:v>
                </c:pt>
                <c:pt idx="180">
                  <c:v>1.1444099999999999E-5</c:v>
                </c:pt>
                <c:pt idx="181">
                  <c:v>9.4175299999999996E-6</c:v>
                </c:pt>
                <c:pt idx="182">
                  <c:v>2.0265600000000001E-5</c:v>
                </c:pt>
                <c:pt idx="183">
                  <c:v>2.31266E-5</c:v>
                </c:pt>
                <c:pt idx="184" formatCode="General">
                  <c:v>0</c:v>
                </c:pt>
                <c:pt idx="185">
                  <c:v>9.8943699999999993E-6</c:v>
                </c:pt>
                <c:pt idx="186">
                  <c:v>9.0599100000000001E-6</c:v>
                </c:pt>
                <c:pt idx="187">
                  <c:v>8.4638599999999993E-6</c:v>
                </c:pt>
                <c:pt idx="188">
                  <c:v>1.8835099999999999E-5</c:v>
                </c:pt>
                <c:pt idx="189">
                  <c:v>2.14577E-5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>
                  <c:v>9.6559500000000003E-6</c:v>
                </c:pt>
                <c:pt idx="193">
                  <c:v>1.0967299999999999E-5</c:v>
                </c:pt>
                <c:pt idx="194">
                  <c:v>8.5830700000000005E-6</c:v>
                </c:pt>
                <c:pt idx="195" formatCode="General">
                  <c:v>0</c:v>
                </c:pt>
                <c:pt idx="196">
                  <c:v>1.8596600000000001E-5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>
                  <c:v>8.8214899999999995E-6</c:v>
                </c:pt>
                <c:pt idx="200">
                  <c:v>9.1791199999999996E-6</c:v>
                </c:pt>
                <c:pt idx="201">
                  <c:v>8.8214899999999995E-6</c:v>
                </c:pt>
                <c:pt idx="202" formatCode="General">
                  <c:v>0</c:v>
                </c:pt>
                <c:pt idx="203">
                  <c:v>1.8835099999999999E-5</c:v>
                </c:pt>
              </c:numCache>
            </c:numRef>
          </c:xVal>
          <c:yVal>
            <c:numRef>
              <c:f>Arkusz1!$I$2:$I$205</c:f>
              <c:numCache>
                <c:formatCode>0.00E+00</c:formatCode>
                <c:ptCount val="204"/>
                <c:pt idx="0">
                  <c:v>1.1920900000000001E-7</c:v>
                </c:pt>
                <c:pt idx="1">
                  <c:v>1.1920899999999999E-6</c:v>
                </c:pt>
                <c:pt idx="2">
                  <c:v>6.4373000000000002E-6</c:v>
                </c:pt>
                <c:pt idx="3">
                  <c:v>-1.2159300000000001E-5</c:v>
                </c:pt>
                <c:pt idx="4">
                  <c:v>1.90735E-6</c:v>
                </c:pt>
                <c:pt idx="5">
                  <c:v>-4.0531199999999999E-6</c:v>
                </c:pt>
                <c:pt idx="6">
                  <c:v>7.8678100000000001E-6</c:v>
                </c:pt>
                <c:pt idx="7">
                  <c:v>-3.5762799999999998E-6</c:v>
                </c:pt>
                <c:pt idx="8">
                  <c:v>-2.8610199999999999E-6</c:v>
                </c:pt>
                <c:pt idx="9">
                  <c:v>4.0531199999999999E-6</c:v>
                </c:pt>
                <c:pt idx="10">
                  <c:v>-3.0994400000000002E-6</c:v>
                </c:pt>
                <c:pt idx="11">
                  <c:v>4.2915299999999999E-6</c:v>
                </c:pt>
                <c:pt idx="12">
                  <c:v>5.0067900000000002E-6</c:v>
                </c:pt>
                <c:pt idx="13">
                  <c:v>-6.9141399999999998E-6</c:v>
                </c:pt>
                <c:pt idx="14">
                  <c:v>8.8214899999999995E-6</c:v>
                </c:pt>
                <c:pt idx="15">
                  <c:v>-7.6293900000000003E-6</c:v>
                </c:pt>
                <c:pt idx="16">
                  <c:v>-8.5830700000000005E-6</c:v>
                </c:pt>
                <c:pt idx="17">
                  <c:v>1.90735E-6</c:v>
                </c:pt>
                <c:pt idx="18">
                  <c:v>-3.5762799999999998E-6</c:v>
                </c:pt>
                <c:pt idx="19">
                  <c:v>-1.19209E-5</c:v>
                </c:pt>
                <c:pt idx="20">
                  <c:v>-4.76837E-7</c:v>
                </c:pt>
                <c:pt idx="21">
                  <c:v>-8.8214899999999995E-6</c:v>
                </c:pt>
                <c:pt idx="22">
                  <c:v>1.35899E-5</c:v>
                </c:pt>
                <c:pt idx="23">
                  <c:v>2.07424E-5</c:v>
                </c:pt>
                <c:pt idx="24">
                  <c:v>2.2172899999999999E-5</c:v>
                </c:pt>
                <c:pt idx="25">
                  <c:v>-3.5762799999999998E-6</c:v>
                </c:pt>
                <c:pt idx="26">
                  <c:v>4.0531200000000003E-5</c:v>
                </c:pt>
                <c:pt idx="27">
                  <c:v>2.88486E-5</c:v>
                </c:pt>
                <c:pt idx="28">
                  <c:v>4.7683699999999999E-5</c:v>
                </c:pt>
                <c:pt idx="29">
                  <c:v>5.3167300000000002E-5</c:v>
                </c:pt>
                <c:pt idx="30">
                  <c:v>3.4093900000000002E-5</c:v>
                </c:pt>
                <c:pt idx="31">
                  <c:v>-1.83582E-5</c:v>
                </c:pt>
                <c:pt idx="32">
                  <c:v>2.14577E-5</c:v>
                </c:pt>
                <c:pt idx="33">
                  <c:v>5.10216E-5</c:v>
                </c:pt>
                <c:pt idx="34">
                  <c:v>-4.5299499999999997E-6</c:v>
                </c:pt>
                <c:pt idx="35">
                  <c:v>2.6226000000000001E-6</c:v>
                </c:pt>
                <c:pt idx="36">
                  <c:v>-2.24113E-5</c:v>
                </c:pt>
                <c:pt idx="37">
                  <c:v>-2.8490999999999999E-5</c:v>
                </c:pt>
                <c:pt idx="38">
                  <c:v>5.26905E-5</c:v>
                </c:pt>
                <c:pt idx="39">
                  <c:v>3.3378599999999999E-5</c:v>
                </c:pt>
                <c:pt idx="40">
                  <c:v>2.8133400000000001E-5</c:v>
                </c:pt>
                <c:pt idx="41">
                  <c:v>3.4570699999999998E-5</c:v>
                </c:pt>
                <c:pt idx="42">
                  <c:v>-2.2530600000000001E-5</c:v>
                </c:pt>
                <c:pt idx="43">
                  <c:v>3.8146999999999999E-5</c:v>
                </c:pt>
                <c:pt idx="44">
                  <c:v>-2.2649800000000001E-5</c:v>
                </c:pt>
                <c:pt idx="45">
                  <c:v>1.90735E-5</c:v>
                </c:pt>
                <c:pt idx="46">
                  <c:v>2.8610199999999999E-5</c:v>
                </c:pt>
                <c:pt idx="47">
                  <c:v>4.6491600000000001E-5</c:v>
                </c:pt>
                <c:pt idx="48">
                  <c:v>-2.4557099999999999E-5</c:v>
                </c:pt>
                <c:pt idx="49">
                  <c:v>5.2213699999999998E-5</c:v>
                </c:pt>
                <c:pt idx="50">
                  <c:v>-3.0875199999999999E-5</c:v>
                </c:pt>
                <c:pt idx="51">
                  <c:v>-3.4093900000000002E-5</c:v>
                </c:pt>
                <c:pt idx="52">
                  <c:v>-8.1896800000000005E-5</c:v>
                </c:pt>
                <c:pt idx="53">
                  <c:v>-3.5762800000000003E-5</c:v>
                </c:pt>
                <c:pt idx="54">
                  <c:v>3.19481E-5</c:v>
                </c:pt>
                <c:pt idx="55">
                  <c:v>-3.6477999999999999E-5</c:v>
                </c:pt>
                <c:pt idx="56">
                  <c:v>1.4543500000000001E-5</c:v>
                </c:pt>
                <c:pt idx="57">
                  <c:v>-7.5936299999999993E-5</c:v>
                </c:pt>
                <c:pt idx="58" formatCode="General">
                  <c:v>-1.0228199999999999E-4</c:v>
                </c:pt>
                <c:pt idx="59">
                  <c:v>-1.2993799999999999E-5</c:v>
                </c:pt>
                <c:pt idx="60">
                  <c:v>-9.4652200000000002E-5</c:v>
                </c:pt>
                <c:pt idx="61">
                  <c:v>-8.9883799999999995E-5</c:v>
                </c:pt>
                <c:pt idx="62">
                  <c:v>-3.6477999999999999E-5</c:v>
                </c:pt>
                <c:pt idx="63">
                  <c:v>6.5565099999999993E-5</c:v>
                </c:pt>
                <c:pt idx="64">
                  <c:v>-4.1842499999999998E-5</c:v>
                </c:pt>
                <c:pt idx="65" formatCode="General">
                  <c:v>1.21593E-4</c:v>
                </c:pt>
                <c:pt idx="66" formatCode="General">
                  <c:v>-1.44005E-4</c:v>
                </c:pt>
                <c:pt idx="67" formatCode="General">
                  <c:v>1.49727E-4</c:v>
                </c:pt>
                <c:pt idx="68">
                  <c:v>7.9870199999999996E-6</c:v>
                </c:pt>
                <c:pt idx="69" formatCode="General">
                  <c:v>-1.05023E-4</c:v>
                </c:pt>
                <c:pt idx="70">
                  <c:v>-3.8623800000000001E-5</c:v>
                </c:pt>
                <c:pt idx="71">
                  <c:v>8.7022799999999996E-5</c:v>
                </c:pt>
                <c:pt idx="72">
                  <c:v>9.1671900000000006E-5</c:v>
                </c:pt>
                <c:pt idx="73" formatCode="General">
                  <c:v>1.3315700000000001E-4</c:v>
                </c:pt>
                <c:pt idx="74" formatCode="General">
                  <c:v>1.5830999999999999E-4</c:v>
                </c:pt>
                <c:pt idx="75">
                  <c:v>-2.0146400000000001E-5</c:v>
                </c:pt>
                <c:pt idx="76">
                  <c:v>-9.5844300000000007E-5</c:v>
                </c:pt>
                <c:pt idx="77" formatCode="General">
                  <c:v>-1.05023E-4</c:v>
                </c:pt>
                <c:pt idx="78">
                  <c:v>6.7472500000000002E-5</c:v>
                </c:pt>
                <c:pt idx="79" formatCode="General">
                  <c:v>2.6392899999999999E-4</c:v>
                </c:pt>
                <c:pt idx="80" formatCode="General">
                  <c:v>-1.22309E-4</c:v>
                </c:pt>
                <c:pt idx="81">
                  <c:v>9.6559500000000003E-5</c:v>
                </c:pt>
                <c:pt idx="82">
                  <c:v>5.6147599999999998E-5</c:v>
                </c:pt>
                <c:pt idx="83">
                  <c:v>2.9802300000000001E-5</c:v>
                </c:pt>
                <c:pt idx="84" formatCode="General">
                  <c:v>3.1304400000000001E-4</c:v>
                </c:pt>
                <c:pt idx="85">
                  <c:v>-1.2636199999999999E-5</c:v>
                </c:pt>
                <c:pt idx="86">
                  <c:v>-1.6927700000000001E-5</c:v>
                </c:pt>
                <c:pt idx="87">
                  <c:v>5.5551499999999998E-5</c:v>
                </c:pt>
                <c:pt idx="88">
                  <c:v>-5.6743600000000003E-5</c:v>
                </c:pt>
                <c:pt idx="89" formatCode="General">
                  <c:v>2.2697400000000001E-4</c:v>
                </c:pt>
                <c:pt idx="90">
                  <c:v>4.4107399999999997E-5</c:v>
                </c:pt>
                <c:pt idx="91" formatCode="General">
                  <c:v>-2.1624599999999999E-4</c:v>
                </c:pt>
                <c:pt idx="92">
                  <c:v>5.3405800000000003E-5</c:v>
                </c:pt>
                <c:pt idx="93" formatCode="General">
                  <c:v>2.29836E-4</c:v>
                </c:pt>
                <c:pt idx="94" formatCode="General">
                  <c:v>1.40667E-4</c:v>
                </c:pt>
                <c:pt idx="95" formatCode="General">
                  <c:v>-1.28388E-4</c:v>
                </c:pt>
                <c:pt idx="96" formatCode="General">
                  <c:v>-1.89781E-4</c:v>
                </c:pt>
                <c:pt idx="97" formatCode="General">
                  <c:v>-1.6379400000000001E-4</c:v>
                </c:pt>
                <c:pt idx="98">
                  <c:v>-7.7962900000000005E-5</c:v>
                </c:pt>
                <c:pt idx="99" formatCode="General">
                  <c:v>3.47614E-4</c:v>
                </c:pt>
                <c:pt idx="100" formatCode="General">
                  <c:v>3.0064600000000001E-4</c:v>
                </c:pt>
                <c:pt idx="101" formatCode="General">
                  <c:v>2.20776E-4</c:v>
                </c:pt>
                <c:pt idx="102" formatCode="General">
                  <c:v>1.4281299999999999E-4</c:v>
                </c:pt>
                <c:pt idx="103" formatCode="General">
                  <c:v>1.04904E-4</c:v>
                </c:pt>
                <c:pt idx="104" formatCode="General">
                  <c:v>3.5429E-4</c:v>
                </c:pt>
                <c:pt idx="105" formatCode="General">
                  <c:v>2.3364999999999999E-4</c:v>
                </c:pt>
                <c:pt idx="106" formatCode="General">
                  <c:v>4.2104700000000002E-4</c:v>
                </c:pt>
                <c:pt idx="107">
                  <c:v>-8.34465E-7</c:v>
                </c:pt>
                <c:pt idx="108">
                  <c:v>-5.9843100000000003E-5</c:v>
                </c:pt>
                <c:pt idx="109">
                  <c:v>-2.07424E-5</c:v>
                </c:pt>
                <c:pt idx="110" formatCode="General">
                  <c:v>-1.7619099999999999E-4</c:v>
                </c:pt>
                <c:pt idx="111">
                  <c:v>-4.5180299999999998E-5</c:v>
                </c:pt>
                <c:pt idx="112" formatCode="General">
                  <c:v>2.8085700000000003E-4</c:v>
                </c:pt>
                <c:pt idx="113" formatCode="General">
                  <c:v>2.22683E-4</c:v>
                </c:pt>
                <c:pt idx="114" formatCode="General">
                  <c:v>3.4523000000000003E-4</c:v>
                </c:pt>
                <c:pt idx="115">
                  <c:v>-5.9843100000000003E-5</c:v>
                </c:pt>
                <c:pt idx="116">
                  <c:v>2.6941299999999999E-5</c:v>
                </c:pt>
                <c:pt idx="117">
                  <c:v>-3.3617E-5</c:v>
                </c:pt>
                <c:pt idx="118">
                  <c:v>3.83854E-5</c:v>
                </c:pt>
                <c:pt idx="119" formatCode="General">
                  <c:v>-1.2815E-4</c:v>
                </c:pt>
                <c:pt idx="120" formatCode="General">
                  <c:v>-1.15871E-4</c:v>
                </c:pt>
                <c:pt idx="121">
                  <c:v>3.7789300000000001E-5</c:v>
                </c:pt>
                <c:pt idx="122" formatCode="General">
                  <c:v>2.9528099999999999E-4</c:v>
                </c:pt>
                <c:pt idx="123" formatCode="General">
                  <c:v>-2.7298900000000001E-4</c:v>
                </c:pt>
                <c:pt idx="124">
                  <c:v>-6.4134599999999994E-5</c:v>
                </c:pt>
                <c:pt idx="125" formatCode="General">
                  <c:v>3.27349E-4</c:v>
                </c:pt>
                <c:pt idx="126">
                  <c:v>-6.1273599999999996E-5</c:v>
                </c:pt>
                <c:pt idx="127">
                  <c:v>-5.3167300000000002E-5</c:v>
                </c:pt>
                <c:pt idx="128" formatCode="General">
                  <c:v>1.40309E-4</c:v>
                </c:pt>
                <c:pt idx="129" formatCode="General">
                  <c:v>-3.33309E-4</c:v>
                </c:pt>
                <c:pt idx="130" formatCode="General">
                  <c:v>-3.8838399999999997E-4</c:v>
                </c:pt>
                <c:pt idx="131" formatCode="General">
                  <c:v>3.8671499999999999E-4</c:v>
                </c:pt>
                <c:pt idx="132">
                  <c:v>-6.9141399999999995E-5</c:v>
                </c:pt>
                <c:pt idx="133" formatCode="General">
                  <c:v>3.9410600000000002E-4</c:v>
                </c:pt>
                <c:pt idx="134">
                  <c:v>-7.3909800000000002E-5</c:v>
                </c:pt>
                <c:pt idx="135" formatCode="General">
                  <c:v>2.2220599999999999E-4</c:v>
                </c:pt>
                <c:pt idx="136">
                  <c:v>-8.9883799999999995E-5</c:v>
                </c:pt>
                <c:pt idx="137">
                  <c:v>-8.0943099999999994E-5</c:v>
                </c:pt>
                <c:pt idx="138" formatCode="General">
                  <c:v>4.5025300000000001E-4</c:v>
                </c:pt>
                <c:pt idx="139" formatCode="General">
                  <c:v>-3.6740299999999998E-4</c:v>
                </c:pt>
                <c:pt idx="140" formatCode="General">
                  <c:v>4.6587000000000001E-4</c:v>
                </c:pt>
                <c:pt idx="141" formatCode="General">
                  <c:v>-3.2973300000000002E-4</c:v>
                </c:pt>
                <c:pt idx="142" formatCode="General">
                  <c:v>2.1052399999999999E-4</c:v>
                </c:pt>
                <c:pt idx="143" formatCode="General">
                  <c:v>-2.7585000000000001E-4</c:v>
                </c:pt>
                <c:pt idx="144" formatCode="General">
                  <c:v>1.4591199999999999E-4</c:v>
                </c:pt>
                <c:pt idx="145" formatCode="General">
                  <c:v>-2.07424E-4</c:v>
                </c:pt>
                <c:pt idx="146" formatCode="General">
                  <c:v>3.6191899999999999E-4</c:v>
                </c:pt>
                <c:pt idx="147">
                  <c:v>-4.6968500000000003E-5</c:v>
                </c:pt>
                <c:pt idx="148" formatCode="General">
                  <c:v>1.9717199999999999E-4</c:v>
                </c:pt>
                <c:pt idx="149" formatCode="General">
                  <c:v>-1.6880000000000001E-4</c:v>
                </c:pt>
                <c:pt idx="150" formatCode="General">
                  <c:v>3.1053999999999999E-4</c:v>
                </c:pt>
                <c:pt idx="151" formatCode="General">
                  <c:v>-1.4472000000000001E-4</c:v>
                </c:pt>
                <c:pt idx="152" formatCode="General">
                  <c:v>4.09126E-4</c:v>
                </c:pt>
                <c:pt idx="153" formatCode="General">
                  <c:v>-1.49727E-4</c:v>
                </c:pt>
                <c:pt idx="154" formatCode="General">
                  <c:v>5.53131E-4</c:v>
                </c:pt>
                <c:pt idx="155" formatCode="General">
                  <c:v>2.5820699999999999E-4</c:v>
                </c:pt>
                <c:pt idx="156" formatCode="General">
                  <c:v>-2.4604800000000001E-4</c:v>
                </c:pt>
                <c:pt idx="157" formatCode="General">
                  <c:v>1.4829599999999999E-4</c:v>
                </c:pt>
                <c:pt idx="158">
                  <c:v>-1.7762200000000001E-5</c:v>
                </c:pt>
                <c:pt idx="159" formatCode="General">
                  <c:v>3.0005E-4</c:v>
                </c:pt>
                <c:pt idx="160" formatCode="General">
                  <c:v>-1.4376600000000001E-4</c:v>
                </c:pt>
                <c:pt idx="161" formatCode="General">
                  <c:v>5.9485400000000002E-4</c:v>
                </c:pt>
                <c:pt idx="162" formatCode="General">
                  <c:v>-1.8811199999999999E-4</c:v>
                </c:pt>
                <c:pt idx="163" formatCode="General">
                  <c:v>-1.5044200000000001E-4</c:v>
                </c:pt>
                <c:pt idx="164" formatCode="General">
                  <c:v>3.52383E-4</c:v>
                </c:pt>
                <c:pt idx="165" formatCode="General">
                  <c:v>-1.53065E-4</c:v>
                </c:pt>
                <c:pt idx="166" formatCode="General">
                  <c:v>6.3323999999999997E-4</c:v>
                </c:pt>
                <c:pt idx="167" formatCode="General">
                  <c:v>-1.6355499999999999E-4</c:v>
                </c:pt>
                <c:pt idx="168">
                  <c:v>-1.4185900000000001E-5</c:v>
                </c:pt>
                <c:pt idx="169" formatCode="General">
                  <c:v>3.2806399999999998E-4</c:v>
                </c:pt>
                <c:pt idx="170">
                  <c:v>-5.2213699999999998E-5</c:v>
                </c:pt>
                <c:pt idx="171" formatCode="General">
                  <c:v>-1.1682499999999999E-4</c:v>
                </c:pt>
                <c:pt idx="172" formatCode="General">
                  <c:v>5.7625799999999996E-4</c:v>
                </c:pt>
                <c:pt idx="173" formatCode="General">
                  <c:v>-2.0730499999999999E-4</c:v>
                </c:pt>
                <c:pt idx="174" formatCode="General">
                  <c:v>-1.3172600000000001E-4</c:v>
                </c:pt>
                <c:pt idx="175" formatCode="General">
                  <c:v>2.5904200000000002E-4</c:v>
                </c:pt>
                <c:pt idx="176" formatCode="General">
                  <c:v>-1.14202E-4</c:v>
                </c:pt>
                <c:pt idx="177" formatCode="General">
                  <c:v>5.4860100000000001E-4</c:v>
                </c:pt>
                <c:pt idx="178" formatCode="General">
                  <c:v>2.7108200000000002E-4</c:v>
                </c:pt>
                <c:pt idx="179" formatCode="General">
                  <c:v>-7.1895100000000001E-4</c:v>
                </c:pt>
                <c:pt idx="180" formatCode="General">
                  <c:v>2.0050999999999999E-4</c:v>
                </c:pt>
                <c:pt idx="181" formatCode="General">
                  <c:v>2.81334E-4</c:v>
                </c:pt>
                <c:pt idx="182" formatCode="General">
                  <c:v>1.92404E-4</c:v>
                </c:pt>
                <c:pt idx="183" formatCode="General">
                  <c:v>2.11716E-4</c:v>
                </c:pt>
                <c:pt idx="184">
                  <c:v>6.9141399999999995E-5</c:v>
                </c:pt>
                <c:pt idx="185" formatCode="General">
                  <c:v>-1.14202E-4</c:v>
                </c:pt>
                <c:pt idx="186" formatCode="General">
                  <c:v>-5.0270600000000001E-4</c:v>
                </c:pt>
                <c:pt idx="187" formatCode="General">
                  <c:v>6.5136000000000002E-4</c:v>
                </c:pt>
                <c:pt idx="188" formatCode="General">
                  <c:v>2.8014199999999999E-4</c:v>
                </c:pt>
                <c:pt idx="189">
                  <c:v>7.2717699999999997E-5</c:v>
                </c:pt>
                <c:pt idx="190" formatCode="General">
                  <c:v>9.5319700000000003E-4</c:v>
                </c:pt>
                <c:pt idx="191" formatCode="General">
                  <c:v>4.58002E-4</c:v>
                </c:pt>
                <c:pt idx="192" formatCode="General">
                  <c:v>-1.5735599999999999E-4</c:v>
                </c:pt>
                <c:pt idx="193">
                  <c:v>4.8160600000000001E-5</c:v>
                </c:pt>
                <c:pt idx="194" formatCode="General">
                  <c:v>4.86851E-4</c:v>
                </c:pt>
                <c:pt idx="195" formatCode="General">
                  <c:v>7.6365500000000002E-4</c:v>
                </c:pt>
                <c:pt idx="196" formatCode="General">
                  <c:v>-2.5916099999999999E-4</c:v>
                </c:pt>
                <c:pt idx="197" formatCode="General">
                  <c:v>9.7870800000000001E-4</c:v>
                </c:pt>
                <c:pt idx="198">
                  <c:v>6.9141399999999995E-5</c:v>
                </c:pt>
                <c:pt idx="199" formatCode="General">
                  <c:v>-1.74761E-4</c:v>
                </c:pt>
                <c:pt idx="200" formatCode="General">
                  <c:v>-7.8916499999999998E-4</c:v>
                </c:pt>
                <c:pt idx="201" formatCode="General">
                  <c:v>1.0258000000000001E-3</c:v>
                </c:pt>
                <c:pt idx="202" formatCode="General">
                  <c:v>2.3174299999999999E-4</c:v>
                </c:pt>
                <c:pt idx="203" formatCode="General">
                  <c:v>3.4785300000000002E-4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E-5846-A6A3-DDF6744AFEC6}"/>
            </c:ext>
          </c:extLst>
        </c:ser>
        <c:ser>
          <c:idx val="1"/>
          <c:order val="1"/>
          <c:tx>
            <c:strRef>
              <c:f>Arkusz1!$K$1</c:f>
              <c:strCache>
                <c:ptCount val="1"/>
                <c:pt idx="0">
                  <c:v>Sorted_Sum_Y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Arkusz1!$J$2:$J$205</c:f>
              <c:numCache>
                <c:formatCode>0.00E+00</c:formatCode>
                <c:ptCount val="204"/>
                <c:pt idx="0" formatCode="General">
                  <c:v>0</c:v>
                </c:pt>
                <c:pt idx="1">
                  <c:v>2.0265600000000001E-5</c:v>
                </c:pt>
                <c:pt idx="2" formatCode="General">
                  <c:v>-8.7380400000000005E-4</c:v>
                </c:pt>
                <c:pt idx="3" formatCode="General">
                  <c:v>6.5875099999999995E-4</c:v>
                </c:pt>
                <c:pt idx="4" formatCode="General">
                  <c:v>5.0592400000000004E-4</c:v>
                </c:pt>
                <c:pt idx="5" formatCode="General">
                  <c:v>3.8957599999999998E-4</c:v>
                </c:pt>
                <c:pt idx="6" formatCode="General">
                  <c:v>3.2925599999999999E-4</c:v>
                </c:pt>
                <c:pt idx="7" formatCode="General">
                  <c:v>2.84195E-4</c:v>
                </c:pt>
                <c:pt idx="8" formatCode="General">
                  <c:v>2.4628600000000002E-4</c:v>
                </c:pt>
                <c:pt idx="9" formatCode="General">
                  <c:v>2.26021E-4</c:v>
                </c:pt>
                <c:pt idx="10" formatCode="General">
                  <c:v>1.9526499999999999E-4</c:v>
                </c:pt>
                <c:pt idx="11" formatCode="General">
                  <c:v>1.74761E-4</c:v>
                </c:pt>
                <c:pt idx="12" formatCode="General">
                  <c:v>1.5687899999999999E-4</c:v>
                </c:pt>
                <c:pt idx="13" formatCode="General">
                  <c:v>1.4376600000000001E-4</c:v>
                </c:pt>
                <c:pt idx="14" formatCode="General">
                  <c:v>1.3566000000000001E-4</c:v>
                </c:pt>
                <c:pt idx="15" formatCode="General">
                  <c:v>1.2421599999999999E-4</c:v>
                </c:pt>
                <c:pt idx="16" formatCode="General">
                  <c:v>1.15633E-4</c:v>
                </c:pt>
                <c:pt idx="17" formatCode="General">
                  <c:v>1.08004E-4</c:v>
                </c:pt>
                <c:pt idx="18" formatCode="General">
                  <c:v>1.09196E-4</c:v>
                </c:pt>
                <c:pt idx="19">
                  <c:v>9.7632400000000004E-5</c:v>
                </c:pt>
                <c:pt idx="20" formatCode="General">
                  <c:v>1.1515600000000001E-4</c:v>
                </c:pt>
                <c:pt idx="21">
                  <c:v>9.2744799999999993E-5</c:v>
                </c:pt>
                <c:pt idx="22" formatCode="General">
                  <c:v>1.00374E-4</c:v>
                </c:pt>
                <c:pt idx="23">
                  <c:v>8.3684900000000002E-5</c:v>
                </c:pt>
                <c:pt idx="24">
                  <c:v>8.7261200000000004E-5</c:v>
                </c:pt>
                <c:pt idx="25">
                  <c:v>7.9154999999999997E-5</c:v>
                </c:pt>
                <c:pt idx="26">
                  <c:v>7.6293900000000005E-5</c:v>
                </c:pt>
                <c:pt idx="27">
                  <c:v>7.0571899999999994E-5</c:v>
                </c:pt>
                <c:pt idx="28">
                  <c:v>6.5326699999999999E-5</c:v>
                </c:pt>
                <c:pt idx="29">
                  <c:v>6.9141399999999995E-5</c:v>
                </c:pt>
                <c:pt idx="30">
                  <c:v>6.6995600000000006E-5</c:v>
                </c:pt>
                <c:pt idx="31">
                  <c:v>6.1273599999999996E-5</c:v>
                </c:pt>
                <c:pt idx="32">
                  <c:v>6.1988800000000005E-5</c:v>
                </c:pt>
                <c:pt idx="33">
                  <c:v>6.1988800000000005E-5</c:v>
                </c:pt>
                <c:pt idx="34">
                  <c:v>5.6266800000000001E-5</c:v>
                </c:pt>
                <c:pt idx="35">
                  <c:v>6.0319899999999998E-5</c:v>
                </c:pt>
                <c:pt idx="36">
                  <c:v>4.9471900000000003E-5</c:v>
                </c:pt>
                <c:pt idx="37">
                  <c:v>4.8279799999999998E-5</c:v>
                </c:pt>
                <c:pt idx="38">
                  <c:v>5.4120999999999999E-5</c:v>
                </c:pt>
                <c:pt idx="39">
                  <c:v>4.9114199999999998E-5</c:v>
                </c:pt>
                <c:pt idx="40">
                  <c:v>5.10216E-5</c:v>
                </c:pt>
                <c:pt idx="41">
                  <c:v>5.5074700000000003E-5</c:v>
                </c:pt>
                <c:pt idx="42">
                  <c:v>4.2438499999999997E-5</c:v>
                </c:pt>
                <c:pt idx="43">
                  <c:v>5.2213699999999998E-5</c:v>
                </c:pt>
                <c:pt idx="44">
                  <c:v>4.3392200000000001E-5</c:v>
                </c:pt>
                <c:pt idx="45">
                  <c:v>4.2915299999999999E-5</c:v>
                </c:pt>
                <c:pt idx="46">
                  <c:v>4.8399000000000002E-5</c:v>
                </c:pt>
                <c:pt idx="47">
                  <c:v>3.83854E-5</c:v>
                </c:pt>
                <c:pt idx="48">
                  <c:v>4.0769599999999997E-5</c:v>
                </c:pt>
                <c:pt idx="49">
                  <c:v>4.6730000000000002E-5</c:v>
                </c:pt>
                <c:pt idx="50">
                  <c:v>3.4928300000000002E-5</c:v>
                </c:pt>
                <c:pt idx="51">
                  <c:v>3.4689900000000001E-5</c:v>
                </c:pt>
                <c:pt idx="52">
                  <c:v>3.4809099999999998E-5</c:v>
                </c:pt>
                <c:pt idx="53">
                  <c:v>3.27826E-5</c:v>
                </c:pt>
                <c:pt idx="54">
                  <c:v>4.1007999999999998E-5</c:v>
                </c:pt>
                <c:pt idx="55">
                  <c:v>3.3855400000000001E-5</c:v>
                </c:pt>
                <c:pt idx="56">
                  <c:v>3.3378599999999999E-5</c:v>
                </c:pt>
                <c:pt idx="57">
                  <c:v>3.03984E-5</c:v>
                </c:pt>
                <c:pt idx="58">
                  <c:v>3.2186500000000001E-5</c:v>
                </c:pt>
                <c:pt idx="59">
                  <c:v>2.9444699999999999E-5</c:v>
                </c:pt>
                <c:pt idx="60">
                  <c:v>3.2186500000000001E-5</c:v>
                </c:pt>
                <c:pt idx="61">
                  <c:v>2.7656599999999999E-5</c:v>
                </c:pt>
                <c:pt idx="62">
                  <c:v>3.1709699999999999E-5</c:v>
                </c:pt>
                <c:pt idx="63">
                  <c:v>3.4332300000000003E-5</c:v>
                </c:pt>
                <c:pt idx="64">
                  <c:v>2.7895E-5</c:v>
                </c:pt>
                <c:pt idx="65">
                  <c:v>2.7656599999999999E-5</c:v>
                </c:pt>
                <c:pt idx="66">
                  <c:v>2.95639E-5</c:v>
                </c:pt>
                <c:pt idx="67">
                  <c:v>3.0994400000000003E-5</c:v>
                </c:pt>
                <c:pt idx="68">
                  <c:v>4.2796100000000002E-5</c:v>
                </c:pt>
                <c:pt idx="69">
                  <c:v>2.5391599999999999E-5</c:v>
                </c:pt>
                <c:pt idx="70">
                  <c:v>2.46763E-5</c:v>
                </c:pt>
                <c:pt idx="71">
                  <c:v>2.5987599999999998E-5</c:v>
                </c:pt>
                <c:pt idx="72">
                  <c:v>2.5034000000000001E-5</c:v>
                </c:pt>
                <c:pt idx="73">
                  <c:v>2.2768999999999998E-5</c:v>
                </c:pt>
                <c:pt idx="74">
                  <c:v>2.2768999999999998E-5</c:v>
                </c:pt>
                <c:pt idx="75">
                  <c:v>2.3484200000000001E-5</c:v>
                </c:pt>
                <c:pt idx="76">
                  <c:v>2.3365000000000001E-5</c:v>
                </c:pt>
                <c:pt idx="77">
                  <c:v>2.24113E-5</c:v>
                </c:pt>
                <c:pt idx="78">
                  <c:v>3.0517600000000001E-5</c:v>
                </c:pt>
                <c:pt idx="79">
                  <c:v>2.38419E-5</c:v>
                </c:pt>
                <c:pt idx="80">
                  <c:v>2.4557099999999999E-5</c:v>
                </c:pt>
                <c:pt idx="81">
                  <c:v>2.3365000000000001E-5</c:v>
                </c:pt>
                <c:pt idx="82">
                  <c:v>2.1219299999999999E-5</c:v>
                </c:pt>
                <c:pt idx="83">
                  <c:v>6.7949300000000003E-5</c:v>
                </c:pt>
                <c:pt idx="84">
                  <c:v>2.24113E-5</c:v>
                </c:pt>
                <c:pt idx="85">
                  <c:v>2.2172899999999999E-5</c:v>
                </c:pt>
                <c:pt idx="86">
                  <c:v>2.0265600000000001E-5</c:v>
                </c:pt>
                <c:pt idx="87">
                  <c:v>2.7418100000000001E-5</c:v>
                </c:pt>
                <c:pt idx="88">
                  <c:v>2.2649800000000001E-5</c:v>
                </c:pt>
                <c:pt idx="89">
                  <c:v>2.07424E-5</c:v>
                </c:pt>
                <c:pt idx="90">
                  <c:v>2.5987599999999998E-5</c:v>
                </c:pt>
                <c:pt idx="91">
                  <c:v>2.0503999999999999E-5</c:v>
                </c:pt>
                <c:pt idx="92">
                  <c:v>1.91927E-5</c:v>
                </c:pt>
                <c:pt idx="93">
                  <c:v>2.1934500000000001E-5</c:v>
                </c:pt>
                <c:pt idx="94">
                  <c:v>1.8596600000000001E-5</c:v>
                </c:pt>
                <c:pt idx="95">
                  <c:v>1.7285299999999999E-5</c:v>
                </c:pt>
                <c:pt idx="96">
                  <c:v>1.7881400000000001E-5</c:v>
                </c:pt>
                <c:pt idx="97">
                  <c:v>1.8596600000000001E-5</c:v>
                </c:pt>
                <c:pt idx="98">
                  <c:v>2.0503999999999999E-5</c:v>
                </c:pt>
                <c:pt idx="99">
                  <c:v>1.68085E-5</c:v>
                </c:pt>
                <c:pt idx="100">
                  <c:v>1.9550300000000002E-5</c:v>
                </c:pt>
                <c:pt idx="101">
                  <c:v>1.75238E-5</c:v>
                </c:pt>
                <c:pt idx="102">
                  <c:v>2.00272E-5</c:v>
                </c:pt>
                <c:pt idx="103">
                  <c:v>1.7643E-5</c:v>
                </c:pt>
                <c:pt idx="104">
                  <c:v>1.9788699999999999E-5</c:v>
                </c:pt>
                <c:pt idx="105">
                  <c:v>1.66893E-5</c:v>
                </c:pt>
                <c:pt idx="106">
                  <c:v>1.9311900000000001E-5</c:v>
                </c:pt>
                <c:pt idx="107">
                  <c:v>1.5497200000000001E-5</c:v>
                </c:pt>
                <c:pt idx="108">
                  <c:v>1.83582E-5</c:v>
                </c:pt>
                <c:pt idx="109">
                  <c:v>1.52588E-5</c:v>
                </c:pt>
                <c:pt idx="110">
                  <c:v>1.7881400000000001E-5</c:v>
                </c:pt>
                <c:pt idx="111">
                  <c:v>1.4662699999999999E-5</c:v>
                </c:pt>
                <c:pt idx="112">
                  <c:v>1.6927700000000001E-5</c:v>
                </c:pt>
                <c:pt idx="113">
                  <c:v>1.83582E-5</c:v>
                </c:pt>
                <c:pt idx="114">
                  <c:v>1.6331700000000002E-5</c:v>
                </c:pt>
                <c:pt idx="115">
                  <c:v>1.7166100000000002E-5</c:v>
                </c:pt>
                <c:pt idx="116">
                  <c:v>1.5497200000000001E-5</c:v>
                </c:pt>
                <c:pt idx="117">
                  <c:v>1.4782E-5</c:v>
                </c:pt>
                <c:pt idx="118">
                  <c:v>1.7404599999999999E-5</c:v>
                </c:pt>
                <c:pt idx="119">
                  <c:v>1.6212500000000001E-5</c:v>
                </c:pt>
                <c:pt idx="120">
                  <c:v>1.5735599999999999E-5</c:v>
                </c:pt>
                <c:pt idx="121">
                  <c:v>2.1219299999999999E-5</c:v>
                </c:pt>
                <c:pt idx="122">
                  <c:v>1.51396E-5</c:v>
                </c:pt>
                <c:pt idx="123">
                  <c:v>1.6927700000000001E-5</c:v>
                </c:pt>
                <c:pt idx="124">
                  <c:v>3.5166700000000003E-5</c:v>
                </c:pt>
                <c:pt idx="125">
                  <c:v>1.35899E-5</c:v>
                </c:pt>
                <c:pt idx="126">
                  <c:v>1.5497200000000001E-5</c:v>
                </c:pt>
                <c:pt idx="127">
                  <c:v>3.1232799999999997E-5</c:v>
                </c:pt>
                <c:pt idx="128">
                  <c:v>1.3113E-5</c:v>
                </c:pt>
                <c:pt idx="129">
                  <c:v>1.5020399999999999E-5</c:v>
                </c:pt>
                <c:pt idx="130">
                  <c:v>2.2649800000000001E-5</c:v>
                </c:pt>
                <c:pt idx="131">
                  <c:v>1.44243E-5</c:v>
                </c:pt>
                <c:pt idx="132">
                  <c:v>1.3351400000000001E-5</c:v>
                </c:pt>
                <c:pt idx="133">
                  <c:v>1.7404599999999999E-5</c:v>
                </c:pt>
                <c:pt idx="134">
                  <c:v>1.15633E-5</c:v>
                </c:pt>
                <c:pt idx="135">
                  <c:v>1.5497200000000001E-5</c:v>
                </c:pt>
                <c:pt idx="136">
                  <c:v>1.5020399999999999E-5</c:v>
                </c:pt>
                <c:pt idx="137">
                  <c:v>1.20401E-5</c:v>
                </c:pt>
                <c:pt idx="138">
                  <c:v>1.2517000000000001E-5</c:v>
                </c:pt>
                <c:pt idx="139">
                  <c:v>1.3828299999999999E-5</c:v>
                </c:pt>
                <c:pt idx="140">
                  <c:v>1.6212500000000001E-5</c:v>
                </c:pt>
                <c:pt idx="141">
                  <c:v>1.1801699999999999E-5</c:v>
                </c:pt>
                <c:pt idx="142">
                  <c:v>1.43051E-5</c:v>
                </c:pt>
                <c:pt idx="143">
                  <c:v>1.3828299999999999E-5</c:v>
                </c:pt>
                <c:pt idx="144">
                  <c:v>1.6212500000000001E-5</c:v>
                </c:pt>
                <c:pt idx="145">
                  <c:v>1.15633E-5</c:v>
                </c:pt>
                <c:pt idx="146">
                  <c:v>1.1444099999999999E-5</c:v>
                </c:pt>
                <c:pt idx="147">
                  <c:v>1.40667E-5</c:v>
                </c:pt>
                <c:pt idx="148">
                  <c:v>1.6450899999999999E-5</c:v>
                </c:pt>
                <c:pt idx="149">
                  <c:v>1.0609599999999999E-5</c:v>
                </c:pt>
                <c:pt idx="150">
                  <c:v>1.2636199999999999E-5</c:v>
                </c:pt>
                <c:pt idx="151">
                  <c:v>1.16825E-5</c:v>
                </c:pt>
                <c:pt idx="152">
                  <c:v>1.28746E-5</c:v>
                </c:pt>
                <c:pt idx="153">
                  <c:v>1.19209E-5</c:v>
                </c:pt>
                <c:pt idx="154">
                  <c:v>7.5101899999999998E-6</c:v>
                </c:pt>
                <c:pt idx="155">
                  <c:v>1.19209E-5</c:v>
                </c:pt>
                <c:pt idx="156">
                  <c:v>1.23978E-5</c:v>
                </c:pt>
                <c:pt idx="157">
                  <c:v>1.5497200000000001E-5</c:v>
                </c:pt>
                <c:pt idx="158">
                  <c:v>1.03712E-5</c:v>
                </c:pt>
                <c:pt idx="159">
                  <c:v>1.0967299999999999E-5</c:v>
                </c:pt>
                <c:pt idx="160">
                  <c:v>1.0251999999999999E-5</c:v>
                </c:pt>
                <c:pt idx="161">
                  <c:v>1.35899E-5</c:v>
                </c:pt>
                <c:pt idx="162">
                  <c:v>1.44243E-5</c:v>
                </c:pt>
                <c:pt idx="163">
                  <c:v>1.0848E-5</c:v>
                </c:pt>
                <c:pt idx="164">
                  <c:v>1.1444099999999999E-5</c:v>
                </c:pt>
                <c:pt idx="165">
                  <c:v>1.0967299999999999E-5</c:v>
                </c:pt>
                <c:pt idx="166">
                  <c:v>1.2159300000000001E-5</c:v>
                </c:pt>
                <c:pt idx="167">
                  <c:v>1.5616399999999998E-5</c:v>
                </c:pt>
                <c:pt idx="168">
                  <c:v>9.7751599999999998E-6</c:v>
                </c:pt>
                <c:pt idx="169">
                  <c:v>1.0848E-5</c:v>
                </c:pt>
                <c:pt idx="170">
                  <c:v>1.0967299999999999E-5</c:v>
                </c:pt>
                <c:pt idx="171">
                  <c:v>9.7751599999999998E-6</c:v>
                </c:pt>
                <c:pt idx="172">
                  <c:v>1.1444099999999999E-5</c:v>
                </c:pt>
                <c:pt idx="173">
                  <c:v>1.00136E-5</c:v>
                </c:pt>
                <c:pt idx="174">
                  <c:v>9.6559500000000003E-6</c:v>
                </c:pt>
                <c:pt idx="175">
                  <c:v>9.0599100000000001E-6</c:v>
                </c:pt>
                <c:pt idx="176">
                  <c:v>1.0967299999999999E-5</c:v>
                </c:pt>
                <c:pt idx="177">
                  <c:v>1.16825E-5</c:v>
                </c:pt>
                <c:pt idx="178">
                  <c:v>1.2636199999999999E-5</c:v>
                </c:pt>
                <c:pt idx="179">
                  <c:v>8.5830700000000005E-6</c:v>
                </c:pt>
                <c:pt idx="180">
                  <c:v>9.5367400000000008E-6</c:v>
                </c:pt>
                <c:pt idx="181">
                  <c:v>1.00136E-5</c:v>
                </c:pt>
                <c:pt idx="182">
                  <c:v>9.7751599999999998E-6</c:v>
                </c:pt>
                <c:pt idx="183">
                  <c:v>1.00136E-5</c:v>
                </c:pt>
                <c:pt idx="184">
                  <c:v>1.12057E-5</c:v>
                </c:pt>
                <c:pt idx="185">
                  <c:v>8.5830700000000005E-6</c:v>
                </c:pt>
                <c:pt idx="186">
                  <c:v>8.1062300000000008E-6</c:v>
                </c:pt>
                <c:pt idx="187">
                  <c:v>9.2983200000000001E-6</c:v>
                </c:pt>
                <c:pt idx="188">
                  <c:v>9.7751599999999998E-6</c:v>
                </c:pt>
                <c:pt idx="189">
                  <c:v>1.0251999999999999E-5</c:v>
                </c:pt>
                <c:pt idx="190">
                  <c:v>1.1444099999999999E-5</c:v>
                </c:pt>
                <c:pt idx="191">
                  <c:v>1.23978E-5</c:v>
                </c:pt>
                <c:pt idx="192">
                  <c:v>9.0599100000000001E-6</c:v>
                </c:pt>
                <c:pt idx="193">
                  <c:v>9.1791199999999996E-6</c:v>
                </c:pt>
                <c:pt idx="194">
                  <c:v>8.8214899999999995E-6</c:v>
                </c:pt>
                <c:pt idx="195">
                  <c:v>1.00136E-5</c:v>
                </c:pt>
                <c:pt idx="196">
                  <c:v>8.8214899999999995E-6</c:v>
                </c:pt>
                <c:pt idx="197">
                  <c:v>1.07288E-5</c:v>
                </c:pt>
                <c:pt idx="198">
                  <c:v>1.23978E-5</c:v>
                </c:pt>
                <c:pt idx="199">
                  <c:v>8.3446499999999998E-6</c:v>
                </c:pt>
                <c:pt idx="200">
                  <c:v>7.9870199999999996E-6</c:v>
                </c:pt>
                <c:pt idx="201">
                  <c:v>8.1062300000000008E-6</c:v>
                </c:pt>
                <c:pt idx="202">
                  <c:v>8.8214899999999995E-6</c:v>
                </c:pt>
                <c:pt idx="203">
                  <c:v>9.5367400000000008E-6</c:v>
                </c:pt>
              </c:numCache>
            </c:numRef>
          </c:xVal>
          <c:yVal>
            <c:numRef>
              <c:f>Arkusz1!$K$2:$K$205</c:f>
              <c:numCache>
                <c:formatCode>0.00E+00</c:formatCode>
                <c:ptCount val="204"/>
                <c:pt idx="0" formatCode="General">
                  <c:v>0</c:v>
                </c:pt>
                <c:pt idx="1">
                  <c:v>-1.43051E-6</c:v>
                </c:pt>
                <c:pt idx="2">
                  <c:v>3.2186500000000001E-6</c:v>
                </c:pt>
                <c:pt idx="3">
                  <c:v>-1.1444099999999999E-5</c:v>
                </c:pt>
                <c:pt idx="4">
                  <c:v>-4.2915299999999999E-6</c:v>
                </c:pt>
                <c:pt idx="5">
                  <c:v>-3.0994400000000002E-6</c:v>
                </c:pt>
                <c:pt idx="6">
                  <c:v>1.6212500000000001E-5</c:v>
                </c:pt>
                <c:pt idx="7">
                  <c:v>2.3841900000000001E-6</c:v>
                </c:pt>
                <c:pt idx="8">
                  <c:v>-4.76837E-7</c:v>
                </c:pt>
                <c:pt idx="9">
                  <c:v>-2.3841900000000001E-6</c:v>
                </c:pt>
                <c:pt idx="10">
                  <c:v>-4.2915299999999999E-6</c:v>
                </c:pt>
                <c:pt idx="11">
                  <c:v>-9.5367399999999999E-7</c:v>
                </c:pt>
                <c:pt idx="12">
                  <c:v>-1.43051E-6</c:v>
                </c:pt>
                <c:pt idx="13">
                  <c:v>1.1920899999999999E-6</c:v>
                </c:pt>
                <c:pt idx="14">
                  <c:v>1.5735599999999999E-5</c:v>
                </c:pt>
                <c:pt idx="15">
                  <c:v>1.1920899999999999E-6</c:v>
                </c:pt>
                <c:pt idx="16">
                  <c:v>1.43051E-6</c:v>
                </c:pt>
                <c:pt idx="17">
                  <c:v>-7.1525600000000001E-7</c:v>
                </c:pt>
                <c:pt idx="18">
                  <c:v>-5.0067900000000002E-6</c:v>
                </c:pt>
                <c:pt idx="19" formatCode="General">
                  <c:v>0</c:v>
                </c:pt>
                <c:pt idx="20">
                  <c:v>-5.4836299999999999E-6</c:v>
                </c:pt>
                <c:pt idx="21">
                  <c:v>1.90735E-6</c:v>
                </c:pt>
                <c:pt idx="22">
                  <c:v>5.0067900000000002E-6</c:v>
                </c:pt>
                <c:pt idx="23">
                  <c:v>4.5299499999999997E-6</c:v>
                </c:pt>
                <c:pt idx="24">
                  <c:v>6.1988800000000004E-6</c:v>
                </c:pt>
                <c:pt idx="25">
                  <c:v>4.2915299999999999E-6</c:v>
                </c:pt>
                <c:pt idx="26">
                  <c:v>5.7220499999999997E-6</c:v>
                </c:pt>
                <c:pt idx="27">
                  <c:v>-4.76837E-7</c:v>
                </c:pt>
                <c:pt idx="28">
                  <c:v>2.6226000000000001E-6</c:v>
                </c:pt>
                <c:pt idx="29">
                  <c:v>7.1525599999999997E-6</c:v>
                </c:pt>
                <c:pt idx="30">
                  <c:v>5.9604599999999997E-6</c:v>
                </c:pt>
                <c:pt idx="31">
                  <c:v>-8.8214899999999995E-6</c:v>
                </c:pt>
                <c:pt idx="32">
                  <c:v>-1.4543500000000001E-5</c:v>
                </c:pt>
                <c:pt idx="33">
                  <c:v>8.1062300000000008E-6</c:v>
                </c:pt>
                <c:pt idx="34">
                  <c:v>1.16825E-5</c:v>
                </c:pt>
                <c:pt idx="35">
                  <c:v>-4.5299499999999997E-6</c:v>
                </c:pt>
                <c:pt idx="36">
                  <c:v>3.4570699999999999E-6</c:v>
                </c:pt>
                <c:pt idx="37">
                  <c:v>-2.3841900000000001E-6</c:v>
                </c:pt>
                <c:pt idx="38">
                  <c:v>5.9604599999999997E-6</c:v>
                </c:pt>
                <c:pt idx="39">
                  <c:v>-1.1444099999999999E-5</c:v>
                </c:pt>
                <c:pt idx="40">
                  <c:v>9.2983200000000001E-6</c:v>
                </c:pt>
                <c:pt idx="41">
                  <c:v>1.23978E-5</c:v>
                </c:pt>
                <c:pt idx="42">
                  <c:v>1.07288E-6</c:v>
                </c:pt>
                <c:pt idx="43">
                  <c:v>1.7166100000000002E-5</c:v>
                </c:pt>
                <c:pt idx="44">
                  <c:v>-1.4782E-5</c:v>
                </c:pt>
                <c:pt idx="45">
                  <c:v>-2.9087100000000001E-5</c:v>
                </c:pt>
                <c:pt idx="46">
                  <c:v>9.0599100000000001E-6</c:v>
                </c:pt>
                <c:pt idx="47">
                  <c:v>-4.0531199999999999E-6</c:v>
                </c:pt>
                <c:pt idx="48">
                  <c:v>-8.5830700000000005E-6</c:v>
                </c:pt>
                <c:pt idx="49">
                  <c:v>9.5367400000000008E-6</c:v>
                </c:pt>
                <c:pt idx="50">
                  <c:v>1.1324900000000001E-5</c:v>
                </c:pt>
                <c:pt idx="51">
                  <c:v>1.7881399999999999E-6</c:v>
                </c:pt>
                <c:pt idx="52">
                  <c:v>-3.1709699999999999E-5</c:v>
                </c:pt>
                <c:pt idx="53">
                  <c:v>4.4107400000000002E-6</c:v>
                </c:pt>
                <c:pt idx="54">
                  <c:v>-1.1444099999999999E-5</c:v>
                </c:pt>
                <c:pt idx="55">
                  <c:v>-1.43051E-6</c:v>
                </c:pt>
                <c:pt idx="56">
                  <c:v>-5.3167300000000002E-5</c:v>
                </c:pt>
                <c:pt idx="57">
                  <c:v>-2.7895E-5</c:v>
                </c:pt>
                <c:pt idx="58">
                  <c:v>-3.7908599999999998E-5</c:v>
                </c:pt>
                <c:pt idx="59">
                  <c:v>2.563E-5</c:v>
                </c:pt>
                <c:pt idx="60">
                  <c:v>-4.0531200000000003E-5</c:v>
                </c:pt>
                <c:pt idx="61">
                  <c:v>-2.47955E-5</c:v>
                </c:pt>
                <c:pt idx="62">
                  <c:v>-5.24521E-6</c:v>
                </c:pt>
                <c:pt idx="63">
                  <c:v>-2.7656599999999999E-5</c:v>
                </c:pt>
                <c:pt idx="64">
                  <c:v>1.6093300000000001E-5</c:v>
                </c:pt>
                <c:pt idx="65">
                  <c:v>4.1246399999999999E-5</c:v>
                </c:pt>
                <c:pt idx="66">
                  <c:v>-7.03335E-5</c:v>
                </c:pt>
                <c:pt idx="67">
                  <c:v>1.12057E-5</c:v>
                </c:pt>
                <c:pt idx="68">
                  <c:v>3.4213099999999999E-5</c:v>
                </c:pt>
                <c:pt idx="69">
                  <c:v>-2.9325499999999999E-5</c:v>
                </c:pt>
                <c:pt idx="70">
                  <c:v>-8.8214899999999995E-6</c:v>
                </c:pt>
                <c:pt idx="71">
                  <c:v>-4.1246399999999999E-5</c:v>
                </c:pt>
                <c:pt idx="72">
                  <c:v>-1.68085E-5</c:v>
                </c:pt>
                <c:pt idx="73">
                  <c:v>1.5974E-5</c:v>
                </c:pt>
                <c:pt idx="74">
                  <c:v>1.6927700000000001E-5</c:v>
                </c:pt>
                <c:pt idx="75">
                  <c:v>-3.1232799999999997E-5</c:v>
                </c:pt>
                <c:pt idx="76">
                  <c:v>-2.3007399999999999E-5</c:v>
                </c:pt>
                <c:pt idx="77">
                  <c:v>-1.75238E-5</c:v>
                </c:pt>
                <c:pt idx="78">
                  <c:v>2.3365000000000001E-5</c:v>
                </c:pt>
                <c:pt idx="79">
                  <c:v>2.14577E-5</c:v>
                </c:pt>
                <c:pt idx="80">
                  <c:v>-3.1471299999999998E-5</c:v>
                </c:pt>
                <c:pt idx="81">
                  <c:v>-6.4373000000000002E-6</c:v>
                </c:pt>
                <c:pt idx="82">
                  <c:v>3.7670099999999997E-5</c:v>
                </c:pt>
                <c:pt idx="83">
                  <c:v>5.5789899999999999E-5</c:v>
                </c:pt>
                <c:pt idx="84">
                  <c:v>5.1498400000000001E-5</c:v>
                </c:pt>
                <c:pt idx="85">
                  <c:v>2.7895E-5</c:v>
                </c:pt>
                <c:pt idx="86">
                  <c:v>-8.2254400000000003E-6</c:v>
                </c:pt>
                <c:pt idx="87">
                  <c:v>-1.5497200000000001E-5</c:v>
                </c:pt>
                <c:pt idx="88">
                  <c:v>3.8623800000000001E-5</c:v>
                </c:pt>
                <c:pt idx="89">
                  <c:v>4.7206899999999997E-5</c:v>
                </c:pt>
                <c:pt idx="90">
                  <c:v>4.4465100000000002E-5</c:v>
                </c:pt>
                <c:pt idx="91">
                  <c:v>-9.6797899999999997E-5</c:v>
                </c:pt>
                <c:pt idx="92">
                  <c:v>6.1512000000000003E-5</c:v>
                </c:pt>
                <c:pt idx="93">
                  <c:v>-2.2172899999999999E-5</c:v>
                </c:pt>
                <c:pt idx="94">
                  <c:v>7.6293900000000003E-6</c:v>
                </c:pt>
                <c:pt idx="95">
                  <c:v>-3.7908599999999998E-5</c:v>
                </c:pt>
                <c:pt idx="96">
                  <c:v>-6.1750399999999998E-5</c:v>
                </c:pt>
                <c:pt idx="97">
                  <c:v>-6.5088300000000005E-5</c:v>
                </c:pt>
                <c:pt idx="98">
                  <c:v>-7.1287199999999997E-5</c:v>
                </c:pt>
                <c:pt idx="99">
                  <c:v>8.46386E-5</c:v>
                </c:pt>
                <c:pt idx="100">
                  <c:v>-1.2636199999999999E-5</c:v>
                </c:pt>
                <c:pt idx="101">
                  <c:v>6.3180899999999997E-5</c:v>
                </c:pt>
                <c:pt idx="102" formatCode="General">
                  <c:v>-1.2517E-4</c:v>
                </c:pt>
                <c:pt idx="103">
                  <c:v>-2.1100000000000001E-5</c:v>
                </c:pt>
                <c:pt idx="104">
                  <c:v>6.7234E-5</c:v>
                </c:pt>
                <c:pt idx="105">
                  <c:v>3.9100600000000003E-5</c:v>
                </c:pt>
                <c:pt idx="106">
                  <c:v>7.3671300000000001E-5</c:v>
                </c:pt>
                <c:pt idx="107">
                  <c:v>-9.4056100000000002E-5</c:v>
                </c:pt>
                <c:pt idx="108">
                  <c:v>2.2888199999999999E-5</c:v>
                </c:pt>
                <c:pt idx="109">
                  <c:v>8.9526199999999997E-5</c:v>
                </c:pt>
                <c:pt idx="110">
                  <c:v>-3.1232799999999997E-5</c:v>
                </c:pt>
                <c:pt idx="111">
                  <c:v>5.4001800000000002E-5</c:v>
                </c:pt>
                <c:pt idx="112" formatCode="General">
                  <c:v>1.0395099999999999E-4</c:v>
                </c:pt>
                <c:pt idx="113">
                  <c:v>-5.9366200000000001E-5</c:v>
                </c:pt>
                <c:pt idx="114">
                  <c:v>4.39882E-5</c:v>
                </c:pt>
                <c:pt idx="115">
                  <c:v>5.8412599999999997E-5</c:v>
                </c:pt>
                <c:pt idx="116" formatCode="General">
                  <c:v>1.52826E-4</c:v>
                </c:pt>
                <c:pt idx="117" formatCode="General">
                  <c:v>-1.61409E-4</c:v>
                </c:pt>
                <c:pt idx="118" formatCode="General">
                  <c:v>-2.7155899999999999E-4</c:v>
                </c:pt>
                <c:pt idx="119">
                  <c:v>-7.4982599999999996E-5</c:v>
                </c:pt>
                <c:pt idx="120">
                  <c:v>4.0292700000000001E-5</c:v>
                </c:pt>
                <c:pt idx="121">
                  <c:v>7.7485999999999996E-5</c:v>
                </c:pt>
                <c:pt idx="122">
                  <c:v>3.9935100000000003E-5</c:v>
                </c:pt>
                <c:pt idx="123" formatCode="General">
                  <c:v>-1.0252E-4</c:v>
                </c:pt>
                <c:pt idx="124">
                  <c:v>4.39882E-5</c:v>
                </c:pt>
                <c:pt idx="125" formatCode="General">
                  <c:v>1.3804400000000001E-4</c:v>
                </c:pt>
                <c:pt idx="126">
                  <c:v>8.46386E-5</c:v>
                </c:pt>
                <c:pt idx="127">
                  <c:v>4.4345899999999998E-5</c:v>
                </c:pt>
                <c:pt idx="128">
                  <c:v>-4.4703500000000003E-5</c:v>
                </c:pt>
                <c:pt idx="129" formatCode="General">
                  <c:v>-1.27792E-4</c:v>
                </c:pt>
                <c:pt idx="130" formatCode="General">
                  <c:v>-2.9849999999999999E-4</c:v>
                </c:pt>
                <c:pt idx="131">
                  <c:v>3.6120400000000001E-5</c:v>
                </c:pt>
                <c:pt idx="132">
                  <c:v>7.2717699999999997E-5</c:v>
                </c:pt>
                <c:pt idx="133" formatCode="General">
                  <c:v>1.18732E-4</c:v>
                </c:pt>
                <c:pt idx="134">
                  <c:v>5.9723899999999999E-5</c:v>
                </c:pt>
                <c:pt idx="135">
                  <c:v>3.8147000000000001E-6</c:v>
                </c:pt>
                <c:pt idx="136" formatCode="General">
                  <c:v>-4.3439900000000003E-4</c:v>
                </c:pt>
                <c:pt idx="137">
                  <c:v>8.9407000000000006E-5</c:v>
                </c:pt>
                <c:pt idx="138" formatCode="General">
                  <c:v>1.5091900000000001E-4</c:v>
                </c:pt>
                <c:pt idx="139" formatCode="General">
                  <c:v>-1.3756799999999999E-4</c:v>
                </c:pt>
                <c:pt idx="140">
                  <c:v>9.5605899999999999E-5</c:v>
                </c:pt>
                <c:pt idx="141">
                  <c:v>-9.4890599999999996E-5</c:v>
                </c:pt>
                <c:pt idx="142" formatCode="General">
                  <c:v>1.1158E-4</c:v>
                </c:pt>
                <c:pt idx="143">
                  <c:v>-5.3405800000000003E-5</c:v>
                </c:pt>
                <c:pt idx="144">
                  <c:v>-7.7247600000000002E-5</c:v>
                </c:pt>
                <c:pt idx="145">
                  <c:v>-2.6226000000000001E-6</c:v>
                </c:pt>
                <c:pt idx="146" formatCode="General">
                  <c:v>2.38657E-4</c:v>
                </c:pt>
                <c:pt idx="147" formatCode="General">
                  <c:v>1.07765E-4</c:v>
                </c:pt>
                <c:pt idx="148" formatCode="General">
                  <c:v>-1.19209E-4</c:v>
                </c:pt>
                <c:pt idx="149">
                  <c:v>5.8650999999999998E-5</c:v>
                </c:pt>
                <c:pt idx="150" formatCode="General">
                  <c:v>1.4138200000000001E-4</c:v>
                </c:pt>
                <c:pt idx="151" formatCode="General">
                  <c:v>1.19209E-4</c:v>
                </c:pt>
                <c:pt idx="152" formatCode="General">
                  <c:v>-1.46627E-4</c:v>
                </c:pt>
                <c:pt idx="153">
                  <c:v>6.9618199999999997E-5</c:v>
                </c:pt>
                <c:pt idx="154" formatCode="General">
                  <c:v>1.16706E-4</c:v>
                </c:pt>
                <c:pt idx="155">
                  <c:v>7.6532400000000006E-5</c:v>
                </c:pt>
                <c:pt idx="156">
                  <c:v>-9.7036399999999998E-5</c:v>
                </c:pt>
                <c:pt idx="157">
                  <c:v>8.9883799999999995E-5</c:v>
                </c:pt>
                <c:pt idx="158" formatCode="General">
                  <c:v>1.74165E-4</c:v>
                </c:pt>
                <c:pt idx="159" formatCode="General">
                  <c:v>1.2052099999999999E-4</c:v>
                </c:pt>
                <c:pt idx="160">
                  <c:v>-1.8835099999999999E-5</c:v>
                </c:pt>
                <c:pt idx="161">
                  <c:v>-4.5537900000000003E-5</c:v>
                </c:pt>
                <c:pt idx="162">
                  <c:v>-5.7101200000000001E-5</c:v>
                </c:pt>
                <c:pt idx="163">
                  <c:v>6.3538600000000002E-5</c:v>
                </c:pt>
                <c:pt idx="164" formatCode="General">
                  <c:v>1.6927700000000001E-4</c:v>
                </c:pt>
                <c:pt idx="165">
                  <c:v>-2.6225999999999999E-5</c:v>
                </c:pt>
                <c:pt idx="166">
                  <c:v>-7.9393400000000005E-5</c:v>
                </c:pt>
                <c:pt idx="167" formatCode="General">
                  <c:v>-1.0728799999999999E-4</c:v>
                </c:pt>
                <c:pt idx="168" formatCode="General">
                  <c:v>2.29359E-4</c:v>
                </c:pt>
                <c:pt idx="169">
                  <c:v>-2.1815300000000001E-5</c:v>
                </c:pt>
                <c:pt idx="170" formatCode="General">
                  <c:v>-2.0718599999999999E-4</c:v>
                </c:pt>
                <c:pt idx="171">
                  <c:v>2.3603399999999998E-5</c:v>
                </c:pt>
                <c:pt idx="172" formatCode="General">
                  <c:v>1.2922300000000001E-4</c:v>
                </c:pt>
                <c:pt idx="173">
                  <c:v>1.7166100000000002E-5</c:v>
                </c:pt>
                <c:pt idx="174">
                  <c:v>-3.1590500000000002E-5</c:v>
                </c:pt>
                <c:pt idx="175" formatCode="General">
                  <c:v>1.13964E-4</c:v>
                </c:pt>
                <c:pt idx="176">
                  <c:v>-6.7710899999999996E-5</c:v>
                </c:pt>
                <c:pt idx="177" formatCode="General">
                  <c:v>1.6784699999999999E-4</c:v>
                </c:pt>
                <c:pt idx="178">
                  <c:v>-7.2479199999999995E-5</c:v>
                </c:pt>
                <c:pt idx="179" formatCode="General">
                  <c:v>-4.0137799999999998E-4</c:v>
                </c:pt>
                <c:pt idx="180" formatCode="General">
                  <c:v>1.8763499999999999E-4</c:v>
                </c:pt>
                <c:pt idx="181" formatCode="General">
                  <c:v>1.6903900000000001E-4</c:v>
                </c:pt>
                <c:pt idx="182" formatCode="General">
                  <c:v>1.1014900000000001E-4</c:v>
                </c:pt>
                <c:pt idx="183">
                  <c:v>4.95911E-5</c:v>
                </c:pt>
                <c:pt idx="184" formatCode="General">
                  <c:v>-5.2595099999999998E-4</c:v>
                </c:pt>
                <c:pt idx="185" formatCode="General">
                  <c:v>1.2016299999999999E-4</c:v>
                </c:pt>
                <c:pt idx="186" formatCode="General">
                  <c:v>-2.4044499999999999E-4</c:v>
                </c:pt>
                <c:pt idx="187" formatCode="General">
                  <c:v>2.17438E-4</c:v>
                </c:pt>
                <c:pt idx="188" formatCode="General">
                  <c:v>-1.3327599999999999E-4</c:v>
                </c:pt>
                <c:pt idx="189" formatCode="General">
                  <c:v>1.6284000000000001E-4</c:v>
                </c:pt>
                <c:pt idx="190" formatCode="General">
                  <c:v>1.2946100000000001E-4</c:v>
                </c:pt>
                <c:pt idx="191" formatCode="General">
                  <c:v>2.4962399999999999E-4</c:v>
                </c:pt>
                <c:pt idx="192" formatCode="General">
                  <c:v>1.7344999999999999E-4</c:v>
                </c:pt>
                <c:pt idx="193" formatCode="General">
                  <c:v>1.8823099999999999E-4</c:v>
                </c:pt>
                <c:pt idx="194" formatCode="General">
                  <c:v>1.14202E-4</c:v>
                </c:pt>
                <c:pt idx="195" formatCode="General">
                  <c:v>3.0493700000000002E-4</c:v>
                </c:pt>
                <c:pt idx="196">
                  <c:v>6.1988800000000004E-6</c:v>
                </c:pt>
                <c:pt idx="197" formatCode="General">
                  <c:v>1.33514E-4</c:v>
                </c:pt>
                <c:pt idx="198" formatCode="General">
                  <c:v>-4.1937799999999998E-4</c:v>
                </c:pt>
                <c:pt idx="199">
                  <c:v>5.5432300000000001E-5</c:v>
                </c:pt>
                <c:pt idx="200" formatCode="General">
                  <c:v>-3.9505999999999997E-4</c:v>
                </c:pt>
                <c:pt idx="201" formatCode="General">
                  <c:v>4.0447699999999998E-4</c:v>
                </c:pt>
                <c:pt idx="202">
                  <c:v>-4.8637400000000003E-5</c:v>
                </c:pt>
                <c:pt idx="203" formatCode="General">
                  <c:v>1.24454E-4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3E-5846-A6A3-DDF6744AF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306880"/>
        <c:axId val="1669284848"/>
      </c:scatterChart>
      <c:valAx>
        <c:axId val="166930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9284848"/>
        <c:crosses val="autoZero"/>
        <c:crossBetween val="midCat"/>
      </c:valAx>
      <c:valAx>
        <c:axId val="16692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930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Arkusz1!$I$1</c:f>
              <c:strCache>
                <c:ptCount val="1"/>
                <c:pt idx="0">
                  <c:v>Sum_Y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Arkusz1!$H$2:$H$205</c:f>
              <c:numCache>
                <c:formatCode>0.00E+00</c:formatCode>
                <c:ptCount val="204"/>
                <c:pt idx="0" formatCode="General">
                  <c:v>0</c:v>
                </c:pt>
                <c:pt idx="1">
                  <c:v>2.00272E-5</c:v>
                </c:pt>
                <c:pt idx="2">
                  <c:v>-8.7988400000000005E-4</c:v>
                </c:pt>
                <c:pt idx="3" formatCode="General">
                  <c:v>6.5922699999999997E-4</c:v>
                </c:pt>
                <c:pt idx="4" formatCode="General">
                  <c:v>4.99249E-4</c:v>
                </c:pt>
                <c:pt idx="5" formatCode="General">
                  <c:v>3.8957599999999998E-4</c:v>
                </c:pt>
                <c:pt idx="6" formatCode="General">
                  <c:v>3.3021E-4</c:v>
                </c:pt>
                <c:pt idx="7" formatCode="General">
                  <c:v>2.87294E-4</c:v>
                </c:pt>
                <c:pt idx="8" formatCode="General">
                  <c:v>2.4819399999999998E-4</c:v>
                </c:pt>
                <c:pt idx="9" formatCode="General">
                  <c:v>2.1839099999999999E-4</c:v>
                </c:pt>
                <c:pt idx="10" formatCode="General">
                  <c:v>1.9455000000000001E-4</c:v>
                </c:pt>
                <c:pt idx="11" formatCode="General">
                  <c:v>1.7452200000000001E-4</c:v>
                </c:pt>
                <c:pt idx="12" formatCode="General">
                  <c:v>1.5974000000000001E-4</c:v>
                </c:pt>
                <c:pt idx="13" formatCode="General">
                  <c:v>1.4805800000000001E-4</c:v>
                </c:pt>
                <c:pt idx="14" formatCode="General">
                  <c:v>1.3613699999999999E-4</c:v>
                </c:pt>
                <c:pt idx="15" formatCode="General">
                  <c:v>1.2659999999999999E-4</c:v>
                </c:pt>
                <c:pt idx="16" formatCode="General">
                  <c:v>1.2183199999999999E-4</c:v>
                </c:pt>
                <c:pt idx="17" formatCode="General">
                  <c:v>1.08719E-4</c:v>
                </c:pt>
                <c:pt idx="18" formatCode="General">
                  <c:v>1.10388E-4</c:v>
                </c:pt>
                <c:pt idx="19">
                  <c:v>9.9659000000000002E-5</c:v>
                </c:pt>
                <c:pt idx="20" formatCode="General">
                  <c:v>1.04666E-4</c:v>
                </c:pt>
                <c:pt idx="21">
                  <c:v>9.4652200000000002E-5</c:v>
                </c:pt>
                <c:pt idx="22">
                  <c:v>9.3221700000000002E-5</c:v>
                </c:pt>
                <c:pt idx="23">
                  <c:v>8.2492799999999997E-5</c:v>
                </c:pt>
                <c:pt idx="24">
                  <c:v>8.2969700000000006E-5</c:v>
                </c:pt>
                <c:pt idx="25">
                  <c:v>8.9407000000000006E-5</c:v>
                </c:pt>
                <c:pt idx="26">
                  <c:v>6.7472500000000002E-5</c:v>
                </c:pt>
                <c:pt idx="27">
                  <c:v>7.0095100000000006E-5</c:v>
                </c:pt>
                <c:pt idx="28">
                  <c:v>6.5684299999999997E-5</c:v>
                </c:pt>
                <c:pt idx="29">
                  <c:v>7.0095100000000006E-5</c:v>
                </c:pt>
                <c:pt idx="30">
                  <c:v>5.8412599999999997E-5</c:v>
                </c:pt>
                <c:pt idx="31">
                  <c:v>4.8637400000000003E-5</c:v>
                </c:pt>
                <c:pt idx="32">
                  <c:v>5.7697300000000001E-5</c:v>
                </c:pt>
                <c:pt idx="33">
                  <c:v>5.9366200000000001E-5</c:v>
                </c:pt>
                <c:pt idx="34">
                  <c:v>5.1736800000000002E-5</c:v>
                </c:pt>
                <c:pt idx="35">
                  <c:v>5.7697300000000001E-5</c:v>
                </c:pt>
                <c:pt idx="36">
                  <c:v>5.0067900000000002E-5</c:v>
                </c:pt>
                <c:pt idx="37">
                  <c:v>5.0067900000000002E-5</c:v>
                </c:pt>
                <c:pt idx="38">
                  <c:v>5.3644199999999997E-5</c:v>
                </c:pt>
                <c:pt idx="39">
                  <c:v>5.8412599999999997E-5</c:v>
                </c:pt>
                <c:pt idx="40">
                  <c:v>5.5313099999999997E-5</c:v>
                </c:pt>
                <c:pt idx="41">
                  <c:v>6.2227199999999999E-5</c:v>
                </c:pt>
                <c:pt idx="42">
                  <c:v>4.3869000000000003E-5</c:v>
                </c:pt>
                <c:pt idx="43">
                  <c:v>7.6055499999999997E-5</c:v>
                </c:pt>
                <c:pt idx="44">
                  <c:v>4.6491600000000001E-5</c:v>
                </c:pt>
                <c:pt idx="45">
                  <c:v>5.5074700000000003E-5</c:v>
                </c:pt>
                <c:pt idx="46">
                  <c:v>8.1777600000000001E-5</c:v>
                </c:pt>
                <c:pt idx="47">
                  <c:v>3.0994400000000002E-6</c:v>
                </c:pt>
                <c:pt idx="48">
                  <c:v>4.2438499999999997E-5</c:v>
                </c:pt>
                <c:pt idx="49">
                  <c:v>3.9339099999999997E-5</c:v>
                </c:pt>
                <c:pt idx="50">
                  <c:v>3.6954900000000001E-5</c:v>
                </c:pt>
                <c:pt idx="51">
                  <c:v>3.7908599999999998E-5</c:v>
                </c:pt>
                <c:pt idx="52">
                  <c:v>3.8266200000000003E-5</c:v>
                </c:pt>
                <c:pt idx="53">
                  <c:v>3.52859E-5</c:v>
                </c:pt>
                <c:pt idx="54">
                  <c:v>7.7962900000000005E-5</c:v>
                </c:pt>
                <c:pt idx="55">
                  <c:v>3.5047499999999999E-5</c:v>
                </c:pt>
                <c:pt idx="56">
                  <c:v>2.6941299999999999E-5</c:v>
                </c:pt>
                <c:pt idx="57">
                  <c:v>3.1471299999999998E-5</c:v>
                </c:pt>
                <c:pt idx="58">
                  <c:v>3.2424900000000002E-5</c:v>
                </c:pt>
                <c:pt idx="59">
                  <c:v>3.1828900000000003E-5</c:v>
                </c:pt>
                <c:pt idx="60">
                  <c:v>3.2901799999999997E-5</c:v>
                </c:pt>
                <c:pt idx="61">
                  <c:v>2.8252600000000001E-5</c:v>
                </c:pt>
                <c:pt idx="62">
                  <c:v>3.1709699999999999E-5</c:v>
                </c:pt>
                <c:pt idx="63">
                  <c:v>6.2942500000000003E-5</c:v>
                </c:pt>
                <c:pt idx="64">
                  <c:v>2.8967900000000001E-5</c:v>
                </c:pt>
                <c:pt idx="65">
                  <c:v>2.71797E-5</c:v>
                </c:pt>
                <c:pt idx="66">
                  <c:v>3.02792E-5</c:v>
                </c:pt>
                <c:pt idx="67">
                  <c:v>5.9604600000000002E-5</c:v>
                </c:pt>
                <c:pt idx="68">
                  <c:v>3.5405199999999998E-5</c:v>
                </c:pt>
                <c:pt idx="69">
                  <c:v>2.72989E-5</c:v>
                </c:pt>
                <c:pt idx="70">
                  <c:v>2.7537300000000001E-5</c:v>
                </c:pt>
                <c:pt idx="71">
                  <c:v>2.5987599999999998E-5</c:v>
                </c:pt>
                <c:pt idx="72">
                  <c:v>2.5034000000000001E-5</c:v>
                </c:pt>
                <c:pt idx="73">
                  <c:v>2.3722599999999999E-5</c:v>
                </c:pt>
                <c:pt idx="74">
                  <c:v>2.39611E-5</c:v>
                </c:pt>
                <c:pt idx="75">
                  <c:v>2.63453E-5</c:v>
                </c:pt>
                <c:pt idx="76">
                  <c:v>2.4914700000000001E-5</c:v>
                </c:pt>
                <c:pt idx="77">
                  <c:v>2.3722599999999999E-5</c:v>
                </c:pt>
                <c:pt idx="78" formatCode="General">
                  <c:v>0</c:v>
                </c:pt>
                <c:pt idx="79">
                  <c:v>2.00272E-5</c:v>
                </c:pt>
                <c:pt idx="80">
                  <c:v>2.5749200000000001E-5</c:v>
                </c:pt>
                <c:pt idx="81">
                  <c:v>4.0769599999999997E-5</c:v>
                </c:pt>
                <c:pt idx="82">
                  <c:v>2.6702900000000001E-5</c:v>
                </c:pt>
                <c:pt idx="83">
                  <c:v>4.5299500000000002E-5</c:v>
                </c:pt>
                <c:pt idx="84" formatCode="General">
                  <c:v>0</c:v>
                </c:pt>
                <c:pt idx="85">
                  <c:v>4.5299500000000002E-5</c:v>
                </c:pt>
                <c:pt idx="86">
                  <c:v>2.3484200000000001E-5</c:v>
                </c:pt>
                <c:pt idx="87" formatCode="General">
                  <c:v>0</c:v>
                </c:pt>
                <c:pt idx="88">
                  <c:v>2.2649800000000001E-5</c:v>
                </c:pt>
                <c:pt idx="89">
                  <c:v>2.0503999999999999E-5</c:v>
                </c:pt>
                <c:pt idx="90" formatCode="General">
                  <c:v>0</c:v>
                </c:pt>
                <c:pt idx="91">
                  <c:v>2.1934500000000001E-5</c:v>
                </c:pt>
                <c:pt idx="92">
                  <c:v>2.2172899999999999E-5</c:v>
                </c:pt>
                <c:pt idx="93" formatCode="General">
                  <c:v>0</c:v>
                </c:pt>
                <c:pt idx="94" formatCode="General">
                  <c:v>0</c:v>
                </c:pt>
                <c:pt idx="95">
                  <c:v>1.7881400000000001E-5</c:v>
                </c:pt>
                <c:pt idx="96">
                  <c:v>1.8835099999999999E-5</c:v>
                </c:pt>
                <c:pt idx="97">
                  <c:v>2.00272E-5</c:v>
                </c:pt>
                <c:pt idx="98">
                  <c:v>2.2649800000000001E-5</c:v>
                </c:pt>
                <c:pt idx="99">
                  <c:v>1.68085E-5</c:v>
                </c:pt>
                <c:pt idx="100" formatCode="General">
                  <c:v>0</c:v>
                </c:pt>
                <c:pt idx="101">
                  <c:v>1.75238E-5</c:v>
                </c:pt>
                <c:pt idx="102">
                  <c:v>3.7670099999999997E-5</c:v>
                </c:pt>
                <c:pt idx="103">
                  <c:v>1.75238E-5</c:v>
                </c:pt>
                <c:pt idx="104" formatCode="General">
                  <c:v>0</c:v>
                </c:pt>
                <c:pt idx="105">
                  <c:v>1.7166100000000002E-5</c:v>
                </c:pt>
                <c:pt idx="106" formatCode="General">
                  <c:v>0</c:v>
                </c:pt>
                <c:pt idx="107">
                  <c:v>1.9669499999999999E-5</c:v>
                </c:pt>
                <c:pt idx="108">
                  <c:v>1.9788699999999999E-5</c:v>
                </c:pt>
                <c:pt idx="109">
                  <c:v>1.5378000000000001E-5</c:v>
                </c:pt>
                <c:pt idx="110">
                  <c:v>1.7166100000000002E-5</c:v>
                </c:pt>
                <c:pt idx="111">
                  <c:v>1.5735599999999999E-5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>
                  <c:v>1.5974E-5</c:v>
                </c:pt>
                <c:pt idx="115">
                  <c:v>1.7643E-5</c:v>
                </c:pt>
                <c:pt idx="116">
                  <c:v>1.6212500000000001E-5</c:v>
                </c:pt>
                <c:pt idx="117">
                  <c:v>3.0040699999999999E-5</c:v>
                </c:pt>
                <c:pt idx="118">
                  <c:v>3.2186500000000001E-5</c:v>
                </c:pt>
                <c:pt idx="119">
                  <c:v>1.7046900000000001E-5</c:v>
                </c:pt>
                <c:pt idx="120">
                  <c:v>1.5974E-5</c:v>
                </c:pt>
                <c:pt idx="121">
                  <c:v>1.8715900000000002E-5</c:v>
                </c:pt>
                <c:pt idx="122">
                  <c:v>1.44243E-5</c:v>
                </c:pt>
                <c:pt idx="123">
                  <c:v>1.6927700000000001E-5</c:v>
                </c:pt>
                <c:pt idx="124">
                  <c:v>2.4914700000000001E-5</c:v>
                </c:pt>
                <c:pt idx="125">
                  <c:v>1.40667E-5</c:v>
                </c:pt>
                <c:pt idx="126">
                  <c:v>1.6927700000000001E-5</c:v>
                </c:pt>
                <c:pt idx="127">
                  <c:v>2.2530600000000001E-5</c:v>
                </c:pt>
                <c:pt idx="128">
                  <c:v>1.3470599999999999E-5</c:v>
                </c:pt>
                <c:pt idx="129">
                  <c:v>1.52588E-5</c:v>
                </c:pt>
                <c:pt idx="130" formatCode="General">
                  <c:v>0</c:v>
                </c:pt>
                <c:pt idx="131">
                  <c:v>1.3709100000000001E-5</c:v>
                </c:pt>
                <c:pt idx="132">
                  <c:v>2.7418100000000001E-5</c:v>
                </c:pt>
                <c:pt idx="133" formatCode="General">
                  <c:v>0</c:v>
                </c:pt>
                <c:pt idx="134">
                  <c:v>1.28746E-5</c:v>
                </c:pt>
                <c:pt idx="135">
                  <c:v>3.0756000000000002E-5</c:v>
                </c:pt>
                <c:pt idx="136">
                  <c:v>3.7193300000000002E-5</c:v>
                </c:pt>
                <c:pt idx="137">
                  <c:v>1.23978E-5</c:v>
                </c:pt>
                <c:pt idx="138">
                  <c:v>1.28746E-5</c:v>
                </c:pt>
                <c:pt idx="139">
                  <c:v>1.3828299999999999E-5</c:v>
                </c:pt>
                <c:pt idx="140" formatCode="General">
                  <c:v>0</c:v>
                </c:pt>
                <c:pt idx="141">
                  <c:v>1.2159300000000001E-5</c:v>
                </c:pt>
                <c:pt idx="142">
                  <c:v>1.0609599999999999E-5</c:v>
                </c:pt>
                <c:pt idx="143">
                  <c:v>1.5020399999999999E-5</c:v>
                </c:pt>
                <c:pt idx="144" formatCode="General">
                  <c:v>0</c:v>
                </c:pt>
                <c:pt idx="145">
                  <c:v>1.27554E-5</c:v>
                </c:pt>
                <c:pt idx="146" formatCode="General">
                  <c:v>0</c:v>
                </c:pt>
                <c:pt idx="147">
                  <c:v>2.8610199999999999E-5</c:v>
                </c:pt>
                <c:pt idx="148" formatCode="General">
                  <c:v>0</c:v>
                </c:pt>
                <c:pt idx="149">
                  <c:v>1.2517000000000001E-5</c:v>
                </c:pt>
                <c:pt idx="150">
                  <c:v>1.23978E-5</c:v>
                </c:pt>
                <c:pt idx="151">
                  <c:v>2.5034000000000001E-5</c:v>
                </c:pt>
                <c:pt idx="152" formatCode="General">
                  <c:v>0</c:v>
                </c:pt>
                <c:pt idx="153">
                  <c:v>1.2159300000000001E-5</c:v>
                </c:pt>
                <c:pt idx="154">
                  <c:v>7.3909800000000003E-6</c:v>
                </c:pt>
                <c:pt idx="155">
                  <c:v>2.4557099999999999E-5</c:v>
                </c:pt>
                <c:pt idx="156">
                  <c:v>1.4782E-5</c:v>
                </c:pt>
                <c:pt idx="157" formatCode="General">
                  <c:v>0</c:v>
                </c:pt>
                <c:pt idx="158">
                  <c:v>1.12057E-5</c:v>
                </c:pt>
                <c:pt idx="159">
                  <c:v>1.15633E-5</c:v>
                </c:pt>
                <c:pt idx="160">
                  <c:v>2.2649800000000001E-5</c:v>
                </c:pt>
                <c:pt idx="161" formatCode="General">
                  <c:v>0</c:v>
                </c:pt>
                <c:pt idx="162">
                  <c:v>1.3351400000000001E-5</c:v>
                </c:pt>
                <c:pt idx="163">
                  <c:v>1.20401E-5</c:v>
                </c:pt>
                <c:pt idx="164">
                  <c:v>1.1324900000000001E-5</c:v>
                </c:pt>
                <c:pt idx="165">
                  <c:v>2.3365000000000001E-5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>
                  <c:v>1.15633E-5</c:v>
                </c:pt>
                <c:pt idx="169">
                  <c:v>1.0848E-5</c:v>
                </c:pt>
                <c:pt idx="170">
                  <c:v>2.1219299999999999E-5</c:v>
                </c:pt>
                <c:pt idx="171">
                  <c:v>2.31266E-5</c:v>
                </c:pt>
                <c:pt idx="172" formatCode="General">
                  <c:v>0</c:v>
                </c:pt>
                <c:pt idx="173">
                  <c:v>1.0132800000000001E-5</c:v>
                </c:pt>
                <c:pt idx="174">
                  <c:v>1.1324900000000001E-5</c:v>
                </c:pt>
                <c:pt idx="175">
                  <c:v>9.4175299999999996E-6</c:v>
                </c:pt>
                <c:pt idx="176">
                  <c:v>2.2888199999999999E-5</c:v>
                </c:pt>
                <c:pt idx="177">
                  <c:v>2.64645E-5</c:v>
                </c:pt>
                <c:pt idx="178" formatCode="General">
                  <c:v>0</c:v>
                </c:pt>
                <c:pt idx="179">
                  <c:v>9.4175299999999996E-6</c:v>
                </c:pt>
                <c:pt idx="180">
                  <c:v>1.1444099999999999E-5</c:v>
                </c:pt>
                <c:pt idx="181">
                  <c:v>9.4175299999999996E-6</c:v>
                </c:pt>
                <c:pt idx="182">
                  <c:v>2.0265600000000001E-5</c:v>
                </c:pt>
                <c:pt idx="183">
                  <c:v>2.31266E-5</c:v>
                </c:pt>
                <c:pt idx="184" formatCode="General">
                  <c:v>0</c:v>
                </c:pt>
                <c:pt idx="185">
                  <c:v>9.8943699999999993E-6</c:v>
                </c:pt>
                <c:pt idx="186">
                  <c:v>9.0599100000000001E-6</c:v>
                </c:pt>
                <c:pt idx="187">
                  <c:v>8.4638599999999993E-6</c:v>
                </c:pt>
                <c:pt idx="188">
                  <c:v>1.8835099999999999E-5</c:v>
                </c:pt>
                <c:pt idx="189">
                  <c:v>2.14577E-5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>
                  <c:v>9.6559500000000003E-6</c:v>
                </c:pt>
                <c:pt idx="193">
                  <c:v>1.0967299999999999E-5</c:v>
                </c:pt>
                <c:pt idx="194">
                  <c:v>8.5830700000000005E-6</c:v>
                </c:pt>
                <c:pt idx="195" formatCode="General">
                  <c:v>0</c:v>
                </c:pt>
                <c:pt idx="196">
                  <c:v>1.8596600000000001E-5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>
                  <c:v>8.8214899999999995E-6</c:v>
                </c:pt>
                <c:pt idx="200">
                  <c:v>9.1791199999999996E-6</c:v>
                </c:pt>
                <c:pt idx="201">
                  <c:v>8.8214899999999995E-6</c:v>
                </c:pt>
                <c:pt idx="202" formatCode="General">
                  <c:v>0</c:v>
                </c:pt>
                <c:pt idx="203">
                  <c:v>1.8835099999999999E-5</c:v>
                </c:pt>
              </c:numCache>
            </c:numRef>
          </c:xVal>
          <c:yVal>
            <c:numRef>
              <c:f>Arkusz1!$I$2:$I$205</c:f>
              <c:numCache>
                <c:formatCode>0.00E+00</c:formatCode>
                <c:ptCount val="204"/>
                <c:pt idx="0">
                  <c:v>1.1920900000000001E-7</c:v>
                </c:pt>
                <c:pt idx="1">
                  <c:v>1.1920899999999999E-6</c:v>
                </c:pt>
                <c:pt idx="2">
                  <c:v>6.4373000000000002E-6</c:v>
                </c:pt>
                <c:pt idx="3">
                  <c:v>-1.2159300000000001E-5</c:v>
                </c:pt>
                <c:pt idx="4">
                  <c:v>1.90735E-6</c:v>
                </c:pt>
                <c:pt idx="5">
                  <c:v>-4.0531199999999999E-6</c:v>
                </c:pt>
                <c:pt idx="6">
                  <c:v>7.8678100000000001E-6</c:v>
                </c:pt>
                <c:pt idx="7">
                  <c:v>-3.5762799999999998E-6</c:v>
                </c:pt>
                <c:pt idx="8">
                  <c:v>-2.8610199999999999E-6</c:v>
                </c:pt>
                <c:pt idx="9">
                  <c:v>4.0531199999999999E-6</c:v>
                </c:pt>
                <c:pt idx="10">
                  <c:v>-3.0994400000000002E-6</c:v>
                </c:pt>
                <c:pt idx="11">
                  <c:v>4.2915299999999999E-6</c:v>
                </c:pt>
                <c:pt idx="12">
                  <c:v>5.0067900000000002E-6</c:v>
                </c:pt>
                <c:pt idx="13">
                  <c:v>-6.9141399999999998E-6</c:v>
                </c:pt>
                <c:pt idx="14">
                  <c:v>8.8214899999999995E-6</c:v>
                </c:pt>
                <c:pt idx="15">
                  <c:v>-7.6293900000000003E-6</c:v>
                </c:pt>
                <c:pt idx="16">
                  <c:v>-8.5830700000000005E-6</c:v>
                </c:pt>
                <c:pt idx="17">
                  <c:v>1.90735E-6</c:v>
                </c:pt>
                <c:pt idx="18">
                  <c:v>-3.5762799999999998E-6</c:v>
                </c:pt>
                <c:pt idx="19">
                  <c:v>-1.19209E-5</c:v>
                </c:pt>
                <c:pt idx="20">
                  <c:v>-4.76837E-7</c:v>
                </c:pt>
                <c:pt idx="21">
                  <c:v>-8.8214899999999995E-6</c:v>
                </c:pt>
                <c:pt idx="22">
                  <c:v>1.35899E-5</c:v>
                </c:pt>
                <c:pt idx="23">
                  <c:v>2.07424E-5</c:v>
                </c:pt>
                <c:pt idx="24">
                  <c:v>2.2172899999999999E-5</c:v>
                </c:pt>
                <c:pt idx="25">
                  <c:v>-3.5762799999999998E-6</c:v>
                </c:pt>
                <c:pt idx="26">
                  <c:v>4.0531200000000003E-5</c:v>
                </c:pt>
                <c:pt idx="27">
                  <c:v>2.88486E-5</c:v>
                </c:pt>
                <c:pt idx="28">
                  <c:v>4.7683699999999999E-5</c:v>
                </c:pt>
                <c:pt idx="29">
                  <c:v>5.3167300000000002E-5</c:v>
                </c:pt>
                <c:pt idx="30">
                  <c:v>3.4093900000000002E-5</c:v>
                </c:pt>
                <c:pt idx="31">
                  <c:v>-1.83582E-5</c:v>
                </c:pt>
                <c:pt idx="32">
                  <c:v>2.14577E-5</c:v>
                </c:pt>
                <c:pt idx="33">
                  <c:v>5.10216E-5</c:v>
                </c:pt>
                <c:pt idx="34">
                  <c:v>-4.5299499999999997E-6</c:v>
                </c:pt>
                <c:pt idx="35">
                  <c:v>2.6226000000000001E-6</c:v>
                </c:pt>
                <c:pt idx="36">
                  <c:v>-2.24113E-5</c:v>
                </c:pt>
                <c:pt idx="37">
                  <c:v>-2.8490999999999999E-5</c:v>
                </c:pt>
                <c:pt idx="38">
                  <c:v>5.26905E-5</c:v>
                </c:pt>
                <c:pt idx="39">
                  <c:v>3.3378599999999999E-5</c:v>
                </c:pt>
                <c:pt idx="40">
                  <c:v>2.8133400000000001E-5</c:v>
                </c:pt>
                <c:pt idx="41">
                  <c:v>3.4570699999999998E-5</c:v>
                </c:pt>
                <c:pt idx="42">
                  <c:v>-2.2530600000000001E-5</c:v>
                </c:pt>
                <c:pt idx="43">
                  <c:v>3.8146999999999999E-5</c:v>
                </c:pt>
                <c:pt idx="44">
                  <c:v>-2.2649800000000001E-5</c:v>
                </c:pt>
                <c:pt idx="45">
                  <c:v>1.90735E-5</c:v>
                </c:pt>
                <c:pt idx="46">
                  <c:v>2.8610199999999999E-5</c:v>
                </c:pt>
                <c:pt idx="47">
                  <c:v>4.6491600000000001E-5</c:v>
                </c:pt>
                <c:pt idx="48">
                  <c:v>-2.4557099999999999E-5</c:v>
                </c:pt>
                <c:pt idx="49">
                  <c:v>5.2213699999999998E-5</c:v>
                </c:pt>
                <c:pt idx="50">
                  <c:v>-3.0875199999999999E-5</c:v>
                </c:pt>
                <c:pt idx="51">
                  <c:v>-3.4093900000000002E-5</c:v>
                </c:pt>
                <c:pt idx="52">
                  <c:v>-8.1896800000000005E-5</c:v>
                </c:pt>
                <c:pt idx="53">
                  <c:v>-3.5762800000000003E-5</c:v>
                </c:pt>
                <c:pt idx="54">
                  <c:v>3.19481E-5</c:v>
                </c:pt>
                <c:pt idx="55">
                  <c:v>-3.6477999999999999E-5</c:v>
                </c:pt>
                <c:pt idx="56">
                  <c:v>1.4543500000000001E-5</c:v>
                </c:pt>
                <c:pt idx="57">
                  <c:v>-7.5936299999999993E-5</c:v>
                </c:pt>
                <c:pt idx="58" formatCode="General">
                  <c:v>-1.0228199999999999E-4</c:v>
                </c:pt>
                <c:pt idx="59">
                  <c:v>-1.2993799999999999E-5</c:v>
                </c:pt>
                <c:pt idx="60">
                  <c:v>-9.4652200000000002E-5</c:v>
                </c:pt>
                <c:pt idx="61">
                  <c:v>-8.9883799999999995E-5</c:v>
                </c:pt>
                <c:pt idx="62">
                  <c:v>-3.6477999999999999E-5</c:v>
                </c:pt>
                <c:pt idx="63">
                  <c:v>6.5565099999999993E-5</c:v>
                </c:pt>
                <c:pt idx="64">
                  <c:v>-4.1842499999999998E-5</c:v>
                </c:pt>
                <c:pt idx="65" formatCode="General">
                  <c:v>1.21593E-4</c:v>
                </c:pt>
                <c:pt idx="66" formatCode="General">
                  <c:v>-1.44005E-4</c:v>
                </c:pt>
                <c:pt idx="67" formatCode="General">
                  <c:v>1.49727E-4</c:v>
                </c:pt>
                <c:pt idx="68">
                  <c:v>7.9870199999999996E-6</c:v>
                </c:pt>
                <c:pt idx="69" formatCode="General">
                  <c:v>-1.05023E-4</c:v>
                </c:pt>
                <c:pt idx="70">
                  <c:v>-3.8623800000000001E-5</c:v>
                </c:pt>
                <c:pt idx="71">
                  <c:v>8.7022799999999996E-5</c:v>
                </c:pt>
                <c:pt idx="72">
                  <c:v>9.1671900000000006E-5</c:v>
                </c:pt>
                <c:pt idx="73" formatCode="General">
                  <c:v>1.3315700000000001E-4</c:v>
                </c:pt>
                <c:pt idx="74" formatCode="General">
                  <c:v>1.5830999999999999E-4</c:v>
                </c:pt>
                <c:pt idx="75">
                  <c:v>-2.0146400000000001E-5</c:v>
                </c:pt>
                <c:pt idx="76">
                  <c:v>-9.5844300000000007E-5</c:v>
                </c:pt>
                <c:pt idx="77" formatCode="General">
                  <c:v>-1.05023E-4</c:v>
                </c:pt>
                <c:pt idx="78">
                  <c:v>6.7472500000000002E-5</c:v>
                </c:pt>
                <c:pt idx="79" formatCode="General">
                  <c:v>2.6392899999999999E-4</c:v>
                </c:pt>
                <c:pt idx="80" formatCode="General">
                  <c:v>-1.22309E-4</c:v>
                </c:pt>
                <c:pt idx="81">
                  <c:v>9.6559500000000003E-5</c:v>
                </c:pt>
                <c:pt idx="82">
                  <c:v>5.6147599999999998E-5</c:v>
                </c:pt>
                <c:pt idx="83">
                  <c:v>2.9802300000000001E-5</c:v>
                </c:pt>
                <c:pt idx="84" formatCode="General">
                  <c:v>3.1304400000000001E-4</c:v>
                </c:pt>
                <c:pt idx="85">
                  <c:v>-1.2636199999999999E-5</c:v>
                </c:pt>
                <c:pt idx="86">
                  <c:v>-1.6927700000000001E-5</c:v>
                </c:pt>
                <c:pt idx="87">
                  <c:v>5.5551499999999998E-5</c:v>
                </c:pt>
                <c:pt idx="88">
                  <c:v>-5.6743600000000003E-5</c:v>
                </c:pt>
                <c:pt idx="89" formatCode="General">
                  <c:v>2.2697400000000001E-4</c:v>
                </c:pt>
                <c:pt idx="90">
                  <c:v>4.4107399999999997E-5</c:v>
                </c:pt>
                <c:pt idx="91" formatCode="General">
                  <c:v>-2.1624599999999999E-4</c:v>
                </c:pt>
                <c:pt idx="92">
                  <c:v>5.3405800000000003E-5</c:v>
                </c:pt>
                <c:pt idx="93" formatCode="General">
                  <c:v>2.29836E-4</c:v>
                </c:pt>
                <c:pt idx="94" formatCode="General">
                  <c:v>1.40667E-4</c:v>
                </c:pt>
                <c:pt idx="95" formatCode="General">
                  <c:v>-1.28388E-4</c:v>
                </c:pt>
                <c:pt idx="96" formatCode="General">
                  <c:v>-1.89781E-4</c:v>
                </c:pt>
                <c:pt idx="97" formatCode="General">
                  <c:v>-1.6379400000000001E-4</c:v>
                </c:pt>
                <c:pt idx="98">
                  <c:v>-7.7962900000000005E-5</c:v>
                </c:pt>
                <c:pt idx="99" formatCode="General">
                  <c:v>3.47614E-4</c:v>
                </c:pt>
                <c:pt idx="100" formatCode="General">
                  <c:v>3.0064600000000001E-4</c:v>
                </c:pt>
                <c:pt idx="101" formatCode="General">
                  <c:v>2.20776E-4</c:v>
                </c:pt>
                <c:pt idx="102" formatCode="General">
                  <c:v>1.4281299999999999E-4</c:v>
                </c:pt>
                <c:pt idx="103" formatCode="General">
                  <c:v>1.04904E-4</c:v>
                </c:pt>
                <c:pt idx="104" formatCode="General">
                  <c:v>3.5429E-4</c:v>
                </c:pt>
                <c:pt idx="105" formatCode="General">
                  <c:v>2.3364999999999999E-4</c:v>
                </c:pt>
                <c:pt idx="106" formatCode="General">
                  <c:v>4.2104700000000002E-4</c:v>
                </c:pt>
                <c:pt idx="107">
                  <c:v>-8.34465E-7</c:v>
                </c:pt>
                <c:pt idx="108">
                  <c:v>-5.9843100000000003E-5</c:v>
                </c:pt>
                <c:pt idx="109">
                  <c:v>-2.07424E-5</c:v>
                </c:pt>
                <c:pt idx="110" formatCode="General">
                  <c:v>-1.7619099999999999E-4</c:v>
                </c:pt>
                <c:pt idx="111">
                  <c:v>-4.5180299999999998E-5</c:v>
                </c:pt>
                <c:pt idx="112" formatCode="General">
                  <c:v>2.8085700000000003E-4</c:v>
                </c:pt>
                <c:pt idx="113" formatCode="General">
                  <c:v>2.22683E-4</c:v>
                </c:pt>
                <c:pt idx="114" formatCode="General">
                  <c:v>3.4523000000000003E-4</c:v>
                </c:pt>
                <c:pt idx="115">
                  <c:v>-5.9843100000000003E-5</c:v>
                </c:pt>
                <c:pt idx="116">
                  <c:v>2.6941299999999999E-5</c:v>
                </c:pt>
                <c:pt idx="117">
                  <c:v>-3.3617E-5</c:v>
                </c:pt>
                <c:pt idx="118">
                  <c:v>3.83854E-5</c:v>
                </c:pt>
                <c:pt idx="119" formatCode="General">
                  <c:v>-1.2815E-4</c:v>
                </c:pt>
                <c:pt idx="120" formatCode="General">
                  <c:v>-1.15871E-4</c:v>
                </c:pt>
                <c:pt idx="121">
                  <c:v>3.7789300000000001E-5</c:v>
                </c:pt>
                <c:pt idx="122" formatCode="General">
                  <c:v>2.9528099999999999E-4</c:v>
                </c:pt>
                <c:pt idx="123" formatCode="General">
                  <c:v>-2.7298900000000001E-4</c:v>
                </c:pt>
                <c:pt idx="124">
                  <c:v>-6.4134599999999994E-5</c:v>
                </c:pt>
                <c:pt idx="125" formatCode="General">
                  <c:v>3.27349E-4</c:v>
                </c:pt>
                <c:pt idx="126">
                  <c:v>-6.1273599999999996E-5</c:v>
                </c:pt>
                <c:pt idx="127">
                  <c:v>-5.3167300000000002E-5</c:v>
                </c:pt>
                <c:pt idx="128" formatCode="General">
                  <c:v>1.40309E-4</c:v>
                </c:pt>
                <c:pt idx="129" formatCode="General">
                  <c:v>-3.33309E-4</c:v>
                </c:pt>
                <c:pt idx="130" formatCode="General">
                  <c:v>-3.8838399999999997E-4</c:v>
                </c:pt>
                <c:pt idx="131" formatCode="General">
                  <c:v>3.8671499999999999E-4</c:v>
                </c:pt>
                <c:pt idx="132">
                  <c:v>-6.9141399999999995E-5</c:v>
                </c:pt>
                <c:pt idx="133" formatCode="General">
                  <c:v>3.9410600000000002E-4</c:v>
                </c:pt>
                <c:pt idx="134">
                  <c:v>-7.3909800000000002E-5</c:v>
                </c:pt>
                <c:pt idx="135" formatCode="General">
                  <c:v>2.2220599999999999E-4</c:v>
                </c:pt>
                <c:pt idx="136">
                  <c:v>-8.9883799999999995E-5</c:v>
                </c:pt>
                <c:pt idx="137">
                  <c:v>-8.0943099999999994E-5</c:v>
                </c:pt>
                <c:pt idx="138" formatCode="General">
                  <c:v>4.5025300000000001E-4</c:v>
                </c:pt>
                <c:pt idx="139" formatCode="General">
                  <c:v>-3.6740299999999998E-4</c:v>
                </c:pt>
                <c:pt idx="140" formatCode="General">
                  <c:v>4.6587000000000001E-4</c:v>
                </c:pt>
                <c:pt idx="141" formatCode="General">
                  <c:v>-3.2973300000000002E-4</c:v>
                </c:pt>
                <c:pt idx="142" formatCode="General">
                  <c:v>2.1052399999999999E-4</c:v>
                </c:pt>
                <c:pt idx="143" formatCode="General">
                  <c:v>-2.7585000000000001E-4</c:v>
                </c:pt>
                <c:pt idx="144" formatCode="General">
                  <c:v>1.4591199999999999E-4</c:v>
                </c:pt>
                <c:pt idx="145" formatCode="General">
                  <c:v>-2.07424E-4</c:v>
                </c:pt>
                <c:pt idx="146" formatCode="General">
                  <c:v>3.6191899999999999E-4</c:v>
                </c:pt>
                <c:pt idx="147">
                  <c:v>-4.6968500000000003E-5</c:v>
                </c:pt>
                <c:pt idx="148" formatCode="General">
                  <c:v>1.9717199999999999E-4</c:v>
                </c:pt>
                <c:pt idx="149" formatCode="General">
                  <c:v>-1.6880000000000001E-4</c:v>
                </c:pt>
                <c:pt idx="150" formatCode="General">
                  <c:v>3.1053999999999999E-4</c:v>
                </c:pt>
                <c:pt idx="151" formatCode="General">
                  <c:v>-1.4472000000000001E-4</c:v>
                </c:pt>
                <c:pt idx="152" formatCode="General">
                  <c:v>4.09126E-4</c:v>
                </c:pt>
                <c:pt idx="153" formatCode="General">
                  <c:v>-1.49727E-4</c:v>
                </c:pt>
                <c:pt idx="154" formatCode="General">
                  <c:v>5.53131E-4</c:v>
                </c:pt>
                <c:pt idx="155" formatCode="General">
                  <c:v>2.5820699999999999E-4</c:v>
                </c:pt>
                <c:pt idx="156" formatCode="General">
                  <c:v>-2.4604800000000001E-4</c:v>
                </c:pt>
                <c:pt idx="157" formatCode="General">
                  <c:v>1.4829599999999999E-4</c:v>
                </c:pt>
                <c:pt idx="158">
                  <c:v>-1.7762200000000001E-5</c:v>
                </c:pt>
                <c:pt idx="159" formatCode="General">
                  <c:v>3.0005E-4</c:v>
                </c:pt>
                <c:pt idx="160" formatCode="General">
                  <c:v>-1.4376600000000001E-4</c:v>
                </c:pt>
                <c:pt idx="161" formatCode="General">
                  <c:v>5.9485400000000002E-4</c:v>
                </c:pt>
                <c:pt idx="162" formatCode="General">
                  <c:v>-1.8811199999999999E-4</c:v>
                </c:pt>
                <c:pt idx="163" formatCode="General">
                  <c:v>-1.5044200000000001E-4</c:v>
                </c:pt>
                <c:pt idx="164" formatCode="General">
                  <c:v>3.52383E-4</c:v>
                </c:pt>
                <c:pt idx="165" formatCode="General">
                  <c:v>-1.53065E-4</c:v>
                </c:pt>
                <c:pt idx="166" formatCode="General">
                  <c:v>6.3323999999999997E-4</c:v>
                </c:pt>
                <c:pt idx="167" formatCode="General">
                  <c:v>-1.6355499999999999E-4</c:v>
                </c:pt>
                <c:pt idx="168">
                  <c:v>-1.4185900000000001E-5</c:v>
                </c:pt>
                <c:pt idx="169" formatCode="General">
                  <c:v>3.2806399999999998E-4</c:v>
                </c:pt>
                <c:pt idx="170">
                  <c:v>-5.2213699999999998E-5</c:v>
                </c:pt>
                <c:pt idx="171" formatCode="General">
                  <c:v>-1.1682499999999999E-4</c:v>
                </c:pt>
                <c:pt idx="172" formatCode="General">
                  <c:v>5.7625799999999996E-4</c:v>
                </c:pt>
                <c:pt idx="173" formatCode="General">
                  <c:v>-2.0730499999999999E-4</c:v>
                </c:pt>
                <c:pt idx="174" formatCode="General">
                  <c:v>-1.3172600000000001E-4</c:v>
                </c:pt>
                <c:pt idx="175" formatCode="General">
                  <c:v>2.5904200000000002E-4</c:v>
                </c:pt>
                <c:pt idx="176" formatCode="General">
                  <c:v>-1.14202E-4</c:v>
                </c:pt>
                <c:pt idx="177" formatCode="General">
                  <c:v>5.4860100000000001E-4</c:v>
                </c:pt>
                <c:pt idx="178" formatCode="General">
                  <c:v>2.7108200000000002E-4</c:v>
                </c:pt>
                <c:pt idx="179" formatCode="General">
                  <c:v>-7.1895100000000001E-4</c:v>
                </c:pt>
                <c:pt idx="180" formatCode="General">
                  <c:v>2.0050999999999999E-4</c:v>
                </c:pt>
                <c:pt idx="181" formatCode="General">
                  <c:v>2.81334E-4</c:v>
                </c:pt>
                <c:pt idx="182" formatCode="General">
                  <c:v>1.92404E-4</c:v>
                </c:pt>
                <c:pt idx="183" formatCode="General">
                  <c:v>2.11716E-4</c:v>
                </c:pt>
                <c:pt idx="184">
                  <c:v>6.9141399999999995E-5</c:v>
                </c:pt>
                <c:pt idx="185" formatCode="General">
                  <c:v>-1.14202E-4</c:v>
                </c:pt>
                <c:pt idx="186" formatCode="General">
                  <c:v>-5.0270600000000001E-4</c:v>
                </c:pt>
                <c:pt idx="187" formatCode="General">
                  <c:v>6.5136000000000002E-4</c:v>
                </c:pt>
                <c:pt idx="188" formatCode="General">
                  <c:v>2.8014199999999999E-4</c:v>
                </c:pt>
                <c:pt idx="189">
                  <c:v>7.2717699999999997E-5</c:v>
                </c:pt>
                <c:pt idx="190" formatCode="General">
                  <c:v>9.5319700000000003E-4</c:v>
                </c:pt>
                <c:pt idx="191" formatCode="General">
                  <c:v>4.58002E-4</c:v>
                </c:pt>
                <c:pt idx="192" formatCode="General">
                  <c:v>-1.5735599999999999E-4</c:v>
                </c:pt>
                <c:pt idx="193">
                  <c:v>4.8160600000000001E-5</c:v>
                </c:pt>
                <c:pt idx="194" formatCode="General">
                  <c:v>4.86851E-4</c:v>
                </c:pt>
                <c:pt idx="195" formatCode="General">
                  <c:v>7.6365500000000002E-4</c:v>
                </c:pt>
                <c:pt idx="196" formatCode="General">
                  <c:v>-2.5916099999999999E-4</c:v>
                </c:pt>
                <c:pt idx="197" formatCode="General">
                  <c:v>9.7870800000000001E-4</c:v>
                </c:pt>
                <c:pt idx="198">
                  <c:v>6.9141399999999995E-5</c:v>
                </c:pt>
                <c:pt idx="199" formatCode="General">
                  <c:v>-1.74761E-4</c:v>
                </c:pt>
                <c:pt idx="200" formatCode="General">
                  <c:v>-7.8916499999999998E-4</c:v>
                </c:pt>
                <c:pt idx="201" formatCode="General">
                  <c:v>1.0258000000000001E-3</c:v>
                </c:pt>
                <c:pt idx="202" formatCode="General">
                  <c:v>2.3174299999999999E-4</c:v>
                </c:pt>
                <c:pt idx="203" formatCode="General">
                  <c:v>3.4785300000000002E-4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8-D545-B7A9-2890B2D3577E}"/>
            </c:ext>
          </c:extLst>
        </c:ser>
        <c:ser>
          <c:idx val="1"/>
          <c:order val="1"/>
          <c:tx>
            <c:strRef>
              <c:f>Arkusz1!$M$1</c:f>
              <c:strCache>
                <c:ptCount val="1"/>
                <c:pt idx="0">
                  <c:v>Kolejka_Y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Arkusz1!$L$2:$L$205</c:f>
              <c:numCache>
                <c:formatCode>0.00E+00</c:formatCode>
                <c:ptCount val="204"/>
                <c:pt idx="0" formatCode="General">
                  <c:v>0</c:v>
                </c:pt>
                <c:pt idx="1">
                  <c:v>1.5020399999999999E-5</c:v>
                </c:pt>
                <c:pt idx="2" formatCode="General">
                  <c:v>-8.8059900000000003E-4</c:v>
                </c:pt>
                <c:pt idx="3" formatCode="General">
                  <c:v>6.6018100000000003E-4</c:v>
                </c:pt>
                <c:pt idx="4" formatCode="General">
                  <c:v>4.9829500000000005E-4</c:v>
                </c:pt>
                <c:pt idx="5" formatCode="General">
                  <c:v>3.8957599999999998E-4</c:v>
                </c:pt>
                <c:pt idx="6" formatCode="General">
                  <c:v>3.1638100000000002E-4</c:v>
                </c:pt>
                <c:pt idx="7" formatCode="General">
                  <c:v>2.9754599999999999E-4</c:v>
                </c:pt>
                <c:pt idx="8" formatCode="General">
                  <c:v>2.6273699999999997E-4</c:v>
                </c:pt>
                <c:pt idx="9" formatCode="General">
                  <c:v>2.31504E-4</c:v>
                </c:pt>
                <c:pt idx="10" formatCode="General">
                  <c:v>2.0980799999999999E-4</c:v>
                </c:pt>
                <c:pt idx="11" formatCode="General">
                  <c:v>1.7905199999999999E-4</c:v>
                </c:pt>
                <c:pt idx="12" formatCode="General">
                  <c:v>1.5187299999999999E-4</c:v>
                </c:pt>
                <c:pt idx="13">
                  <c:v>9.0837500000000006E-5</c:v>
                </c:pt>
                <c:pt idx="14">
                  <c:v>6.6757199999999998E-5</c:v>
                </c:pt>
                <c:pt idx="15">
                  <c:v>7.7962900000000005E-5</c:v>
                </c:pt>
                <c:pt idx="16">
                  <c:v>4.9829500000000001E-5</c:v>
                </c:pt>
                <c:pt idx="17" formatCode="General">
                  <c:v>1.4472000000000001E-4</c:v>
                </c:pt>
                <c:pt idx="18" formatCode="General">
                  <c:v>1.6641599999999999E-4</c:v>
                </c:pt>
                <c:pt idx="19">
                  <c:v>8.8214899999999995E-6</c:v>
                </c:pt>
                <c:pt idx="20">
                  <c:v>7.2479199999999995E-5</c:v>
                </c:pt>
                <c:pt idx="21" formatCode="General">
                  <c:v>1.4185900000000001E-4</c:v>
                </c:pt>
                <c:pt idx="22" formatCode="General">
                  <c:v>1.14679E-4</c:v>
                </c:pt>
                <c:pt idx="23">
                  <c:v>9.7751599999999994E-5</c:v>
                </c:pt>
                <c:pt idx="24" formatCode="General">
                  <c:v>1.2183199999999999E-4</c:v>
                </c:pt>
                <c:pt idx="25" formatCode="General">
                  <c:v>1.85966E-4</c:v>
                </c:pt>
                <c:pt idx="26" formatCode="General">
                  <c:v>2.0146399999999999E-4</c:v>
                </c:pt>
                <c:pt idx="27">
                  <c:v>5.2452099999999999E-5</c:v>
                </c:pt>
                <c:pt idx="28">
                  <c:v>4.3869000000000003E-5</c:v>
                </c:pt>
                <c:pt idx="29" formatCode="General">
                  <c:v>2.1290799999999999E-4</c:v>
                </c:pt>
                <c:pt idx="30" formatCode="General">
                  <c:v>1.8119800000000001E-4</c:v>
                </c:pt>
                <c:pt idx="31" formatCode="General">
                  <c:v>1.52588E-4</c:v>
                </c:pt>
                <c:pt idx="32" formatCode="General">
                  <c:v>2.13623E-4</c:v>
                </c:pt>
                <c:pt idx="33" formatCode="General">
                  <c:v>2.0956999999999999E-4</c:v>
                </c:pt>
                <c:pt idx="34" formatCode="General">
                  <c:v>1.5664100000000001E-4</c:v>
                </c:pt>
                <c:pt idx="35" formatCode="General">
                  <c:v>1.37329E-4</c:v>
                </c:pt>
                <c:pt idx="36" formatCode="General">
                  <c:v>-1.55449E-4</c:v>
                </c:pt>
                <c:pt idx="37" formatCode="General">
                  <c:v>-1.9705300000000001E-4</c:v>
                </c:pt>
                <c:pt idx="38" formatCode="General">
                  <c:v>2.1815300000000001E-4</c:v>
                </c:pt>
                <c:pt idx="39">
                  <c:v>8.0823900000000004E-5</c:v>
                </c:pt>
                <c:pt idx="40" formatCode="General">
                  <c:v>2.3937200000000001E-4</c:v>
                </c:pt>
                <c:pt idx="41">
                  <c:v>4.48227E-5</c:v>
                </c:pt>
                <c:pt idx="42" formatCode="General">
                  <c:v>-3.3914999999999998E-4</c:v>
                </c:pt>
                <c:pt idx="43">
                  <c:v>7.8916499999999996E-5</c:v>
                </c:pt>
                <c:pt idx="44" formatCode="General">
                  <c:v>2.7060499999999999E-4</c:v>
                </c:pt>
                <c:pt idx="45" formatCode="General">
                  <c:v>1.2064E-4</c:v>
                </c:pt>
                <c:pt idx="46">
                  <c:v>9.3936899999999998E-5</c:v>
                </c:pt>
                <c:pt idx="47">
                  <c:v>7.1287199999999997E-5</c:v>
                </c:pt>
                <c:pt idx="48" formatCode="General">
                  <c:v>2.8276400000000002E-4</c:v>
                </c:pt>
                <c:pt idx="49">
                  <c:v>5.10216E-5</c:v>
                </c:pt>
                <c:pt idx="50" formatCode="General">
                  <c:v>-3.3199800000000002E-4</c:v>
                </c:pt>
                <c:pt idx="51" formatCode="General">
                  <c:v>-1.79529E-4</c:v>
                </c:pt>
                <c:pt idx="52" formatCode="General">
                  <c:v>-2.5773000000000001E-4</c:v>
                </c:pt>
                <c:pt idx="53" formatCode="General">
                  <c:v>-4.3904799999999999E-4</c:v>
                </c:pt>
                <c:pt idx="54" formatCode="General">
                  <c:v>2.13146E-4</c:v>
                </c:pt>
                <c:pt idx="55" formatCode="General">
                  <c:v>3.2019600000000002E-4</c:v>
                </c:pt>
                <c:pt idx="56" formatCode="General">
                  <c:v>1.89662E-4</c:v>
                </c:pt>
                <c:pt idx="57" formatCode="General">
                  <c:v>-5.4109099999999995E-4</c:v>
                </c:pt>
                <c:pt idx="58" formatCode="General">
                  <c:v>3.4642199999999998E-4</c:v>
                </c:pt>
                <c:pt idx="59" formatCode="General">
                  <c:v>-2.5749200000000001E-4</c:v>
                </c:pt>
                <c:pt idx="60" formatCode="General">
                  <c:v>3.6358799999999998E-4</c:v>
                </c:pt>
                <c:pt idx="61" formatCode="General">
                  <c:v>-4.5657199999999998E-4</c:v>
                </c:pt>
                <c:pt idx="62" formatCode="General">
                  <c:v>3.1292400000000001E-4</c:v>
                </c:pt>
                <c:pt idx="63" formatCode="General">
                  <c:v>3.5893900000000001E-4</c:v>
                </c:pt>
                <c:pt idx="64" formatCode="General">
                  <c:v>-3.4439600000000001E-4</c:v>
                </c:pt>
                <c:pt idx="65" formatCode="General">
                  <c:v>1.3470600000000001E-4</c:v>
                </c:pt>
                <c:pt idx="66" formatCode="General">
                  <c:v>4.1890100000000001E-4</c:v>
                </c:pt>
                <c:pt idx="67" formatCode="General">
                  <c:v>3.0756000000000002E-4</c:v>
                </c:pt>
                <c:pt idx="68" formatCode="General">
                  <c:v>-4.2378899999999999E-4</c:v>
                </c:pt>
                <c:pt idx="69" formatCode="General">
                  <c:v>-5.2320999999999997E-4</c:v>
                </c:pt>
                <c:pt idx="70" formatCode="General">
                  <c:v>-2.84553E-4</c:v>
                </c:pt>
                <c:pt idx="71" formatCode="General">
                  <c:v>-1.19925E-4</c:v>
                </c:pt>
                <c:pt idx="72">
                  <c:v>6.5565099999999997E-6</c:v>
                </c:pt>
                <c:pt idx="73">
                  <c:v>8.1300700000000006E-5</c:v>
                </c:pt>
                <c:pt idx="74" formatCode="General">
                  <c:v>-1.25408E-4</c:v>
                </c:pt>
                <c:pt idx="75" formatCode="General">
                  <c:v>-2.7346599999999999E-4</c:v>
                </c:pt>
                <c:pt idx="76" formatCode="General">
                  <c:v>-5.04613E-4</c:v>
                </c:pt>
                <c:pt idx="77" formatCode="General">
                  <c:v>-8.0168199999999996E-4</c:v>
                </c:pt>
                <c:pt idx="78" formatCode="General">
                  <c:v>2.2792799999999999E-4</c:v>
                </c:pt>
                <c:pt idx="79" formatCode="General">
                  <c:v>4.5466400000000002E-4</c:v>
                </c:pt>
                <c:pt idx="80" formatCode="General">
                  <c:v>4.8649300000000001E-4</c:v>
                </c:pt>
                <c:pt idx="81" formatCode="General">
                  <c:v>2.6333299999999998E-4</c:v>
                </c:pt>
                <c:pt idx="82" formatCode="General">
                  <c:v>-2.53677E-4</c:v>
                </c:pt>
                <c:pt idx="83" formatCode="General">
                  <c:v>-8.7404300000000002E-4</c:v>
                </c:pt>
                <c:pt idx="84" formatCode="General">
                  <c:v>6.0963599999999999E-4</c:v>
                </c:pt>
                <c:pt idx="85" formatCode="General">
                  <c:v>3.5476699999999997E-4</c:v>
                </c:pt>
                <c:pt idx="86" formatCode="General">
                  <c:v>-4.0233100000000002E-4</c:v>
                </c:pt>
                <c:pt idx="87" formatCode="General">
                  <c:v>3.23772E-4</c:v>
                </c:pt>
                <c:pt idx="88" formatCode="General">
                  <c:v>5.1045400000000003E-4</c:v>
                </c:pt>
                <c:pt idx="89" formatCode="General">
                  <c:v>-1.86324E-4</c:v>
                </c:pt>
                <c:pt idx="90">
                  <c:v>5.68628E-5</c:v>
                </c:pt>
                <c:pt idx="91" formatCode="General">
                  <c:v>5.5408499999999995E-4</c:v>
                </c:pt>
                <c:pt idx="92" formatCode="General">
                  <c:v>-3.3497799999999999E-4</c:v>
                </c:pt>
                <c:pt idx="93" formatCode="General">
                  <c:v>4.70638E-4</c:v>
                </c:pt>
                <c:pt idx="94" formatCode="General">
                  <c:v>5.0830799999999996E-4</c:v>
                </c:pt>
                <c:pt idx="95" formatCode="General">
                  <c:v>-1.3095100000000001E-3</c:v>
                </c:pt>
                <c:pt idx="96" formatCode="General">
                  <c:v>8.0394699999999995E-4</c:v>
                </c:pt>
                <c:pt idx="97" formatCode="General">
                  <c:v>-6.8712199999999997E-4</c:v>
                </c:pt>
                <c:pt idx="98" formatCode="General">
                  <c:v>8.6379100000000004E-4</c:v>
                </c:pt>
                <c:pt idx="99" formatCode="General">
                  <c:v>-3.2210399999999998E-4</c:v>
                </c:pt>
                <c:pt idx="100" formatCode="General">
                  <c:v>6.6256500000000005E-4</c:v>
                </c:pt>
                <c:pt idx="101" formatCode="General">
                  <c:v>-1.37448E-4</c:v>
                </c:pt>
                <c:pt idx="102" formatCode="General">
                  <c:v>5.8746299999999998E-4</c:v>
                </c:pt>
                <c:pt idx="103">
                  <c:v>-7.8678100000000001E-6</c:v>
                </c:pt>
                <c:pt idx="104" formatCode="General">
                  <c:v>5.37872E-4</c:v>
                </c:pt>
                <c:pt idx="105" formatCode="General">
                  <c:v>1.11103E-4</c:v>
                </c:pt>
                <c:pt idx="106" formatCode="General">
                  <c:v>6.5898900000000002E-4</c:v>
                </c:pt>
                <c:pt idx="107" formatCode="General">
                  <c:v>-2.7072400000000002E-4</c:v>
                </c:pt>
                <c:pt idx="108" formatCode="General">
                  <c:v>8.4447899999999998E-4</c:v>
                </c:pt>
                <c:pt idx="109" formatCode="General">
                  <c:v>-9.6774100000000004E-4</c:v>
                </c:pt>
                <c:pt idx="110" formatCode="General">
                  <c:v>1.0509499999999999E-3</c:v>
                </c:pt>
                <c:pt idx="111" formatCode="General">
                  <c:v>-1.7392600000000001E-3</c:v>
                </c:pt>
                <c:pt idx="112" formatCode="General">
                  <c:v>3.1065900000000002E-4</c:v>
                </c:pt>
                <c:pt idx="113" formatCode="General">
                  <c:v>7.2836899999999998E-4</c:v>
                </c:pt>
                <c:pt idx="114" formatCode="General">
                  <c:v>-3.0314900000000001E-4</c:v>
                </c:pt>
                <c:pt idx="115" formatCode="General">
                  <c:v>8.6426700000000005E-4</c:v>
                </c:pt>
                <c:pt idx="116" formatCode="General">
                  <c:v>-1.43111E-3</c:v>
                </c:pt>
                <c:pt idx="117" formatCode="General">
                  <c:v>4.7683699999999997E-4</c:v>
                </c:pt>
                <c:pt idx="118" formatCode="General">
                  <c:v>8.0382800000000003E-4</c:v>
                </c:pt>
                <c:pt idx="119" formatCode="General">
                  <c:v>-5.4585899999999999E-4</c:v>
                </c:pt>
                <c:pt idx="120" formatCode="General">
                  <c:v>7.3671299999999995E-4</c:v>
                </c:pt>
                <c:pt idx="121">
                  <c:v>-9.8705300000000005E-5</c:v>
                </c:pt>
                <c:pt idx="122">
                  <c:v>9.5129000000000003E-5</c:v>
                </c:pt>
                <c:pt idx="123" formatCode="General">
                  <c:v>9.0098399999999996E-4</c:v>
                </c:pt>
                <c:pt idx="124" formatCode="General">
                  <c:v>-1.43194E-3</c:v>
                </c:pt>
                <c:pt idx="125" formatCode="General">
                  <c:v>4.3177599999999998E-4</c:v>
                </c:pt>
                <c:pt idx="126" formatCode="General">
                  <c:v>9.1767300000000003E-4</c:v>
                </c:pt>
                <c:pt idx="127" formatCode="General">
                  <c:v>-1.7013499999999999E-3</c:v>
                </c:pt>
                <c:pt idx="128">
                  <c:v>6.2823299999999999E-5</c:v>
                </c:pt>
                <c:pt idx="129" formatCode="General">
                  <c:v>1.13463E-3</c:v>
                </c:pt>
                <c:pt idx="130" formatCode="General">
                  <c:v>-1.9442999999999999E-4</c:v>
                </c:pt>
                <c:pt idx="131" formatCode="General">
                  <c:v>-4.7159200000000001E-4</c:v>
                </c:pt>
                <c:pt idx="132" formatCode="General">
                  <c:v>1.26362E-3</c:v>
                </c:pt>
                <c:pt idx="133" formatCode="General">
                  <c:v>6.6709500000000004E-4</c:v>
                </c:pt>
                <c:pt idx="134" formatCode="General">
                  <c:v>-1.1805299999999999E-3</c:v>
                </c:pt>
                <c:pt idx="135" formatCode="General">
                  <c:v>5.25236E-4</c:v>
                </c:pt>
                <c:pt idx="136" formatCode="General">
                  <c:v>1.39832E-3</c:v>
                </c:pt>
                <c:pt idx="137" formatCode="General">
                  <c:v>-2.0360899999999999E-3</c:v>
                </c:pt>
                <c:pt idx="138" formatCode="General">
                  <c:v>-2.54035E-4</c:v>
                </c:pt>
                <c:pt idx="139" formatCode="General">
                  <c:v>1.0041E-3</c:v>
                </c:pt>
                <c:pt idx="140" formatCode="General">
                  <c:v>1.03736E-3</c:v>
                </c:pt>
                <c:pt idx="141" formatCode="General">
                  <c:v>-1.1728999999999999E-3</c:v>
                </c:pt>
                <c:pt idx="142" formatCode="General">
                  <c:v>1.3256100000000001E-4</c:v>
                </c:pt>
                <c:pt idx="143" formatCode="General">
                  <c:v>1.06263E-3</c:v>
                </c:pt>
                <c:pt idx="144" formatCode="General">
                  <c:v>5.01156E-4</c:v>
                </c:pt>
                <c:pt idx="145" formatCode="General">
                  <c:v>-7.6305899999999996E-4</c:v>
                </c:pt>
                <c:pt idx="146" formatCode="General">
                  <c:v>2.1243100000000001E-4</c:v>
                </c:pt>
                <c:pt idx="147" formatCode="General">
                  <c:v>1.21093E-3</c:v>
                </c:pt>
                <c:pt idx="148" formatCode="General">
                  <c:v>5.6195300000000002E-4</c:v>
                </c:pt>
                <c:pt idx="149" formatCode="General">
                  <c:v>-1.1810099999999999E-3</c:v>
                </c:pt>
                <c:pt idx="150" formatCode="General">
                  <c:v>6.5910800000000005E-4</c:v>
                </c:pt>
                <c:pt idx="151" formatCode="General">
                  <c:v>1.1019700000000001E-3</c:v>
                </c:pt>
                <c:pt idx="152" formatCode="General">
                  <c:v>1.0514299999999999E-3</c:v>
                </c:pt>
                <c:pt idx="153" formatCode="General">
                  <c:v>-2.4442700000000001E-3</c:v>
                </c:pt>
                <c:pt idx="154" formatCode="General">
                  <c:v>-2.8836699999999999E-4</c:v>
                </c:pt>
                <c:pt idx="155" formatCode="General">
                  <c:v>1.32215E-3</c:v>
                </c:pt>
                <c:pt idx="156" formatCode="General">
                  <c:v>1.4498200000000001E-3</c:v>
                </c:pt>
                <c:pt idx="157" formatCode="General">
                  <c:v>1.0180500000000001E-4</c:v>
                </c:pt>
                <c:pt idx="158" formatCode="General">
                  <c:v>-1.6640400000000001E-3</c:v>
                </c:pt>
                <c:pt idx="159">
                  <c:v>5.9604599999999999E-7</c:v>
                </c:pt>
                <c:pt idx="160" formatCode="General">
                  <c:v>1.6919400000000001E-3</c:v>
                </c:pt>
                <c:pt idx="161" formatCode="General">
                  <c:v>1.6031299999999999E-3</c:v>
                </c:pt>
                <c:pt idx="162" formatCode="General">
                  <c:v>-6.9427499999999995E-4</c:v>
                </c:pt>
                <c:pt idx="163" formatCode="General">
                  <c:v>-1.5789300000000001E-3</c:v>
                </c:pt>
                <c:pt idx="164">
                  <c:v>5.5074700000000003E-5</c:v>
                </c:pt>
                <c:pt idx="165" formatCode="General">
                  <c:v>1.2531300000000001E-3</c:v>
                </c:pt>
                <c:pt idx="166" formatCode="General">
                  <c:v>2.4132699999999999E-3</c:v>
                </c:pt>
                <c:pt idx="167">
                  <c:v>-2.4914700000000001E-5</c:v>
                </c:pt>
                <c:pt idx="168" formatCode="General">
                  <c:v>-1.9865E-3</c:v>
                </c:pt>
                <c:pt idx="169" formatCode="General">
                  <c:v>-3.3628899999999998E-4</c:v>
                </c:pt>
                <c:pt idx="170" formatCode="General">
                  <c:v>9.4890600000000001E-4</c:v>
                </c:pt>
                <c:pt idx="171" formatCode="General">
                  <c:v>1.4979800000000001E-3</c:v>
                </c:pt>
                <c:pt idx="172" formatCode="General">
                  <c:v>1.8092399999999999E-3</c:v>
                </c:pt>
                <c:pt idx="173" formatCode="General">
                  <c:v>-2.7904499999999999E-3</c:v>
                </c:pt>
                <c:pt idx="174" formatCode="General">
                  <c:v>-1.31452E-3</c:v>
                </c:pt>
                <c:pt idx="175" formatCode="General">
                  <c:v>2.4581000000000001E-4</c:v>
                </c:pt>
                <c:pt idx="176" formatCode="General">
                  <c:v>1.24598E-3</c:v>
                </c:pt>
                <c:pt idx="177" formatCode="General">
                  <c:v>1.5029900000000001E-3</c:v>
                </c:pt>
                <c:pt idx="178" formatCode="General">
                  <c:v>1.16825E-3</c:v>
                </c:pt>
                <c:pt idx="179" formatCode="General">
                  <c:v>-2.1777200000000002E-3</c:v>
                </c:pt>
                <c:pt idx="180" formatCode="General">
                  <c:v>-9.2732899999999996E-4</c:v>
                </c:pt>
                <c:pt idx="181" formatCode="General">
                  <c:v>3.9482100000000001E-4</c:v>
                </c:pt>
                <c:pt idx="182" formatCode="General">
                  <c:v>1.1344E-3</c:v>
                </c:pt>
                <c:pt idx="183" formatCode="General">
                  <c:v>1.5122899999999999E-3</c:v>
                </c:pt>
                <c:pt idx="184" formatCode="General">
                  <c:v>1.1148499999999999E-3</c:v>
                </c:pt>
                <c:pt idx="185" formatCode="General">
                  <c:v>-3.62277E-3</c:v>
                </c:pt>
                <c:pt idx="186" formatCode="General">
                  <c:v>-9.5987299999999998E-4</c:v>
                </c:pt>
                <c:pt idx="187" formatCode="General">
                  <c:v>4.06265E-4</c:v>
                </c:pt>
                <c:pt idx="188" formatCode="General">
                  <c:v>9.2172599999999999E-4</c:v>
                </c:pt>
                <c:pt idx="189" formatCode="General">
                  <c:v>1.4748599999999999E-3</c:v>
                </c:pt>
                <c:pt idx="190" formatCode="General">
                  <c:v>1.5704600000000001E-3</c:v>
                </c:pt>
                <c:pt idx="191" formatCode="General">
                  <c:v>7.1918999999999998E-4</c:v>
                </c:pt>
                <c:pt idx="192" formatCode="General">
                  <c:v>-3.5811699999999998E-3</c:v>
                </c:pt>
                <c:pt idx="193" formatCode="General">
                  <c:v>-1.4249099999999999E-3</c:v>
                </c:pt>
                <c:pt idx="194" formatCode="General">
                  <c:v>9.1922300000000005E-4</c:v>
                </c:pt>
                <c:pt idx="195" formatCode="General">
                  <c:v>1.69754E-3</c:v>
                </c:pt>
                <c:pt idx="196" formatCode="General">
                  <c:v>1.72448E-3</c:v>
                </c:pt>
                <c:pt idx="197" formatCode="General">
                  <c:v>1.66512E-3</c:v>
                </c:pt>
                <c:pt idx="198" formatCode="General">
                  <c:v>9.3495799999999995E-4</c:v>
                </c:pt>
                <c:pt idx="199" formatCode="General">
                  <c:v>-4.3036899999999998E-3</c:v>
                </c:pt>
                <c:pt idx="200" formatCode="General">
                  <c:v>-2.3092E-3</c:v>
                </c:pt>
                <c:pt idx="201" formatCode="General">
                  <c:v>-8.3935300000000004E-4</c:v>
                </c:pt>
                <c:pt idx="202" formatCode="General">
                  <c:v>1.6793000000000001E-3</c:v>
                </c:pt>
                <c:pt idx="203" formatCode="General">
                  <c:v>2.5763499999999998E-3</c:v>
                </c:pt>
              </c:numCache>
            </c:numRef>
          </c:xVal>
          <c:yVal>
            <c:numRef>
              <c:f>Arkusz1!$M$2:$M$205</c:f>
              <c:numCache>
                <c:formatCode>0.00E+00</c:formatCode>
                <c:ptCount val="204"/>
                <c:pt idx="0">
                  <c:v>1.1920900000000001E-7</c:v>
                </c:pt>
                <c:pt idx="1">
                  <c:v>-4.0531199999999999E-6</c:v>
                </c:pt>
                <c:pt idx="2">
                  <c:v>8.70228E-6</c:v>
                </c:pt>
                <c:pt idx="3">
                  <c:v>-1.1444099999999999E-5</c:v>
                </c:pt>
                <c:pt idx="4">
                  <c:v>1.66893E-6</c:v>
                </c:pt>
                <c:pt idx="5">
                  <c:v>-1.66893E-6</c:v>
                </c:pt>
                <c:pt idx="6">
                  <c:v>-5.4836299999999999E-6</c:v>
                </c:pt>
                <c:pt idx="7">
                  <c:v>1.2159300000000001E-5</c:v>
                </c:pt>
                <c:pt idx="8">
                  <c:v>1.2159300000000001E-5</c:v>
                </c:pt>
                <c:pt idx="9">
                  <c:v>8.1062300000000008E-6</c:v>
                </c:pt>
                <c:pt idx="10">
                  <c:v>8.5830700000000005E-6</c:v>
                </c:pt>
                <c:pt idx="11">
                  <c:v>-1.66893E-6</c:v>
                </c:pt>
                <c:pt idx="12">
                  <c:v>-8.5830700000000005E-6</c:v>
                </c:pt>
                <c:pt idx="13">
                  <c:v>-5.10216E-5</c:v>
                </c:pt>
                <c:pt idx="14">
                  <c:v>-6.1035200000000001E-5</c:v>
                </c:pt>
                <c:pt idx="15">
                  <c:v>-4.9352599999999999E-5</c:v>
                </c:pt>
                <c:pt idx="16">
                  <c:v>-7.0095100000000006E-5</c:v>
                </c:pt>
                <c:pt idx="17">
                  <c:v>4.0292700000000001E-5</c:v>
                </c:pt>
                <c:pt idx="18">
                  <c:v>6.2227199999999999E-5</c:v>
                </c:pt>
                <c:pt idx="19">
                  <c:v>-8.1300700000000006E-5</c:v>
                </c:pt>
                <c:pt idx="20">
                  <c:v>-3.2186500000000001E-5</c:v>
                </c:pt>
                <c:pt idx="21">
                  <c:v>5.0067900000000002E-5</c:v>
                </c:pt>
                <c:pt idx="22">
                  <c:v>2.55108E-5</c:v>
                </c:pt>
                <c:pt idx="23">
                  <c:v>1.6212500000000001E-5</c:v>
                </c:pt>
                <c:pt idx="24">
                  <c:v>4.0769599999999997E-5</c:v>
                </c:pt>
                <c:pt idx="25">
                  <c:v>9.9420500000000001E-5</c:v>
                </c:pt>
                <c:pt idx="26" formatCode="General">
                  <c:v>1.0705E-4</c:v>
                </c:pt>
                <c:pt idx="27">
                  <c:v>-3.5524400000000002E-5</c:v>
                </c:pt>
                <c:pt idx="28">
                  <c:v>-4.4345899999999998E-5</c:v>
                </c:pt>
                <c:pt idx="29" formatCode="General">
                  <c:v>1.22309E-4</c:v>
                </c:pt>
                <c:pt idx="30">
                  <c:v>9.2506399999999999E-5</c:v>
                </c:pt>
                <c:pt idx="31">
                  <c:v>5.126E-5</c:v>
                </c:pt>
                <c:pt idx="32" formatCode="General">
                  <c:v>1.08242E-4</c:v>
                </c:pt>
                <c:pt idx="33" formatCode="General">
                  <c:v>1.5139600000000001E-4</c:v>
                </c:pt>
                <c:pt idx="34">
                  <c:v>9.9897399999999997E-5</c:v>
                </c:pt>
                <c:pt idx="35" formatCode="General">
                  <c:v>1.0228199999999999E-4</c:v>
                </c:pt>
                <c:pt idx="36" formatCode="General">
                  <c:v>-1.84298E-4</c:v>
                </c:pt>
                <c:pt idx="37" formatCode="General">
                  <c:v>-2.3031200000000001E-4</c:v>
                </c:pt>
                <c:pt idx="38" formatCode="General">
                  <c:v>1.9621800000000001E-4</c:v>
                </c:pt>
                <c:pt idx="39">
                  <c:v>3.52859E-5</c:v>
                </c:pt>
                <c:pt idx="40" formatCode="General">
                  <c:v>2.20776E-4</c:v>
                </c:pt>
                <c:pt idx="41">
                  <c:v>2.9802300000000001E-5</c:v>
                </c:pt>
                <c:pt idx="42" formatCode="General">
                  <c:v>-3.5929700000000001E-4</c:v>
                </c:pt>
                <c:pt idx="43">
                  <c:v>6.9618199999999997E-5</c:v>
                </c:pt>
                <c:pt idx="44" formatCode="General">
                  <c:v>2.34365E-4</c:v>
                </c:pt>
                <c:pt idx="45">
                  <c:v>7.03335E-5</c:v>
                </c:pt>
                <c:pt idx="46">
                  <c:v>7.8916499999999996E-5</c:v>
                </c:pt>
                <c:pt idx="47">
                  <c:v>4.8160600000000001E-5</c:v>
                </c:pt>
                <c:pt idx="48" formatCode="General">
                  <c:v>2.53677E-4</c:v>
                </c:pt>
                <c:pt idx="49">
                  <c:v>3.7670099999999997E-5</c:v>
                </c:pt>
                <c:pt idx="50" formatCode="General">
                  <c:v>-3.3831600000000002E-4</c:v>
                </c:pt>
                <c:pt idx="51" formatCode="General">
                  <c:v>-2.05398E-4</c:v>
                </c:pt>
                <c:pt idx="52" formatCode="General">
                  <c:v>-3.0744099999999999E-4</c:v>
                </c:pt>
                <c:pt idx="53" formatCode="General">
                  <c:v>-4.5096900000000001E-4</c:v>
                </c:pt>
                <c:pt idx="54" formatCode="General">
                  <c:v>1.70946E-4</c:v>
                </c:pt>
                <c:pt idx="55" formatCode="General">
                  <c:v>3.0136099999999999E-4</c:v>
                </c:pt>
                <c:pt idx="56" formatCode="General">
                  <c:v>1.02162E-4</c:v>
                </c:pt>
                <c:pt idx="57" formatCode="General">
                  <c:v>-5.8412600000000002E-4</c:v>
                </c:pt>
                <c:pt idx="58" formatCode="General">
                  <c:v>2.9230100000000002E-4</c:v>
                </c:pt>
                <c:pt idx="59" formatCode="General">
                  <c:v>-2.5785000000000001E-4</c:v>
                </c:pt>
                <c:pt idx="60" formatCode="General">
                  <c:v>3.0660600000000001E-4</c:v>
                </c:pt>
                <c:pt idx="61" formatCode="General">
                  <c:v>-4.9555300000000003E-4</c:v>
                </c:pt>
                <c:pt idx="62" formatCode="General">
                  <c:v>2.7477699999999997E-4</c:v>
                </c:pt>
                <c:pt idx="63" formatCode="General">
                  <c:v>3.1280499999999998E-4</c:v>
                </c:pt>
                <c:pt idx="64" formatCode="General">
                  <c:v>-3.57389E-4</c:v>
                </c:pt>
                <c:pt idx="65" formatCode="General">
                  <c:v>1.61886E-4</c:v>
                </c:pt>
                <c:pt idx="66" formatCode="General">
                  <c:v>3.3426300000000001E-4</c:v>
                </c:pt>
                <c:pt idx="67" formatCode="General">
                  <c:v>3.0231499999999999E-4</c:v>
                </c:pt>
                <c:pt idx="68" formatCode="General">
                  <c:v>-4.1115299999999999E-4</c:v>
                </c:pt>
                <c:pt idx="69" formatCode="General">
                  <c:v>-5.6505200000000002E-4</c:v>
                </c:pt>
                <c:pt idx="70" formatCode="General">
                  <c:v>-3.0529500000000002E-4</c:v>
                </c:pt>
                <c:pt idx="71" formatCode="General">
                  <c:v>-1.74284E-4</c:v>
                </c:pt>
                <c:pt idx="72">
                  <c:v>-3.6358800000000002E-5</c:v>
                </c:pt>
                <c:pt idx="73">
                  <c:v>7.1406400000000001E-5</c:v>
                </c:pt>
                <c:pt idx="74" formatCode="General">
                  <c:v>-1.19925E-4</c:v>
                </c:pt>
                <c:pt idx="75" formatCode="General">
                  <c:v>-3.1602399999999998E-4</c:v>
                </c:pt>
                <c:pt idx="76" formatCode="General">
                  <c:v>-5.3882599999999995E-4</c:v>
                </c:pt>
                <c:pt idx="77" formatCode="General">
                  <c:v>-8.4316700000000003E-4</c:v>
                </c:pt>
                <c:pt idx="78" formatCode="General">
                  <c:v>2.2351700000000001E-4</c:v>
                </c:pt>
                <c:pt idx="79" formatCode="General">
                  <c:v>4.6396300000000002E-4</c:v>
                </c:pt>
                <c:pt idx="80" formatCode="General">
                  <c:v>4.40598E-4</c:v>
                </c:pt>
                <c:pt idx="81" formatCode="General">
                  <c:v>2.38657E-4</c:v>
                </c:pt>
                <c:pt idx="82" formatCode="General">
                  <c:v>-2.3949099999999999E-4</c:v>
                </c:pt>
                <c:pt idx="83" formatCode="General">
                  <c:v>-8.5187000000000001E-4</c:v>
                </c:pt>
                <c:pt idx="84" formatCode="General">
                  <c:v>6.39081E-4</c:v>
                </c:pt>
                <c:pt idx="85" formatCode="General">
                  <c:v>3.72648E-4</c:v>
                </c:pt>
                <c:pt idx="86" formatCode="General">
                  <c:v>-4.2045100000000002E-4</c:v>
                </c:pt>
                <c:pt idx="87" formatCode="General">
                  <c:v>2.8252600000000001E-4</c:v>
                </c:pt>
                <c:pt idx="88" formatCode="General">
                  <c:v>5.3739499999999997E-4</c:v>
                </c:pt>
                <c:pt idx="89" formatCode="General">
                  <c:v>-1.49846E-4</c:v>
                </c:pt>
                <c:pt idx="90">
                  <c:v>7.7843700000000001E-5</c:v>
                </c:pt>
                <c:pt idx="91" formatCode="General">
                  <c:v>4.4703499999999998E-4</c:v>
                </c:pt>
                <c:pt idx="92" formatCode="General">
                  <c:v>-2.9420899999999997E-4</c:v>
                </c:pt>
                <c:pt idx="93" formatCode="General">
                  <c:v>4.37737E-4</c:v>
                </c:pt>
                <c:pt idx="94" formatCode="General">
                  <c:v>4.9519500000000003E-4</c:v>
                </c:pt>
                <c:pt idx="95" formatCode="General">
                  <c:v>-1.35589E-3</c:v>
                </c:pt>
                <c:pt idx="96" formatCode="General">
                  <c:v>7.2395800000000002E-4</c:v>
                </c:pt>
                <c:pt idx="97" formatCode="General">
                  <c:v>-7.6174700000000001E-4</c:v>
                </c:pt>
                <c:pt idx="98" formatCode="General">
                  <c:v>7.7223799999999996E-4</c:v>
                </c:pt>
                <c:pt idx="99" formatCode="General">
                  <c:v>-2.4640600000000001E-4</c:v>
                </c:pt>
                <c:pt idx="100" formatCode="General">
                  <c:v>6.4063100000000001E-4</c:v>
                </c:pt>
                <c:pt idx="101">
                  <c:v>-8.2969700000000006E-5</c:v>
                </c:pt>
                <c:pt idx="102" formatCode="General">
                  <c:v>4.5228E-4</c:v>
                </c:pt>
                <c:pt idx="103">
                  <c:v>-3.7789300000000001E-5</c:v>
                </c:pt>
                <c:pt idx="104" formatCode="General">
                  <c:v>5.9509299999999999E-4</c:v>
                </c:pt>
                <c:pt idx="105" formatCode="General">
                  <c:v>1.32442E-4</c:v>
                </c:pt>
                <c:pt idx="106" formatCode="General">
                  <c:v>7.2264699999999998E-4</c:v>
                </c:pt>
                <c:pt idx="107" formatCode="General">
                  <c:v>-3.8170800000000003E-4</c:v>
                </c:pt>
                <c:pt idx="108" formatCode="General">
                  <c:v>8.4853200000000004E-4</c:v>
                </c:pt>
                <c:pt idx="109" formatCode="General">
                  <c:v>-8.8548700000000001E-4</c:v>
                </c:pt>
                <c:pt idx="110" formatCode="General">
                  <c:v>1.0019499999999999E-3</c:v>
                </c:pt>
                <c:pt idx="111" formatCode="General">
                  <c:v>-1.6927699999999999E-3</c:v>
                </c:pt>
                <c:pt idx="112" formatCode="General">
                  <c:v>4.0602699999999999E-4</c:v>
                </c:pt>
                <c:pt idx="113" formatCode="General">
                  <c:v>6.5112099999999995E-4</c:v>
                </c:pt>
                <c:pt idx="114" formatCode="General">
                  <c:v>-2.7608899999999998E-4</c:v>
                </c:pt>
                <c:pt idx="115" formatCode="General">
                  <c:v>9.1361999999999997E-4</c:v>
                </c:pt>
                <c:pt idx="116" formatCode="General">
                  <c:v>-1.29426E-3</c:v>
                </c:pt>
                <c:pt idx="117" formatCode="General">
                  <c:v>3.0779800000000002E-4</c:v>
                </c:pt>
                <c:pt idx="118" formatCode="General">
                  <c:v>5.1557999999999997E-4</c:v>
                </c:pt>
                <c:pt idx="119" formatCode="General">
                  <c:v>-6.2918700000000002E-4</c:v>
                </c:pt>
                <c:pt idx="120" formatCode="General">
                  <c:v>7.6913800000000005E-4</c:v>
                </c:pt>
                <c:pt idx="121">
                  <c:v>-3.1471299999999998E-5</c:v>
                </c:pt>
                <c:pt idx="122" formatCode="General">
                  <c:v>1.19209E-4</c:v>
                </c:pt>
                <c:pt idx="123" formatCode="General">
                  <c:v>7.9035800000000001E-4</c:v>
                </c:pt>
                <c:pt idx="124" formatCode="General">
                  <c:v>-1.4057200000000001E-3</c:v>
                </c:pt>
                <c:pt idx="125" formatCode="General">
                  <c:v>5.5432300000000001E-4</c:v>
                </c:pt>
                <c:pt idx="126" formatCode="General">
                  <c:v>9.9468199999999999E-4</c:v>
                </c:pt>
                <c:pt idx="127" formatCode="General">
                  <c:v>-1.6739400000000001E-3</c:v>
                </c:pt>
                <c:pt idx="128">
                  <c:v>4.8875799999999999E-6</c:v>
                </c:pt>
                <c:pt idx="129" formatCode="General">
                  <c:v>9.9945099999999994E-4</c:v>
                </c:pt>
                <c:pt idx="130" formatCode="General">
                  <c:v>-5.04613E-4</c:v>
                </c:pt>
                <c:pt idx="131" formatCode="General">
                  <c:v>-4.4333900000000001E-4</c:v>
                </c:pt>
                <c:pt idx="132" formatCode="General">
                  <c:v>1.32251E-3</c:v>
                </c:pt>
                <c:pt idx="133" formatCode="General">
                  <c:v>7.6985400000000005E-4</c:v>
                </c:pt>
                <c:pt idx="134" formatCode="General">
                  <c:v>-1.127E-3</c:v>
                </c:pt>
                <c:pt idx="135" formatCode="General">
                  <c:v>5.2118300000000004E-4</c:v>
                </c:pt>
                <c:pt idx="136" formatCode="General">
                  <c:v>9.5629700000000005E-4</c:v>
                </c:pt>
                <c:pt idx="137" formatCode="General">
                  <c:v>-1.9588499999999998E-3</c:v>
                </c:pt>
                <c:pt idx="138" formatCode="General">
                  <c:v>-1.09076E-4</c:v>
                </c:pt>
                <c:pt idx="139" formatCode="General">
                  <c:v>8.5329999999999998E-4</c:v>
                </c:pt>
                <c:pt idx="140" formatCode="General">
                  <c:v>1.1159200000000001E-3</c:v>
                </c:pt>
                <c:pt idx="141" formatCode="General">
                  <c:v>-1.27995E-3</c:v>
                </c:pt>
                <c:pt idx="142" formatCode="General">
                  <c:v>2.3746499999999999E-4</c:v>
                </c:pt>
                <c:pt idx="143" formatCode="General">
                  <c:v>1.00231E-3</c:v>
                </c:pt>
                <c:pt idx="144" formatCode="General">
                  <c:v>4.1556399999999999E-4</c:v>
                </c:pt>
                <c:pt idx="145" formatCode="General">
                  <c:v>-7.7807899999999999E-4</c:v>
                </c:pt>
                <c:pt idx="146" formatCode="General">
                  <c:v>4.4608099999999997E-4</c:v>
                </c:pt>
                <c:pt idx="147" formatCode="General">
                  <c:v>1.30641E-3</c:v>
                </c:pt>
                <c:pt idx="148" formatCode="General">
                  <c:v>4.3487499999999999E-4</c:v>
                </c:pt>
                <c:pt idx="149" formatCode="General">
                  <c:v>-1.1342800000000001E-3</c:v>
                </c:pt>
                <c:pt idx="150" formatCode="General">
                  <c:v>7.8785400000000005E-4</c:v>
                </c:pt>
                <c:pt idx="151" formatCode="General">
                  <c:v>1.2085399999999999E-3</c:v>
                </c:pt>
                <c:pt idx="152" formatCode="General">
                  <c:v>8.9860000000000005E-4</c:v>
                </c:pt>
                <c:pt idx="153" formatCode="General">
                  <c:v>-2.3801299999999998E-3</c:v>
                </c:pt>
                <c:pt idx="154" formatCode="General">
                  <c:v>-1.7988699999999999E-4</c:v>
                </c:pt>
                <c:pt idx="155" formatCode="General">
                  <c:v>1.38664E-3</c:v>
                </c:pt>
                <c:pt idx="156" formatCode="General">
                  <c:v>1.34683E-3</c:v>
                </c:pt>
                <c:pt idx="157" formatCode="General">
                  <c:v>1.8405900000000001E-4</c:v>
                </c:pt>
                <c:pt idx="158" formatCode="General">
                  <c:v>-1.50084E-3</c:v>
                </c:pt>
                <c:pt idx="159" formatCode="General">
                  <c:v>1.08004E-4</c:v>
                </c:pt>
                <c:pt idx="160" formatCode="General">
                  <c:v>1.6620199999999999E-3</c:v>
                </c:pt>
                <c:pt idx="161" formatCode="General">
                  <c:v>1.54436E-3</c:v>
                </c:pt>
                <c:pt idx="162" formatCode="General">
                  <c:v>-7.5852899999999997E-4</c:v>
                </c:pt>
                <c:pt idx="163" formatCode="General">
                  <c:v>-1.52063E-3</c:v>
                </c:pt>
                <c:pt idx="164" formatCode="General">
                  <c:v>2.17915E-4</c:v>
                </c:pt>
                <c:pt idx="165" formatCode="General">
                  <c:v>1.22142E-3</c:v>
                </c:pt>
                <c:pt idx="166" formatCode="General">
                  <c:v>2.3224399999999998E-3</c:v>
                </c:pt>
                <c:pt idx="167" formatCode="General">
                  <c:v>-1.3995199999999999E-4</c:v>
                </c:pt>
                <c:pt idx="168" formatCode="General">
                  <c:v>-1.76823E-3</c:v>
                </c:pt>
                <c:pt idx="169" formatCode="General">
                  <c:v>-3.63827E-4</c:v>
                </c:pt>
                <c:pt idx="170" formatCode="General">
                  <c:v>7.3671299999999995E-4</c:v>
                </c:pt>
                <c:pt idx="171" formatCode="General">
                  <c:v>1.5109800000000001E-3</c:v>
                </c:pt>
                <c:pt idx="172" formatCode="General">
                  <c:v>1.9269000000000001E-3</c:v>
                </c:pt>
                <c:pt idx="173" formatCode="General">
                  <c:v>-2.7829399999999998E-3</c:v>
                </c:pt>
                <c:pt idx="174" formatCode="General">
                  <c:v>-1.351E-3</c:v>
                </c:pt>
                <c:pt idx="175" formatCode="General">
                  <c:v>3.4928299999999998E-4</c:v>
                </c:pt>
                <c:pt idx="176" formatCode="General">
                  <c:v>1.1725399999999999E-3</c:v>
                </c:pt>
                <c:pt idx="177" formatCode="General">
                  <c:v>1.6648800000000001E-3</c:v>
                </c:pt>
                <c:pt idx="178" formatCode="General">
                  <c:v>1.08373E-3</c:v>
                </c:pt>
                <c:pt idx="179" formatCode="General">
                  <c:v>-2.5899400000000002E-3</c:v>
                </c:pt>
                <c:pt idx="180" formatCode="General">
                  <c:v>-7.5018399999999999E-4</c:v>
                </c:pt>
                <c:pt idx="181" formatCode="General">
                  <c:v>5.5325000000000003E-4</c:v>
                </c:pt>
                <c:pt idx="182" formatCode="General">
                  <c:v>1.2395399999999999E-3</c:v>
                </c:pt>
                <c:pt idx="183" formatCode="General">
                  <c:v>1.55711E-3</c:v>
                </c:pt>
                <c:pt idx="184" formatCode="General">
                  <c:v>5.8341000000000003E-4</c:v>
                </c:pt>
                <c:pt idx="185" formatCode="General">
                  <c:v>-3.5133400000000002E-3</c:v>
                </c:pt>
                <c:pt idx="186" formatCode="General">
                  <c:v>-1.20962E-3</c:v>
                </c:pt>
                <c:pt idx="187" formatCode="General">
                  <c:v>6.14643E-4</c:v>
                </c:pt>
                <c:pt idx="188" formatCode="General">
                  <c:v>7.8392000000000002E-4</c:v>
                </c:pt>
                <c:pt idx="189" formatCode="General">
                  <c:v>1.63269E-3</c:v>
                </c:pt>
                <c:pt idx="190" formatCode="General">
                  <c:v>1.6942000000000001E-3</c:v>
                </c:pt>
                <c:pt idx="191" formatCode="General">
                  <c:v>9.5760799999999998E-4</c:v>
                </c:pt>
                <c:pt idx="192" formatCode="General">
                  <c:v>-3.4123700000000001E-3</c:v>
                </c:pt>
                <c:pt idx="193" formatCode="General">
                  <c:v>-1.2468100000000001E-3</c:v>
                </c:pt>
                <c:pt idx="194" formatCode="General">
                  <c:v>1.0232900000000001E-3</c:v>
                </c:pt>
                <c:pt idx="195" formatCode="General">
                  <c:v>1.9929399999999999E-3</c:v>
                </c:pt>
                <c:pt idx="196" formatCode="General">
                  <c:v>1.72639E-3</c:v>
                </c:pt>
                <c:pt idx="197" formatCode="General">
                  <c:v>1.7936199999999999E-3</c:v>
                </c:pt>
                <c:pt idx="198" formatCode="General">
                  <c:v>5.0270600000000001E-4</c:v>
                </c:pt>
                <c:pt idx="199" formatCode="General">
                  <c:v>-4.2523099999999996E-3</c:v>
                </c:pt>
                <c:pt idx="200" formatCode="General">
                  <c:v>-2.7080799999999999E-3</c:v>
                </c:pt>
                <c:pt idx="201" formatCode="General">
                  <c:v>-4.4381599999999998E-4</c:v>
                </c:pt>
                <c:pt idx="202" formatCode="General">
                  <c:v>1.62065E-3</c:v>
                </c:pt>
                <c:pt idx="203" formatCode="General">
                  <c:v>2.6919800000000001E-3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8-D545-B7A9-2890B2D3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793200"/>
        <c:axId val="1695485200"/>
      </c:scatterChart>
      <c:valAx>
        <c:axId val="163479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5485200"/>
        <c:crosses val="autoZero"/>
        <c:crossBetween val="midCat"/>
      </c:valAx>
      <c:valAx>
        <c:axId val="16954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479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Arkusz1!$L$1</c:f>
              <c:strCache>
                <c:ptCount val="1"/>
                <c:pt idx="0">
                  <c:v>Kolejka_X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Arkusz1!$L$2:$L$205</c:f>
              <c:numCache>
                <c:formatCode>0.00E+00</c:formatCode>
                <c:ptCount val="204"/>
                <c:pt idx="0" formatCode="General">
                  <c:v>0</c:v>
                </c:pt>
                <c:pt idx="1">
                  <c:v>1.5020399999999999E-5</c:v>
                </c:pt>
                <c:pt idx="2" formatCode="General">
                  <c:v>-8.8059900000000003E-4</c:v>
                </c:pt>
                <c:pt idx="3" formatCode="General">
                  <c:v>6.6018100000000003E-4</c:v>
                </c:pt>
                <c:pt idx="4" formatCode="General">
                  <c:v>4.9829500000000005E-4</c:v>
                </c:pt>
                <c:pt idx="5" formatCode="General">
                  <c:v>3.8957599999999998E-4</c:v>
                </c:pt>
                <c:pt idx="6" formatCode="General">
                  <c:v>3.1638100000000002E-4</c:v>
                </c:pt>
                <c:pt idx="7" formatCode="General">
                  <c:v>2.9754599999999999E-4</c:v>
                </c:pt>
                <c:pt idx="8" formatCode="General">
                  <c:v>2.6273699999999997E-4</c:v>
                </c:pt>
                <c:pt idx="9" formatCode="General">
                  <c:v>2.31504E-4</c:v>
                </c:pt>
                <c:pt idx="10" formatCode="General">
                  <c:v>2.0980799999999999E-4</c:v>
                </c:pt>
                <c:pt idx="11" formatCode="General">
                  <c:v>1.7905199999999999E-4</c:v>
                </c:pt>
                <c:pt idx="12" formatCode="General">
                  <c:v>1.5187299999999999E-4</c:v>
                </c:pt>
                <c:pt idx="13">
                  <c:v>9.0837500000000006E-5</c:v>
                </c:pt>
                <c:pt idx="14">
                  <c:v>6.6757199999999998E-5</c:v>
                </c:pt>
                <c:pt idx="15">
                  <c:v>7.7962900000000005E-5</c:v>
                </c:pt>
                <c:pt idx="16">
                  <c:v>4.9829500000000001E-5</c:v>
                </c:pt>
                <c:pt idx="17" formatCode="General">
                  <c:v>1.4472000000000001E-4</c:v>
                </c:pt>
                <c:pt idx="18" formatCode="General">
                  <c:v>1.6641599999999999E-4</c:v>
                </c:pt>
                <c:pt idx="19">
                  <c:v>8.8214899999999995E-6</c:v>
                </c:pt>
                <c:pt idx="20">
                  <c:v>7.2479199999999995E-5</c:v>
                </c:pt>
                <c:pt idx="21" formatCode="General">
                  <c:v>1.4185900000000001E-4</c:v>
                </c:pt>
                <c:pt idx="22" formatCode="General">
                  <c:v>1.14679E-4</c:v>
                </c:pt>
                <c:pt idx="23">
                  <c:v>9.7751599999999994E-5</c:v>
                </c:pt>
                <c:pt idx="24" formatCode="General">
                  <c:v>1.2183199999999999E-4</c:v>
                </c:pt>
                <c:pt idx="25" formatCode="General">
                  <c:v>1.85966E-4</c:v>
                </c:pt>
                <c:pt idx="26" formatCode="General">
                  <c:v>2.0146399999999999E-4</c:v>
                </c:pt>
                <c:pt idx="27">
                  <c:v>5.2452099999999999E-5</c:v>
                </c:pt>
                <c:pt idx="28">
                  <c:v>4.3869000000000003E-5</c:v>
                </c:pt>
                <c:pt idx="29" formatCode="General">
                  <c:v>2.1290799999999999E-4</c:v>
                </c:pt>
                <c:pt idx="30" formatCode="General">
                  <c:v>1.8119800000000001E-4</c:v>
                </c:pt>
                <c:pt idx="31" formatCode="General">
                  <c:v>1.52588E-4</c:v>
                </c:pt>
                <c:pt idx="32" formatCode="General">
                  <c:v>2.13623E-4</c:v>
                </c:pt>
                <c:pt idx="33" formatCode="General">
                  <c:v>2.0956999999999999E-4</c:v>
                </c:pt>
                <c:pt idx="34" formatCode="General">
                  <c:v>1.5664100000000001E-4</c:v>
                </c:pt>
                <c:pt idx="35" formatCode="General">
                  <c:v>1.37329E-4</c:v>
                </c:pt>
                <c:pt idx="36" formatCode="General">
                  <c:v>-1.55449E-4</c:v>
                </c:pt>
                <c:pt idx="37" formatCode="General">
                  <c:v>-1.9705300000000001E-4</c:v>
                </c:pt>
                <c:pt idx="38" formatCode="General">
                  <c:v>2.1815300000000001E-4</c:v>
                </c:pt>
                <c:pt idx="39">
                  <c:v>8.0823900000000004E-5</c:v>
                </c:pt>
                <c:pt idx="40" formatCode="General">
                  <c:v>2.3937200000000001E-4</c:v>
                </c:pt>
                <c:pt idx="41">
                  <c:v>4.48227E-5</c:v>
                </c:pt>
                <c:pt idx="42" formatCode="General">
                  <c:v>-3.3914999999999998E-4</c:v>
                </c:pt>
                <c:pt idx="43">
                  <c:v>7.8916499999999996E-5</c:v>
                </c:pt>
                <c:pt idx="44" formatCode="General">
                  <c:v>2.7060499999999999E-4</c:v>
                </c:pt>
                <c:pt idx="45" formatCode="General">
                  <c:v>1.2064E-4</c:v>
                </c:pt>
                <c:pt idx="46">
                  <c:v>9.3936899999999998E-5</c:v>
                </c:pt>
                <c:pt idx="47">
                  <c:v>7.1287199999999997E-5</c:v>
                </c:pt>
                <c:pt idx="48" formatCode="General">
                  <c:v>2.8276400000000002E-4</c:v>
                </c:pt>
                <c:pt idx="49">
                  <c:v>5.10216E-5</c:v>
                </c:pt>
                <c:pt idx="50" formatCode="General">
                  <c:v>-3.3199800000000002E-4</c:v>
                </c:pt>
                <c:pt idx="51" formatCode="General">
                  <c:v>-1.79529E-4</c:v>
                </c:pt>
                <c:pt idx="52" formatCode="General">
                  <c:v>-2.5773000000000001E-4</c:v>
                </c:pt>
                <c:pt idx="53" formatCode="General">
                  <c:v>-4.3904799999999999E-4</c:v>
                </c:pt>
                <c:pt idx="54" formatCode="General">
                  <c:v>2.13146E-4</c:v>
                </c:pt>
                <c:pt idx="55" formatCode="General">
                  <c:v>3.2019600000000002E-4</c:v>
                </c:pt>
                <c:pt idx="56" formatCode="General">
                  <c:v>1.89662E-4</c:v>
                </c:pt>
                <c:pt idx="57" formatCode="General">
                  <c:v>-5.4109099999999995E-4</c:v>
                </c:pt>
                <c:pt idx="58" formatCode="General">
                  <c:v>3.4642199999999998E-4</c:v>
                </c:pt>
                <c:pt idx="59" formatCode="General">
                  <c:v>-2.5749200000000001E-4</c:v>
                </c:pt>
                <c:pt idx="60" formatCode="General">
                  <c:v>3.6358799999999998E-4</c:v>
                </c:pt>
                <c:pt idx="61" formatCode="General">
                  <c:v>-4.5657199999999998E-4</c:v>
                </c:pt>
                <c:pt idx="62" formatCode="General">
                  <c:v>3.1292400000000001E-4</c:v>
                </c:pt>
                <c:pt idx="63" formatCode="General">
                  <c:v>3.5893900000000001E-4</c:v>
                </c:pt>
                <c:pt idx="64" formatCode="General">
                  <c:v>-3.4439600000000001E-4</c:v>
                </c:pt>
                <c:pt idx="65" formatCode="General">
                  <c:v>1.3470600000000001E-4</c:v>
                </c:pt>
                <c:pt idx="66" formatCode="General">
                  <c:v>4.1890100000000001E-4</c:v>
                </c:pt>
                <c:pt idx="67" formatCode="General">
                  <c:v>3.0756000000000002E-4</c:v>
                </c:pt>
                <c:pt idx="68" formatCode="General">
                  <c:v>-4.2378899999999999E-4</c:v>
                </c:pt>
                <c:pt idx="69" formatCode="General">
                  <c:v>-5.2320999999999997E-4</c:v>
                </c:pt>
                <c:pt idx="70" formatCode="General">
                  <c:v>-2.84553E-4</c:v>
                </c:pt>
                <c:pt idx="71" formatCode="General">
                  <c:v>-1.19925E-4</c:v>
                </c:pt>
                <c:pt idx="72">
                  <c:v>6.5565099999999997E-6</c:v>
                </c:pt>
                <c:pt idx="73">
                  <c:v>8.1300700000000006E-5</c:v>
                </c:pt>
                <c:pt idx="74" formatCode="General">
                  <c:v>-1.25408E-4</c:v>
                </c:pt>
                <c:pt idx="75" formatCode="General">
                  <c:v>-2.7346599999999999E-4</c:v>
                </c:pt>
                <c:pt idx="76" formatCode="General">
                  <c:v>-5.04613E-4</c:v>
                </c:pt>
                <c:pt idx="77" formatCode="General">
                  <c:v>-8.0168199999999996E-4</c:v>
                </c:pt>
                <c:pt idx="78" formatCode="General">
                  <c:v>2.2792799999999999E-4</c:v>
                </c:pt>
                <c:pt idx="79" formatCode="General">
                  <c:v>4.5466400000000002E-4</c:v>
                </c:pt>
                <c:pt idx="80" formatCode="General">
                  <c:v>4.8649300000000001E-4</c:v>
                </c:pt>
                <c:pt idx="81" formatCode="General">
                  <c:v>2.6333299999999998E-4</c:v>
                </c:pt>
                <c:pt idx="82" formatCode="General">
                  <c:v>-2.53677E-4</c:v>
                </c:pt>
                <c:pt idx="83" formatCode="General">
                  <c:v>-8.7404300000000002E-4</c:v>
                </c:pt>
                <c:pt idx="84" formatCode="General">
                  <c:v>6.0963599999999999E-4</c:v>
                </c:pt>
                <c:pt idx="85" formatCode="General">
                  <c:v>3.5476699999999997E-4</c:v>
                </c:pt>
                <c:pt idx="86" formatCode="General">
                  <c:v>-4.0233100000000002E-4</c:v>
                </c:pt>
                <c:pt idx="87" formatCode="General">
                  <c:v>3.23772E-4</c:v>
                </c:pt>
                <c:pt idx="88" formatCode="General">
                  <c:v>5.1045400000000003E-4</c:v>
                </c:pt>
                <c:pt idx="89" formatCode="General">
                  <c:v>-1.86324E-4</c:v>
                </c:pt>
                <c:pt idx="90">
                  <c:v>5.68628E-5</c:v>
                </c:pt>
                <c:pt idx="91" formatCode="General">
                  <c:v>5.5408499999999995E-4</c:v>
                </c:pt>
                <c:pt idx="92" formatCode="General">
                  <c:v>-3.3497799999999999E-4</c:v>
                </c:pt>
                <c:pt idx="93" formatCode="General">
                  <c:v>4.70638E-4</c:v>
                </c:pt>
                <c:pt idx="94" formatCode="General">
                  <c:v>5.0830799999999996E-4</c:v>
                </c:pt>
                <c:pt idx="95" formatCode="General">
                  <c:v>-1.3095100000000001E-3</c:v>
                </c:pt>
                <c:pt idx="96" formatCode="General">
                  <c:v>8.0394699999999995E-4</c:v>
                </c:pt>
                <c:pt idx="97" formatCode="General">
                  <c:v>-6.8712199999999997E-4</c:v>
                </c:pt>
                <c:pt idx="98" formatCode="General">
                  <c:v>8.6379100000000004E-4</c:v>
                </c:pt>
                <c:pt idx="99" formatCode="General">
                  <c:v>-3.2210399999999998E-4</c:v>
                </c:pt>
                <c:pt idx="100" formatCode="General">
                  <c:v>6.6256500000000005E-4</c:v>
                </c:pt>
                <c:pt idx="101" formatCode="General">
                  <c:v>-1.37448E-4</c:v>
                </c:pt>
                <c:pt idx="102" formatCode="General">
                  <c:v>5.8746299999999998E-4</c:v>
                </c:pt>
                <c:pt idx="103">
                  <c:v>-7.8678100000000001E-6</c:v>
                </c:pt>
                <c:pt idx="104" formatCode="General">
                  <c:v>5.37872E-4</c:v>
                </c:pt>
                <c:pt idx="105" formatCode="General">
                  <c:v>1.11103E-4</c:v>
                </c:pt>
                <c:pt idx="106" formatCode="General">
                  <c:v>6.5898900000000002E-4</c:v>
                </c:pt>
                <c:pt idx="107" formatCode="General">
                  <c:v>-2.7072400000000002E-4</c:v>
                </c:pt>
                <c:pt idx="108" formatCode="General">
                  <c:v>8.4447899999999998E-4</c:v>
                </c:pt>
                <c:pt idx="109" formatCode="General">
                  <c:v>-9.6774100000000004E-4</c:v>
                </c:pt>
                <c:pt idx="110" formatCode="General">
                  <c:v>1.0509499999999999E-3</c:v>
                </c:pt>
                <c:pt idx="111" formatCode="General">
                  <c:v>-1.7392600000000001E-3</c:v>
                </c:pt>
                <c:pt idx="112" formatCode="General">
                  <c:v>3.1065900000000002E-4</c:v>
                </c:pt>
                <c:pt idx="113" formatCode="General">
                  <c:v>7.2836899999999998E-4</c:v>
                </c:pt>
                <c:pt idx="114" formatCode="General">
                  <c:v>-3.0314900000000001E-4</c:v>
                </c:pt>
                <c:pt idx="115" formatCode="General">
                  <c:v>8.6426700000000005E-4</c:v>
                </c:pt>
                <c:pt idx="116" formatCode="General">
                  <c:v>-1.43111E-3</c:v>
                </c:pt>
                <c:pt idx="117" formatCode="General">
                  <c:v>4.7683699999999997E-4</c:v>
                </c:pt>
                <c:pt idx="118" formatCode="General">
                  <c:v>8.0382800000000003E-4</c:v>
                </c:pt>
                <c:pt idx="119" formatCode="General">
                  <c:v>-5.4585899999999999E-4</c:v>
                </c:pt>
                <c:pt idx="120" formatCode="General">
                  <c:v>7.3671299999999995E-4</c:v>
                </c:pt>
                <c:pt idx="121">
                  <c:v>-9.8705300000000005E-5</c:v>
                </c:pt>
                <c:pt idx="122">
                  <c:v>9.5129000000000003E-5</c:v>
                </c:pt>
                <c:pt idx="123" formatCode="General">
                  <c:v>9.0098399999999996E-4</c:v>
                </c:pt>
                <c:pt idx="124" formatCode="General">
                  <c:v>-1.43194E-3</c:v>
                </c:pt>
                <c:pt idx="125" formatCode="General">
                  <c:v>4.3177599999999998E-4</c:v>
                </c:pt>
                <c:pt idx="126" formatCode="General">
                  <c:v>9.1767300000000003E-4</c:v>
                </c:pt>
                <c:pt idx="127" formatCode="General">
                  <c:v>-1.7013499999999999E-3</c:v>
                </c:pt>
                <c:pt idx="128">
                  <c:v>6.2823299999999999E-5</c:v>
                </c:pt>
                <c:pt idx="129" formatCode="General">
                  <c:v>1.13463E-3</c:v>
                </c:pt>
                <c:pt idx="130" formatCode="General">
                  <c:v>-1.9442999999999999E-4</c:v>
                </c:pt>
                <c:pt idx="131" formatCode="General">
                  <c:v>-4.7159200000000001E-4</c:v>
                </c:pt>
                <c:pt idx="132" formatCode="General">
                  <c:v>1.26362E-3</c:v>
                </c:pt>
                <c:pt idx="133" formatCode="General">
                  <c:v>6.6709500000000004E-4</c:v>
                </c:pt>
                <c:pt idx="134" formatCode="General">
                  <c:v>-1.1805299999999999E-3</c:v>
                </c:pt>
                <c:pt idx="135" formatCode="General">
                  <c:v>5.25236E-4</c:v>
                </c:pt>
                <c:pt idx="136" formatCode="General">
                  <c:v>1.39832E-3</c:v>
                </c:pt>
                <c:pt idx="137" formatCode="General">
                  <c:v>-2.0360899999999999E-3</c:v>
                </c:pt>
                <c:pt idx="138" formatCode="General">
                  <c:v>-2.54035E-4</c:v>
                </c:pt>
                <c:pt idx="139" formatCode="General">
                  <c:v>1.0041E-3</c:v>
                </c:pt>
                <c:pt idx="140" formatCode="General">
                  <c:v>1.03736E-3</c:v>
                </c:pt>
                <c:pt idx="141" formatCode="General">
                  <c:v>-1.1728999999999999E-3</c:v>
                </c:pt>
                <c:pt idx="142" formatCode="General">
                  <c:v>1.3256100000000001E-4</c:v>
                </c:pt>
                <c:pt idx="143" formatCode="General">
                  <c:v>1.06263E-3</c:v>
                </c:pt>
                <c:pt idx="144" formatCode="General">
                  <c:v>5.01156E-4</c:v>
                </c:pt>
                <c:pt idx="145" formatCode="General">
                  <c:v>-7.6305899999999996E-4</c:v>
                </c:pt>
                <c:pt idx="146" formatCode="General">
                  <c:v>2.1243100000000001E-4</c:v>
                </c:pt>
                <c:pt idx="147" formatCode="General">
                  <c:v>1.21093E-3</c:v>
                </c:pt>
                <c:pt idx="148" formatCode="General">
                  <c:v>5.6195300000000002E-4</c:v>
                </c:pt>
                <c:pt idx="149" formatCode="General">
                  <c:v>-1.1810099999999999E-3</c:v>
                </c:pt>
                <c:pt idx="150" formatCode="General">
                  <c:v>6.5910800000000005E-4</c:v>
                </c:pt>
                <c:pt idx="151" formatCode="General">
                  <c:v>1.1019700000000001E-3</c:v>
                </c:pt>
                <c:pt idx="152" formatCode="General">
                  <c:v>1.0514299999999999E-3</c:v>
                </c:pt>
                <c:pt idx="153" formatCode="General">
                  <c:v>-2.4442700000000001E-3</c:v>
                </c:pt>
                <c:pt idx="154" formatCode="General">
                  <c:v>-2.8836699999999999E-4</c:v>
                </c:pt>
                <c:pt idx="155" formatCode="General">
                  <c:v>1.32215E-3</c:v>
                </c:pt>
                <c:pt idx="156" formatCode="General">
                  <c:v>1.4498200000000001E-3</c:v>
                </c:pt>
                <c:pt idx="157" formatCode="General">
                  <c:v>1.0180500000000001E-4</c:v>
                </c:pt>
                <c:pt idx="158" formatCode="General">
                  <c:v>-1.6640400000000001E-3</c:v>
                </c:pt>
                <c:pt idx="159">
                  <c:v>5.9604599999999999E-7</c:v>
                </c:pt>
                <c:pt idx="160" formatCode="General">
                  <c:v>1.6919400000000001E-3</c:v>
                </c:pt>
                <c:pt idx="161" formatCode="General">
                  <c:v>1.6031299999999999E-3</c:v>
                </c:pt>
                <c:pt idx="162" formatCode="General">
                  <c:v>-6.9427499999999995E-4</c:v>
                </c:pt>
                <c:pt idx="163" formatCode="General">
                  <c:v>-1.5789300000000001E-3</c:v>
                </c:pt>
                <c:pt idx="164">
                  <c:v>5.5074700000000003E-5</c:v>
                </c:pt>
                <c:pt idx="165" formatCode="General">
                  <c:v>1.2531300000000001E-3</c:v>
                </c:pt>
                <c:pt idx="166" formatCode="General">
                  <c:v>2.4132699999999999E-3</c:v>
                </c:pt>
                <c:pt idx="167">
                  <c:v>-2.4914700000000001E-5</c:v>
                </c:pt>
                <c:pt idx="168" formatCode="General">
                  <c:v>-1.9865E-3</c:v>
                </c:pt>
                <c:pt idx="169" formatCode="General">
                  <c:v>-3.3628899999999998E-4</c:v>
                </c:pt>
                <c:pt idx="170" formatCode="General">
                  <c:v>9.4890600000000001E-4</c:v>
                </c:pt>
                <c:pt idx="171" formatCode="General">
                  <c:v>1.4979800000000001E-3</c:v>
                </c:pt>
                <c:pt idx="172" formatCode="General">
                  <c:v>1.8092399999999999E-3</c:v>
                </c:pt>
                <c:pt idx="173" formatCode="General">
                  <c:v>-2.7904499999999999E-3</c:v>
                </c:pt>
                <c:pt idx="174" formatCode="General">
                  <c:v>-1.31452E-3</c:v>
                </c:pt>
                <c:pt idx="175" formatCode="General">
                  <c:v>2.4581000000000001E-4</c:v>
                </c:pt>
                <c:pt idx="176" formatCode="General">
                  <c:v>1.24598E-3</c:v>
                </c:pt>
                <c:pt idx="177" formatCode="General">
                  <c:v>1.5029900000000001E-3</c:v>
                </c:pt>
                <c:pt idx="178" formatCode="General">
                  <c:v>1.16825E-3</c:v>
                </c:pt>
                <c:pt idx="179" formatCode="General">
                  <c:v>-2.1777200000000002E-3</c:v>
                </c:pt>
                <c:pt idx="180" formatCode="General">
                  <c:v>-9.2732899999999996E-4</c:v>
                </c:pt>
                <c:pt idx="181" formatCode="General">
                  <c:v>3.9482100000000001E-4</c:v>
                </c:pt>
                <c:pt idx="182" formatCode="General">
                  <c:v>1.1344E-3</c:v>
                </c:pt>
                <c:pt idx="183" formatCode="General">
                  <c:v>1.5122899999999999E-3</c:v>
                </c:pt>
                <c:pt idx="184" formatCode="General">
                  <c:v>1.1148499999999999E-3</c:v>
                </c:pt>
                <c:pt idx="185" formatCode="General">
                  <c:v>-3.62277E-3</c:v>
                </c:pt>
                <c:pt idx="186" formatCode="General">
                  <c:v>-9.5987299999999998E-4</c:v>
                </c:pt>
                <c:pt idx="187" formatCode="General">
                  <c:v>4.06265E-4</c:v>
                </c:pt>
                <c:pt idx="188" formatCode="General">
                  <c:v>9.2172599999999999E-4</c:v>
                </c:pt>
                <c:pt idx="189" formatCode="General">
                  <c:v>1.4748599999999999E-3</c:v>
                </c:pt>
                <c:pt idx="190" formatCode="General">
                  <c:v>1.5704600000000001E-3</c:v>
                </c:pt>
                <c:pt idx="191" formatCode="General">
                  <c:v>7.1918999999999998E-4</c:v>
                </c:pt>
                <c:pt idx="192" formatCode="General">
                  <c:v>-3.5811699999999998E-3</c:v>
                </c:pt>
                <c:pt idx="193" formatCode="General">
                  <c:v>-1.4249099999999999E-3</c:v>
                </c:pt>
                <c:pt idx="194" formatCode="General">
                  <c:v>9.1922300000000005E-4</c:v>
                </c:pt>
                <c:pt idx="195" formatCode="General">
                  <c:v>1.69754E-3</c:v>
                </c:pt>
                <c:pt idx="196" formatCode="General">
                  <c:v>1.72448E-3</c:v>
                </c:pt>
                <c:pt idx="197" formatCode="General">
                  <c:v>1.66512E-3</c:v>
                </c:pt>
                <c:pt idx="198" formatCode="General">
                  <c:v>9.3495799999999995E-4</c:v>
                </c:pt>
                <c:pt idx="199" formatCode="General">
                  <c:v>-4.3036899999999998E-3</c:v>
                </c:pt>
                <c:pt idx="200" formatCode="General">
                  <c:v>-2.3092E-3</c:v>
                </c:pt>
                <c:pt idx="201" formatCode="General">
                  <c:v>-8.3935300000000004E-4</c:v>
                </c:pt>
                <c:pt idx="202" formatCode="General">
                  <c:v>1.6793000000000001E-3</c:v>
                </c:pt>
                <c:pt idx="203" formatCode="General">
                  <c:v>2.5763499999999998E-3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0-9349-BD27-198D7E511169}"/>
            </c:ext>
          </c:extLst>
        </c:ser>
        <c:ser>
          <c:idx val="1"/>
          <c:order val="1"/>
          <c:tx>
            <c:strRef>
              <c:f>Arkusz1!$M$1</c:f>
              <c:strCache>
                <c:ptCount val="1"/>
                <c:pt idx="0">
                  <c:v>Kolejka_Y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Arkusz1!$M$2:$M$205</c:f>
              <c:numCache>
                <c:formatCode>0.00E+00</c:formatCode>
                <c:ptCount val="204"/>
                <c:pt idx="0">
                  <c:v>1.1920900000000001E-7</c:v>
                </c:pt>
                <c:pt idx="1">
                  <c:v>-4.0531199999999999E-6</c:v>
                </c:pt>
                <c:pt idx="2">
                  <c:v>8.70228E-6</c:v>
                </c:pt>
                <c:pt idx="3">
                  <c:v>-1.1444099999999999E-5</c:v>
                </c:pt>
                <c:pt idx="4">
                  <c:v>1.66893E-6</c:v>
                </c:pt>
                <c:pt idx="5">
                  <c:v>-1.66893E-6</c:v>
                </c:pt>
                <c:pt idx="6">
                  <c:v>-5.4836299999999999E-6</c:v>
                </c:pt>
                <c:pt idx="7">
                  <c:v>1.2159300000000001E-5</c:v>
                </c:pt>
                <c:pt idx="8">
                  <c:v>1.2159300000000001E-5</c:v>
                </c:pt>
                <c:pt idx="9">
                  <c:v>8.1062300000000008E-6</c:v>
                </c:pt>
                <c:pt idx="10">
                  <c:v>8.5830700000000005E-6</c:v>
                </c:pt>
                <c:pt idx="11">
                  <c:v>-1.66893E-6</c:v>
                </c:pt>
                <c:pt idx="12">
                  <c:v>-8.5830700000000005E-6</c:v>
                </c:pt>
                <c:pt idx="13">
                  <c:v>-5.10216E-5</c:v>
                </c:pt>
                <c:pt idx="14">
                  <c:v>-6.1035200000000001E-5</c:v>
                </c:pt>
                <c:pt idx="15">
                  <c:v>-4.9352599999999999E-5</c:v>
                </c:pt>
                <c:pt idx="16">
                  <c:v>-7.0095100000000006E-5</c:v>
                </c:pt>
                <c:pt idx="17">
                  <c:v>4.0292700000000001E-5</c:v>
                </c:pt>
                <c:pt idx="18">
                  <c:v>6.2227199999999999E-5</c:v>
                </c:pt>
                <c:pt idx="19">
                  <c:v>-8.1300700000000006E-5</c:v>
                </c:pt>
                <c:pt idx="20">
                  <c:v>-3.2186500000000001E-5</c:v>
                </c:pt>
                <c:pt idx="21">
                  <c:v>5.0067900000000002E-5</c:v>
                </c:pt>
                <c:pt idx="22">
                  <c:v>2.55108E-5</c:v>
                </c:pt>
                <c:pt idx="23">
                  <c:v>1.6212500000000001E-5</c:v>
                </c:pt>
                <c:pt idx="24">
                  <c:v>4.0769599999999997E-5</c:v>
                </c:pt>
                <c:pt idx="25">
                  <c:v>9.9420500000000001E-5</c:v>
                </c:pt>
                <c:pt idx="26" formatCode="General">
                  <c:v>1.0705E-4</c:v>
                </c:pt>
                <c:pt idx="27">
                  <c:v>-3.5524400000000002E-5</c:v>
                </c:pt>
                <c:pt idx="28">
                  <c:v>-4.4345899999999998E-5</c:v>
                </c:pt>
                <c:pt idx="29" formatCode="General">
                  <c:v>1.22309E-4</c:v>
                </c:pt>
                <c:pt idx="30">
                  <c:v>9.2506399999999999E-5</c:v>
                </c:pt>
                <c:pt idx="31">
                  <c:v>5.126E-5</c:v>
                </c:pt>
                <c:pt idx="32" formatCode="General">
                  <c:v>1.08242E-4</c:v>
                </c:pt>
                <c:pt idx="33" formatCode="General">
                  <c:v>1.5139600000000001E-4</c:v>
                </c:pt>
                <c:pt idx="34">
                  <c:v>9.9897399999999997E-5</c:v>
                </c:pt>
                <c:pt idx="35" formatCode="General">
                  <c:v>1.0228199999999999E-4</c:v>
                </c:pt>
                <c:pt idx="36" formatCode="General">
                  <c:v>-1.84298E-4</c:v>
                </c:pt>
                <c:pt idx="37" formatCode="General">
                  <c:v>-2.3031200000000001E-4</c:v>
                </c:pt>
                <c:pt idx="38" formatCode="General">
                  <c:v>1.9621800000000001E-4</c:v>
                </c:pt>
                <c:pt idx="39">
                  <c:v>3.52859E-5</c:v>
                </c:pt>
                <c:pt idx="40" formatCode="General">
                  <c:v>2.20776E-4</c:v>
                </c:pt>
                <c:pt idx="41">
                  <c:v>2.9802300000000001E-5</c:v>
                </c:pt>
                <c:pt idx="42" formatCode="General">
                  <c:v>-3.5929700000000001E-4</c:v>
                </c:pt>
                <c:pt idx="43">
                  <c:v>6.9618199999999997E-5</c:v>
                </c:pt>
                <c:pt idx="44" formatCode="General">
                  <c:v>2.34365E-4</c:v>
                </c:pt>
                <c:pt idx="45">
                  <c:v>7.03335E-5</c:v>
                </c:pt>
                <c:pt idx="46">
                  <c:v>7.8916499999999996E-5</c:v>
                </c:pt>
                <c:pt idx="47">
                  <c:v>4.8160600000000001E-5</c:v>
                </c:pt>
                <c:pt idx="48" formatCode="General">
                  <c:v>2.53677E-4</c:v>
                </c:pt>
                <c:pt idx="49">
                  <c:v>3.7670099999999997E-5</c:v>
                </c:pt>
                <c:pt idx="50" formatCode="General">
                  <c:v>-3.3831600000000002E-4</c:v>
                </c:pt>
                <c:pt idx="51" formatCode="General">
                  <c:v>-2.05398E-4</c:v>
                </c:pt>
                <c:pt idx="52" formatCode="General">
                  <c:v>-3.0744099999999999E-4</c:v>
                </c:pt>
                <c:pt idx="53" formatCode="General">
                  <c:v>-4.5096900000000001E-4</c:v>
                </c:pt>
                <c:pt idx="54" formatCode="General">
                  <c:v>1.70946E-4</c:v>
                </c:pt>
                <c:pt idx="55" formatCode="General">
                  <c:v>3.0136099999999999E-4</c:v>
                </c:pt>
                <c:pt idx="56" formatCode="General">
                  <c:v>1.02162E-4</c:v>
                </c:pt>
                <c:pt idx="57" formatCode="General">
                  <c:v>-5.8412600000000002E-4</c:v>
                </c:pt>
                <c:pt idx="58" formatCode="General">
                  <c:v>2.9230100000000002E-4</c:v>
                </c:pt>
                <c:pt idx="59" formatCode="General">
                  <c:v>-2.5785000000000001E-4</c:v>
                </c:pt>
                <c:pt idx="60" formatCode="General">
                  <c:v>3.0660600000000001E-4</c:v>
                </c:pt>
                <c:pt idx="61" formatCode="General">
                  <c:v>-4.9555300000000003E-4</c:v>
                </c:pt>
                <c:pt idx="62" formatCode="General">
                  <c:v>2.7477699999999997E-4</c:v>
                </c:pt>
                <c:pt idx="63" formatCode="General">
                  <c:v>3.1280499999999998E-4</c:v>
                </c:pt>
                <c:pt idx="64" formatCode="General">
                  <c:v>-3.57389E-4</c:v>
                </c:pt>
                <c:pt idx="65" formatCode="General">
                  <c:v>1.61886E-4</c:v>
                </c:pt>
                <c:pt idx="66" formatCode="General">
                  <c:v>3.3426300000000001E-4</c:v>
                </c:pt>
                <c:pt idx="67" formatCode="General">
                  <c:v>3.0231499999999999E-4</c:v>
                </c:pt>
                <c:pt idx="68" formatCode="General">
                  <c:v>-4.1115299999999999E-4</c:v>
                </c:pt>
                <c:pt idx="69" formatCode="General">
                  <c:v>-5.6505200000000002E-4</c:v>
                </c:pt>
                <c:pt idx="70" formatCode="General">
                  <c:v>-3.0529500000000002E-4</c:v>
                </c:pt>
                <c:pt idx="71" formatCode="General">
                  <c:v>-1.74284E-4</c:v>
                </c:pt>
                <c:pt idx="72">
                  <c:v>-3.6358800000000002E-5</c:v>
                </c:pt>
                <c:pt idx="73">
                  <c:v>7.1406400000000001E-5</c:v>
                </c:pt>
                <c:pt idx="74" formatCode="General">
                  <c:v>-1.19925E-4</c:v>
                </c:pt>
                <c:pt idx="75" formatCode="General">
                  <c:v>-3.1602399999999998E-4</c:v>
                </c:pt>
                <c:pt idx="76" formatCode="General">
                  <c:v>-5.3882599999999995E-4</c:v>
                </c:pt>
                <c:pt idx="77" formatCode="General">
                  <c:v>-8.4316700000000003E-4</c:v>
                </c:pt>
                <c:pt idx="78" formatCode="General">
                  <c:v>2.2351700000000001E-4</c:v>
                </c:pt>
                <c:pt idx="79" formatCode="General">
                  <c:v>4.6396300000000002E-4</c:v>
                </c:pt>
                <c:pt idx="80" formatCode="General">
                  <c:v>4.40598E-4</c:v>
                </c:pt>
                <c:pt idx="81" formatCode="General">
                  <c:v>2.38657E-4</c:v>
                </c:pt>
                <c:pt idx="82" formatCode="General">
                  <c:v>-2.3949099999999999E-4</c:v>
                </c:pt>
                <c:pt idx="83" formatCode="General">
                  <c:v>-8.5187000000000001E-4</c:v>
                </c:pt>
                <c:pt idx="84" formatCode="General">
                  <c:v>6.39081E-4</c:v>
                </c:pt>
                <c:pt idx="85" formatCode="General">
                  <c:v>3.72648E-4</c:v>
                </c:pt>
                <c:pt idx="86" formatCode="General">
                  <c:v>-4.2045100000000002E-4</c:v>
                </c:pt>
                <c:pt idx="87" formatCode="General">
                  <c:v>2.8252600000000001E-4</c:v>
                </c:pt>
                <c:pt idx="88" formatCode="General">
                  <c:v>5.3739499999999997E-4</c:v>
                </c:pt>
                <c:pt idx="89" formatCode="General">
                  <c:v>-1.49846E-4</c:v>
                </c:pt>
                <c:pt idx="90">
                  <c:v>7.7843700000000001E-5</c:v>
                </c:pt>
                <c:pt idx="91" formatCode="General">
                  <c:v>4.4703499999999998E-4</c:v>
                </c:pt>
                <c:pt idx="92" formatCode="General">
                  <c:v>-2.9420899999999997E-4</c:v>
                </c:pt>
                <c:pt idx="93" formatCode="General">
                  <c:v>4.37737E-4</c:v>
                </c:pt>
                <c:pt idx="94" formatCode="General">
                  <c:v>4.9519500000000003E-4</c:v>
                </c:pt>
                <c:pt idx="95" formatCode="General">
                  <c:v>-1.35589E-3</c:v>
                </c:pt>
                <c:pt idx="96" formatCode="General">
                  <c:v>7.2395800000000002E-4</c:v>
                </c:pt>
                <c:pt idx="97" formatCode="General">
                  <c:v>-7.6174700000000001E-4</c:v>
                </c:pt>
                <c:pt idx="98" formatCode="General">
                  <c:v>7.7223799999999996E-4</c:v>
                </c:pt>
                <c:pt idx="99" formatCode="General">
                  <c:v>-2.4640600000000001E-4</c:v>
                </c:pt>
                <c:pt idx="100" formatCode="General">
                  <c:v>6.4063100000000001E-4</c:v>
                </c:pt>
                <c:pt idx="101">
                  <c:v>-8.2969700000000006E-5</c:v>
                </c:pt>
                <c:pt idx="102" formatCode="General">
                  <c:v>4.5228E-4</c:v>
                </c:pt>
                <c:pt idx="103">
                  <c:v>-3.7789300000000001E-5</c:v>
                </c:pt>
                <c:pt idx="104" formatCode="General">
                  <c:v>5.9509299999999999E-4</c:v>
                </c:pt>
                <c:pt idx="105" formatCode="General">
                  <c:v>1.32442E-4</c:v>
                </c:pt>
                <c:pt idx="106" formatCode="General">
                  <c:v>7.2264699999999998E-4</c:v>
                </c:pt>
                <c:pt idx="107" formatCode="General">
                  <c:v>-3.8170800000000003E-4</c:v>
                </c:pt>
                <c:pt idx="108" formatCode="General">
                  <c:v>8.4853200000000004E-4</c:v>
                </c:pt>
                <c:pt idx="109" formatCode="General">
                  <c:v>-8.8548700000000001E-4</c:v>
                </c:pt>
                <c:pt idx="110" formatCode="General">
                  <c:v>1.0019499999999999E-3</c:v>
                </c:pt>
                <c:pt idx="111" formatCode="General">
                  <c:v>-1.6927699999999999E-3</c:v>
                </c:pt>
                <c:pt idx="112" formatCode="General">
                  <c:v>4.0602699999999999E-4</c:v>
                </c:pt>
                <c:pt idx="113" formatCode="General">
                  <c:v>6.5112099999999995E-4</c:v>
                </c:pt>
                <c:pt idx="114" formatCode="General">
                  <c:v>-2.7608899999999998E-4</c:v>
                </c:pt>
                <c:pt idx="115" formatCode="General">
                  <c:v>9.1361999999999997E-4</c:v>
                </c:pt>
                <c:pt idx="116" formatCode="General">
                  <c:v>-1.29426E-3</c:v>
                </c:pt>
                <c:pt idx="117" formatCode="General">
                  <c:v>3.0779800000000002E-4</c:v>
                </c:pt>
                <c:pt idx="118" formatCode="General">
                  <c:v>5.1557999999999997E-4</c:v>
                </c:pt>
                <c:pt idx="119" formatCode="General">
                  <c:v>-6.2918700000000002E-4</c:v>
                </c:pt>
                <c:pt idx="120" formatCode="General">
                  <c:v>7.6913800000000005E-4</c:v>
                </c:pt>
                <c:pt idx="121">
                  <c:v>-3.1471299999999998E-5</c:v>
                </c:pt>
                <c:pt idx="122" formatCode="General">
                  <c:v>1.19209E-4</c:v>
                </c:pt>
                <c:pt idx="123" formatCode="General">
                  <c:v>7.9035800000000001E-4</c:v>
                </c:pt>
                <c:pt idx="124" formatCode="General">
                  <c:v>-1.4057200000000001E-3</c:v>
                </c:pt>
                <c:pt idx="125" formatCode="General">
                  <c:v>5.5432300000000001E-4</c:v>
                </c:pt>
                <c:pt idx="126" formatCode="General">
                  <c:v>9.9468199999999999E-4</c:v>
                </c:pt>
                <c:pt idx="127" formatCode="General">
                  <c:v>-1.6739400000000001E-3</c:v>
                </c:pt>
                <c:pt idx="128">
                  <c:v>4.8875799999999999E-6</c:v>
                </c:pt>
                <c:pt idx="129" formatCode="General">
                  <c:v>9.9945099999999994E-4</c:v>
                </c:pt>
                <c:pt idx="130" formatCode="General">
                  <c:v>-5.04613E-4</c:v>
                </c:pt>
                <c:pt idx="131" formatCode="General">
                  <c:v>-4.4333900000000001E-4</c:v>
                </c:pt>
                <c:pt idx="132" formatCode="General">
                  <c:v>1.32251E-3</c:v>
                </c:pt>
                <c:pt idx="133" formatCode="General">
                  <c:v>7.6985400000000005E-4</c:v>
                </c:pt>
                <c:pt idx="134" formatCode="General">
                  <c:v>-1.127E-3</c:v>
                </c:pt>
                <c:pt idx="135" formatCode="General">
                  <c:v>5.2118300000000004E-4</c:v>
                </c:pt>
                <c:pt idx="136" formatCode="General">
                  <c:v>9.5629700000000005E-4</c:v>
                </c:pt>
                <c:pt idx="137" formatCode="General">
                  <c:v>-1.9588499999999998E-3</c:v>
                </c:pt>
                <c:pt idx="138" formatCode="General">
                  <c:v>-1.09076E-4</c:v>
                </c:pt>
                <c:pt idx="139" formatCode="General">
                  <c:v>8.5329999999999998E-4</c:v>
                </c:pt>
                <c:pt idx="140" formatCode="General">
                  <c:v>1.1159200000000001E-3</c:v>
                </c:pt>
                <c:pt idx="141" formatCode="General">
                  <c:v>-1.27995E-3</c:v>
                </c:pt>
                <c:pt idx="142" formatCode="General">
                  <c:v>2.3746499999999999E-4</c:v>
                </c:pt>
                <c:pt idx="143" formatCode="General">
                  <c:v>1.00231E-3</c:v>
                </c:pt>
                <c:pt idx="144" formatCode="General">
                  <c:v>4.1556399999999999E-4</c:v>
                </c:pt>
                <c:pt idx="145" formatCode="General">
                  <c:v>-7.7807899999999999E-4</c:v>
                </c:pt>
                <c:pt idx="146" formatCode="General">
                  <c:v>4.4608099999999997E-4</c:v>
                </c:pt>
                <c:pt idx="147" formatCode="General">
                  <c:v>1.30641E-3</c:v>
                </c:pt>
                <c:pt idx="148" formatCode="General">
                  <c:v>4.3487499999999999E-4</c:v>
                </c:pt>
                <c:pt idx="149" formatCode="General">
                  <c:v>-1.1342800000000001E-3</c:v>
                </c:pt>
                <c:pt idx="150" formatCode="General">
                  <c:v>7.8785400000000005E-4</c:v>
                </c:pt>
                <c:pt idx="151" formatCode="General">
                  <c:v>1.2085399999999999E-3</c:v>
                </c:pt>
                <c:pt idx="152" formatCode="General">
                  <c:v>8.9860000000000005E-4</c:v>
                </c:pt>
                <c:pt idx="153" formatCode="General">
                  <c:v>-2.3801299999999998E-3</c:v>
                </c:pt>
                <c:pt idx="154" formatCode="General">
                  <c:v>-1.7988699999999999E-4</c:v>
                </c:pt>
                <c:pt idx="155" formatCode="General">
                  <c:v>1.38664E-3</c:v>
                </c:pt>
                <c:pt idx="156" formatCode="General">
                  <c:v>1.34683E-3</c:v>
                </c:pt>
                <c:pt idx="157" formatCode="General">
                  <c:v>1.8405900000000001E-4</c:v>
                </c:pt>
                <c:pt idx="158" formatCode="General">
                  <c:v>-1.50084E-3</c:v>
                </c:pt>
                <c:pt idx="159" formatCode="General">
                  <c:v>1.08004E-4</c:v>
                </c:pt>
                <c:pt idx="160" formatCode="General">
                  <c:v>1.6620199999999999E-3</c:v>
                </c:pt>
                <c:pt idx="161" formatCode="General">
                  <c:v>1.54436E-3</c:v>
                </c:pt>
                <c:pt idx="162" formatCode="General">
                  <c:v>-7.5852899999999997E-4</c:v>
                </c:pt>
                <c:pt idx="163" formatCode="General">
                  <c:v>-1.52063E-3</c:v>
                </c:pt>
                <c:pt idx="164" formatCode="General">
                  <c:v>2.17915E-4</c:v>
                </c:pt>
                <c:pt idx="165" formatCode="General">
                  <c:v>1.22142E-3</c:v>
                </c:pt>
                <c:pt idx="166" formatCode="General">
                  <c:v>2.3224399999999998E-3</c:v>
                </c:pt>
                <c:pt idx="167" formatCode="General">
                  <c:v>-1.3995199999999999E-4</c:v>
                </c:pt>
                <c:pt idx="168" formatCode="General">
                  <c:v>-1.76823E-3</c:v>
                </c:pt>
                <c:pt idx="169" formatCode="General">
                  <c:v>-3.63827E-4</c:v>
                </c:pt>
                <c:pt idx="170" formatCode="General">
                  <c:v>7.3671299999999995E-4</c:v>
                </c:pt>
                <c:pt idx="171" formatCode="General">
                  <c:v>1.5109800000000001E-3</c:v>
                </c:pt>
                <c:pt idx="172" formatCode="General">
                  <c:v>1.9269000000000001E-3</c:v>
                </c:pt>
                <c:pt idx="173" formatCode="General">
                  <c:v>-2.7829399999999998E-3</c:v>
                </c:pt>
                <c:pt idx="174" formatCode="General">
                  <c:v>-1.351E-3</c:v>
                </c:pt>
                <c:pt idx="175" formatCode="General">
                  <c:v>3.4928299999999998E-4</c:v>
                </c:pt>
                <c:pt idx="176" formatCode="General">
                  <c:v>1.1725399999999999E-3</c:v>
                </c:pt>
                <c:pt idx="177" formatCode="General">
                  <c:v>1.6648800000000001E-3</c:v>
                </c:pt>
                <c:pt idx="178" formatCode="General">
                  <c:v>1.08373E-3</c:v>
                </c:pt>
                <c:pt idx="179" formatCode="General">
                  <c:v>-2.5899400000000002E-3</c:v>
                </c:pt>
                <c:pt idx="180" formatCode="General">
                  <c:v>-7.5018399999999999E-4</c:v>
                </c:pt>
                <c:pt idx="181" formatCode="General">
                  <c:v>5.5325000000000003E-4</c:v>
                </c:pt>
                <c:pt idx="182" formatCode="General">
                  <c:v>1.2395399999999999E-3</c:v>
                </c:pt>
                <c:pt idx="183" formatCode="General">
                  <c:v>1.55711E-3</c:v>
                </c:pt>
                <c:pt idx="184" formatCode="General">
                  <c:v>5.8341000000000003E-4</c:v>
                </c:pt>
                <c:pt idx="185" formatCode="General">
                  <c:v>-3.5133400000000002E-3</c:v>
                </c:pt>
                <c:pt idx="186" formatCode="General">
                  <c:v>-1.20962E-3</c:v>
                </c:pt>
                <c:pt idx="187" formatCode="General">
                  <c:v>6.14643E-4</c:v>
                </c:pt>
                <c:pt idx="188" formatCode="General">
                  <c:v>7.8392000000000002E-4</c:v>
                </c:pt>
                <c:pt idx="189" formatCode="General">
                  <c:v>1.63269E-3</c:v>
                </c:pt>
                <c:pt idx="190" formatCode="General">
                  <c:v>1.6942000000000001E-3</c:v>
                </c:pt>
                <c:pt idx="191" formatCode="General">
                  <c:v>9.5760799999999998E-4</c:v>
                </c:pt>
                <c:pt idx="192" formatCode="General">
                  <c:v>-3.4123700000000001E-3</c:v>
                </c:pt>
                <c:pt idx="193" formatCode="General">
                  <c:v>-1.2468100000000001E-3</c:v>
                </c:pt>
                <c:pt idx="194" formatCode="General">
                  <c:v>1.0232900000000001E-3</c:v>
                </c:pt>
                <c:pt idx="195" formatCode="General">
                  <c:v>1.9929399999999999E-3</c:v>
                </c:pt>
                <c:pt idx="196" formatCode="General">
                  <c:v>1.72639E-3</c:v>
                </c:pt>
                <c:pt idx="197" formatCode="General">
                  <c:v>1.7936199999999999E-3</c:v>
                </c:pt>
                <c:pt idx="198" formatCode="General">
                  <c:v>5.0270600000000001E-4</c:v>
                </c:pt>
                <c:pt idx="199" formatCode="General">
                  <c:v>-4.2523099999999996E-3</c:v>
                </c:pt>
                <c:pt idx="200" formatCode="General">
                  <c:v>-2.7080799999999999E-3</c:v>
                </c:pt>
                <c:pt idx="201" formatCode="General">
                  <c:v>-4.4381599999999998E-4</c:v>
                </c:pt>
                <c:pt idx="202" formatCode="General">
                  <c:v>1.62065E-3</c:v>
                </c:pt>
                <c:pt idx="203" formatCode="General">
                  <c:v>2.6919800000000001E-3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0-9349-BD27-198D7E511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965744"/>
        <c:axId val="1647914928"/>
      </c:lineChart>
      <c:catAx>
        <c:axId val="16479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7914928"/>
        <c:crosses val="autoZero"/>
        <c:auto val="1"/>
        <c:lblAlgn val="ctr"/>
        <c:lblOffset val="100"/>
        <c:noMultiLvlLbl val="0"/>
      </c:catAx>
      <c:valAx>
        <c:axId val="16479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796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Arkusz1!$AX$1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Arkusz1!$AW$2:$AW$205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Arkusz1!$AX$2:$AX$205</c:f>
              <c:numCache>
                <c:formatCode>General</c:formatCode>
                <c:ptCount val="204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  <c:pt idx="200">
                  <c:v>3.1415926535897931</c:v>
                </c:pt>
                <c:pt idx="201">
                  <c:v>3.1415926535897931</c:v>
                </c:pt>
                <c:pt idx="202">
                  <c:v>3.1415926535897931</c:v>
                </c:pt>
                <c:pt idx="203">
                  <c:v>3.1415926535897931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8-C642-93A4-CD80E50A3CF1}"/>
            </c:ext>
          </c:extLst>
        </c:ser>
        <c:ser>
          <c:idx val="1"/>
          <c:order val="1"/>
          <c:tx>
            <c:strRef>
              <c:f>Arkusz1!$AY$1</c:f>
              <c:strCache>
                <c:ptCount val="1"/>
                <c:pt idx="0">
                  <c:v>MY_PI_monte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Arkusz1!$AW$2:$AW$205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Arkusz1!$AY$2:$AY$205</c:f>
              <c:numCache>
                <c:formatCode>General</c:formatCode>
                <c:ptCount val="204"/>
                <c:pt idx="0">
                  <c:v>3.6</c:v>
                </c:pt>
                <c:pt idx="1">
                  <c:v>3.1040999999999999</c:v>
                </c:pt>
                <c:pt idx="2">
                  <c:v>3.1220400000000001</c:v>
                </c:pt>
                <c:pt idx="3">
                  <c:v>3.1246900000000002</c:v>
                </c:pt>
                <c:pt idx="4">
                  <c:v>3.13042</c:v>
                </c:pt>
                <c:pt idx="5">
                  <c:v>3.13537</c:v>
                </c:pt>
                <c:pt idx="6">
                  <c:v>3.1404800000000002</c:v>
                </c:pt>
                <c:pt idx="7">
                  <c:v>3.14052</c:v>
                </c:pt>
                <c:pt idx="8">
                  <c:v>3.14201</c:v>
                </c:pt>
                <c:pt idx="9">
                  <c:v>3.1427200000000002</c:v>
                </c:pt>
                <c:pt idx="10">
                  <c:v>3.1429299999999998</c:v>
                </c:pt>
                <c:pt idx="11">
                  <c:v>3.14168</c:v>
                </c:pt>
                <c:pt idx="12">
                  <c:v>3.1435</c:v>
                </c:pt>
                <c:pt idx="13">
                  <c:v>3.1425299999999998</c:v>
                </c:pt>
                <c:pt idx="14">
                  <c:v>3.1425800000000002</c:v>
                </c:pt>
                <c:pt idx="15">
                  <c:v>3.1430199999999999</c:v>
                </c:pt>
                <c:pt idx="16">
                  <c:v>3.145</c:v>
                </c:pt>
                <c:pt idx="17">
                  <c:v>3.1444000000000001</c:v>
                </c:pt>
                <c:pt idx="18">
                  <c:v>3.1429800000000001</c:v>
                </c:pt>
                <c:pt idx="19">
                  <c:v>3.14167</c:v>
                </c:pt>
                <c:pt idx="20">
                  <c:v>3.1393200000000001</c:v>
                </c:pt>
                <c:pt idx="21">
                  <c:v>3.1396000000000002</c:v>
                </c:pt>
                <c:pt idx="22">
                  <c:v>3.1388199999999999</c:v>
                </c:pt>
                <c:pt idx="23">
                  <c:v>3.1389100000000001</c:v>
                </c:pt>
                <c:pt idx="24">
                  <c:v>3.1419999999999999</c:v>
                </c:pt>
                <c:pt idx="25">
                  <c:v>3.1423199999999998</c:v>
                </c:pt>
                <c:pt idx="26">
                  <c:v>3.14323</c:v>
                </c:pt>
                <c:pt idx="27">
                  <c:v>3.1429900000000002</c:v>
                </c:pt>
                <c:pt idx="28">
                  <c:v>3.1435599999999999</c:v>
                </c:pt>
                <c:pt idx="29">
                  <c:v>3.1463100000000002</c:v>
                </c:pt>
                <c:pt idx="30">
                  <c:v>3.1455899999999999</c:v>
                </c:pt>
                <c:pt idx="31">
                  <c:v>3.1454200000000001</c:v>
                </c:pt>
                <c:pt idx="32">
                  <c:v>3.1449500000000001</c:v>
                </c:pt>
                <c:pt idx="33">
                  <c:v>3.1453000000000002</c:v>
                </c:pt>
                <c:pt idx="34">
                  <c:v>3.1385100000000001</c:v>
                </c:pt>
                <c:pt idx="35">
                  <c:v>3.1390400000000001</c:v>
                </c:pt>
                <c:pt idx="36">
                  <c:v>3.14459</c:v>
                </c:pt>
                <c:pt idx="37">
                  <c:v>3.1442899999999998</c:v>
                </c:pt>
                <c:pt idx="38">
                  <c:v>3.13869</c:v>
                </c:pt>
                <c:pt idx="39">
                  <c:v>3.13822</c:v>
                </c:pt>
                <c:pt idx="40">
                  <c:v>3.13822</c:v>
                </c:pt>
                <c:pt idx="41">
                  <c:v>3.13822</c:v>
                </c:pt>
                <c:pt idx="42">
                  <c:v>3.1454499999999999</c:v>
                </c:pt>
                <c:pt idx="43">
                  <c:v>3.1446900000000002</c:v>
                </c:pt>
                <c:pt idx="44">
                  <c:v>3.1428600000000002</c:v>
                </c:pt>
                <c:pt idx="45">
                  <c:v>3.1426400000000001</c:v>
                </c:pt>
                <c:pt idx="46">
                  <c:v>3.1423800000000002</c:v>
                </c:pt>
                <c:pt idx="47">
                  <c:v>3.1428400000000001</c:v>
                </c:pt>
                <c:pt idx="48">
                  <c:v>3.13991</c:v>
                </c:pt>
                <c:pt idx="49">
                  <c:v>3.1409199999999999</c:v>
                </c:pt>
                <c:pt idx="50">
                  <c:v>3.1406299999999998</c:v>
                </c:pt>
                <c:pt idx="51">
                  <c:v>3.1414800000000001</c:v>
                </c:pt>
                <c:pt idx="52">
                  <c:v>3.14174</c:v>
                </c:pt>
                <c:pt idx="53">
                  <c:v>3.1388799999999999</c:v>
                </c:pt>
                <c:pt idx="54">
                  <c:v>3.1420300000000001</c:v>
                </c:pt>
                <c:pt idx="55">
                  <c:v>3.14242</c:v>
                </c:pt>
                <c:pt idx="56">
                  <c:v>3.1402100000000002</c:v>
                </c:pt>
                <c:pt idx="57">
                  <c:v>3.1421600000000001</c:v>
                </c:pt>
                <c:pt idx="58">
                  <c:v>3.1394600000000001</c:v>
                </c:pt>
                <c:pt idx="59">
                  <c:v>3.13978</c:v>
                </c:pt>
                <c:pt idx="60">
                  <c:v>3.14175</c:v>
                </c:pt>
                <c:pt idx="61">
                  <c:v>3.1433499999999999</c:v>
                </c:pt>
                <c:pt idx="62">
                  <c:v>3.14405</c:v>
                </c:pt>
                <c:pt idx="63">
                  <c:v>3.14419</c:v>
                </c:pt>
                <c:pt idx="64">
                  <c:v>3.1408800000000001</c:v>
                </c:pt>
                <c:pt idx="65">
                  <c:v>3.1433</c:v>
                </c:pt>
                <c:pt idx="66">
                  <c:v>3.14167</c:v>
                </c:pt>
                <c:pt idx="67">
                  <c:v>3.1440800000000002</c:v>
                </c:pt>
                <c:pt idx="68">
                  <c:v>3.1416900000000001</c:v>
                </c:pt>
                <c:pt idx="69">
                  <c:v>3.1416400000000002</c:v>
                </c:pt>
                <c:pt idx="70">
                  <c:v>3.13964</c:v>
                </c:pt>
                <c:pt idx="71">
                  <c:v>3.14323</c:v>
                </c:pt>
                <c:pt idx="72">
                  <c:v>3.1423000000000001</c:v>
                </c:pt>
                <c:pt idx="73">
                  <c:v>3.14066</c:v>
                </c:pt>
                <c:pt idx="74">
                  <c:v>3.1441599999999998</c:v>
                </c:pt>
                <c:pt idx="75">
                  <c:v>3.1421000000000001</c:v>
                </c:pt>
                <c:pt idx="76">
                  <c:v>3.14377</c:v>
                </c:pt>
                <c:pt idx="77">
                  <c:v>3.1413700000000002</c:v>
                </c:pt>
                <c:pt idx="78">
                  <c:v>3.1419299999999999</c:v>
                </c:pt>
                <c:pt idx="79">
                  <c:v>3.1430600000000002</c:v>
                </c:pt>
                <c:pt idx="80">
                  <c:v>3.1419100000000002</c:v>
                </c:pt>
                <c:pt idx="81">
                  <c:v>3.14107</c:v>
                </c:pt>
                <c:pt idx="82">
                  <c:v>3.14507</c:v>
                </c:pt>
                <c:pt idx="83">
                  <c:v>3.1398899999999998</c:v>
                </c:pt>
                <c:pt idx="84">
                  <c:v>3.1406100000000001</c:v>
                </c:pt>
                <c:pt idx="85">
                  <c:v>3.1432500000000001</c:v>
                </c:pt>
                <c:pt idx="86">
                  <c:v>3.14174</c:v>
                </c:pt>
                <c:pt idx="87">
                  <c:v>3.1450800000000001</c:v>
                </c:pt>
                <c:pt idx="88">
                  <c:v>3.1409899999999999</c:v>
                </c:pt>
                <c:pt idx="89">
                  <c:v>3.1390699999999998</c:v>
                </c:pt>
                <c:pt idx="90">
                  <c:v>3.1402999999999999</c:v>
                </c:pt>
                <c:pt idx="91">
                  <c:v>3.1409500000000001</c:v>
                </c:pt>
                <c:pt idx="92">
                  <c:v>3.1419999999999999</c:v>
                </c:pt>
                <c:pt idx="93">
                  <c:v>3.14174</c:v>
                </c:pt>
                <c:pt idx="94">
                  <c:v>3.1424799999999999</c:v>
                </c:pt>
                <c:pt idx="95">
                  <c:v>3.14256</c:v>
                </c:pt>
                <c:pt idx="96">
                  <c:v>3.1421600000000001</c:v>
                </c:pt>
                <c:pt idx="97">
                  <c:v>3.1463999999999999</c:v>
                </c:pt>
                <c:pt idx="98">
                  <c:v>3.1431399999999998</c:v>
                </c:pt>
                <c:pt idx="99">
                  <c:v>3.1415999999999999</c:v>
                </c:pt>
                <c:pt idx="100">
                  <c:v>3.1367600000000002</c:v>
                </c:pt>
                <c:pt idx="101">
                  <c:v>3.1430899999999999</c:v>
                </c:pt>
                <c:pt idx="102">
                  <c:v>3.1433300000000002</c:v>
                </c:pt>
                <c:pt idx="103">
                  <c:v>3.1416300000000001</c:v>
                </c:pt>
                <c:pt idx="104">
                  <c:v>3.1415999999999999</c:v>
                </c:pt>
                <c:pt idx="105">
                  <c:v>3.1422599999999998</c:v>
                </c:pt>
                <c:pt idx="106">
                  <c:v>3.14317</c:v>
                </c:pt>
                <c:pt idx="107">
                  <c:v>3.14283</c:v>
                </c:pt>
                <c:pt idx="108">
                  <c:v>3.1410499999999999</c:v>
                </c:pt>
                <c:pt idx="109">
                  <c:v>3.1414399999999998</c:v>
                </c:pt>
                <c:pt idx="110">
                  <c:v>3.1393499999999999</c:v>
                </c:pt>
                <c:pt idx="111">
                  <c:v>3.14141</c:v>
                </c:pt>
                <c:pt idx="112">
                  <c:v>3.1433</c:v>
                </c:pt>
                <c:pt idx="113">
                  <c:v>3.1410999999999998</c:v>
                </c:pt>
                <c:pt idx="114">
                  <c:v>3.1423399999999999</c:v>
                </c:pt>
                <c:pt idx="115">
                  <c:v>3.1446900000000002</c:v>
                </c:pt>
                <c:pt idx="116">
                  <c:v>3.1415899999999999</c:v>
                </c:pt>
                <c:pt idx="117">
                  <c:v>3.1424599999999998</c:v>
                </c:pt>
                <c:pt idx="118">
                  <c:v>3.1415700000000002</c:v>
                </c:pt>
                <c:pt idx="119">
                  <c:v>3.1420699999999999</c:v>
                </c:pt>
                <c:pt idx="120">
                  <c:v>3.1403599999999998</c:v>
                </c:pt>
                <c:pt idx="121">
                  <c:v>3.1429800000000001</c:v>
                </c:pt>
                <c:pt idx="122">
                  <c:v>3.1410900000000002</c:v>
                </c:pt>
                <c:pt idx="123">
                  <c:v>3.1423899999999998</c:v>
                </c:pt>
                <c:pt idx="124">
                  <c:v>3.1405099999999999</c:v>
                </c:pt>
                <c:pt idx="125">
                  <c:v>3.1418499999999998</c:v>
                </c:pt>
                <c:pt idx="126">
                  <c:v>3.1417700000000002</c:v>
                </c:pt>
                <c:pt idx="127">
                  <c:v>3.1383299999999998</c:v>
                </c:pt>
                <c:pt idx="128">
                  <c:v>3.1401300000000001</c:v>
                </c:pt>
                <c:pt idx="129">
                  <c:v>3.1415700000000002</c:v>
                </c:pt>
                <c:pt idx="130">
                  <c:v>3.1411899999999999</c:v>
                </c:pt>
                <c:pt idx="131">
                  <c:v>3.1421299999999999</c:v>
                </c:pt>
                <c:pt idx="132">
                  <c:v>3.1429900000000002</c:v>
                </c:pt>
                <c:pt idx="133">
                  <c:v>3.1412</c:v>
                </c:pt>
                <c:pt idx="134">
                  <c:v>3.1434099999999998</c:v>
                </c:pt>
                <c:pt idx="135">
                  <c:v>3.1416400000000002</c:v>
                </c:pt>
                <c:pt idx="136">
                  <c:v>3.1436500000000001</c:v>
                </c:pt>
                <c:pt idx="137">
                  <c:v>3.14195</c:v>
                </c:pt>
                <c:pt idx="138">
                  <c:v>3.14174</c:v>
                </c:pt>
                <c:pt idx="139">
                  <c:v>3.1431300000000002</c:v>
                </c:pt>
                <c:pt idx="140">
                  <c:v>3.1396999999999999</c:v>
                </c:pt>
                <c:pt idx="141">
                  <c:v>3.1406999999999998</c:v>
                </c:pt>
                <c:pt idx="142">
                  <c:v>3.14222</c:v>
                </c:pt>
                <c:pt idx="143">
                  <c:v>3.1441499999999998</c:v>
                </c:pt>
                <c:pt idx="144">
                  <c:v>3.1399400000000002</c:v>
                </c:pt>
                <c:pt idx="145">
                  <c:v>3.1394899999999999</c:v>
                </c:pt>
                <c:pt idx="146">
                  <c:v>3.1408900000000002</c:v>
                </c:pt>
                <c:pt idx="147">
                  <c:v>3.14025</c:v>
                </c:pt>
                <c:pt idx="148">
                  <c:v>3.1436000000000002</c:v>
                </c:pt>
                <c:pt idx="149">
                  <c:v>3.1417899999999999</c:v>
                </c:pt>
                <c:pt idx="150">
                  <c:v>3.1410300000000002</c:v>
                </c:pt>
                <c:pt idx="151">
                  <c:v>3.14188</c:v>
                </c:pt>
                <c:pt idx="152">
                  <c:v>3.1398199999999998</c:v>
                </c:pt>
                <c:pt idx="153">
                  <c:v>3.1426699999999999</c:v>
                </c:pt>
                <c:pt idx="154">
                  <c:v>3.1396899999999999</c:v>
                </c:pt>
                <c:pt idx="155">
                  <c:v>3.1411899999999999</c:v>
                </c:pt>
                <c:pt idx="156">
                  <c:v>3.1412200000000001</c:v>
                </c:pt>
                <c:pt idx="157">
                  <c:v>3.1406999999999998</c:v>
                </c:pt>
                <c:pt idx="158">
                  <c:v>3.14127</c:v>
                </c:pt>
                <c:pt idx="159">
                  <c:v>3.14046</c:v>
                </c:pt>
                <c:pt idx="160">
                  <c:v>3.1417600000000001</c:v>
                </c:pt>
                <c:pt idx="161">
                  <c:v>3.14174</c:v>
                </c:pt>
                <c:pt idx="162">
                  <c:v>3.1407099999999999</c:v>
                </c:pt>
                <c:pt idx="163">
                  <c:v>3.1429299999999998</c:v>
                </c:pt>
                <c:pt idx="164">
                  <c:v>3.1410399999999998</c:v>
                </c:pt>
                <c:pt idx="165">
                  <c:v>3.1422400000000001</c:v>
                </c:pt>
                <c:pt idx="166">
                  <c:v>3.1418400000000002</c:v>
                </c:pt>
                <c:pt idx="167">
                  <c:v>3.1428699999999998</c:v>
                </c:pt>
                <c:pt idx="168">
                  <c:v>3.1411899999999999</c:v>
                </c:pt>
                <c:pt idx="169">
                  <c:v>3.1409400000000001</c:v>
                </c:pt>
                <c:pt idx="170">
                  <c:v>3.1411699999999998</c:v>
                </c:pt>
                <c:pt idx="171">
                  <c:v>3.14242</c:v>
                </c:pt>
                <c:pt idx="172">
                  <c:v>3.14236</c:v>
                </c:pt>
                <c:pt idx="173">
                  <c:v>3.13795</c:v>
                </c:pt>
                <c:pt idx="174">
                  <c:v>3.1406399999999999</c:v>
                </c:pt>
                <c:pt idx="175">
                  <c:v>3.1431200000000001</c:v>
                </c:pt>
                <c:pt idx="176">
                  <c:v>3.1429200000000002</c:v>
                </c:pt>
                <c:pt idx="177">
                  <c:v>3.1406100000000001</c:v>
                </c:pt>
                <c:pt idx="178">
                  <c:v>3.1411099999999998</c:v>
                </c:pt>
                <c:pt idx="179">
                  <c:v>3.1415999999999999</c:v>
                </c:pt>
                <c:pt idx="180">
                  <c:v>3.1427200000000002</c:v>
                </c:pt>
                <c:pt idx="181">
                  <c:v>3.1424799999999999</c:v>
                </c:pt>
                <c:pt idx="182">
                  <c:v>3.1404399999999999</c:v>
                </c:pt>
                <c:pt idx="183">
                  <c:v>3.1414200000000001</c:v>
                </c:pt>
                <c:pt idx="184">
                  <c:v>3.14127</c:v>
                </c:pt>
                <c:pt idx="185">
                  <c:v>3.1421299999999999</c:v>
                </c:pt>
                <c:pt idx="186">
                  <c:v>3.1409400000000001</c:v>
                </c:pt>
                <c:pt idx="187">
                  <c:v>3.1388699999999998</c:v>
                </c:pt>
                <c:pt idx="188">
                  <c:v>3.14114</c:v>
                </c:pt>
                <c:pt idx="189">
                  <c:v>3.1421100000000002</c:v>
                </c:pt>
                <c:pt idx="190">
                  <c:v>3.1413700000000002</c:v>
                </c:pt>
                <c:pt idx="191">
                  <c:v>3.1394199999999999</c:v>
                </c:pt>
                <c:pt idx="192">
                  <c:v>3.1424599999999998</c:v>
                </c:pt>
                <c:pt idx="193">
                  <c:v>3.1421899999999998</c:v>
                </c:pt>
                <c:pt idx="194">
                  <c:v>3.1416300000000001</c:v>
                </c:pt>
                <c:pt idx="195">
                  <c:v>3.14194</c:v>
                </c:pt>
                <c:pt idx="196">
                  <c:v>3.14202</c:v>
                </c:pt>
                <c:pt idx="197">
                  <c:v>3.1412800000000001</c:v>
                </c:pt>
                <c:pt idx="198">
                  <c:v>3.1406700000000001</c:v>
                </c:pt>
                <c:pt idx="199">
                  <c:v>3.1409400000000001</c:v>
                </c:pt>
                <c:pt idx="200">
                  <c:v>3.14012</c:v>
                </c:pt>
                <c:pt idx="201">
                  <c:v>3.1418300000000001</c:v>
                </c:pt>
                <c:pt idx="202">
                  <c:v>3.1415299999999999</c:v>
                </c:pt>
                <c:pt idx="203">
                  <c:v>3.1424699999999999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8-C642-93A4-CD80E50A3CF1}"/>
            </c:ext>
          </c:extLst>
        </c:ser>
        <c:ser>
          <c:idx val="2"/>
          <c:order val="2"/>
          <c:tx>
            <c:strRef>
              <c:f>Arkusz1!$BA$1</c:f>
              <c:strCache>
                <c:ptCount val="1"/>
                <c:pt idx="0">
                  <c:v>MY_PI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Arkusz1!$AW$2:$AW$205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Arkusz1!$BA$2:$BA$205</c:f>
              <c:numCache>
                <c:formatCode>General</c:formatCode>
                <c:ptCount val="204"/>
                <c:pt idx="0">
                  <c:v>3.0901700000000001</c:v>
                </c:pt>
                <c:pt idx="1">
                  <c:v>3.1413600000000002</c:v>
                </c:pt>
                <c:pt idx="2">
                  <c:v>3.1401050000000001</c:v>
                </c:pt>
                <c:pt idx="3">
                  <c:v>3.1416200000000001</c:v>
                </c:pt>
                <c:pt idx="4">
                  <c:v>3.1410399999999998</c:v>
                </c:pt>
                <c:pt idx="5">
                  <c:v>3.1439550000000001</c:v>
                </c:pt>
                <c:pt idx="6">
                  <c:v>3.1433200000000001</c:v>
                </c:pt>
                <c:pt idx="7">
                  <c:v>3.1393</c:v>
                </c:pt>
                <c:pt idx="8">
                  <c:v>3.142865</c:v>
                </c:pt>
                <c:pt idx="9">
                  <c:v>3.1395900000000001</c:v>
                </c:pt>
                <c:pt idx="10">
                  <c:v>3.1455449999999998</c:v>
                </c:pt>
                <c:pt idx="11">
                  <c:v>3.1453549999999999</c:v>
                </c:pt>
                <c:pt idx="12">
                  <c:v>3.1452450000000001</c:v>
                </c:pt>
                <c:pt idx="13">
                  <c:v>3.138655</c:v>
                </c:pt>
                <c:pt idx="14">
                  <c:v>3.1384699999999999</c:v>
                </c:pt>
                <c:pt idx="15">
                  <c:v>3.1450650000000002</c:v>
                </c:pt>
                <c:pt idx="16">
                  <c:v>3.1380599999999998</c:v>
                </c:pt>
                <c:pt idx="17">
                  <c:v>3.1487150000000002</c:v>
                </c:pt>
                <c:pt idx="18">
                  <c:v>3.1362049999999999</c:v>
                </c:pt>
                <c:pt idx="19">
                  <c:v>3.13748</c:v>
                </c:pt>
                <c:pt idx="20">
                  <c:v>3.1463350000000001</c:v>
                </c:pt>
                <c:pt idx="21">
                  <c:v>3.1424400000000001</c:v>
                </c:pt>
                <c:pt idx="22">
                  <c:v>3.1462750000000002</c:v>
                </c:pt>
                <c:pt idx="23">
                  <c:v>3.1390750000000001</c:v>
                </c:pt>
                <c:pt idx="24">
                  <c:v>3.146185</c:v>
                </c:pt>
                <c:pt idx="25">
                  <c:v>3.1446700000000001</c:v>
                </c:pt>
                <c:pt idx="26">
                  <c:v>3.1457799999999998</c:v>
                </c:pt>
                <c:pt idx="27">
                  <c:v>3.1495700000000002</c:v>
                </c:pt>
                <c:pt idx="28">
                  <c:v>3.1380300000000001</c:v>
                </c:pt>
                <c:pt idx="29">
                  <c:v>3.132425</c:v>
                </c:pt>
                <c:pt idx="30">
                  <c:v>3.1460949999999999</c:v>
                </c:pt>
                <c:pt idx="31">
                  <c:v>3.1546949999999998</c:v>
                </c:pt>
                <c:pt idx="32">
                  <c:v>3.13306</c:v>
                </c:pt>
                <c:pt idx="33">
                  <c:v>3.1460249999999998</c:v>
                </c:pt>
                <c:pt idx="34">
                  <c:v>3.1550750000000001</c:v>
                </c:pt>
                <c:pt idx="35">
                  <c:v>3.1495150000000001</c:v>
                </c:pt>
                <c:pt idx="36">
                  <c:v>3.150055</c:v>
                </c:pt>
                <c:pt idx="37">
                  <c:v>3.1494049999999998</c:v>
                </c:pt>
                <c:pt idx="38">
                  <c:v>3.1479750000000002</c:v>
                </c:pt>
                <c:pt idx="39">
                  <c:v>3.1544599999999998</c:v>
                </c:pt>
                <c:pt idx="40">
                  <c:v>3.1467299999999998</c:v>
                </c:pt>
                <c:pt idx="41">
                  <c:v>3.1339800000000002</c:v>
                </c:pt>
                <c:pt idx="42">
                  <c:v>3.1301299999999999</c:v>
                </c:pt>
                <c:pt idx="43">
                  <c:v>3.15171</c:v>
                </c:pt>
                <c:pt idx="44">
                  <c:v>3.1467000000000001</c:v>
                </c:pt>
                <c:pt idx="45">
                  <c:v>3.1370849999999999</c:v>
                </c:pt>
                <c:pt idx="46">
                  <c:v>3.1522399999999999</c:v>
                </c:pt>
                <c:pt idx="47">
                  <c:v>3.13808</c:v>
                </c:pt>
                <c:pt idx="48">
                  <c:v>3.1258050000000002</c:v>
                </c:pt>
                <c:pt idx="49">
                  <c:v>3.1521249999999998</c:v>
                </c:pt>
                <c:pt idx="50">
                  <c:v>3.130125</c:v>
                </c:pt>
                <c:pt idx="51">
                  <c:v>3.1537549999999999</c:v>
                </c:pt>
                <c:pt idx="52">
                  <c:v>3.1309849999999999</c:v>
                </c:pt>
                <c:pt idx="53">
                  <c:v>3.1515049999999998</c:v>
                </c:pt>
                <c:pt idx="54">
                  <c:v>3.1284149999999999</c:v>
                </c:pt>
                <c:pt idx="55">
                  <c:v>3.1466599999999998</c:v>
                </c:pt>
                <c:pt idx="56">
                  <c:v>3.1620200000000001</c:v>
                </c:pt>
                <c:pt idx="57">
                  <c:v>3.1283949999999998</c:v>
                </c:pt>
                <c:pt idx="58">
                  <c:v>3.1468250000000002</c:v>
                </c:pt>
                <c:pt idx="59">
                  <c:v>3.130395</c:v>
                </c:pt>
                <c:pt idx="60">
                  <c:v>3.14663</c:v>
                </c:pt>
                <c:pt idx="61">
                  <c:v>3.1559050000000002</c:v>
                </c:pt>
                <c:pt idx="62">
                  <c:v>3.1392850000000001</c:v>
                </c:pt>
                <c:pt idx="63">
                  <c:v>3.1519349999999999</c:v>
                </c:pt>
                <c:pt idx="64">
                  <c:v>3.1581299999999999</c:v>
                </c:pt>
                <c:pt idx="65">
                  <c:v>3.1363799999999999</c:v>
                </c:pt>
                <c:pt idx="66">
                  <c:v>3.1465749999999999</c:v>
                </c:pt>
                <c:pt idx="67">
                  <c:v>3.1539799999999998</c:v>
                </c:pt>
                <c:pt idx="68">
                  <c:v>3.128555</c:v>
                </c:pt>
                <c:pt idx="69">
                  <c:v>3.1287799999999999</c:v>
                </c:pt>
                <c:pt idx="70">
                  <c:v>3.1602399999999999</c:v>
                </c:pt>
                <c:pt idx="71">
                  <c:v>3.1631200000000002</c:v>
                </c:pt>
                <c:pt idx="72">
                  <c:v>3.1314700000000002</c:v>
                </c:pt>
                <c:pt idx="73">
                  <c:v>3.1336750000000002</c:v>
                </c:pt>
                <c:pt idx="74">
                  <c:v>3.1625700000000001</c:v>
                </c:pt>
                <c:pt idx="75">
                  <c:v>3.1643050000000001</c:v>
                </c:pt>
                <c:pt idx="76">
                  <c:v>3.1263450000000002</c:v>
                </c:pt>
                <c:pt idx="77">
                  <c:v>3.1245349999999998</c:v>
                </c:pt>
                <c:pt idx="78">
                  <c:v>3.1579449999999998</c:v>
                </c:pt>
                <c:pt idx="79">
                  <c:v>3.15387</c:v>
                </c:pt>
                <c:pt idx="80">
                  <c:v>3.1121750000000001</c:v>
                </c:pt>
                <c:pt idx="81">
                  <c:v>3.1358100000000002</c:v>
                </c:pt>
                <c:pt idx="82">
                  <c:v>3.1310150000000001</c:v>
                </c:pt>
                <c:pt idx="83">
                  <c:v>3.1623000000000001</c:v>
                </c:pt>
                <c:pt idx="84">
                  <c:v>3.1532100000000001</c:v>
                </c:pt>
                <c:pt idx="85">
                  <c:v>3.1780149999999998</c:v>
                </c:pt>
                <c:pt idx="86">
                  <c:v>3.127335</c:v>
                </c:pt>
                <c:pt idx="87">
                  <c:v>3.1239300000000001</c:v>
                </c:pt>
                <c:pt idx="88">
                  <c:v>3.1469100000000001</c:v>
                </c:pt>
                <c:pt idx="89">
                  <c:v>3.16703</c:v>
                </c:pt>
                <c:pt idx="90">
                  <c:v>3.1631149999999999</c:v>
                </c:pt>
                <c:pt idx="91">
                  <c:v>3.1062449999999999</c:v>
                </c:pt>
                <c:pt idx="92">
                  <c:v>3.1261549999999998</c:v>
                </c:pt>
                <c:pt idx="93">
                  <c:v>3.118325</c:v>
                </c:pt>
                <c:pt idx="94">
                  <c:v>3.1378349999999999</c:v>
                </c:pt>
                <c:pt idx="95">
                  <c:v>3.1573899999999999</c:v>
                </c:pt>
                <c:pt idx="96">
                  <c:v>3.1488900000000002</c:v>
                </c:pt>
                <c:pt idx="97">
                  <c:v>3.1674950000000002</c:v>
                </c:pt>
                <c:pt idx="98">
                  <c:v>3.11049</c:v>
                </c:pt>
                <c:pt idx="99">
                  <c:v>3.1255299999999999</c:v>
                </c:pt>
                <c:pt idx="100">
                  <c:v>3.1147849999999999</c:v>
                </c:pt>
                <c:pt idx="101">
                  <c:v>3.13144</c:v>
                </c:pt>
                <c:pt idx="102">
                  <c:v>3.1575950000000002</c:v>
                </c:pt>
                <c:pt idx="103">
                  <c:v>3.1738499999999998</c:v>
                </c:pt>
                <c:pt idx="104">
                  <c:v>3.1598250000000001</c:v>
                </c:pt>
                <c:pt idx="105">
                  <c:v>3.1756600000000001</c:v>
                </c:pt>
                <c:pt idx="106">
                  <c:v>3.1090650000000002</c:v>
                </c:pt>
                <c:pt idx="107">
                  <c:v>3.1254499999999998</c:v>
                </c:pt>
                <c:pt idx="108">
                  <c:v>3.1091600000000001</c:v>
                </c:pt>
                <c:pt idx="109">
                  <c:v>3.1227200000000002</c:v>
                </c:pt>
                <c:pt idx="110">
                  <c:v>3.1468950000000002</c:v>
                </c:pt>
                <c:pt idx="111">
                  <c:v>3.15985</c:v>
                </c:pt>
                <c:pt idx="112">
                  <c:v>3.1831800000000001</c:v>
                </c:pt>
                <c:pt idx="113">
                  <c:v>3.1637900000000001</c:v>
                </c:pt>
                <c:pt idx="114">
                  <c:v>3.1760350000000002</c:v>
                </c:pt>
                <c:pt idx="115">
                  <c:v>3.1019350000000001</c:v>
                </c:pt>
                <c:pt idx="116">
                  <c:v>3.1131250000000001</c:v>
                </c:pt>
                <c:pt idx="117">
                  <c:v>3.134255</c:v>
                </c:pt>
                <c:pt idx="118">
                  <c:v>3.1125349999999998</c:v>
                </c:pt>
                <c:pt idx="119">
                  <c:v>3.1252149999999999</c:v>
                </c:pt>
                <c:pt idx="120">
                  <c:v>3.1468799999999999</c:v>
                </c:pt>
                <c:pt idx="121">
                  <c:v>3.1677200000000001</c:v>
                </c:pt>
                <c:pt idx="122">
                  <c:v>3.1777449999999998</c:v>
                </c:pt>
                <c:pt idx="123">
                  <c:v>3.1538149999999998</c:v>
                </c:pt>
                <c:pt idx="124">
                  <c:v>3.1751649999999998</c:v>
                </c:pt>
                <c:pt idx="125">
                  <c:v>3.184285</c:v>
                </c:pt>
                <c:pt idx="126">
                  <c:v>3.098195</c:v>
                </c:pt>
                <c:pt idx="127">
                  <c:v>3.1174400000000002</c:v>
                </c:pt>
                <c:pt idx="128">
                  <c:v>3.1249899999999999</c:v>
                </c:pt>
                <c:pt idx="129">
                  <c:v>3.098875</c:v>
                </c:pt>
                <c:pt idx="130">
                  <c:v>3.1179100000000002</c:v>
                </c:pt>
                <c:pt idx="131">
                  <c:v>3.1248499999999999</c:v>
                </c:pt>
                <c:pt idx="132">
                  <c:v>3.1468500000000001</c:v>
                </c:pt>
                <c:pt idx="133">
                  <c:v>3.1658599999999999</c:v>
                </c:pt>
                <c:pt idx="134">
                  <c:v>3.1743950000000001</c:v>
                </c:pt>
                <c:pt idx="135">
                  <c:v>3.1931150000000001</c:v>
                </c:pt>
                <c:pt idx="136">
                  <c:v>3.1625899999999998</c:v>
                </c:pt>
                <c:pt idx="137">
                  <c:v>3.1679050000000002</c:v>
                </c:pt>
                <c:pt idx="138">
                  <c:v>3.18655</c:v>
                </c:pt>
                <c:pt idx="139">
                  <c:v>3.0875900000000001</c:v>
                </c:pt>
                <c:pt idx="140">
                  <c:v>3.1042550000000002</c:v>
                </c:pt>
                <c:pt idx="141">
                  <c:v>3.1113</c:v>
                </c:pt>
                <c:pt idx="142">
                  <c:v>3.127075</c:v>
                </c:pt>
                <c:pt idx="143">
                  <c:v>3.0942400000000001</c:v>
                </c:pt>
                <c:pt idx="144">
                  <c:v>3.11069</c:v>
                </c:pt>
                <c:pt idx="145">
                  <c:v>3.1169349999999998</c:v>
                </c:pt>
                <c:pt idx="146">
                  <c:v>3.1332499999999999</c:v>
                </c:pt>
                <c:pt idx="147">
                  <c:v>3.1529699999999998</c:v>
                </c:pt>
                <c:pt idx="148">
                  <c:v>3.1691549999999999</c:v>
                </c:pt>
                <c:pt idx="149">
                  <c:v>3.1748850000000002</c:v>
                </c:pt>
                <c:pt idx="150">
                  <c:v>3.1914799999999999</c:v>
                </c:pt>
                <c:pt idx="151">
                  <c:v>3.1523300000000001</c:v>
                </c:pt>
                <c:pt idx="152">
                  <c:v>3.1682600000000001</c:v>
                </c:pt>
                <c:pt idx="153">
                  <c:v>3.1729599999999998</c:v>
                </c:pt>
                <c:pt idx="154">
                  <c:v>3.1887599999999998</c:v>
                </c:pt>
                <c:pt idx="155">
                  <c:v>3.2083149999999998</c:v>
                </c:pt>
                <c:pt idx="156">
                  <c:v>3.0914700000000002</c:v>
                </c:pt>
                <c:pt idx="157">
                  <c:v>3.1055199999999998</c:v>
                </c:pt>
                <c:pt idx="158">
                  <c:v>3.108635</c:v>
                </c:pt>
                <c:pt idx="159">
                  <c:v>3.1232250000000001</c:v>
                </c:pt>
                <c:pt idx="160">
                  <c:v>3.0819649999999998</c:v>
                </c:pt>
                <c:pt idx="161">
                  <c:v>3.0955650000000001</c:v>
                </c:pt>
                <c:pt idx="162">
                  <c:v>3.11286</c:v>
                </c:pt>
                <c:pt idx="163">
                  <c:v>3.11517</c:v>
                </c:pt>
                <c:pt idx="164">
                  <c:v>3.1295350000000002</c:v>
                </c:pt>
                <c:pt idx="165">
                  <c:v>3.1470250000000002</c:v>
                </c:pt>
                <c:pt idx="166">
                  <c:v>3.16425</c:v>
                </c:pt>
                <c:pt idx="167">
                  <c:v>3.1774800000000001</c:v>
                </c:pt>
                <c:pt idx="168">
                  <c:v>3.1787749999999999</c:v>
                </c:pt>
                <c:pt idx="169">
                  <c:v>3.1931150000000001</c:v>
                </c:pt>
                <c:pt idx="170">
                  <c:v>3.2102550000000001</c:v>
                </c:pt>
                <c:pt idx="171">
                  <c:v>3.160965</c:v>
                </c:pt>
                <c:pt idx="172">
                  <c:v>3.1749000000000001</c:v>
                </c:pt>
                <c:pt idx="173">
                  <c:v>3.1750400000000001</c:v>
                </c:pt>
                <c:pt idx="174">
                  <c:v>3.1921550000000001</c:v>
                </c:pt>
                <c:pt idx="175">
                  <c:v>3.205095</c:v>
                </c:pt>
                <c:pt idx="176">
                  <c:v>3.0705499999999999</c:v>
                </c:pt>
                <c:pt idx="177">
                  <c:v>3.0854249999999999</c:v>
                </c:pt>
                <c:pt idx="178">
                  <c:v>3.0966300000000002</c:v>
                </c:pt>
                <c:pt idx="179">
                  <c:v>3.0966100000000001</c:v>
                </c:pt>
                <c:pt idx="180">
                  <c:v>3.1114899999999999</c:v>
                </c:pt>
                <c:pt idx="181">
                  <c:v>3.1224449999999999</c:v>
                </c:pt>
                <c:pt idx="182">
                  <c:v>3.07185</c:v>
                </c:pt>
                <c:pt idx="183">
                  <c:v>3.0866699999999998</c:v>
                </c:pt>
                <c:pt idx="184">
                  <c:v>3.09849</c:v>
                </c:pt>
                <c:pt idx="185">
                  <c:v>3.0963050000000001</c:v>
                </c:pt>
                <c:pt idx="186">
                  <c:v>3.1112649999999999</c:v>
                </c:pt>
                <c:pt idx="187">
                  <c:v>3.1227149999999999</c:v>
                </c:pt>
                <c:pt idx="188">
                  <c:v>3.1377100000000002</c:v>
                </c:pt>
                <c:pt idx="189">
                  <c:v>3.15374</c:v>
                </c:pt>
                <c:pt idx="190">
                  <c:v>3.16418</c:v>
                </c:pt>
                <c:pt idx="191">
                  <c:v>3.1791200000000002</c:v>
                </c:pt>
                <c:pt idx="192">
                  <c:v>3.176615</c:v>
                </c:pt>
                <c:pt idx="193">
                  <c:v>3.191255</c:v>
                </c:pt>
                <c:pt idx="194">
                  <c:v>3.20261</c:v>
                </c:pt>
                <c:pt idx="195">
                  <c:v>3.2174299999999998</c:v>
                </c:pt>
                <c:pt idx="196">
                  <c:v>3.1565850000000002</c:v>
                </c:pt>
                <c:pt idx="197">
                  <c:v>3.17143</c:v>
                </c:pt>
                <c:pt idx="198">
                  <c:v>3.1813750000000001</c:v>
                </c:pt>
                <c:pt idx="199">
                  <c:v>3.1774900000000001</c:v>
                </c:pt>
                <c:pt idx="200">
                  <c:v>3.192275</c:v>
                </c:pt>
                <c:pt idx="201">
                  <c:v>3.2032449999999999</c:v>
                </c:pt>
                <c:pt idx="202">
                  <c:v>3.2179449999999998</c:v>
                </c:pt>
                <c:pt idx="203">
                  <c:v>3.0576949999999998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8-C642-93A4-CD80E50A3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640496"/>
        <c:axId val="1722759136"/>
      </c:lineChart>
      <c:catAx>
        <c:axId val="16956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2759136"/>
        <c:crosses val="autoZero"/>
        <c:auto val="1"/>
        <c:lblAlgn val="ctr"/>
        <c:lblOffset val="100"/>
        <c:noMultiLvlLbl val="0"/>
      </c:catAx>
      <c:valAx>
        <c:axId val="17227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56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Arkusz1!$BB$1</c:f>
              <c:strCache>
                <c:ptCount val="1"/>
                <c:pt idx="0">
                  <c:v>Błąd_monte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Arkusz1!$AW$2:$AW$205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Arkusz1!$BB$2:$BB$205</c:f>
              <c:numCache>
                <c:formatCode>0.000000</c:formatCode>
                <c:ptCount val="204"/>
                <c:pt idx="0">
                  <c:v>0.45840734641020697</c:v>
                </c:pt>
                <c:pt idx="1">
                  <c:v>3.7492653589793257E-2</c:v>
                </c:pt>
                <c:pt idx="2">
                  <c:v>1.9552653589792968E-2</c:v>
                </c:pt>
                <c:pt idx="3">
                  <c:v>1.6902653589792926E-2</c:v>
                </c:pt>
                <c:pt idx="4">
                  <c:v>1.1172653589793136E-2</c:v>
                </c:pt>
                <c:pt idx="5">
                  <c:v>6.2226535897931257E-3</c:v>
                </c:pt>
                <c:pt idx="6">
                  <c:v>1.1126535897929557E-3</c:v>
                </c:pt>
                <c:pt idx="7">
                  <c:v>1.0726535897931377E-3</c:v>
                </c:pt>
                <c:pt idx="8">
                  <c:v>4.1734641020685359E-4</c:v>
                </c:pt>
                <c:pt idx="9">
                  <c:v>1.1273464102070641E-3</c:v>
                </c:pt>
                <c:pt idx="10">
                  <c:v>1.3373464102066634E-3</c:v>
                </c:pt>
                <c:pt idx="11">
                  <c:v>8.734641020691214E-5</c:v>
                </c:pt>
                <c:pt idx="12">
                  <c:v>1.9073464102068449E-3</c:v>
                </c:pt>
                <c:pt idx="13">
                  <c:v>9.373464102067075E-4</c:v>
                </c:pt>
                <c:pt idx="14">
                  <c:v>9.8734641020703506E-4</c:v>
                </c:pt>
                <c:pt idx="15">
                  <c:v>1.427346410206809E-3</c:v>
                </c:pt>
                <c:pt idx="16">
                  <c:v>3.4073464102069018E-3</c:v>
                </c:pt>
                <c:pt idx="17">
                  <c:v>2.8073464102069678E-3</c:v>
                </c:pt>
                <c:pt idx="18">
                  <c:v>1.387346410206991E-3</c:v>
                </c:pt>
                <c:pt idx="19">
                  <c:v>7.7346410206846627E-5</c:v>
                </c:pt>
                <c:pt idx="20">
                  <c:v>2.2726535897930056E-3</c:v>
                </c:pt>
                <c:pt idx="21">
                  <c:v>1.9926535897929476E-3</c:v>
                </c:pt>
                <c:pt idx="22">
                  <c:v>2.7726535897931726E-3</c:v>
                </c:pt>
                <c:pt idx="23">
                  <c:v>2.682653589793027E-3</c:v>
                </c:pt>
                <c:pt idx="24">
                  <c:v>4.0734641020678808E-4</c:v>
                </c:pt>
                <c:pt idx="25">
                  <c:v>7.2734641020666402E-4</c:v>
                </c:pt>
                <c:pt idx="26">
                  <c:v>1.6373464102068525E-3</c:v>
                </c:pt>
                <c:pt idx="27">
                  <c:v>1.3973464102070565E-3</c:v>
                </c:pt>
                <c:pt idx="28">
                  <c:v>1.9673464102067939E-3</c:v>
                </c:pt>
                <c:pt idx="29">
                  <c:v>4.7173464102070461E-3</c:v>
                </c:pt>
                <c:pt idx="30">
                  <c:v>3.9973464102067702E-3</c:v>
                </c:pt>
                <c:pt idx="31">
                  <c:v>3.8273464102069887E-3</c:v>
                </c:pt>
                <c:pt idx="32">
                  <c:v>3.3573464102070183E-3</c:v>
                </c:pt>
                <c:pt idx="33">
                  <c:v>3.7073464102070908E-3</c:v>
                </c:pt>
                <c:pt idx="34">
                  <c:v>3.082653589792983E-3</c:v>
                </c:pt>
                <c:pt idx="35">
                  <c:v>2.5526535897930636E-3</c:v>
                </c:pt>
                <c:pt idx="36">
                  <c:v>2.9973464102068803E-3</c:v>
                </c:pt>
                <c:pt idx="37">
                  <c:v>2.6973464102066913E-3</c:v>
                </c:pt>
                <c:pt idx="38">
                  <c:v>2.902653589793136E-3</c:v>
                </c:pt>
                <c:pt idx="39">
                  <c:v>3.3726535897931065E-3</c:v>
                </c:pt>
                <c:pt idx="40">
                  <c:v>3.3726535897931065E-3</c:v>
                </c:pt>
                <c:pt idx="41">
                  <c:v>3.3726535897931065E-3</c:v>
                </c:pt>
                <c:pt idx="42">
                  <c:v>3.8573464102067412E-3</c:v>
                </c:pt>
                <c:pt idx="43">
                  <c:v>3.0973464102070913E-3</c:v>
                </c:pt>
                <c:pt idx="44">
                  <c:v>1.267346410207093E-3</c:v>
                </c:pt>
                <c:pt idx="45">
                  <c:v>1.047346410206984E-3</c:v>
                </c:pt>
                <c:pt idx="46">
                  <c:v>7.8734641020705709E-4</c:v>
                </c:pt>
                <c:pt idx="47">
                  <c:v>1.247346410206962E-3</c:v>
                </c:pt>
                <c:pt idx="48">
                  <c:v>1.6826535897931372E-3</c:v>
                </c:pt>
                <c:pt idx="49">
                  <c:v>6.7265358979318179E-4</c:v>
                </c:pt>
                <c:pt idx="50">
                  <c:v>9.6265358979330529E-4</c:v>
                </c:pt>
                <c:pt idx="51">
                  <c:v>1.1265358979306583E-4</c:v>
                </c:pt>
                <c:pt idx="52">
                  <c:v>1.4734641020686112E-4</c:v>
                </c:pt>
                <c:pt idx="53">
                  <c:v>2.7126535897932236E-3</c:v>
                </c:pt>
                <c:pt idx="54">
                  <c:v>4.3734641020698461E-4</c:v>
                </c:pt>
                <c:pt idx="55">
                  <c:v>8.2734641020687505E-4</c:v>
                </c:pt>
                <c:pt idx="56">
                  <c:v>1.3826535897929482E-3</c:v>
                </c:pt>
                <c:pt idx="57">
                  <c:v>5.6734641020694809E-4</c:v>
                </c:pt>
                <c:pt idx="58">
                  <c:v>2.1326535897929766E-3</c:v>
                </c:pt>
                <c:pt idx="59">
                  <c:v>1.8126535897931007E-3</c:v>
                </c:pt>
                <c:pt idx="60">
                  <c:v>1.5734641020692663E-4</c:v>
                </c:pt>
                <c:pt idx="61">
                  <c:v>1.7573464102067504E-3</c:v>
                </c:pt>
                <c:pt idx="62">
                  <c:v>2.4573464102068954E-3</c:v>
                </c:pt>
                <c:pt idx="63">
                  <c:v>2.5973464102069244E-3</c:v>
                </c:pt>
                <c:pt idx="64">
                  <c:v>7.1265358979299975E-4</c:v>
                </c:pt>
                <c:pt idx="65">
                  <c:v>1.7073464102068669E-3</c:v>
                </c:pt>
                <c:pt idx="66">
                  <c:v>7.7346410206846627E-5</c:v>
                </c:pt>
                <c:pt idx="67">
                  <c:v>2.4873464102070919E-3</c:v>
                </c:pt>
                <c:pt idx="68">
                  <c:v>9.7346410206977652E-5</c:v>
                </c:pt>
                <c:pt idx="69">
                  <c:v>4.7346410207094181E-5</c:v>
                </c:pt>
                <c:pt idx="70">
                  <c:v>1.9526535897931296E-3</c:v>
                </c:pt>
                <c:pt idx="71">
                  <c:v>1.6373464102068525E-3</c:v>
                </c:pt>
                <c:pt idx="72">
                  <c:v>7.0734641020697708E-4</c:v>
                </c:pt>
                <c:pt idx="73">
                  <c:v>9.3265358979310875E-4</c:v>
                </c:pt>
                <c:pt idx="74">
                  <c:v>2.5673464102067278E-3</c:v>
                </c:pt>
                <c:pt idx="75">
                  <c:v>5.0734641020699911E-4</c:v>
                </c:pt>
                <c:pt idx="76">
                  <c:v>2.1773464102068374E-3</c:v>
                </c:pt>
                <c:pt idx="77">
                  <c:v>2.2265358979289829E-4</c:v>
                </c:pt>
                <c:pt idx="78">
                  <c:v>3.3734641020677358E-4</c:v>
                </c:pt>
                <c:pt idx="79">
                  <c:v>1.467346410207071E-3</c:v>
                </c:pt>
                <c:pt idx="80">
                  <c:v>3.1734641020708665E-4</c:v>
                </c:pt>
                <c:pt idx="81">
                  <c:v>5.2265358979308729E-4</c:v>
                </c:pt>
                <c:pt idx="82">
                  <c:v>3.4773464102069163E-3</c:v>
                </c:pt>
                <c:pt idx="83">
                  <c:v>1.7026535897932682E-3</c:v>
                </c:pt>
                <c:pt idx="84">
                  <c:v>9.8265358979299222E-4</c:v>
                </c:pt>
                <c:pt idx="85">
                  <c:v>1.6573464102069835E-3</c:v>
                </c:pt>
                <c:pt idx="86">
                  <c:v>1.4734641020686112E-4</c:v>
                </c:pt>
                <c:pt idx="87">
                  <c:v>3.4873464102069818E-3</c:v>
                </c:pt>
                <c:pt idx="88">
                  <c:v>6.026535897931673E-4</c:v>
                </c:pt>
                <c:pt idx="89">
                  <c:v>2.5226535897933111E-3</c:v>
                </c:pt>
                <c:pt idx="90">
                  <c:v>1.2926535897932467E-3</c:v>
                </c:pt>
                <c:pt idx="91">
                  <c:v>6.4265358979298526E-4</c:v>
                </c:pt>
                <c:pt idx="92">
                  <c:v>4.0734641020678808E-4</c:v>
                </c:pt>
                <c:pt idx="93">
                  <c:v>1.4734641020686112E-4</c:v>
                </c:pt>
                <c:pt idx="94">
                  <c:v>8.8734641020682403E-4</c:v>
                </c:pt>
                <c:pt idx="95">
                  <c:v>9.6734641020690404E-4</c:v>
                </c:pt>
                <c:pt idx="96">
                  <c:v>5.6734641020694809E-4</c:v>
                </c:pt>
                <c:pt idx="97">
                  <c:v>4.8073464102067476E-3</c:v>
                </c:pt>
                <c:pt idx="98">
                  <c:v>1.5473464102067069E-3</c:v>
                </c:pt>
                <c:pt idx="99">
                  <c:v>7.3464102068321324E-6</c:v>
                </c:pt>
                <c:pt idx="100">
                  <c:v>4.8326535897929013E-3</c:v>
                </c:pt>
                <c:pt idx="101">
                  <c:v>1.4973464102068235E-3</c:v>
                </c:pt>
                <c:pt idx="102">
                  <c:v>1.7373464102070635E-3</c:v>
                </c:pt>
                <c:pt idx="103">
                  <c:v>3.7346410207028669E-5</c:v>
                </c:pt>
                <c:pt idx="104">
                  <c:v>7.3464102068321324E-6</c:v>
                </c:pt>
                <c:pt idx="105">
                  <c:v>6.6734641020671503E-4</c:v>
                </c:pt>
                <c:pt idx="106">
                  <c:v>1.5773464102069035E-3</c:v>
                </c:pt>
                <c:pt idx="107">
                  <c:v>1.2373464102068965E-3</c:v>
                </c:pt>
                <c:pt idx="108">
                  <c:v>5.4265358979321832E-4</c:v>
                </c:pt>
                <c:pt idx="109">
                  <c:v>1.5265358979332788E-4</c:v>
                </c:pt>
                <c:pt idx="110">
                  <c:v>2.2426535897932531E-3</c:v>
                </c:pt>
                <c:pt idx="111">
                  <c:v>1.8265358979308033E-4</c:v>
                </c:pt>
                <c:pt idx="112">
                  <c:v>1.7073464102068669E-3</c:v>
                </c:pt>
                <c:pt idx="113">
                  <c:v>4.9265358979333485E-4</c:v>
                </c:pt>
                <c:pt idx="114">
                  <c:v>7.4734641020679504E-4</c:v>
                </c:pt>
                <c:pt idx="115">
                  <c:v>3.0973464102070913E-3</c:v>
                </c:pt>
                <c:pt idx="116">
                  <c:v>2.6535897932333796E-6</c:v>
                </c:pt>
                <c:pt idx="117">
                  <c:v>8.6734641020669301E-4</c:v>
                </c:pt>
                <c:pt idx="118">
                  <c:v>2.2653589792920314E-5</c:v>
                </c:pt>
                <c:pt idx="119">
                  <c:v>4.7734641020680257E-4</c:v>
                </c:pt>
                <c:pt idx="120">
                  <c:v>1.2326535897932978E-3</c:v>
                </c:pt>
                <c:pt idx="121">
                  <c:v>1.387346410206991E-3</c:v>
                </c:pt>
                <c:pt idx="122">
                  <c:v>5.0265358979295627E-4</c:v>
                </c:pt>
                <c:pt idx="123">
                  <c:v>7.9734641020667851E-4</c:v>
                </c:pt>
                <c:pt idx="124">
                  <c:v>1.0826535897932033E-3</c:v>
                </c:pt>
                <c:pt idx="125">
                  <c:v>2.5734641020669358E-4</c:v>
                </c:pt>
                <c:pt idx="126">
                  <c:v>1.7734641020705766E-4</c:v>
                </c:pt>
                <c:pt idx="127">
                  <c:v>3.262653589793274E-3</c:v>
                </c:pt>
                <c:pt idx="128">
                  <c:v>1.4626535897930282E-3</c:v>
                </c:pt>
                <c:pt idx="129">
                  <c:v>2.2653589792920314E-5</c:v>
                </c:pt>
                <c:pt idx="130">
                  <c:v>4.0265358979318933E-4</c:v>
                </c:pt>
                <c:pt idx="131">
                  <c:v>5.3734641020675156E-4</c:v>
                </c:pt>
                <c:pt idx="132">
                  <c:v>1.3973464102070565E-3</c:v>
                </c:pt>
                <c:pt idx="133">
                  <c:v>3.9265358979312381E-4</c:v>
                </c:pt>
                <c:pt idx="134">
                  <c:v>1.8173464102066994E-3</c:v>
                </c:pt>
                <c:pt idx="135">
                  <c:v>4.7346410207094181E-5</c:v>
                </c:pt>
                <c:pt idx="136">
                  <c:v>2.0573464102069394E-3</c:v>
                </c:pt>
                <c:pt idx="137">
                  <c:v>3.5734641020690461E-4</c:v>
                </c:pt>
                <c:pt idx="138">
                  <c:v>1.4734641020686112E-4</c:v>
                </c:pt>
                <c:pt idx="139">
                  <c:v>1.5373464102070855E-3</c:v>
                </c:pt>
                <c:pt idx="140">
                  <c:v>1.8926535897931807E-3</c:v>
                </c:pt>
                <c:pt idx="141">
                  <c:v>8.9265358979329079E-4</c:v>
                </c:pt>
                <c:pt idx="142">
                  <c:v>6.2734641020689708E-4</c:v>
                </c:pt>
                <c:pt idx="143">
                  <c:v>2.5573464102066623E-3</c:v>
                </c:pt>
                <c:pt idx="144">
                  <c:v>1.6526535897929406E-3</c:v>
                </c:pt>
                <c:pt idx="145">
                  <c:v>2.1026535897932241E-3</c:v>
                </c:pt>
                <c:pt idx="146">
                  <c:v>7.0265358979293424E-4</c:v>
                </c:pt>
                <c:pt idx="147">
                  <c:v>1.3426535897931302E-3</c:v>
                </c:pt>
                <c:pt idx="148">
                  <c:v>2.007346410207056E-3</c:v>
                </c:pt>
                <c:pt idx="149">
                  <c:v>1.9734641020674459E-4</c:v>
                </c:pt>
                <c:pt idx="150">
                  <c:v>5.6265358979290525E-4</c:v>
                </c:pt>
                <c:pt idx="151">
                  <c:v>2.8734641020689011E-4</c:v>
                </c:pt>
                <c:pt idx="152">
                  <c:v>1.7726535897932827E-3</c:v>
                </c:pt>
                <c:pt idx="153">
                  <c:v>1.0773464102067365E-3</c:v>
                </c:pt>
                <c:pt idx="154">
                  <c:v>1.9026535897932462E-3</c:v>
                </c:pt>
                <c:pt idx="155">
                  <c:v>4.0265358979318933E-4</c:v>
                </c:pt>
                <c:pt idx="156">
                  <c:v>3.7265358979299279E-4</c:v>
                </c:pt>
                <c:pt idx="157">
                  <c:v>8.9265358979329079E-4</c:v>
                </c:pt>
                <c:pt idx="158">
                  <c:v>3.2265358979310932E-4</c:v>
                </c:pt>
                <c:pt idx="159">
                  <c:v>1.1326535897930867E-3</c:v>
                </c:pt>
                <c:pt idx="160">
                  <c:v>1.6734641020699215E-4</c:v>
                </c:pt>
                <c:pt idx="161">
                  <c:v>1.4734641020686112E-4</c:v>
                </c:pt>
                <c:pt idx="162">
                  <c:v>8.8265358979322528E-4</c:v>
                </c:pt>
                <c:pt idx="163">
                  <c:v>1.3373464102066634E-3</c:v>
                </c:pt>
                <c:pt idx="164">
                  <c:v>5.5265358979328383E-4</c:v>
                </c:pt>
                <c:pt idx="165">
                  <c:v>6.473464102070281E-4</c:v>
                </c:pt>
                <c:pt idx="166">
                  <c:v>2.4734641020707215E-4</c:v>
                </c:pt>
                <c:pt idx="167">
                  <c:v>1.2773464102067145E-3</c:v>
                </c:pt>
                <c:pt idx="168">
                  <c:v>4.0265358979318933E-4</c:v>
                </c:pt>
                <c:pt idx="169">
                  <c:v>6.5265358979305077E-4</c:v>
                </c:pt>
                <c:pt idx="170">
                  <c:v>4.2265358979332035E-4</c:v>
                </c:pt>
                <c:pt idx="171">
                  <c:v>8.2734641020687505E-4</c:v>
                </c:pt>
                <c:pt idx="172">
                  <c:v>7.6734641020692607E-4</c:v>
                </c:pt>
                <c:pt idx="173">
                  <c:v>3.6426535897930989E-3</c:v>
                </c:pt>
                <c:pt idx="174">
                  <c:v>9.5265358979323977E-4</c:v>
                </c:pt>
                <c:pt idx="175">
                  <c:v>1.52734641020702E-3</c:v>
                </c:pt>
                <c:pt idx="176">
                  <c:v>1.327346410207042E-3</c:v>
                </c:pt>
                <c:pt idx="177">
                  <c:v>9.8265358979299222E-4</c:v>
                </c:pt>
                <c:pt idx="178">
                  <c:v>4.8265358979326933E-4</c:v>
                </c:pt>
                <c:pt idx="179">
                  <c:v>7.3464102068321324E-6</c:v>
                </c:pt>
                <c:pt idx="180">
                  <c:v>1.1273464102070641E-3</c:v>
                </c:pt>
                <c:pt idx="181">
                  <c:v>8.8734641020682403E-4</c:v>
                </c:pt>
                <c:pt idx="182">
                  <c:v>1.1526535897932177E-3</c:v>
                </c:pt>
                <c:pt idx="183">
                  <c:v>1.7265358979301482E-4</c:v>
                </c:pt>
                <c:pt idx="184">
                  <c:v>3.2265358979310932E-4</c:v>
                </c:pt>
                <c:pt idx="185">
                  <c:v>5.3734641020675156E-4</c:v>
                </c:pt>
                <c:pt idx="186">
                  <c:v>6.5265358979305077E-4</c:v>
                </c:pt>
                <c:pt idx="187">
                  <c:v>2.7226535897932891E-3</c:v>
                </c:pt>
                <c:pt idx="188">
                  <c:v>4.526535897930728E-4</c:v>
                </c:pt>
                <c:pt idx="189">
                  <c:v>5.1734641020706462E-4</c:v>
                </c:pt>
                <c:pt idx="190">
                  <c:v>2.2265358979289829E-4</c:v>
                </c:pt>
                <c:pt idx="191">
                  <c:v>2.1726535897932386E-3</c:v>
                </c:pt>
                <c:pt idx="192">
                  <c:v>8.6734641020669301E-4</c:v>
                </c:pt>
                <c:pt idx="193">
                  <c:v>5.9734641020670054E-4</c:v>
                </c:pt>
                <c:pt idx="194">
                  <c:v>3.7346410207028669E-5</c:v>
                </c:pt>
                <c:pt idx="195">
                  <c:v>3.473464102068391E-4</c:v>
                </c:pt>
                <c:pt idx="196">
                  <c:v>4.273464102069191E-4</c:v>
                </c:pt>
                <c:pt idx="197">
                  <c:v>3.1265358979304381E-4</c:v>
                </c:pt>
                <c:pt idx="198">
                  <c:v>9.2265358979304324E-4</c:v>
                </c:pt>
                <c:pt idx="199">
                  <c:v>6.5265358979305077E-4</c:v>
                </c:pt>
                <c:pt idx="200">
                  <c:v>1.4726535897930937E-3</c:v>
                </c:pt>
                <c:pt idx="201">
                  <c:v>2.3734641020700664E-4</c:v>
                </c:pt>
                <c:pt idx="202">
                  <c:v>6.2653589793182363E-5</c:v>
                </c:pt>
                <c:pt idx="203">
                  <c:v>8.7734641020675852E-4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6-9049-9826-76021F61E14B}"/>
            </c:ext>
          </c:extLst>
        </c:ser>
        <c:ser>
          <c:idx val="1"/>
          <c:order val="1"/>
          <c:tx>
            <c:strRef>
              <c:f>Arkusz1!$BC$1</c:f>
              <c:strCache>
                <c:ptCount val="1"/>
                <c:pt idx="0">
                  <c:v>Błąd_sum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Arkusz1!$AW$2:$AW$205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Arkusz1!$BC$2:$BC$205</c:f>
              <c:numCache>
                <c:formatCode>0.000000</c:formatCode>
                <c:ptCount val="204"/>
                <c:pt idx="0">
                  <c:v>5.1422653589793033E-2</c:v>
                </c:pt>
                <c:pt idx="1">
                  <c:v>2.326535897929638E-4</c:v>
                </c:pt>
                <c:pt idx="2">
                  <c:v>1.4876535897929699E-3</c:v>
                </c:pt>
                <c:pt idx="3">
                  <c:v>2.7346410206963156E-5</c:v>
                </c:pt>
                <c:pt idx="4">
                  <c:v>5.5265358979328383E-4</c:v>
                </c:pt>
                <c:pt idx="5">
                  <c:v>2.3623464102069391E-3</c:v>
                </c:pt>
                <c:pt idx="6">
                  <c:v>1.727346410206998E-3</c:v>
                </c:pt>
                <c:pt idx="7">
                  <c:v>2.2926535897931366E-3</c:v>
                </c:pt>
                <c:pt idx="8">
                  <c:v>1.2723464102069038E-3</c:v>
                </c:pt>
                <c:pt idx="9">
                  <c:v>2.0026535897930131E-3</c:v>
                </c:pt>
                <c:pt idx="10">
                  <c:v>3.9523464102066974E-3</c:v>
                </c:pt>
                <c:pt idx="11">
                  <c:v>3.762346410206785E-3</c:v>
                </c:pt>
                <c:pt idx="12">
                  <c:v>3.6523464102069525E-3</c:v>
                </c:pt>
                <c:pt idx="13">
                  <c:v>2.9376535897931433E-3</c:v>
                </c:pt>
                <c:pt idx="14">
                  <c:v>3.122653589793245E-3</c:v>
                </c:pt>
                <c:pt idx="15">
                  <c:v>3.4723464102071055E-3</c:v>
                </c:pt>
                <c:pt idx="16">
                  <c:v>3.5326535897932665E-3</c:v>
                </c:pt>
                <c:pt idx="17">
                  <c:v>7.1223464102070366E-3</c:v>
                </c:pt>
                <c:pt idx="18">
                  <c:v>5.3876535897932065E-3</c:v>
                </c:pt>
                <c:pt idx="19">
                  <c:v>4.1126535897930694E-3</c:v>
                </c:pt>
                <c:pt idx="20">
                  <c:v>4.7423464102069879E-3</c:v>
                </c:pt>
                <c:pt idx="21">
                  <c:v>8.4734641020700607E-4</c:v>
                </c:pt>
                <c:pt idx="22">
                  <c:v>4.6823464102070389E-3</c:v>
                </c:pt>
                <c:pt idx="23">
                  <c:v>2.5176535897930563E-3</c:v>
                </c:pt>
                <c:pt idx="24">
                  <c:v>4.5923464102068934E-3</c:v>
                </c:pt>
                <c:pt idx="25">
                  <c:v>3.0773464102069603E-3</c:v>
                </c:pt>
                <c:pt idx="26">
                  <c:v>4.1873464102066826E-3</c:v>
                </c:pt>
                <c:pt idx="27">
                  <c:v>7.9773464102070868E-3</c:v>
                </c:pt>
                <c:pt idx="28">
                  <c:v>3.5626535897930189E-3</c:v>
                </c:pt>
                <c:pt idx="29">
                  <c:v>9.1676535897931011E-3</c:v>
                </c:pt>
                <c:pt idx="30">
                  <c:v>4.5023464102067479E-3</c:v>
                </c:pt>
                <c:pt idx="31">
                  <c:v>1.3102346410206689E-2</c:v>
                </c:pt>
                <c:pt idx="32">
                  <c:v>8.5326535897931599E-3</c:v>
                </c:pt>
                <c:pt idx="33">
                  <c:v>4.4323464102067334E-3</c:v>
                </c:pt>
                <c:pt idx="34">
                  <c:v>1.3482346410206958E-2</c:v>
                </c:pt>
                <c:pt idx="35">
                  <c:v>7.9223464102069485E-3</c:v>
                </c:pt>
                <c:pt idx="36">
                  <c:v>8.4623464102069335E-3</c:v>
                </c:pt>
                <c:pt idx="37">
                  <c:v>7.812346410206672E-3</c:v>
                </c:pt>
                <c:pt idx="38">
                  <c:v>6.3823464102070737E-3</c:v>
                </c:pt>
                <c:pt idx="39">
                  <c:v>1.2867346410206704E-2</c:v>
                </c:pt>
                <c:pt idx="40">
                  <c:v>5.137346410206689E-3</c:v>
                </c:pt>
                <c:pt idx="41">
                  <c:v>7.612653589792906E-3</c:v>
                </c:pt>
                <c:pt idx="42">
                  <c:v>1.1462653589793259E-2</c:v>
                </c:pt>
                <c:pt idx="43">
                  <c:v>1.0117346410206896E-2</c:v>
                </c:pt>
                <c:pt idx="44">
                  <c:v>5.1073464102069366E-3</c:v>
                </c:pt>
                <c:pt idx="45">
                  <c:v>4.5076535897932146E-3</c:v>
                </c:pt>
                <c:pt idx="46">
                  <c:v>1.0647346410206815E-2</c:v>
                </c:pt>
                <c:pt idx="47">
                  <c:v>3.5126535897931355E-3</c:v>
                </c:pt>
                <c:pt idx="48">
                  <c:v>1.5787653589792949E-2</c:v>
                </c:pt>
                <c:pt idx="49">
                  <c:v>1.0532346410206728E-2</c:v>
                </c:pt>
                <c:pt idx="50">
                  <c:v>1.146765358979307E-2</c:v>
                </c:pt>
                <c:pt idx="51">
                  <c:v>1.2162346410206748E-2</c:v>
                </c:pt>
                <c:pt idx="52">
                  <c:v>1.0607653589793209E-2</c:v>
                </c:pt>
                <c:pt idx="53">
                  <c:v>9.9123464102066627E-3</c:v>
                </c:pt>
                <c:pt idx="54">
                  <c:v>1.317765358979317E-2</c:v>
                </c:pt>
                <c:pt idx="55">
                  <c:v>5.0673464102066745E-3</c:v>
                </c:pt>
                <c:pt idx="56">
                  <c:v>2.0427346410206937E-2</c:v>
                </c:pt>
                <c:pt idx="57">
                  <c:v>1.3197653589793301E-2</c:v>
                </c:pt>
                <c:pt idx="58">
                  <c:v>5.2323464102070893E-3</c:v>
                </c:pt>
                <c:pt idx="59">
                  <c:v>1.1197653589793077E-2</c:v>
                </c:pt>
                <c:pt idx="60">
                  <c:v>5.0373464102069221E-3</c:v>
                </c:pt>
                <c:pt idx="61">
                  <c:v>1.4312346410207066E-2</c:v>
                </c:pt>
                <c:pt idx="62">
                  <c:v>2.3076535897930128E-3</c:v>
                </c:pt>
                <c:pt idx="63">
                  <c:v>1.0342346410206815E-2</c:v>
                </c:pt>
                <c:pt idx="64">
                  <c:v>1.6537346410206766E-2</c:v>
                </c:pt>
                <c:pt idx="65">
                  <c:v>5.2126535897931703E-3</c:v>
                </c:pt>
                <c:pt idx="66">
                  <c:v>4.9823464102067838E-3</c:v>
                </c:pt>
                <c:pt idx="67">
                  <c:v>1.2387346410206668E-2</c:v>
                </c:pt>
                <c:pt idx="68">
                  <c:v>1.3037653589793141E-2</c:v>
                </c:pt>
                <c:pt idx="69">
                  <c:v>1.2812653589793221E-2</c:v>
                </c:pt>
                <c:pt idx="70">
                  <c:v>1.8647346410206822E-2</c:v>
                </c:pt>
                <c:pt idx="71">
                  <c:v>2.1527346410207038E-2</c:v>
                </c:pt>
                <c:pt idx="72">
                  <c:v>1.0122653589792918E-2</c:v>
                </c:pt>
                <c:pt idx="73">
                  <c:v>7.9176535897929057E-3</c:v>
                </c:pt>
                <c:pt idx="74">
                  <c:v>2.0977346410206987E-2</c:v>
                </c:pt>
                <c:pt idx="75">
                  <c:v>2.2712346410207029E-2</c:v>
                </c:pt>
                <c:pt idx="76">
                  <c:v>1.5247653589792964E-2</c:v>
                </c:pt>
                <c:pt idx="77">
                  <c:v>1.7057653589793276E-2</c:v>
                </c:pt>
                <c:pt idx="78">
                  <c:v>1.6352346410206664E-2</c:v>
                </c:pt>
                <c:pt idx="79">
                  <c:v>1.2277346410206835E-2</c:v>
                </c:pt>
                <c:pt idx="80">
                  <c:v>2.941765358979298E-2</c:v>
                </c:pt>
                <c:pt idx="81">
                  <c:v>5.7826535897929077E-3</c:v>
                </c:pt>
                <c:pt idx="82">
                  <c:v>1.0577653589793012E-2</c:v>
                </c:pt>
                <c:pt idx="83">
                  <c:v>2.0707346410206995E-2</c:v>
                </c:pt>
                <c:pt idx="84">
                  <c:v>1.1617346410206952E-2</c:v>
                </c:pt>
                <c:pt idx="85">
                  <c:v>3.6422346410206696E-2</c:v>
                </c:pt>
                <c:pt idx="86">
                  <c:v>1.425765358979314E-2</c:v>
                </c:pt>
                <c:pt idx="87">
                  <c:v>1.766265358979302E-2</c:v>
                </c:pt>
                <c:pt idx="88">
                  <c:v>5.3173464102069801E-3</c:v>
                </c:pt>
                <c:pt idx="89">
                  <c:v>2.5437346410206896E-2</c:v>
                </c:pt>
                <c:pt idx="90">
                  <c:v>2.1522346410206783E-2</c:v>
                </c:pt>
                <c:pt idx="91">
                  <c:v>3.5347653589793193E-2</c:v>
                </c:pt>
                <c:pt idx="92">
                  <c:v>1.5437653589793321E-2</c:v>
                </c:pt>
                <c:pt idx="93">
                  <c:v>2.3267653589793102E-2</c:v>
                </c:pt>
                <c:pt idx="94">
                  <c:v>3.7576535897931862E-3</c:v>
                </c:pt>
                <c:pt idx="95">
                  <c:v>1.5797346410206803E-2</c:v>
                </c:pt>
                <c:pt idx="96">
                  <c:v>7.2973464102070729E-3</c:v>
                </c:pt>
                <c:pt idx="97">
                  <c:v>2.5902346410207056E-2</c:v>
                </c:pt>
                <c:pt idx="98">
                  <c:v>3.1102653589793139E-2</c:v>
                </c:pt>
                <c:pt idx="99">
                  <c:v>1.6062653589793197E-2</c:v>
                </c:pt>
                <c:pt idx="100">
                  <c:v>2.6807653589793201E-2</c:v>
                </c:pt>
                <c:pt idx="101">
                  <c:v>1.0152653589793115E-2</c:v>
                </c:pt>
                <c:pt idx="102">
                  <c:v>1.6002346410207036E-2</c:v>
                </c:pt>
                <c:pt idx="103">
                  <c:v>3.2257346410206722E-2</c:v>
                </c:pt>
                <c:pt idx="104">
                  <c:v>1.823234641020699E-2</c:v>
                </c:pt>
                <c:pt idx="105">
                  <c:v>3.4067346410207033E-2</c:v>
                </c:pt>
                <c:pt idx="106">
                  <c:v>3.2527653589792926E-2</c:v>
                </c:pt>
                <c:pt idx="107">
                  <c:v>1.6142653589793277E-2</c:v>
                </c:pt>
                <c:pt idx="108">
                  <c:v>3.243265358979297E-2</c:v>
                </c:pt>
                <c:pt idx="109">
                  <c:v>1.8872653589792954E-2</c:v>
                </c:pt>
                <c:pt idx="110">
                  <c:v>5.3023464102071038E-3</c:v>
                </c:pt>
                <c:pt idx="111">
                  <c:v>1.8257346410206932E-2</c:v>
                </c:pt>
                <c:pt idx="112">
                  <c:v>4.1587346410207005E-2</c:v>
                </c:pt>
                <c:pt idx="113">
                  <c:v>2.2197346410206986E-2</c:v>
                </c:pt>
                <c:pt idx="114">
                  <c:v>3.4442346410207048E-2</c:v>
                </c:pt>
                <c:pt idx="115">
                  <c:v>3.9657653589793007E-2</c:v>
                </c:pt>
                <c:pt idx="116">
                  <c:v>2.8467653589792974E-2</c:v>
                </c:pt>
                <c:pt idx="117">
                  <c:v>7.3376535897931028E-3</c:v>
                </c:pt>
                <c:pt idx="118">
                  <c:v>2.9057653589793286E-2</c:v>
                </c:pt>
                <c:pt idx="119">
                  <c:v>1.6377653589793262E-2</c:v>
                </c:pt>
                <c:pt idx="120">
                  <c:v>5.2873464102067835E-3</c:v>
                </c:pt>
                <c:pt idx="121">
                  <c:v>2.6127346410206975E-2</c:v>
                </c:pt>
                <c:pt idx="122">
                  <c:v>3.6152346410206704E-2</c:v>
                </c:pt>
                <c:pt idx="123">
                  <c:v>1.2222346410206697E-2</c:v>
                </c:pt>
                <c:pt idx="124">
                  <c:v>3.3572346410206677E-2</c:v>
                </c:pt>
                <c:pt idx="125">
                  <c:v>4.2692346410206916E-2</c:v>
                </c:pt>
                <c:pt idx="126">
                  <c:v>4.3397653589793084E-2</c:v>
                </c:pt>
                <c:pt idx="127">
                  <c:v>2.4152653589792905E-2</c:v>
                </c:pt>
                <c:pt idx="128">
                  <c:v>1.6602653589793182E-2</c:v>
                </c:pt>
                <c:pt idx="129">
                  <c:v>4.271765358979307E-2</c:v>
                </c:pt>
                <c:pt idx="130">
                  <c:v>2.3682653589792935E-2</c:v>
                </c:pt>
                <c:pt idx="131">
                  <c:v>1.6742653589793211E-2</c:v>
                </c:pt>
                <c:pt idx="132">
                  <c:v>5.2573464102070311E-3</c:v>
                </c:pt>
                <c:pt idx="133">
                  <c:v>2.426734641020678E-2</c:v>
                </c:pt>
                <c:pt idx="134">
                  <c:v>3.2802346410206962E-2</c:v>
                </c:pt>
                <c:pt idx="135">
                  <c:v>5.1522346410207032E-2</c:v>
                </c:pt>
                <c:pt idx="136">
                  <c:v>2.0997346410206674E-2</c:v>
                </c:pt>
                <c:pt idx="137">
                  <c:v>2.6312346410207077E-2</c:v>
                </c:pt>
                <c:pt idx="138">
                  <c:v>4.4957346410206878E-2</c:v>
                </c:pt>
                <c:pt idx="139">
                  <c:v>5.4002653589793059E-2</c:v>
                </c:pt>
                <c:pt idx="140">
                  <c:v>3.7337653589792907E-2</c:v>
                </c:pt>
                <c:pt idx="141">
                  <c:v>3.0292653589793161E-2</c:v>
                </c:pt>
                <c:pt idx="142">
                  <c:v>1.4517653589793067E-2</c:v>
                </c:pt>
                <c:pt idx="143">
                  <c:v>4.7352653589793015E-2</c:v>
                </c:pt>
                <c:pt idx="144">
                  <c:v>3.0902653589793161E-2</c:v>
                </c:pt>
                <c:pt idx="145">
                  <c:v>2.4657653589793327E-2</c:v>
                </c:pt>
                <c:pt idx="146">
                  <c:v>8.3426535897932474E-3</c:v>
                </c:pt>
                <c:pt idx="147">
                  <c:v>1.1377346410206712E-2</c:v>
                </c:pt>
                <c:pt idx="148">
                  <c:v>2.7562346410206828E-2</c:v>
                </c:pt>
                <c:pt idx="149">
                  <c:v>3.3292346410207063E-2</c:v>
                </c:pt>
                <c:pt idx="150">
                  <c:v>4.9887346410206757E-2</c:v>
                </c:pt>
                <c:pt idx="151">
                  <c:v>1.073734641020696E-2</c:v>
                </c:pt>
                <c:pt idx="152">
                  <c:v>2.666734641020696E-2</c:v>
                </c:pt>
                <c:pt idx="153">
                  <c:v>3.1367346410206665E-2</c:v>
                </c:pt>
                <c:pt idx="154">
                  <c:v>4.7167346410206701E-2</c:v>
                </c:pt>
                <c:pt idx="155">
                  <c:v>6.672234641020669E-2</c:v>
                </c:pt>
                <c:pt idx="156">
                  <c:v>5.0122653589792954E-2</c:v>
                </c:pt>
                <c:pt idx="157">
                  <c:v>3.607265358979328E-2</c:v>
                </c:pt>
                <c:pt idx="158">
                  <c:v>3.2957653589793079E-2</c:v>
                </c:pt>
                <c:pt idx="159">
                  <c:v>1.8367653589792976E-2</c:v>
                </c:pt>
                <c:pt idx="160">
                  <c:v>5.9627653589793272E-2</c:v>
                </c:pt>
                <c:pt idx="161">
                  <c:v>4.6027653589792994E-2</c:v>
                </c:pt>
                <c:pt idx="162">
                  <c:v>2.8732653589793156E-2</c:v>
                </c:pt>
                <c:pt idx="163">
                  <c:v>2.6422653589793121E-2</c:v>
                </c:pt>
                <c:pt idx="164">
                  <c:v>1.2057653589792938E-2</c:v>
                </c:pt>
                <c:pt idx="165">
                  <c:v>5.4323464102070673E-3</c:v>
                </c:pt>
                <c:pt idx="166">
                  <c:v>2.2657346410206891E-2</c:v>
                </c:pt>
                <c:pt idx="167">
                  <c:v>3.5887346410206966E-2</c:v>
                </c:pt>
                <c:pt idx="168">
                  <c:v>3.718234641020679E-2</c:v>
                </c:pt>
                <c:pt idx="169">
                  <c:v>5.1522346410207032E-2</c:v>
                </c:pt>
                <c:pt idx="170">
                  <c:v>6.8662346410206965E-2</c:v>
                </c:pt>
                <c:pt idx="171">
                  <c:v>1.9372346410206909E-2</c:v>
                </c:pt>
                <c:pt idx="172">
                  <c:v>3.3307346410206939E-2</c:v>
                </c:pt>
                <c:pt idx="173">
                  <c:v>3.3447346410206968E-2</c:v>
                </c:pt>
                <c:pt idx="174">
                  <c:v>5.056234641020696E-2</c:v>
                </c:pt>
                <c:pt idx="175">
                  <c:v>6.3502346410206911E-2</c:v>
                </c:pt>
                <c:pt idx="176">
                  <c:v>7.1042653589793225E-2</c:v>
                </c:pt>
                <c:pt idx="177">
                  <c:v>5.6167653589793254E-2</c:v>
                </c:pt>
                <c:pt idx="178">
                  <c:v>4.49626535897929E-2</c:v>
                </c:pt>
                <c:pt idx="179">
                  <c:v>4.4982653589793031E-2</c:v>
                </c:pt>
                <c:pt idx="180">
                  <c:v>3.0102653589793249E-2</c:v>
                </c:pt>
                <c:pt idx="181">
                  <c:v>1.9147653589793201E-2</c:v>
                </c:pt>
                <c:pt idx="182">
                  <c:v>6.9742653589793147E-2</c:v>
                </c:pt>
                <c:pt idx="183">
                  <c:v>5.4922653589793313E-2</c:v>
                </c:pt>
                <c:pt idx="184">
                  <c:v>4.310265358979315E-2</c:v>
                </c:pt>
                <c:pt idx="185">
                  <c:v>4.5287653589793031E-2</c:v>
                </c:pt>
                <c:pt idx="186">
                  <c:v>3.0327653589793169E-2</c:v>
                </c:pt>
                <c:pt idx="187">
                  <c:v>1.8877653589793209E-2</c:v>
                </c:pt>
                <c:pt idx="188">
                  <c:v>3.8826535897928949E-3</c:v>
                </c:pt>
                <c:pt idx="189">
                  <c:v>1.2147346410206872E-2</c:v>
                </c:pt>
                <c:pt idx="190">
                  <c:v>2.2587346410206877E-2</c:v>
                </c:pt>
                <c:pt idx="191">
                  <c:v>3.7527346410207052E-2</c:v>
                </c:pt>
                <c:pt idx="192">
                  <c:v>3.502234641020685E-2</c:v>
                </c:pt>
                <c:pt idx="193">
                  <c:v>4.9662346410206837E-2</c:v>
                </c:pt>
                <c:pt idx="194">
                  <c:v>6.1017346410206841E-2</c:v>
                </c:pt>
                <c:pt idx="195">
                  <c:v>7.5837346410206674E-2</c:v>
                </c:pt>
                <c:pt idx="196">
                  <c:v>1.499234641020708E-2</c:v>
                </c:pt>
                <c:pt idx="197">
                  <c:v>2.9837346410206855E-2</c:v>
                </c:pt>
                <c:pt idx="198">
                  <c:v>3.9782346410206948E-2</c:v>
                </c:pt>
                <c:pt idx="199">
                  <c:v>3.5897346410207032E-2</c:v>
                </c:pt>
                <c:pt idx="200">
                  <c:v>5.0682346410206858E-2</c:v>
                </c:pt>
                <c:pt idx="201">
                  <c:v>6.1652346410206782E-2</c:v>
                </c:pt>
                <c:pt idx="202">
                  <c:v>7.6352346410206717E-2</c:v>
                </c:pt>
                <c:pt idx="203">
                  <c:v>8.3897653589793286E-2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6-9049-9826-76021F61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097632"/>
        <c:axId val="1724099360"/>
      </c:lineChart>
      <c:catAx>
        <c:axId val="172409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4099360"/>
        <c:crosses val="autoZero"/>
        <c:auto val="1"/>
        <c:lblAlgn val="ctr"/>
        <c:lblOffset val="100"/>
        <c:noMultiLvlLbl val="0"/>
      </c:catAx>
      <c:valAx>
        <c:axId val="1724099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409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Arkusz1!$F$1</c:f>
              <c:strCache>
                <c:ptCount val="1"/>
                <c:pt idx="0">
                  <c:v>Vec0_X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Arkusz1!$F$2:$F$205</c:f>
              <c:numCache>
                <c:formatCode>0.00E+00</c:formatCode>
                <c:ptCount val="204"/>
                <c:pt idx="0">
                  <c:v>-7.4505799999999995E-8</c:v>
                </c:pt>
                <c:pt idx="1">
                  <c:v>2.0743200000000002E-5</c:v>
                </c:pt>
                <c:pt idx="2" formatCode="General">
                  <c:v>-8.7831599999999997E-4</c:v>
                </c:pt>
                <c:pt idx="3" formatCode="General">
                  <c:v>6.6079300000000001E-4</c:v>
                </c:pt>
                <c:pt idx="4" formatCode="General">
                  <c:v>5.0018899999999995E-4</c:v>
                </c:pt>
                <c:pt idx="5" formatCode="General">
                  <c:v>3.89656E-4</c:v>
                </c:pt>
                <c:pt idx="6" formatCode="General">
                  <c:v>3.2719999999999998E-4</c:v>
                </c:pt>
                <c:pt idx="7" formatCode="General">
                  <c:v>2.8508599999999999E-4</c:v>
                </c:pt>
                <c:pt idx="8" formatCode="General">
                  <c:v>2.4811199999999999E-4</c:v>
                </c:pt>
                <c:pt idx="9" formatCode="General">
                  <c:v>2.1965400000000001E-4</c:v>
                </c:pt>
                <c:pt idx="10" formatCode="General">
                  <c:v>1.9512899999999999E-4</c:v>
                </c:pt>
                <c:pt idx="11" formatCode="General">
                  <c:v>1.7625900000000001E-4</c:v>
                </c:pt>
                <c:pt idx="12" formatCode="General">
                  <c:v>1.5757600000000001E-4</c:v>
                </c:pt>
                <c:pt idx="13" formatCode="General">
                  <c:v>1.48324E-4</c:v>
                </c:pt>
                <c:pt idx="14" formatCode="General">
                  <c:v>1.3857400000000001E-4</c:v>
                </c:pt>
                <c:pt idx="15" formatCode="General">
                  <c:v>1.2723500000000001E-4</c:v>
                </c:pt>
                <c:pt idx="16" formatCode="General">
                  <c:v>1.1979100000000001E-4</c:v>
                </c:pt>
                <c:pt idx="17" formatCode="General">
                  <c:v>1.10754E-4</c:v>
                </c:pt>
                <c:pt idx="18" formatCode="General">
                  <c:v>1.1166399999999999E-4</c:v>
                </c:pt>
                <c:pt idx="19" formatCode="General">
                  <c:v>1.01248E-4</c:v>
                </c:pt>
                <c:pt idx="20" formatCode="General">
                  <c:v>1.04443E-4</c:v>
                </c:pt>
                <c:pt idx="21">
                  <c:v>9.2944700000000005E-5</c:v>
                </c:pt>
                <c:pt idx="22">
                  <c:v>9.3202900000000002E-5</c:v>
                </c:pt>
                <c:pt idx="23">
                  <c:v>8.2910400000000005E-5</c:v>
                </c:pt>
                <c:pt idx="24">
                  <c:v>8.3204899999999993E-5</c:v>
                </c:pt>
                <c:pt idx="25">
                  <c:v>8.1715100000000006E-5</c:v>
                </c:pt>
                <c:pt idx="26">
                  <c:v>7.5128200000000003E-5</c:v>
                </c:pt>
                <c:pt idx="27">
                  <c:v>7.0106700000000004E-5</c:v>
                </c:pt>
                <c:pt idx="28">
                  <c:v>6.4830099999999994E-5</c:v>
                </c:pt>
                <c:pt idx="29">
                  <c:v>8.1281500000000004E-5</c:v>
                </c:pt>
                <c:pt idx="30">
                  <c:v>6.5173199999999995E-5</c:v>
                </c:pt>
                <c:pt idx="31">
                  <c:v>6.1798900000000002E-5</c:v>
                </c:pt>
                <c:pt idx="32">
                  <c:v>6.07532E-5</c:v>
                </c:pt>
                <c:pt idx="33">
                  <c:v>5.9042899999999997E-5</c:v>
                </c:pt>
                <c:pt idx="34">
                  <c:v>5.6040199999999999E-5</c:v>
                </c:pt>
                <c:pt idx="35">
                  <c:v>5.8767100000000002E-5</c:v>
                </c:pt>
                <c:pt idx="36">
                  <c:v>5.05399E-5</c:v>
                </c:pt>
                <c:pt idx="37">
                  <c:v>5.1044200000000002E-5</c:v>
                </c:pt>
                <c:pt idx="38">
                  <c:v>5.3638599999999998E-5</c:v>
                </c:pt>
                <c:pt idx="39">
                  <c:v>5.8725199999999998E-5</c:v>
                </c:pt>
                <c:pt idx="40">
                  <c:v>5.6211000000000001E-5</c:v>
                </c:pt>
                <c:pt idx="41">
                  <c:v>6.2090399999999998E-5</c:v>
                </c:pt>
                <c:pt idx="42">
                  <c:v>4.4113000000000003E-5</c:v>
                </c:pt>
                <c:pt idx="43">
                  <c:v>7.5989399999999994E-5</c:v>
                </c:pt>
                <c:pt idx="44">
                  <c:v>4.6423900000000001E-5</c:v>
                </c:pt>
                <c:pt idx="45">
                  <c:v>6.4334799999999999E-5</c:v>
                </c:pt>
                <c:pt idx="46">
                  <c:v>8.0249199999999997E-5</c:v>
                </c:pt>
                <c:pt idx="47">
                  <c:v>4.0113700000000002E-5</c:v>
                </c:pt>
                <c:pt idx="48">
                  <c:v>4.2011999999999997E-5</c:v>
                </c:pt>
                <c:pt idx="49">
                  <c:v>6.2061299999999995E-5</c:v>
                </c:pt>
                <c:pt idx="50">
                  <c:v>3.6811599999999998E-5</c:v>
                </c:pt>
                <c:pt idx="51">
                  <c:v>3.8047999999999999E-5</c:v>
                </c:pt>
                <c:pt idx="52">
                  <c:v>3.701E-5</c:v>
                </c:pt>
                <c:pt idx="53">
                  <c:v>3.5775200000000003E-5</c:v>
                </c:pt>
                <c:pt idx="54">
                  <c:v>3.8886300000000001E-5</c:v>
                </c:pt>
                <c:pt idx="55">
                  <c:v>3.45194E-5</c:v>
                </c:pt>
                <c:pt idx="56">
                  <c:v>6.9529400000000006E-5</c:v>
                </c:pt>
                <c:pt idx="57">
                  <c:v>3.1298899999999999E-5</c:v>
                </c:pt>
                <c:pt idx="58">
                  <c:v>3.3753800000000002E-5</c:v>
                </c:pt>
                <c:pt idx="59">
                  <c:v>3.2163899999999999E-5</c:v>
                </c:pt>
                <c:pt idx="60">
                  <c:v>3.3257299999999998E-5</c:v>
                </c:pt>
                <c:pt idx="61">
                  <c:v>2.8795299999999999E-5</c:v>
                </c:pt>
                <c:pt idx="62">
                  <c:v>3.2082500000000003E-5</c:v>
                </c:pt>
                <c:pt idx="63">
                  <c:v>3.0411799999999999E-5</c:v>
                </c:pt>
                <c:pt idx="64">
                  <c:v>2.8901800000000002E-5</c:v>
                </c:pt>
                <c:pt idx="65">
                  <c:v>8.8539699999999995E-5</c:v>
                </c:pt>
                <c:pt idx="66">
                  <c:v>2.9944400000000001E-5</c:v>
                </c:pt>
                <c:pt idx="67">
                  <c:v>2.8699499999999999E-5</c:v>
                </c:pt>
                <c:pt idx="68">
                  <c:v>3.4989900000000002E-5</c:v>
                </c:pt>
                <c:pt idx="69">
                  <c:v>2.8075399999999999E-5</c:v>
                </c:pt>
                <c:pt idx="70">
                  <c:v>2.7998099999999999E-5</c:v>
                </c:pt>
                <c:pt idx="71">
                  <c:v>2.6418999999999999E-5</c:v>
                </c:pt>
                <c:pt idx="72">
                  <c:v>2.5098900000000001E-5</c:v>
                </c:pt>
                <c:pt idx="73">
                  <c:v>2.3701900000000001E-5</c:v>
                </c:pt>
                <c:pt idx="74">
                  <c:v>2.36797E-5</c:v>
                </c:pt>
                <c:pt idx="75">
                  <c:v>2.6798E-5</c:v>
                </c:pt>
                <c:pt idx="76">
                  <c:v>2.5445699999999999E-5</c:v>
                </c:pt>
                <c:pt idx="77">
                  <c:v>2.38144E-5</c:v>
                </c:pt>
                <c:pt idx="78">
                  <c:v>5.3823100000000003E-5</c:v>
                </c:pt>
                <c:pt idx="79" formatCode="General">
                  <c:v>1.20684E-4</c:v>
                </c:pt>
                <c:pt idx="80">
                  <c:v>2.5514999999999999E-5</c:v>
                </c:pt>
                <c:pt idx="81" formatCode="General">
                  <c:v>1.38059E-4</c:v>
                </c:pt>
                <c:pt idx="82">
                  <c:v>2.60024E-5</c:v>
                </c:pt>
                <c:pt idx="83">
                  <c:v>4.53756E-5</c:v>
                </c:pt>
                <c:pt idx="84">
                  <c:v>6.3123699999999993E-5</c:v>
                </c:pt>
                <c:pt idx="85">
                  <c:v>2.2782800000000001E-5</c:v>
                </c:pt>
                <c:pt idx="86">
                  <c:v>2.3794800000000001E-5</c:v>
                </c:pt>
                <c:pt idx="87">
                  <c:v>7.7520400000000004E-5</c:v>
                </c:pt>
                <c:pt idx="88">
                  <c:v>2.3544E-5</c:v>
                </c:pt>
                <c:pt idx="89">
                  <c:v>2.0398899999999999E-5</c:v>
                </c:pt>
                <c:pt idx="90">
                  <c:v>2.7040399999999999E-5</c:v>
                </c:pt>
                <c:pt idx="91">
                  <c:v>2.23944E-5</c:v>
                </c:pt>
                <c:pt idx="92">
                  <c:v>2.2709199999999999E-5</c:v>
                </c:pt>
                <c:pt idx="93" formatCode="General">
                  <c:v>1.3957999999999999E-4</c:v>
                </c:pt>
                <c:pt idx="94" formatCode="General">
                  <c:v>1.4865500000000001E-4</c:v>
                </c:pt>
                <c:pt idx="95">
                  <c:v>1.83581E-5</c:v>
                </c:pt>
                <c:pt idx="96">
                  <c:v>1.9616E-5</c:v>
                </c:pt>
                <c:pt idx="97">
                  <c:v>2.0623199999999999E-5</c:v>
                </c:pt>
                <c:pt idx="98">
                  <c:v>2.3291399999999999E-5</c:v>
                </c:pt>
                <c:pt idx="99">
                  <c:v>1.6847600000000001E-5</c:v>
                </c:pt>
                <c:pt idx="100" formatCode="General">
                  <c:v>1.3798799999999999E-4</c:v>
                </c:pt>
                <c:pt idx="101">
                  <c:v>1.7547E-5</c:v>
                </c:pt>
                <c:pt idx="102">
                  <c:v>1.7935200000000001E-5</c:v>
                </c:pt>
                <c:pt idx="103">
                  <c:v>1.7708999999999999E-5</c:v>
                </c:pt>
                <c:pt idx="104" formatCode="General">
                  <c:v>1.3134400000000001E-4</c:v>
                </c:pt>
                <c:pt idx="105">
                  <c:v>1.7212100000000001E-5</c:v>
                </c:pt>
                <c:pt idx="106">
                  <c:v>9.9489799999999997E-5</c:v>
                </c:pt>
                <c:pt idx="107">
                  <c:v>2.02E-5</c:v>
                </c:pt>
                <c:pt idx="108">
                  <c:v>1.94662E-5</c:v>
                </c:pt>
                <c:pt idx="109">
                  <c:v>1.6329800000000001E-5</c:v>
                </c:pt>
                <c:pt idx="110">
                  <c:v>1.7707499999999999E-5</c:v>
                </c:pt>
                <c:pt idx="111">
                  <c:v>1.5811000000000002E-5</c:v>
                </c:pt>
                <c:pt idx="112" formatCode="General">
                  <c:v>2.2119300000000001E-4</c:v>
                </c:pt>
                <c:pt idx="113" formatCode="General">
                  <c:v>2.0200200000000001E-4</c:v>
                </c:pt>
                <c:pt idx="114">
                  <c:v>1.6049499999999999E-5</c:v>
                </c:pt>
                <c:pt idx="115">
                  <c:v>1.80323E-5</c:v>
                </c:pt>
                <c:pt idx="116">
                  <c:v>1.6295099999999999E-5</c:v>
                </c:pt>
                <c:pt idx="117">
                  <c:v>1.45384E-5</c:v>
                </c:pt>
                <c:pt idx="118">
                  <c:v>1.6024599999999999E-5</c:v>
                </c:pt>
                <c:pt idx="119">
                  <c:v>1.73677E-5</c:v>
                </c:pt>
                <c:pt idx="120">
                  <c:v>1.6948399999999999E-5</c:v>
                </c:pt>
                <c:pt idx="121">
                  <c:v>1.8632200000000001E-5</c:v>
                </c:pt>
                <c:pt idx="122">
                  <c:v>1.44689E-5</c:v>
                </c:pt>
                <c:pt idx="123">
                  <c:v>1.7476400000000001E-5</c:v>
                </c:pt>
                <c:pt idx="124">
                  <c:v>2.45776E-5</c:v>
                </c:pt>
                <c:pt idx="125">
                  <c:v>1.4263299999999999E-5</c:v>
                </c:pt>
                <c:pt idx="126">
                  <c:v>1.7216900000000001E-5</c:v>
                </c:pt>
                <c:pt idx="127">
                  <c:v>2.23648E-5</c:v>
                </c:pt>
                <c:pt idx="128">
                  <c:v>1.3103599999999999E-5</c:v>
                </c:pt>
                <c:pt idx="129">
                  <c:v>1.58798E-5</c:v>
                </c:pt>
                <c:pt idx="130">
                  <c:v>2.41109E-5</c:v>
                </c:pt>
                <c:pt idx="131">
                  <c:v>1.3618800000000001E-5</c:v>
                </c:pt>
                <c:pt idx="132">
                  <c:v>1.34378E-5</c:v>
                </c:pt>
                <c:pt idx="133" formatCode="General">
                  <c:v>1.7164400000000001E-4</c:v>
                </c:pt>
                <c:pt idx="134">
                  <c:v>1.3447E-5</c:v>
                </c:pt>
                <c:pt idx="135">
                  <c:v>1.4945300000000001E-5</c:v>
                </c:pt>
                <c:pt idx="136">
                  <c:v>1.8853500000000002E-5</c:v>
                </c:pt>
                <c:pt idx="137">
                  <c:v>1.2884899999999999E-5</c:v>
                </c:pt>
                <c:pt idx="138">
                  <c:v>1.2275200000000001E-5</c:v>
                </c:pt>
                <c:pt idx="139">
                  <c:v>1.4081699999999999E-5</c:v>
                </c:pt>
                <c:pt idx="140" formatCode="General">
                  <c:v>2.1378799999999999E-4</c:v>
                </c:pt>
                <c:pt idx="141">
                  <c:v>1.24534E-5</c:v>
                </c:pt>
                <c:pt idx="142">
                  <c:v>1.3999799999999999E-5</c:v>
                </c:pt>
                <c:pt idx="143">
                  <c:v>1.5279000000000001E-5</c:v>
                </c:pt>
                <c:pt idx="144" formatCode="General">
                  <c:v>2.26517E-4</c:v>
                </c:pt>
                <c:pt idx="145">
                  <c:v>1.36789E-5</c:v>
                </c:pt>
                <c:pt idx="146">
                  <c:v>8.8320999999999997E-5</c:v>
                </c:pt>
                <c:pt idx="147">
                  <c:v>1.4441699999999999E-5</c:v>
                </c:pt>
                <c:pt idx="148" formatCode="General">
                  <c:v>2.8737599999999999E-4</c:v>
                </c:pt>
                <c:pt idx="149">
                  <c:v>1.25761E-5</c:v>
                </c:pt>
                <c:pt idx="150">
                  <c:v>1.2177299999999999E-5</c:v>
                </c:pt>
                <c:pt idx="151">
                  <c:v>1.3025400000000001E-5</c:v>
                </c:pt>
                <c:pt idx="152" formatCode="General">
                  <c:v>3.7625000000000001E-4</c:v>
                </c:pt>
                <c:pt idx="153">
                  <c:v>1.2322400000000001E-5</c:v>
                </c:pt>
                <c:pt idx="154">
                  <c:v>7.5357499999999998E-6</c:v>
                </c:pt>
                <c:pt idx="155">
                  <c:v>1.18151E-5</c:v>
                </c:pt>
                <c:pt idx="156">
                  <c:v>1.27192E-5</c:v>
                </c:pt>
                <c:pt idx="157">
                  <c:v>8.59492E-5</c:v>
                </c:pt>
                <c:pt idx="158">
                  <c:v>1.14761E-5</c:v>
                </c:pt>
                <c:pt idx="159">
                  <c:v>1.16628E-5</c:v>
                </c:pt>
                <c:pt idx="160">
                  <c:v>1.08937E-5</c:v>
                </c:pt>
                <c:pt idx="161" formatCode="General">
                  <c:v>1.6195000000000001E-4</c:v>
                </c:pt>
                <c:pt idx="162">
                  <c:v>1.3090399999999999E-5</c:v>
                </c:pt>
                <c:pt idx="163">
                  <c:v>1.2354800000000001E-5</c:v>
                </c:pt>
                <c:pt idx="164">
                  <c:v>1.1135600000000001E-5</c:v>
                </c:pt>
                <c:pt idx="165">
                  <c:v>1.1647199999999999E-5</c:v>
                </c:pt>
                <c:pt idx="166" formatCode="General">
                  <c:v>3.02312E-4</c:v>
                </c:pt>
                <c:pt idx="167">
                  <c:v>2.73746E-5</c:v>
                </c:pt>
                <c:pt idx="168">
                  <c:v>1.18083E-5</c:v>
                </c:pt>
                <c:pt idx="169">
                  <c:v>1.03188E-5</c:v>
                </c:pt>
                <c:pt idx="170">
                  <c:v>1.0473500000000001E-5</c:v>
                </c:pt>
                <c:pt idx="171">
                  <c:v>1.11069E-5</c:v>
                </c:pt>
                <c:pt idx="172" formatCode="General">
                  <c:v>2.28953E-4</c:v>
                </c:pt>
                <c:pt idx="173">
                  <c:v>1.03844E-5</c:v>
                </c:pt>
                <c:pt idx="174">
                  <c:v>1.1622E-5</c:v>
                </c:pt>
                <c:pt idx="175">
                  <c:v>9.2067600000000003E-6</c:v>
                </c:pt>
                <c:pt idx="176">
                  <c:v>1.16489E-5</c:v>
                </c:pt>
                <c:pt idx="177">
                  <c:v>1.29631E-5</c:v>
                </c:pt>
                <c:pt idx="178" formatCode="General">
                  <c:v>2.6420700000000003E-4</c:v>
                </c:pt>
                <c:pt idx="179">
                  <c:v>9.7575600000000001E-6</c:v>
                </c:pt>
                <c:pt idx="180">
                  <c:v>1.1628500000000001E-5</c:v>
                </c:pt>
                <c:pt idx="181">
                  <c:v>9.6474800000000007E-6</c:v>
                </c:pt>
                <c:pt idx="182">
                  <c:v>1.00986E-5</c:v>
                </c:pt>
                <c:pt idx="183">
                  <c:v>1.1208200000000001E-5</c:v>
                </c:pt>
                <c:pt idx="184" formatCode="General">
                  <c:v>4.9245799999999998E-4</c:v>
                </c:pt>
                <c:pt idx="185">
                  <c:v>9.6427300000000004E-6</c:v>
                </c:pt>
                <c:pt idx="186">
                  <c:v>9.3693099999999992E-6</c:v>
                </c:pt>
                <c:pt idx="187">
                  <c:v>8.5397000000000006E-6</c:v>
                </c:pt>
                <c:pt idx="188">
                  <c:v>8.8647600000000008E-6</c:v>
                </c:pt>
                <c:pt idx="189">
                  <c:v>1.0988299999999999E-5</c:v>
                </c:pt>
                <c:pt idx="190" formatCode="General">
                  <c:v>1.3089699999999999E-4</c:v>
                </c:pt>
                <c:pt idx="191" formatCode="General">
                  <c:v>1.10018E-4</c:v>
                </c:pt>
                <c:pt idx="192">
                  <c:v>9.6582100000000008E-6</c:v>
                </c:pt>
                <c:pt idx="193">
                  <c:v>1.1534300000000001E-5</c:v>
                </c:pt>
                <c:pt idx="194">
                  <c:v>8.6020600000000008E-6</c:v>
                </c:pt>
                <c:pt idx="195" formatCode="General">
                  <c:v>5.54054E-4</c:v>
                </c:pt>
                <c:pt idx="196">
                  <c:v>8.9628E-6</c:v>
                </c:pt>
                <c:pt idx="197" formatCode="General">
                  <c:v>4.73661E-4</c:v>
                </c:pt>
                <c:pt idx="198" formatCode="General">
                  <c:v>4.1936099999999999E-4</c:v>
                </c:pt>
                <c:pt idx="199">
                  <c:v>8.9148499999999999E-6</c:v>
                </c:pt>
                <c:pt idx="200">
                  <c:v>9.1085600000000001E-6</c:v>
                </c:pt>
                <c:pt idx="201">
                  <c:v>8.4115999999999992E-6</c:v>
                </c:pt>
                <c:pt idx="202" formatCode="General">
                  <c:v>2.3803799999999999E-4</c:v>
                </c:pt>
                <c:pt idx="203">
                  <c:v>9.3741700000000004E-6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0-AD43-ACC6-EF00E4E09C81}"/>
            </c:ext>
          </c:extLst>
        </c:ser>
        <c:ser>
          <c:idx val="1"/>
          <c:order val="1"/>
          <c:tx>
            <c:strRef>
              <c:f>Arkusz1!$G$1</c:f>
              <c:strCache>
                <c:ptCount val="1"/>
                <c:pt idx="0">
                  <c:v>Vec0_Y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Arkusz1!$G$2:$G$205</c:f>
              <c:numCache>
                <c:formatCode>0.00E+00</c:formatCode>
                <c:ptCount val="204"/>
                <c:pt idx="0" formatCode="General">
                  <c:v>0</c:v>
                </c:pt>
                <c:pt idx="1">
                  <c:v>-2.8242400000000001E-7</c:v>
                </c:pt>
                <c:pt idx="2">
                  <c:v>3.4986599999999998E-6</c:v>
                </c:pt>
                <c:pt idx="3">
                  <c:v>-3.6470699999999998E-6</c:v>
                </c:pt>
                <c:pt idx="4">
                  <c:v>1.94664E-6</c:v>
                </c:pt>
                <c:pt idx="5">
                  <c:v>4.1179000000000001E-7</c:v>
                </c:pt>
                <c:pt idx="6">
                  <c:v>7.5493899999999998E-7</c:v>
                </c:pt>
                <c:pt idx="7">
                  <c:v>2.18068E-6</c:v>
                </c:pt>
                <c:pt idx="8">
                  <c:v>-1.35682E-6</c:v>
                </c:pt>
                <c:pt idx="9">
                  <c:v>-1.6486E-6</c:v>
                </c:pt>
                <c:pt idx="10">
                  <c:v>-3.5044400000000001E-6</c:v>
                </c:pt>
                <c:pt idx="11">
                  <c:v>7.0714999999999995E-8</c:v>
                </c:pt>
                <c:pt idx="12">
                  <c:v>-2.0298E-6</c:v>
                </c:pt>
                <c:pt idx="13">
                  <c:v>8.4177700000000003E-7</c:v>
                </c:pt>
                <c:pt idx="14">
                  <c:v>1.91956E-6</c:v>
                </c:pt>
                <c:pt idx="15">
                  <c:v>1.12915E-6</c:v>
                </c:pt>
                <c:pt idx="16">
                  <c:v>2.4533899999999998E-6</c:v>
                </c:pt>
                <c:pt idx="17">
                  <c:v>-1.33277E-6</c:v>
                </c:pt>
                <c:pt idx="18">
                  <c:v>-4.2791000000000002E-6</c:v>
                </c:pt>
                <c:pt idx="19">
                  <c:v>-1.34226E-6</c:v>
                </c:pt>
                <c:pt idx="20">
                  <c:v>-2.6075800000000001E-6</c:v>
                </c:pt>
                <c:pt idx="21">
                  <c:v>2.2823000000000002E-6</c:v>
                </c:pt>
                <c:pt idx="22">
                  <c:v>6.11574E-6</c:v>
                </c:pt>
                <c:pt idx="23">
                  <c:v>3.8483400000000003E-6</c:v>
                </c:pt>
                <c:pt idx="24">
                  <c:v>4.8558000000000002E-6</c:v>
                </c:pt>
                <c:pt idx="25">
                  <c:v>5.2902200000000003E-6</c:v>
                </c:pt>
                <c:pt idx="26">
                  <c:v>6.3346299999999999E-6</c:v>
                </c:pt>
                <c:pt idx="27">
                  <c:v>-1.8775499999999999E-6</c:v>
                </c:pt>
                <c:pt idx="28">
                  <c:v>1.59536E-6</c:v>
                </c:pt>
                <c:pt idx="29">
                  <c:v>7.5224799999999998E-6</c:v>
                </c:pt>
                <c:pt idx="30">
                  <c:v>5.2736699999999996E-6</c:v>
                </c:pt>
                <c:pt idx="31">
                  <c:v>-8.7025800000000006E-6</c:v>
                </c:pt>
                <c:pt idx="32">
                  <c:v>-1.5347000000000001E-5</c:v>
                </c:pt>
                <c:pt idx="33">
                  <c:v>8.7843199999999996E-6</c:v>
                </c:pt>
                <c:pt idx="34">
                  <c:v>1.14129E-5</c:v>
                </c:pt>
                <c:pt idx="35">
                  <c:v>-3.2654800000000002E-6</c:v>
                </c:pt>
                <c:pt idx="36">
                  <c:v>3.6934500000000002E-6</c:v>
                </c:pt>
                <c:pt idx="37">
                  <c:v>-3.8682700000000003E-6</c:v>
                </c:pt>
                <c:pt idx="38">
                  <c:v>5.5447499999999997E-6</c:v>
                </c:pt>
                <c:pt idx="39">
                  <c:v>-1.1044599999999999E-5</c:v>
                </c:pt>
                <c:pt idx="40">
                  <c:v>8.2427300000000003E-6</c:v>
                </c:pt>
                <c:pt idx="41">
                  <c:v>1.25692E-5</c:v>
                </c:pt>
                <c:pt idx="42">
                  <c:v>1.2449600000000001E-6</c:v>
                </c:pt>
                <c:pt idx="43">
                  <c:v>1.6620200000000001E-5</c:v>
                </c:pt>
                <c:pt idx="44">
                  <c:v>-1.61965E-5</c:v>
                </c:pt>
                <c:pt idx="45">
                  <c:v>-3.0143900000000001E-5</c:v>
                </c:pt>
                <c:pt idx="46">
                  <c:v>9.1471200000000006E-6</c:v>
                </c:pt>
                <c:pt idx="47">
                  <c:v>-4.1948400000000003E-6</c:v>
                </c:pt>
                <c:pt idx="48">
                  <c:v>-8.2146299999999996E-6</c:v>
                </c:pt>
                <c:pt idx="49">
                  <c:v>1.0042400000000001E-5</c:v>
                </c:pt>
                <c:pt idx="50">
                  <c:v>1.1945399999999999E-5</c:v>
                </c:pt>
                <c:pt idx="51">
                  <c:v>1.6598500000000001E-6</c:v>
                </c:pt>
                <c:pt idx="52">
                  <c:v>-3.2449000000000001E-5</c:v>
                </c:pt>
                <c:pt idx="53">
                  <c:v>4.9663000000000002E-6</c:v>
                </c:pt>
                <c:pt idx="54">
                  <c:v>-1.39277E-5</c:v>
                </c:pt>
                <c:pt idx="55">
                  <c:v>-2.7631799999999999E-6</c:v>
                </c:pt>
                <c:pt idx="56">
                  <c:v>-6.0455299999999997E-5</c:v>
                </c:pt>
                <c:pt idx="57">
                  <c:v>-3.3986299999999997E-5</c:v>
                </c:pt>
                <c:pt idx="58">
                  <c:v>-4.2159000000000001E-5</c:v>
                </c:pt>
                <c:pt idx="59">
                  <c:v>2.6315699999999999E-5</c:v>
                </c:pt>
                <c:pt idx="60">
                  <c:v>-5.0268400000000001E-5</c:v>
                </c:pt>
                <c:pt idx="61">
                  <c:v>-2.6605600000000002E-5</c:v>
                </c:pt>
                <c:pt idx="62">
                  <c:v>-8.9562999999999993E-6</c:v>
                </c:pt>
                <c:pt idx="63">
                  <c:v>-3.7383599999999999E-5</c:v>
                </c:pt>
                <c:pt idx="64">
                  <c:v>1.59632E-5</c:v>
                </c:pt>
                <c:pt idx="65">
                  <c:v>4.10677E-5</c:v>
                </c:pt>
                <c:pt idx="66">
                  <c:v>-8.2977800000000004E-5</c:v>
                </c:pt>
                <c:pt idx="67">
                  <c:v>1.01435E-5</c:v>
                </c:pt>
                <c:pt idx="68">
                  <c:v>3.2662300000000001E-5</c:v>
                </c:pt>
                <c:pt idx="69">
                  <c:v>-3.5076500000000002E-5</c:v>
                </c:pt>
                <c:pt idx="70">
                  <c:v>-9.2644299999999993E-6</c:v>
                </c:pt>
                <c:pt idx="71">
                  <c:v>-4.2324599999999998E-5</c:v>
                </c:pt>
                <c:pt idx="72">
                  <c:v>-2.19973E-5</c:v>
                </c:pt>
                <c:pt idx="73">
                  <c:v>1.3448800000000001E-5</c:v>
                </c:pt>
                <c:pt idx="74">
                  <c:v>1.6571799999999999E-5</c:v>
                </c:pt>
                <c:pt idx="75">
                  <c:v>-3.8949499999999997E-5</c:v>
                </c:pt>
                <c:pt idx="76">
                  <c:v>-2.3315800000000001E-5</c:v>
                </c:pt>
                <c:pt idx="77">
                  <c:v>8.3054899999999997E-6</c:v>
                </c:pt>
                <c:pt idx="78">
                  <c:v>2.33632E-5</c:v>
                </c:pt>
                <c:pt idx="79">
                  <c:v>4.0244199999999997E-5</c:v>
                </c:pt>
                <c:pt idx="80">
                  <c:v>-4.3109899999999999E-5</c:v>
                </c:pt>
                <c:pt idx="81">
                  <c:v>-7.2961100000000002E-6</c:v>
                </c:pt>
                <c:pt idx="82">
                  <c:v>5.9629300000000002E-5</c:v>
                </c:pt>
                <c:pt idx="83">
                  <c:v>8.0542600000000004E-5</c:v>
                </c:pt>
                <c:pt idx="84">
                  <c:v>7.2404700000000002E-5</c:v>
                </c:pt>
                <c:pt idx="85">
                  <c:v>4.5988700000000002E-5</c:v>
                </c:pt>
                <c:pt idx="86">
                  <c:v>1.6546100000000001E-5</c:v>
                </c:pt>
                <c:pt idx="87">
                  <c:v>-2.06422E-5</c:v>
                </c:pt>
                <c:pt idx="88">
                  <c:v>6.2363199999999999E-5</c:v>
                </c:pt>
                <c:pt idx="89">
                  <c:v>5.6864499999999997E-5</c:v>
                </c:pt>
                <c:pt idx="90">
                  <c:v>5.6954999999999999E-5</c:v>
                </c:pt>
                <c:pt idx="91" formatCode="General">
                  <c:v>-1.0838199999999999E-4</c:v>
                </c:pt>
                <c:pt idx="92">
                  <c:v>8.4927599999999996E-5</c:v>
                </c:pt>
                <c:pt idx="93">
                  <c:v>2.35212E-6</c:v>
                </c:pt>
                <c:pt idx="94">
                  <c:v>3.8592800000000001E-5</c:v>
                </c:pt>
                <c:pt idx="95">
                  <c:v>-5.0964999999999997E-5</c:v>
                </c:pt>
                <c:pt idx="96">
                  <c:v>-7.7295199999999998E-5</c:v>
                </c:pt>
                <c:pt idx="97">
                  <c:v>-7.6486800000000001E-5</c:v>
                </c:pt>
                <c:pt idx="98">
                  <c:v>-8.7816600000000002E-5</c:v>
                </c:pt>
                <c:pt idx="99" formatCode="General">
                  <c:v>1.00213E-4</c:v>
                </c:pt>
                <c:pt idx="100">
                  <c:v>1.4764E-5</c:v>
                </c:pt>
                <c:pt idx="101">
                  <c:v>7.2718400000000005E-5</c:v>
                </c:pt>
                <c:pt idx="102">
                  <c:v>-9.4400800000000006E-5</c:v>
                </c:pt>
                <c:pt idx="103">
                  <c:v>5.1112899999999998E-6</c:v>
                </c:pt>
                <c:pt idx="104">
                  <c:v>9.0602399999999998E-5</c:v>
                </c:pt>
                <c:pt idx="105">
                  <c:v>5.2435100000000002E-5</c:v>
                </c:pt>
                <c:pt idx="106">
                  <c:v>8.5345899999999999E-5</c:v>
                </c:pt>
                <c:pt idx="107" formatCode="General">
                  <c:v>-1.1375E-4</c:v>
                </c:pt>
                <c:pt idx="108">
                  <c:v>2.68241E-5</c:v>
                </c:pt>
                <c:pt idx="109" formatCode="General">
                  <c:v>1.1040999999999999E-4</c:v>
                </c:pt>
                <c:pt idx="110">
                  <c:v>-3.2269300000000002E-7</c:v>
                </c:pt>
                <c:pt idx="111">
                  <c:v>8.2537499999999994E-5</c:v>
                </c:pt>
                <c:pt idx="112" formatCode="General">
                  <c:v>1.01411E-4</c:v>
                </c:pt>
                <c:pt idx="113">
                  <c:v>-8.4885199999999998E-5</c:v>
                </c:pt>
                <c:pt idx="114">
                  <c:v>7.3061399999999998E-5</c:v>
                </c:pt>
                <c:pt idx="115">
                  <c:v>5.7354200000000001E-5</c:v>
                </c:pt>
                <c:pt idx="116" formatCode="General">
                  <c:v>1.57489E-4</c:v>
                </c:pt>
                <c:pt idx="117" formatCode="General">
                  <c:v>-1.83308E-4</c:v>
                </c:pt>
                <c:pt idx="118" formatCode="General">
                  <c:v>-3.1824499999999999E-4</c:v>
                </c:pt>
                <c:pt idx="119">
                  <c:v>-5.1036099999999997E-5</c:v>
                </c:pt>
                <c:pt idx="120">
                  <c:v>6.4080700000000005E-5</c:v>
                </c:pt>
                <c:pt idx="121">
                  <c:v>7.6932000000000001E-5</c:v>
                </c:pt>
                <c:pt idx="122">
                  <c:v>6.5903500000000004E-5</c:v>
                </c:pt>
                <c:pt idx="123" formatCode="General">
                  <c:v>-1.35742E-4</c:v>
                </c:pt>
                <c:pt idx="124">
                  <c:v>4.5788799999999998E-5</c:v>
                </c:pt>
                <c:pt idx="125" formatCode="General">
                  <c:v>1.47429E-4</c:v>
                </c:pt>
                <c:pt idx="126">
                  <c:v>8.4503699999999995E-5</c:v>
                </c:pt>
                <c:pt idx="127">
                  <c:v>6.7613800000000006E-5</c:v>
                </c:pt>
                <c:pt idx="128">
                  <c:v>-2.0356800000000001E-5</c:v>
                </c:pt>
                <c:pt idx="129" formatCode="General">
                  <c:v>-1.7854500000000001E-4</c:v>
                </c:pt>
                <c:pt idx="130" formatCode="General">
                  <c:v>-2.9595400000000002E-4</c:v>
                </c:pt>
                <c:pt idx="131">
                  <c:v>5.97027E-5</c:v>
                </c:pt>
                <c:pt idx="132">
                  <c:v>9.5308200000000003E-5</c:v>
                </c:pt>
                <c:pt idx="133" formatCode="General">
                  <c:v>1.17243E-4</c:v>
                </c:pt>
                <c:pt idx="134">
                  <c:v>8.0430200000000001E-5</c:v>
                </c:pt>
                <c:pt idx="135">
                  <c:v>2.2860399999999999E-5</c:v>
                </c:pt>
                <c:pt idx="136" formatCode="General">
                  <c:v>-4.42719E-4</c:v>
                </c:pt>
                <c:pt idx="137">
                  <c:v>9.9590099999999994E-5</c:v>
                </c:pt>
                <c:pt idx="138" formatCode="General">
                  <c:v>1.74E-4</c:v>
                </c:pt>
                <c:pt idx="139">
                  <c:v>-9.4210999999999996E-5</c:v>
                </c:pt>
                <c:pt idx="140" formatCode="General">
                  <c:v>1.3689299999999999E-4</c:v>
                </c:pt>
                <c:pt idx="141" formatCode="General">
                  <c:v>-1.55635E-4</c:v>
                </c:pt>
                <c:pt idx="142" formatCode="General">
                  <c:v>1.2396099999999999E-4</c:v>
                </c:pt>
                <c:pt idx="143">
                  <c:v>-1.5717900000000001E-5</c:v>
                </c:pt>
                <c:pt idx="144">
                  <c:v>-5.5247300000000002E-5</c:v>
                </c:pt>
                <c:pt idx="145">
                  <c:v>-4.39417E-5</c:v>
                </c:pt>
                <c:pt idx="146" formatCode="General">
                  <c:v>2.3979000000000001E-4</c:v>
                </c:pt>
                <c:pt idx="147" formatCode="General">
                  <c:v>1.2785699999999999E-4</c:v>
                </c:pt>
                <c:pt idx="148" formatCode="General">
                  <c:v>-1.71373E-4</c:v>
                </c:pt>
                <c:pt idx="149" formatCode="General">
                  <c:v>1.02206E-4</c:v>
                </c:pt>
                <c:pt idx="150" formatCode="General">
                  <c:v>1.61893E-4</c:v>
                </c:pt>
                <c:pt idx="151" formatCode="General">
                  <c:v>1.2208999999999999E-4</c:v>
                </c:pt>
                <c:pt idx="152" formatCode="General">
                  <c:v>-2.4528400000000002E-4</c:v>
                </c:pt>
                <c:pt idx="153">
                  <c:v>7.1573499999999995E-5</c:v>
                </c:pt>
                <c:pt idx="154" formatCode="General">
                  <c:v>1.1773399999999999E-4</c:v>
                </c:pt>
                <c:pt idx="155" formatCode="General">
                  <c:v>1.03251E-4</c:v>
                </c:pt>
                <c:pt idx="156">
                  <c:v>-3.8562600000000002E-5</c:v>
                </c:pt>
                <c:pt idx="157" formatCode="General">
                  <c:v>1.37074E-4</c:v>
                </c:pt>
                <c:pt idx="158" formatCode="General">
                  <c:v>2.0156899999999999E-4</c:v>
                </c:pt>
                <c:pt idx="159" formatCode="General">
                  <c:v>1.1784499999999999E-4</c:v>
                </c:pt>
                <c:pt idx="160">
                  <c:v>-6.4518800000000003E-6</c:v>
                </c:pt>
                <c:pt idx="161">
                  <c:v>1.6845900000000001E-6</c:v>
                </c:pt>
                <c:pt idx="162">
                  <c:v>-3.4076899999999999E-5</c:v>
                </c:pt>
                <c:pt idx="163" formatCode="General">
                  <c:v>1.11136E-4</c:v>
                </c:pt>
                <c:pt idx="164" formatCode="General">
                  <c:v>1.7065900000000001E-4</c:v>
                </c:pt>
                <c:pt idx="165">
                  <c:v>-1.7876600000000001E-5</c:v>
                </c:pt>
                <c:pt idx="166">
                  <c:v>-2.5658899999999999E-5</c:v>
                </c:pt>
                <c:pt idx="167">
                  <c:v>-9.0225100000000005E-5</c:v>
                </c:pt>
                <c:pt idx="168" formatCode="General">
                  <c:v>2.3174400000000001E-4</c:v>
                </c:pt>
                <c:pt idx="169">
                  <c:v>7.8710899999999992E-6</c:v>
                </c:pt>
                <c:pt idx="170" formatCode="General">
                  <c:v>-1.3998E-4</c:v>
                </c:pt>
                <c:pt idx="171">
                  <c:v>2.4276800000000001E-5</c:v>
                </c:pt>
                <c:pt idx="172" formatCode="General">
                  <c:v>1.43564E-4</c:v>
                </c:pt>
                <c:pt idx="173">
                  <c:v>5.7269999999999999E-5</c:v>
                </c:pt>
                <c:pt idx="174">
                  <c:v>-3.1540700000000001E-5</c:v>
                </c:pt>
                <c:pt idx="175" formatCode="General">
                  <c:v>1.26511E-4</c:v>
                </c:pt>
                <c:pt idx="176">
                  <c:v>-6.6286999999999997E-6</c:v>
                </c:pt>
                <c:pt idx="177" formatCode="General">
                  <c:v>1.6602300000000001E-4</c:v>
                </c:pt>
                <c:pt idx="178">
                  <c:v>-3.7872900000000001E-5</c:v>
                </c:pt>
                <c:pt idx="179" formatCode="General">
                  <c:v>-5.0348000000000005E-4</c:v>
                </c:pt>
                <c:pt idx="180" formatCode="General">
                  <c:v>1.8920100000000001E-4</c:v>
                </c:pt>
                <c:pt idx="181" formatCode="General">
                  <c:v>1.6478599999999999E-4</c:v>
                </c:pt>
                <c:pt idx="182" formatCode="General">
                  <c:v>1.4135100000000001E-4</c:v>
                </c:pt>
                <c:pt idx="183">
                  <c:v>5.1440799999999997E-5</c:v>
                </c:pt>
                <c:pt idx="184" formatCode="General">
                  <c:v>-4.6698600000000002E-4</c:v>
                </c:pt>
                <c:pt idx="185" formatCode="General">
                  <c:v>1.2152E-4</c:v>
                </c:pt>
                <c:pt idx="186" formatCode="General">
                  <c:v>-1.6860700000000001E-4</c:v>
                </c:pt>
                <c:pt idx="187" formatCode="General">
                  <c:v>2.4053400000000001E-4</c:v>
                </c:pt>
                <c:pt idx="188" formatCode="General">
                  <c:v>-1.3313800000000001E-4</c:v>
                </c:pt>
                <c:pt idx="189" formatCode="General">
                  <c:v>1.65873E-4</c:v>
                </c:pt>
                <c:pt idx="190" formatCode="General">
                  <c:v>1.35339E-4</c:v>
                </c:pt>
                <c:pt idx="191" formatCode="General">
                  <c:v>2.6668599999999997E-4</c:v>
                </c:pt>
                <c:pt idx="192" formatCode="General">
                  <c:v>1.76467E-4</c:v>
                </c:pt>
                <c:pt idx="193" formatCode="General">
                  <c:v>1.9219800000000001E-4</c:v>
                </c:pt>
                <c:pt idx="194" formatCode="General">
                  <c:v>1.4709599999999999E-4</c:v>
                </c:pt>
                <c:pt idx="195" formatCode="General">
                  <c:v>2.93687E-4</c:v>
                </c:pt>
                <c:pt idx="196">
                  <c:v>6.8895300000000003E-6</c:v>
                </c:pt>
                <c:pt idx="197" formatCode="General">
                  <c:v>1.37076E-4</c:v>
                </c:pt>
                <c:pt idx="198" formatCode="General">
                  <c:v>-5.3114000000000004E-4</c:v>
                </c:pt>
                <c:pt idx="199">
                  <c:v>7.0288699999999997E-5</c:v>
                </c:pt>
                <c:pt idx="200" formatCode="General">
                  <c:v>-3.0836999999999998E-4</c:v>
                </c:pt>
                <c:pt idx="201" formatCode="General">
                  <c:v>4.0747800000000002E-4</c:v>
                </c:pt>
                <c:pt idx="202">
                  <c:v>2.00316E-5</c:v>
                </c:pt>
                <c:pt idx="203" formatCode="General">
                  <c:v>1.2405000000000001E-4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0-AD43-ACC6-EF00E4E09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28800"/>
        <c:axId val="179485056"/>
      </c:lineChart>
      <c:catAx>
        <c:axId val="18012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485056"/>
        <c:crosses val="autoZero"/>
        <c:auto val="1"/>
        <c:lblAlgn val="ctr"/>
        <c:lblOffset val="100"/>
        <c:noMultiLvlLbl val="0"/>
      </c:catAx>
      <c:valAx>
        <c:axId val="1794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12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Sorted_Sum_X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Arkusz1!$J$2:$J$205</c:f>
              <c:numCache>
                <c:formatCode>0.00E+00</c:formatCode>
                <c:ptCount val="204"/>
                <c:pt idx="0" formatCode="General">
                  <c:v>0</c:v>
                </c:pt>
                <c:pt idx="1">
                  <c:v>2.0265600000000001E-5</c:v>
                </c:pt>
                <c:pt idx="2" formatCode="General">
                  <c:v>-8.7380400000000005E-4</c:v>
                </c:pt>
                <c:pt idx="3" formatCode="General">
                  <c:v>6.5875099999999995E-4</c:v>
                </c:pt>
                <c:pt idx="4" formatCode="General">
                  <c:v>5.0592400000000004E-4</c:v>
                </c:pt>
                <c:pt idx="5" formatCode="General">
                  <c:v>3.8957599999999998E-4</c:v>
                </c:pt>
                <c:pt idx="6" formatCode="General">
                  <c:v>3.2925599999999999E-4</c:v>
                </c:pt>
                <c:pt idx="7" formatCode="General">
                  <c:v>2.84195E-4</c:v>
                </c:pt>
                <c:pt idx="8" formatCode="General">
                  <c:v>2.4628600000000002E-4</c:v>
                </c:pt>
                <c:pt idx="9" formatCode="General">
                  <c:v>2.26021E-4</c:v>
                </c:pt>
                <c:pt idx="10" formatCode="General">
                  <c:v>1.9526499999999999E-4</c:v>
                </c:pt>
                <c:pt idx="11" formatCode="General">
                  <c:v>1.74761E-4</c:v>
                </c:pt>
                <c:pt idx="12" formatCode="General">
                  <c:v>1.5687899999999999E-4</c:v>
                </c:pt>
                <c:pt idx="13" formatCode="General">
                  <c:v>1.4376600000000001E-4</c:v>
                </c:pt>
                <c:pt idx="14" formatCode="General">
                  <c:v>1.3566000000000001E-4</c:v>
                </c:pt>
                <c:pt idx="15" formatCode="General">
                  <c:v>1.2421599999999999E-4</c:v>
                </c:pt>
                <c:pt idx="16" formatCode="General">
                  <c:v>1.15633E-4</c:v>
                </c:pt>
                <c:pt idx="17" formatCode="General">
                  <c:v>1.08004E-4</c:v>
                </c:pt>
                <c:pt idx="18" formatCode="General">
                  <c:v>1.09196E-4</c:v>
                </c:pt>
                <c:pt idx="19">
                  <c:v>9.7632400000000004E-5</c:v>
                </c:pt>
                <c:pt idx="20" formatCode="General">
                  <c:v>1.1515600000000001E-4</c:v>
                </c:pt>
                <c:pt idx="21">
                  <c:v>9.2744799999999993E-5</c:v>
                </c:pt>
                <c:pt idx="22" formatCode="General">
                  <c:v>1.00374E-4</c:v>
                </c:pt>
                <c:pt idx="23">
                  <c:v>8.3684900000000002E-5</c:v>
                </c:pt>
                <c:pt idx="24">
                  <c:v>8.7261200000000004E-5</c:v>
                </c:pt>
                <c:pt idx="25">
                  <c:v>7.9154999999999997E-5</c:v>
                </c:pt>
                <c:pt idx="26">
                  <c:v>7.6293900000000005E-5</c:v>
                </c:pt>
                <c:pt idx="27">
                  <c:v>7.0571899999999994E-5</c:v>
                </c:pt>
                <c:pt idx="28">
                  <c:v>6.5326699999999999E-5</c:v>
                </c:pt>
                <c:pt idx="29">
                  <c:v>6.9141399999999995E-5</c:v>
                </c:pt>
                <c:pt idx="30">
                  <c:v>6.6995600000000006E-5</c:v>
                </c:pt>
                <c:pt idx="31">
                  <c:v>6.1273599999999996E-5</c:v>
                </c:pt>
                <c:pt idx="32">
                  <c:v>6.1988800000000005E-5</c:v>
                </c:pt>
                <c:pt idx="33">
                  <c:v>6.1988800000000005E-5</c:v>
                </c:pt>
                <c:pt idx="34">
                  <c:v>5.6266800000000001E-5</c:v>
                </c:pt>
                <c:pt idx="35">
                  <c:v>6.0319899999999998E-5</c:v>
                </c:pt>
                <c:pt idx="36">
                  <c:v>4.9471900000000003E-5</c:v>
                </c:pt>
                <c:pt idx="37">
                  <c:v>4.8279799999999998E-5</c:v>
                </c:pt>
                <c:pt idx="38">
                  <c:v>5.4120999999999999E-5</c:v>
                </c:pt>
                <c:pt idx="39">
                  <c:v>4.9114199999999998E-5</c:v>
                </c:pt>
                <c:pt idx="40">
                  <c:v>5.10216E-5</c:v>
                </c:pt>
                <c:pt idx="41">
                  <c:v>5.5074700000000003E-5</c:v>
                </c:pt>
                <c:pt idx="42">
                  <c:v>4.2438499999999997E-5</c:v>
                </c:pt>
                <c:pt idx="43">
                  <c:v>5.2213699999999998E-5</c:v>
                </c:pt>
                <c:pt idx="44">
                  <c:v>4.3392200000000001E-5</c:v>
                </c:pt>
                <c:pt idx="45">
                  <c:v>4.2915299999999999E-5</c:v>
                </c:pt>
                <c:pt idx="46">
                  <c:v>4.8399000000000002E-5</c:v>
                </c:pt>
                <c:pt idx="47">
                  <c:v>3.83854E-5</c:v>
                </c:pt>
                <c:pt idx="48">
                  <c:v>4.0769599999999997E-5</c:v>
                </c:pt>
                <c:pt idx="49">
                  <c:v>4.6730000000000002E-5</c:v>
                </c:pt>
                <c:pt idx="50">
                  <c:v>3.4928300000000002E-5</c:v>
                </c:pt>
                <c:pt idx="51">
                  <c:v>3.4689900000000001E-5</c:v>
                </c:pt>
                <c:pt idx="52">
                  <c:v>3.4809099999999998E-5</c:v>
                </c:pt>
                <c:pt idx="53">
                  <c:v>3.27826E-5</c:v>
                </c:pt>
                <c:pt idx="54">
                  <c:v>4.1007999999999998E-5</c:v>
                </c:pt>
                <c:pt idx="55">
                  <c:v>3.3855400000000001E-5</c:v>
                </c:pt>
                <c:pt idx="56">
                  <c:v>3.3378599999999999E-5</c:v>
                </c:pt>
                <c:pt idx="57">
                  <c:v>3.03984E-5</c:v>
                </c:pt>
                <c:pt idx="58">
                  <c:v>3.2186500000000001E-5</c:v>
                </c:pt>
                <c:pt idx="59">
                  <c:v>2.9444699999999999E-5</c:v>
                </c:pt>
                <c:pt idx="60">
                  <c:v>3.2186500000000001E-5</c:v>
                </c:pt>
                <c:pt idx="61">
                  <c:v>2.7656599999999999E-5</c:v>
                </c:pt>
                <c:pt idx="62">
                  <c:v>3.1709699999999999E-5</c:v>
                </c:pt>
                <c:pt idx="63">
                  <c:v>3.4332300000000003E-5</c:v>
                </c:pt>
                <c:pt idx="64">
                  <c:v>2.7895E-5</c:v>
                </c:pt>
                <c:pt idx="65">
                  <c:v>2.7656599999999999E-5</c:v>
                </c:pt>
                <c:pt idx="66">
                  <c:v>2.95639E-5</c:v>
                </c:pt>
                <c:pt idx="67">
                  <c:v>3.0994400000000003E-5</c:v>
                </c:pt>
                <c:pt idx="68">
                  <c:v>4.2796100000000002E-5</c:v>
                </c:pt>
                <c:pt idx="69">
                  <c:v>2.5391599999999999E-5</c:v>
                </c:pt>
                <c:pt idx="70">
                  <c:v>2.46763E-5</c:v>
                </c:pt>
                <c:pt idx="71">
                  <c:v>2.5987599999999998E-5</c:v>
                </c:pt>
                <c:pt idx="72">
                  <c:v>2.5034000000000001E-5</c:v>
                </c:pt>
                <c:pt idx="73">
                  <c:v>2.2768999999999998E-5</c:v>
                </c:pt>
                <c:pt idx="74">
                  <c:v>2.2768999999999998E-5</c:v>
                </c:pt>
                <c:pt idx="75">
                  <c:v>2.3484200000000001E-5</c:v>
                </c:pt>
                <c:pt idx="76">
                  <c:v>2.3365000000000001E-5</c:v>
                </c:pt>
                <c:pt idx="77">
                  <c:v>2.24113E-5</c:v>
                </c:pt>
                <c:pt idx="78">
                  <c:v>3.0517600000000001E-5</c:v>
                </c:pt>
                <c:pt idx="79">
                  <c:v>2.38419E-5</c:v>
                </c:pt>
                <c:pt idx="80">
                  <c:v>2.4557099999999999E-5</c:v>
                </c:pt>
                <c:pt idx="81">
                  <c:v>2.3365000000000001E-5</c:v>
                </c:pt>
                <c:pt idx="82">
                  <c:v>2.1219299999999999E-5</c:v>
                </c:pt>
                <c:pt idx="83">
                  <c:v>6.7949300000000003E-5</c:v>
                </c:pt>
                <c:pt idx="84">
                  <c:v>2.24113E-5</c:v>
                </c:pt>
                <c:pt idx="85">
                  <c:v>2.2172899999999999E-5</c:v>
                </c:pt>
                <c:pt idx="86">
                  <c:v>2.0265600000000001E-5</c:v>
                </c:pt>
                <c:pt idx="87">
                  <c:v>2.7418100000000001E-5</c:v>
                </c:pt>
                <c:pt idx="88">
                  <c:v>2.2649800000000001E-5</c:v>
                </c:pt>
                <c:pt idx="89">
                  <c:v>2.07424E-5</c:v>
                </c:pt>
                <c:pt idx="90">
                  <c:v>2.5987599999999998E-5</c:v>
                </c:pt>
                <c:pt idx="91">
                  <c:v>2.0503999999999999E-5</c:v>
                </c:pt>
                <c:pt idx="92">
                  <c:v>1.91927E-5</c:v>
                </c:pt>
                <c:pt idx="93">
                  <c:v>2.1934500000000001E-5</c:v>
                </c:pt>
                <c:pt idx="94">
                  <c:v>1.8596600000000001E-5</c:v>
                </c:pt>
                <c:pt idx="95">
                  <c:v>1.7285299999999999E-5</c:v>
                </c:pt>
                <c:pt idx="96">
                  <c:v>1.7881400000000001E-5</c:v>
                </c:pt>
                <c:pt idx="97">
                  <c:v>1.8596600000000001E-5</c:v>
                </c:pt>
                <c:pt idx="98">
                  <c:v>2.0503999999999999E-5</c:v>
                </c:pt>
                <c:pt idx="99">
                  <c:v>1.68085E-5</c:v>
                </c:pt>
                <c:pt idx="100">
                  <c:v>1.9550300000000002E-5</c:v>
                </c:pt>
                <c:pt idx="101">
                  <c:v>1.75238E-5</c:v>
                </c:pt>
                <c:pt idx="102">
                  <c:v>2.00272E-5</c:v>
                </c:pt>
                <c:pt idx="103">
                  <c:v>1.7643E-5</c:v>
                </c:pt>
                <c:pt idx="104">
                  <c:v>1.9788699999999999E-5</c:v>
                </c:pt>
                <c:pt idx="105">
                  <c:v>1.66893E-5</c:v>
                </c:pt>
                <c:pt idx="106">
                  <c:v>1.9311900000000001E-5</c:v>
                </c:pt>
                <c:pt idx="107">
                  <c:v>1.5497200000000001E-5</c:v>
                </c:pt>
                <c:pt idx="108">
                  <c:v>1.83582E-5</c:v>
                </c:pt>
                <c:pt idx="109">
                  <c:v>1.52588E-5</c:v>
                </c:pt>
                <c:pt idx="110">
                  <c:v>1.7881400000000001E-5</c:v>
                </c:pt>
                <c:pt idx="111">
                  <c:v>1.4662699999999999E-5</c:v>
                </c:pt>
                <c:pt idx="112">
                  <c:v>1.6927700000000001E-5</c:v>
                </c:pt>
                <c:pt idx="113">
                  <c:v>1.83582E-5</c:v>
                </c:pt>
                <c:pt idx="114">
                  <c:v>1.6331700000000002E-5</c:v>
                </c:pt>
                <c:pt idx="115">
                  <c:v>1.7166100000000002E-5</c:v>
                </c:pt>
                <c:pt idx="116">
                  <c:v>1.5497200000000001E-5</c:v>
                </c:pt>
                <c:pt idx="117">
                  <c:v>1.4782E-5</c:v>
                </c:pt>
                <c:pt idx="118">
                  <c:v>1.7404599999999999E-5</c:v>
                </c:pt>
                <c:pt idx="119">
                  <c:v>1.6212500000000001E-5</c:v>
                </c:pt>
                <c:pt idx="120">
                  <c:v>1.5735599999999999E-5</c:v>
                </c:pt>
                <c:pt idx="121">
                  <c:v>2.1219299999999999E-5</c:v>
                </c:pt>
                <c:pt idx="122">
                  <c:v>1.51396E-5</c:v>
                </c:pt>
                <c:pt idx="123">
                  <c:v>1.6927700000000001E-5</c:v>
                </c:pt>
                <c:pt idx="124">
                  <c:v>3.5166700000000003E-5</c:v>
                </c:pt>
                <c:pt idx="125">
                  <c:v>1.35899E-5</c:v>
                </c:pt>
                <c:pt idx="126">
                  <c:v>1.5497200000000001E-5</c:v>
                </c:pt>
                <c:pt idx="127">
                  <c:v>3.1232799999999997E-5</c:v>
                </c:pt>
                <c:pt idx="128">
                  <c:v>1.3113E-5</c:v>
                </c:pt>
                <c:pt idx="129">
                  <c:v>1.5020399999999999E-5</c:v>
                </c:pt>
                <c:pt idx="130">
                  <c:v>2.2649800000000001E-5</c:v>
                </c:pt>
                <c:pt idx="131">
                  <c:v>1.44243E-5</c:v>
                </c:pt>
                <c:pt idx="132">
                  <c:v>1.3351400000000001E-5</c:v>
                </c:pt>
                <c:pt idx="133">
                  <c:v>1.7404599999999999E-5</c:v>
                </c:pt>
                <c:pt idx="134">
                  <c:v>1.15633E-5</c:v>
                </c:pt>
                <c:pt idx="135">
                  <c:v>1.5497200000000001E-5</c:v>
                </c:pt>
                <c:pt idx="136">
                  <c:v>1.5020399999999999E-5</c:v>
                </c:pt>
                <c:pt idx="137">
                  <c:v>1.20401E-5</c:v>
                </c:pt>
                <c:pt idx="138">
                  <c:v>1.2517000000000001E-5</c:v>
                </c:pt>
                <c:pt idx="139">
                  <c:v>1.3828299999999999E-5</c:v>
                </c:pt>
                <c:pt idx="140">
                  <c:v>1.6212500000000001E-5</c:v>
                </c:pt>
                <c:pt idx="141">
                  <c:v>1.1801699999999999E-5</c:v>
                </c:pt>
                <c:pt idx="142">
                  <c:v>1.43051E-5</c:v>
                </c:pt>
                <c:pt idx="143">
                  <c:v>1.3828299999999999E-5</c:v>
                </c:pt>
                <c:pt idx="144">
                  <c:v>1.6212500000000001E-5</c:v>
                </c:pt>
                <c:pt idx="145">
                  <c:v>1.15633E-5</c:v>
                </c:pt>
                <c:pt idx="146">
                  <c:v>1.1444099999999999E-5</c:v>
                </c:pt>
                <c:pt idx="147">
                  <c:v>1.40667E-5</c:v>
                </c:pt>
                <c:pt idx="148">
                  <c:v>1.6450899999999999E-5</c:v>
                </c:pt>
                <c:pt idx="149">
                  <c:v>1.0609599999999999E-5</c:v>
                </c:pt>
                <c:pt idx="150">
                  <c:v>1.2636199999999999E-5</c:v>
                </c:pt>
                <c:pt idx="151">
                  <c:v>1.16825E-5</c:v>
                </c:pt>
                <c:pt idx="152">
                  <c:v>1.28746E-5</c:v>
                </c:pt>
                <c:pt idx="153">
                  <c:v>1.19209E-5</c:v>
                </c:pt>
                <c:pt idx="154">
                  <c:v>7.5101899999999998E-6</c:v>
                </c:pt>
                <c:pt idx="155">
                  <c:v>1.19209E-5</c:v>
                </c:pt>
                <c:pt idx="156">
                  <c:v>1.23978E-5</c:v>
                </c:pt>
                <c:pt idx="157">
                  <c:v>1.5497200000000001E-5</c:v>
                </c:pt>
                <c:pt idx="158">
                  <c:v>1.03712E-5</c:v>
                </c:pt>
                <c:pt idx="159">
                  <c:v>1.0967299999999999E-5</c:v>
                </c:pt>
                <c:pt idx="160">
                  <c:v>1.0251999999999999E-5</c:v>
                </c:pt>
                <c:pt idx="161">
                  <c:v>1.35899E-5</c:v>
                </c:pt>
                <c:pt idx="162">
                  <c:v>1.44243E-5</c:v>
                </c:pt>
                <c:pt idx="163">
                  <c:v>1.0848E-5</c:v>
                </c:pt>
                <c:pt idx="164">
                  <c:v>1.1444099999999999E-5</c:v>
                </c:pt>
                <c:pt idx="165">
                  <c:v>1.0967299999999999E-5</c:v>
                </c:pt>
                <c:pt idx="166">
                  <c:v>1.2159300000000001E-5</c:v>
                </c:pt>
                <c:pt idx="167">
                  <c:v>1.5616399999999998E-5</c:v>
                </c:pt>
                <c:pt idx="168">
                  <c:v>9.7751599999999998E-6</c:v>
                </c:pt>
                <c:pt idx="169">
                  <c:v>1.0848E-5</c:v>
                </c:pt>
                <c:pt idx="170">
                  <c:v>1.0967299999999999E-5</c:v>
                </c:pt>
                <c:pt idx="171">
                  <c:v>9.7751599999999998E-6</c:v>
                </c:pt>
                <c:pt idx="172">
                  <c:v>1.1444099999999999E-5</c:v>
                </c:pt>
                <c:pt idx="173">
                  <c:v>1.00136E-5</c:v>
                </c:pt>
                <c:pt idx="174">
                  <c:v>9.6559500000000003E-6</c:v>
                </c:pt>
                <c:pt idx="175">
                  <c:v>9.0599100000000001E-6</c:v>
                </c:pt>
                <c:pt idx="176">
                  <c:v>1.0967299999999999E-5</c:v>
                </c:pt>
                <c:pt idx="177">
                  <c:v>1.16825E-5</c:v>
                </c:pt>
                <c:pt idx="178">
                  <c:v>1.2636199999999999E-5</c:v>
                </c:pt>
                <c:pt idx="179">
                  <c:v>8.5830700000000005E-6</c:v>
                </c:pt>
                <c:pt idx="180">
                  <c:v>9.5367400000000008E-6</c:v>
                </c:pt>
                <c:pt idx="181">
                  <c:v>1.00136E-5</c:v>
                </c:pt>
                <c:pt idx="182">
                  <c:v>9.7751599999999998E-6</c:v>
                </c:pt>
                <c:pt idx="183">
                  <c:v>1.00136E-5</c:v>
                </c:pt>
                <c:pt idx="184">
                  <c:v>1.12057E-5</c:v>
                </c:pt>
                <c:pt idx="185">
                  <c:v>8.5830700000000005E-6</c:v>
                </c:pt>
                <c:pt idx="186">
                  <c:v>8.1062300000000008E-6</c:v>
                </c:pt>
                <c:pt idx="187">
                  <c:v>9.2983200000000001E-6</c:v>
                </c:pt>
                <c:pt idx="188">
                  <c:v>9.7751599999999998E-6</c:v>
                </c:pt>
                <c:pt idx="189">
                  <c:v>1.0251999999999999E-5</c:v>
                </c:pt>
                <c:pt idx="190">
                  <c:v>1.1444099999999999E-5</c:v>
                </c:pt>
                <c:pt idx="191">
                  <c:v>1.23978E-5</c:v>
                </c:pt>
                <c:pt idx="192">
                  <c:v>9.0599100000000001E-6</c:v>
                </c:pt>
                <c:pt idx="193">
                  <c:v>9.1791199999999996E-6</c:v>
                </c:pt>
                <c:pt idx="194">
                  <c:v>8.8214899999999995E-6</c:v>
                </c:pt>
                <c:pt idx="195">
                  <c:v>1.00136E-5</c:v>
                </c:pt>
                <c:pt idx="196">
                  <c:v>8.8214899999999995E-6</c:v>
                </c:pt>
                <c:pt idx="197">
                  <c:v>1.07288E-5</c:v>
                </c:pt>
                <c:pt idx="198">
                  <c:v>1.23978E-5</c:v>
                </c:pt>
                <c:pt idx="199">
                  <c:v>8.3446499999999998E-6</c:v>
                </c:pt>
                <c:pt idx="200">
                  <c:v>7.9870199999999996E-6</c:v>
                </c:pt>
                <c:pt idx="201">
                  <c:v>8.1062300000000008E-6</c:v>
                </c:pt>
                <c:pt idx="202">
                  <c:v>8.8214899999999995E-6</c:v>
                </c:pt>
                <c:pt idx="203">
                  <c:v>9.5367400000000008E-6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0-124D-8F2C-269876DAD1C7}"/>
            </c:ext>
          </c:extLst>
        </c:ser>
        <c:ser>
          <c:idx val="1"/>
          <c:order val="1"/>
          <c:tx>
            <c:strRef>
              <c:f>Arkusz1!$K$1</c:f>
              <c:strCache>
                <c:ptCount val="1"/>
                <c:pt idx="0">
                  <c:v>Sorted_Sum_Y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Arkusz1!$K$2:$K$205</c:f>
              <c:numCache>
                <c:formatCode>0.00E+00</c:formatCode>
                <c:ptCount val="204"/>
                <c:pt idx="0" formatCode="General">
                  <c:v>0</c:v>
                </c:pt>
                <c:pt idx="1">
                  <c:v>-1.43051E-6</c:v>
                </c:pt>
                <c:pt idx="2">
                  <c:v>3.2186500000000001E-6</c:v>
                </c:pt>
                <c:pt idx="3">
                  <c:v>-1.1444099999999999E-5</c:v>
                </c:pt>
                <c:pt idx="4">
                  <c:v>-4.2915299999999999E-6</c:v>
                </c:pt>
                <c:pt idx="5">
                  <c:v>-3.0994400000000002E-6</c:v>
                </c:pt>
                <c:pt idx="6">
                  <c:v>1.6212500000000001E-5</c:v>
                </c:pt>
                <c:pt idx="7">
                  <c:v>2.3841900000000001E-6</c:v>
                </c:pt>
                <c:pt idx="8">
                  <c:v>-4.76837E-7</c:v>
                </c:pt>
                <c:pt idx="9">
                  <c:v>-2.3841900000000001E-6</c:v>
                </c:pt>
                <c:pt idx="10">
                  <c:v>-4.2915299999999999E-6</c:v>
                </c:pt>
                <c:pt idx="11">
                  <c:v>-9.5367399999999999E-7</c:v>
                </c:pt>
                <c:pt idx="12">
                  <c:v>-1.43051E-6</c:v>
                </c:pt>
                <c:pt idx="13">
                  <c:v>1.1920899999999999E-6</c:v>
                </c:pt>
                <c:pt idx="14">
                  <c:v>1.5735599999999999E-5</c:v>
                </c:pt>
                <c:pt idx="15">
                  <c:v>1.1920899999999999E-6</c:v>
                </c:pt>
                <c:pt idx="16">
                  <c:v>1.43051E-6</c:v>
                </c:pt>
                <c:pt idx="17">
                  <c:v>-7.1525600000000001E-7</c:v>
                </c:pt>
                <c:pt idx="18">
                  <c:v>-5.0067900000000002E-6</c:v>
                </c:pt>
                <c:pt idx="19" formatCode="General">
                  <c:v>0</c:v>
                </c:pt>
                <c:pt idx="20">
                  <c:v>-5.4836299999999999E-6</c:v>
                </c:pt>
                <c:pt idx="21">
                  <c:v>1.90735E-6</c:v>
                </c:pt>
                <c:pt idx="22">
                  <c:v>5.0067900000000002E-6</c:v>
                </c:pt>
                <c:pt idx="23">
                  <c:v>4.5299499999999997E-6</c:v>
                </c:pt>
                <c:pt idx="24">
                  <c:v>6.1988800000000004E-6</c:v>
                </c:pt>
                <c:pt idx="25">
                  <c:v>4.2915299999999999E-6</c:v>
                </c:pt>
                <c:pt idx="26">
                  <c:v>5.7220499999999997E-6</c:v>
                </c:pt>
                <c:pt idx="27">
                  <c:v>-4.76837E-7</c:v>
                </c:pt>
                <c:pt idx="28">
                  <c:v>2.6226000000000001E-6</c:v>
                </c:pt>
                <c:pt idx="29">
                  <c:v>7.1525599999999997E-6</c:v>
                </c:pt>
                <c:pt idx="30">
                  <c:v>5.9604599999999997E-6</c:v>
                </c:pt>
                <c:pt idx="31">
                  <c:v>-8.8214899999999995E-6</c:v>
                </c:pt>
                <c:pt idx="32">
                  <c:v>-1.4543500000000001E-5</c:v>
                </c:pt>
                <c:pt idx="33">
                  <c:v>8.1062300000000008E-6</c:v>
                </c:pt>
                <c:pt idx="34">
                  <c:v>1.16825E-5</c:v>
                </c:pt>
                <c:pt idx="35">
                  <c:v>-4.5299499999999997E-6</c:v>
                </c:pt>
                <c:pt idx="36">
                  <c:v>3.4570699999999999E-6</c:v>
                </c:pt>
                <c:pt idx="37">
                  <c:v>-2.3841900000000001E-6</c:v>
                </c:pt>
                <c:pt idx="38">
                  <c:v>5.9604599999999997E-6</c:v>
                </c:pt>
                <c:pt idx="39">
                  <c:v>-1.1444099999999999E-5</c:v>
                </c:pt>
                <c:pt idx="40">
                  <c:v>9.2983200000000001E-6</c:v>
                </c:pt>
                <c:pt idx="41">
                  <c:v>1.23978E-5</c:v>
                </c:pt>
                <c:pt idx="42">
                  <c:v>1.07288E-6</c:v>
                </c:pt>
                <c:pt idx="43">
                  <c:v>1.7166100000000002E-5</c:v>
                </c:pt>
                <c:pt idx="44">
                  <c:v>-1.4782E-5</c:v>
                </c:pt>
                <c:pt idx="45">
                  <c:v>-2.9087100000000001E-5</c:v>
                </c:pt>
                <c:pt idx="46">
                  <c:v>9.0599100000000001E-6</c:v>
                </c:pt>
                <c:pt idx="47">
                  <c:v>-4.0531199999999999E-6</c:v>
                </c:pt>
                <c:pt idx="48">
                  <c:v>-8.5830700000000005E-6</c:v>
                </c:pt>
                <c:pt idx="49">
                  <c:v>9.5367400000000008E-6</c:v>
                </c:pt>
                <c:pt idx="50">
                  <c:v>1.1324900000000001E-5</c:v>
                </c:pt>
                <c:pt idx="51">
                  <c:v>1.7881399999999999E-6</c:v>
                </c:pt>
                <c:pt idx="52">
                  <c:v>-3.1709699999999999E-5</c:v>
                </c:pt>
                <c:pt idx="53">
                  <c:v>4.4107400000000002E-6</c:v>
                </c:pt>
                <c:pt idx="54">
                  <c:v>-1.1444099999999999E-5</c:v>
                </c:pt>
                <c:pt idx="55">
                  <c:v>-1.43051E-6</c:v>
                </c:pt>
                <c:pt idx="56">
                  <c:v>-5.3167300000000002E-5</c:v>
                </c:pt>
                <c:pt idx="57">
                  <c:v>-2.7895E-5</c:v>
                </c:pt>
                <c:pt idx="58">
                  <c:v>-3.7908599999999998E-5</c:v>
                </c:pt>
                <c:pt idx="59">
                  <c:v>2.563E-5</c:v>
                </c:pt>
                <c:pt idx="60">
                  <c:v>-4.0531200000000003E-5</c:v>
                </c:pt>
                <c:pt idx="61">
                  <c:v>-2.47955E-5</c:v>
                </c:pt>
                <c:pt idx="62">
                  <c:v>-5.24521E-6</c:v>
                </c:pt>
                <c:pt idx="63">
                  <c:v>-2.7656599999999999E-5</c:v>
                </c:pt>
                <c:pt idx="64">
                  <c:v>1.6093300000000001E-5</c:v>
                </c:pt>
                <c:pt idx="65">
                  <c:v>4.1246399999999999E-5</c:v>
                </c:pt>
                <c:pt idx="66">
                  <c:v>-7.03335E-5</c:v>
                </c:pt>
                <c:pt idx="67">
                  <c:v>1.12057E-5</c:v>
                </c:pt>
                <c:pt idx="68">
                  <c:v>3.4213099999999999E-5</c:v>
                </c:pt>
                <c:pt idx="69">
                  <c:v>-2.9325499999999999E-5</c:v>
                </c:pt>
                <c:pt idx="70">
                  <c:v>-8.8214899999999995E-6</c:v>
                </c:pt>
                <c:pt idx="71">
                  <c:v>-4.1246399999999999E-5</c:v>
                </c:pt>
                <c:pt idx="72">
                  <c:v>-1.68085E-5</c:v>
                </c:pt>
                <c:pt idx="73">
                  <c:v>1.5974E-5</c:v>
                </c:pt>
                <c:pt idx="74">
                  <c:v>1.6927700000000001E-5</c:v>
                </c:pt>
                <c:pt idx="75">
                  <c:v>-3.1232799999999997E-5</c:v>
                </c:pt>
                <c:pt idx="76">
                  <c:v>-2.3007399999999999E-5</c:v>
                </c:pt>
                <c:pt idx="77">
                  <c:v>-1.75238E-5</c:v>
                </c:pt>
                <c:pt idx="78">
                  <c:v>2.3365000000000001E-5</c:v>
                </c:pt>
                <c:pt idx="79">
                  <c:v>2.14577E-5</c:v>
                </c:pt>
                <c:pt idx="80">
                  <c:v>-3.1471299999999998E-5</c:v>
                </c:pt>
                <c:pt idx="81">
                  <c:v>-6.4373000000000002E-6</c:v>
                </c:pt>
                <c:pt idx="82">
                  <c:v>3.7670099999999997E-5</c:v>
                </c:pt>
                <c:pt idx="83">
                  <c:v>5.5789899999999999E-5</c:v>
                </c:pt>
                <c:pt idx="84">
                  <c:v>5.1498400000000001E-5</c:v>
                </c:pt>
                <c:pt idx="85">
                  <c:v>2.7895E-5</c:v>
                </c:pt>
                <c:pt idx="86">
                  <c:v>-8.2254400000000003E-6</c:v>
                </c:pt>
                <c:pt idx="87">
                  <c:v>-1.5497200000000001E-5</c:v>
                </c:pt>
                <c:pt idx="88">
                  <c:v>3.8623800000000001E-5</c:v>
                </c:pt>
                <c:pt idx="89">
                  <c:v>4.7206899999999997E-5</c:v>
                </c:pt>
                <c:pt idx="90">
                  <c:v>4.4465100000000002E-5</c:v>
                </c:pt>
                <c:pt idx="91">
                  <c:v>-9.6797899999999997E-5</c:v>
                </c:pt>
                <c:pt idx="92">
                  <c:v>6.1512000000000003E-5</c:v>
                </c:pt>
                <c:pt idx="93">
                  <c:v>-2.2172899999999999E-5</c:v>
                </c:pt>
                <c:pt idx="94">
                  <c:v>7.6293900000000003E-6</c:v>
                </c:pt>
                <c:pt idx="95">
                  <c:v>-3.7908599999999998E-5</c:v>
                </c:pt>
                <c:pt idx="96">
                  <c:v>-6.1750399999999998E-5</c:v>
                </c:pt>
                <c:pt idx="97">
                  <c:v>-6.5088300000000005E-5</c:v>
                </c:pt>
                <c:pt idx="98">
                  <c:v>-7.1287199999999997E-5</c:v>
                </c:pt>
                <c:pt idx="99">
                  <c:v>8.46386E-5</c:v>
                </c:pt>
                <c:pt idx="100">
                  <c:v>-1.2636199999999999E-5</c:v>
                </c:pt>
                <c:pt idx="101">
                  <c:v>6.3180899999999997E-5</c:v>
                </c:pt>
                <c:pt idx="102" formatCode="General">
                  <c:v>-1.2517E-4</c:v>
                </c:pt>
                <c:pt idx="103">
                  <c:v>-2.1100000000000001E-5</c:v>
                </c:pt>
                <c:pt idx="104">
                  <c:v>6.7234E-5</c:v>
                </c:pt>
                <c:pt idx="105">
                  <c:v>3.9100600000000003E-5</c:v>
                </c:pt>
                <c:pt idx="106">
                  <c:v>7.3671300000000001E-5</c:v>
                </c:pt>
                <c:pt idx="107">
                  <c:v>-9.4056100000000002E-5</c:v>
                </c:pt>
                <c:pt idx="108">
                  <c:v>2.2888199999999999E-5</c:v>
                </c:pt>
                <c:pt idx="109">
                  <c:v>8.9526199999999997E-5</c:v>
                </c:pt>
                <c:pt idx="110">
                  <c:v>-3.1232799999999997E-5</c:v>
                </c:pt>
                <c:pt idx="111">
                  <c:v>5.4001800000000002E-5</c:v>
                </c:pt>
                <c:pt idx="112" formatCode="General">
                  <c:v>1.0395099999999999E-4</c:v>
                </c:pt>
                <c:pt idx="113">
                  <c:v>-5.9366200000000001E-5</c:v>
                </c:pt>
                <c:pt idx="114">
                  <c:v>4.39882E-5</c:v>
                </c:pt>
                <c:pt idx="115">
                  <c:v>5.8412599999999997E-5</c:v>
                </c:pt>
                <c:pt idx="116" formatCode="General">
                  <c:v>1.52826E-4</c:v>
                </c:pt>
                <c:pt idx="117" formatCode="General">
                  <c:v>-1.61409E-4</c:v>
                </c:pt>
                <c:pt idx="118" formatCode="General">
                  <c:v>-2.7155899999999999E-4</c:v>
                </c:pt>
                <c:pt idx="119">
                  <c:v>-7.4982599999999996E-5</c:v>
                </c:pt>
                <c:pt idx="120">
                  <c:v>4.0292700000000001E-5</c:v>
                </c:pt>
                <c:pt idx="121">
                  <c:v>7.7485999999999996E-5</c:v>
                </c:pt>
                <c:pt idx="122">
                  <c:v>3.9935100000000003E-5</c:v>
                </c:pt>
                <c:pt idx="123" formatCode="General">
                  <c:v>-1.0252E-4</c:v>
                </c:pt>
                <c:pt idx="124">
                  <c:v>4.39882E-5</c:v>
                </c:pt>
                <c:pt idx="125" formatCode="General">
                  <c:v>1.3804400000000001E-4</c:v>
                </c:pt>
                <c:pt idx="126">
                  <c:v>8.46386E-5</c:v>
                </c:pt>
                <c:pt idx="127">
                  <c:v>4.4345899999999998E-5</c:v>
                </c:pt>
                <c:pt idx="128">
                  <c:v>-4.4703500000000003E-5</c:v>
                </c:pt>
                <c:pt idx="129" formatCode="General">
                  <c:v>-1.27792E-4</c:v>
                </c:pt>
                <c:pt idx="130" formatCode="General">
                  <c:v>-2.9849999999999999E-4</c:v>
                </c:pt>
                <c:pt idx="131">
                  <c:v>3.6120400000000001E-5</c:v>
                </c:pt>
                <c:pt idx="132">
                  <c:v>7.2717699999999997E-5</c:v>
                </c:pt>
                <c:pt idx="133" formatCode="General">
                  <c:v>1.18732E-4</c:v>
                </c:pt>
                <c:pt idx="134">
                  <c:v>5.9723899999999999E-5</c:v>
                </c:pt>
                <c:pt idx="135">
                  <c:v>3.8147000000000001E-6</c:v>
                </c:pt>
                <c:pt idx="136" formatCode="General">
                  <c:v>-4.3439900000000003E-4</c:v>
                </c:pt>
                <c:pt idx="137">
                  <c:v>8.9407000000000006E-5</c:v>
                </c:pt>
                <c:pt idx="138" formatCode="General">
                  <c:v>1.5091900000000001E-4</c:v>
                </c:pt>
                <c:pt idx="139" formatCode="General">
                  <c:v>-1.3756799999999999E-4</c:v>
                </c:pt>
                <c:pt idx="140">
                  <c:v>9.5605899999999999E-5</c:v>
                </c:pt>
                <c:pt idx="141">
                  <c:v>-9.4890599999999996E-5</c:v>
                </c:pt>
                <c:pt idx="142" formatCode="General">
                  <c:v>1.1158E-4</c:v>
                </c:pt>
                <c:pt idx="143">
                  <c:v>-5.3405800000000003E-5</c:v>
                </c:pt>
                <c:pt idx="144">
                  <c:v>-7.7247600000000002E-5</c:v>
                </c:pt>
                <c:pt idx="145">
                  <c:v>-2.6226000000000001E-6</c:v>
                </c:pt>
                <c:pt idx="146" formatCode="General">
                  <c:v>2.38657E-4</c:v>
                </c:pt>
                <c:pt idx="147" formatCode="General">
                  <c:v>1.07765E-4</c:v>
                </c:pt>
                <c:pt idx="148" formatCode="General">
                  <c:v>-1.19209E-4</c:v>
                </c:pt>
                <c:pt idx="149">
                  <c:v>5.8650999999999998E-5</c:v>
                </c:pt>
                <c:pt idx="150" formatCode="General">
                  <c:v>1.4138200000000001E-4</c:v>
                </c:pt>
                <c:pt idx="151" formatCode="General">
                  <c:v>1.19209E-4</c:v>
                </c:pt>
                <c:pt idx="152" formatCode="General">
                  <c:v>-1.46627E-4</c:v>
                </c:pt>
                <c:pt idx="153">
                  <c:v>6.9618199999999997E-5</c:v>
                </c:pt>
                <c:pt idx="154" formatCode="General">
                  <c:v>1.16706E-4</c:v>
                </c:pt>
                <c:pt idx="155">
                  <c:v>7.6532400000000006E-5</c:v>
                </c:pt>
                <c:pt idx="156">
                  <c:v>-9.7036399999999998E-5</c:v>
                </c:pt>
                <c:pt idx="157">
                  <c:v>8.9883799999999995E-5</c:v>
                </c:pt>
                <c:pt idx="158" formatCode="General">
                  <c:v>1.74165E-4</c:v>
                </c:pt>
                <c:pt idx="159" formatCode="General">
                  <c:v>1.2052099999999999E-4</c:v>
                </c:pt>
                <c:pt idx="160">
                  <c:v>-1.8835099999999999E-5</c:v>
                </c:pt>
                <c:pt idx="161">
                  <c:v>-4.5537900000000003E-5</c:v>
                </c:pt>
                <c:pt idx="162">
                  <c:v>-5.7101200000000001E-5</c:v>
                </c:pt>
                <c:pt idx="163">
                  <c:v>6.3538600000000002E-5</c:v>
                </c:pt>
                <c:pt idx="164" formatCode="General">
                  <c:v>1.6927700000000001E-4</c:v>
                </c:pt>
                <c:pt idx="165">
                  <c:v>-2.6225999999999999E-5</c:v>
                </c:pt>
                <c:pt idx="166">
                  <c:v>-7.9393400000000005E-5</c:v>
                </c:pt>
                <c:pt idx="167" formatCode="General">
                  <c:v>-1.0728799999999999E-4</c:v>
                </c:pt>
                <c:pt idx="168" formatCode="General">
                  <c:v>2.29359E-4</c:v>
                </c:pt>
                <c:pt idx="169">
                  <c:v>-2.1815300000000001E-5</c:v>
                </c:pt>
                <c:pt idx="170" formatCode="General">
                  <c:v>-2.0718599999999999E-4</c:v>
                </c:pt>
                <c:pt idx="171">
                  <c:v>2.3603399999999998E-5</c:v>
                </c:pt>
                <c:pt idx="172" formatCode="General">
                  <c:v>1.2922300000000001E-4</c:v>
                </c:pt>
                <c:pt idx="173">
                  <c:v>1.7166100000000002E-5</c:v>
                </c:pt>
                <c:pt idx="174">
                  <c:v>-3.1590500000000002E-5</c:v>
                </c:pt>
                <c:pt idx="175" formatCode="General">
                  <c:v>1.13964E-4</c:v>
                </c:pt>
                <c:pt idx="176">
                  <c:v>-6.7710899999999996E-5</c:v>
                </c:pt>
                <c:pt idx="177" formatCode="General">
                  <c:v>1.6784699999999999E-4</c:v>
                </c:pt>
                <c:pt idx="178">
                  <c:v>-7.2479199999999995E-5</c:v>
                </c:pt>
                <c:pt idx="179" formatCode="General">
                  <c:v>-4.0137799999999998E-4</c:v>
                </c:pt>
                <c:pt idx="180" formatCode="General">
                  <c:v>1.8763499999999999E-4</c:v>
                </c:pt>
                <c:pt idx="181" formatCode="General">
                  <c:v>1.6903900000000001E-4</c:v>
                </c:pt>
                <c:pt idx="182" formatCode="General">
                  <c:v>1.1014900000000001E-4</c:v>
                </c:pt>
                <c:pt idx="183">
                  <c:v>4.95911E-5</c:v>
                </c:pt>
                <c:pt idx="184" formatCode="General">
                  <c:v>-5.2595099999999998E-4</c:v>
                </c:pt>
                <c:pt idx="185" formatCode="General">
                  <c:v>1.2016299999999999E-4</c:v>
                </c:pt>
                <c:pt idx="186" formatCode="General">
                  <c:v>-2.4044499999999999E-4</c:v>
                </c:pt>
                <c:pt idx="187" formatCode="General">
                  <c:v>2.17438E-4</c:v>
                </c:pt>
                <c:pt idx="188" formatCode="General">
                  <c:v>-1.3327599999999999E-4</c:v>
                </c:pt>
                <c:pt idx="189" formatCode="General">
                  <c:v>1.6284000000000001E-4</c:v>
                </c:pt>
                <c:pt idx="190" formatCode="General">
                  <c:v>1.2946100000000001E-4</c:v>
                </c:pt>
                <c:pt idx="191" formatCode="General">
                  <c:v>2.4962399999999999E-4</c:v>
                </c:pt>
                <c:pt idx="192" formatCode="General">
                  <c:v>1.7344999999999999E-4</c:v>
                </c:pt>
                <c:pt idx="193" formatCode="General">
                  <c:v>1.8823099999999999E-4</c:v>
                </c:pt>
                <c:pt idx="194" formatCode="General">
                  <c:v>1.14202E-4</c:v>
                </c:pt>
                <c:pt idx="195" formatCode="General">
                  <c:v>3.0493700000000002E-4</c:v>
                </c:pt>
                <c:pt idx="196">
                  <c:v>6.1988800000000004E-6</c:v>
                </c:pt>
                <c:pt idx="197" formatCode="General">
                  <c:v>1.33514E-4</c:v>
                </c:pt>
                <c:pt idx="198" formatCode="General">
                  <c:v>-4.1937799999999998E-4</c:v>
                </c:pt>
                <c:pt idx="199">
                  <c:v>5.5432300000000001E-5</c:v>
                </c:pt>
                <c:pt idx="200" formatCode="General">
                  <c:v>-3.9505999999999997E-4</c:v>
                </c:pt>
                <c:pt idx="201" formatCode="General">
                  <c:v>4.0447699999999998E-4</c:v>
                </c:pt>
                <c:pt idx="202">
                  <c:v>-4.8637400000000003E-5</c:v>
                </c:pt>
                <c:pt idx="203" formatCode="General">
                  <c:v>1.24454E-4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0-124D-8F2C-269876DAD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63680"/>
        <c:axId val="974284991"/>
      </c:lineChart>
      <c:catAx>
        <c:axId val="1806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4284991"/>
        <c:crosses val="autoZero"/>
        <c:auto val="1"/>
        <c:lblAlgn val="ctr"/>
        <c:lblOffset val="100"/>
        <c:noMultiLvlLbl val="0"/>
      </c:catAx>
      <c:valAx>
        <c:axId val="97428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66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23092</xdr:colOff>
      <xdr:row>1</xdr:row>
      <xdr:rowOff>25399</xdr:rowOff>
    </xdr:from>
    <xdr:to>
      <xdr:col>31</xdr:col>
      <xdr:colOff>438728</xdr:colOff>
      <xdr:row>14</xdr:row>
      <xdr:rowOff>66962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0EA7C71-A162-1E07-F451-6A37DC449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738909</xdr:colOff>
      <xdr:row>15</xdr:row>
      <xdr:rowOff>187036</xdr:rowOff>
    </xdr:from>
    <xdr:to>
      <xdr:col>31</xdr:col>
      <xdr:colOff>323272</xdr:colOff>
      <xdr:row>29</xdr:row>
      <xdr:rowOff>20782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DB8042E-3B05-4868-559B-D2961B8A7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16933</xdr:colOff>
      <xdr:row>0</xdr:row>
      <xdr:rowOff>50799</xdr:rowOff>
    </xdr:from>
    <xdr:to>
      <xdr:col>45</xdr:col>
      <xdr:colOff>440266</xdr:colOff>
      <xdr:row>13</xdr:row>
      <xdr:rowOff>152399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9B732BA9-7707-9FF7-9F7F-74F19F592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812800</xdr:colOff>
      <xdr:row>0</xdr:row>
      <xdr:rowOff>101600</xdr:rowOff>
    </xdr:from>
    <xdr:to>
      <xdr:col>68</xdr:col>
      <xdr:colOff>406400</xdr:colOff>
      <xdr:row>14</xdr:row>
      <xdr:rowOff>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C2F32F1C-BDF5-E456-6AB6-F7CC41692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63</xdr:col>
      <xdr:colOff>0</xdr:colOff>
      <xdr:row>18</xdr:row>
      <xdr:rowOff>16933</xdr:rowOff>
    </xdr:from>
    <xdr:to>
      <xdr:col>68</xdr:col>
      <xdr:colOff>423333</xdr:colOff>
      <xdr:row>31</xdr:row>
      <xdr:rowOff>118533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CFBBF04B-6F97-6FD8-9154-F5069E8E2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107009</xdr:colOff>
      <xdr:row>0</xdr:row>
      <xdr:rowOff>92427</xdr:rowOff>
    </xdr:from>
    <xdr:to>
      <xdr:col>60</xdr:col>
      <xdr:colOff>563268</xdr:colOff>
      <xdr:row>14</xdr:row>
      <xdr:rowOff>36923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66F9B016-C29E-7C6F-54B3-475E218F6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55</xdr:col>
      <xdr:colOff>107009</xdr:colOff>
      <xdr:row>20</xdr:row>
      <xdr:rowOff>68908</xdr:rowOff>
    </xdr:from>
    <xdr:to>
      <xdr:col>60</xdr:col>
      <xdr:colOff>563268</xdr:colOff>
      <xdr:row>34</xdr:row>
      <xdr:rowOff>13404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EBE449A8-97D3-7D68-28FD-125D1DA95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236361</xdr:colOff>
      <xdr:row>14</xdr:row>
      <xdr:rowOff>80669</xdr:rowOff>
    </xdr:from>
    <xdr:to>
      <xdr:col>38</xdr:col>
      <xdr:colOff>692620</xdr:colOff>
      <xdr:row>28</xdr:row>
      <xdr:rowOff>25166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C769047-2754-E2F8-ACDF-9866318D9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718492</xdr:colOff>
      <xdr:row>19</xdr:row>
      <xdr:rowOff>80670</xdr:rowOff>
    </xdr:from>
    <xdr:to>
      <xdr:col>45</xdr:col>
      <xdr:colOff>351603</xdr:colOff>
      <xdr:row>33</xdr:row>
      <xdr:rowOff>25167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DCC3B5F-8CB4-E560-3CF5-69960E6B6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" connectionId="1" xr16:uid="{467DEED7-ECAB-D14E-9E98-87F82502178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5" xr16:uid="{A753C33B-825B-A247-A05A-17FF6CF65AC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2" connectionId="4" xr16:uid="{236B84EB-A59E-D94E-A9B7-5E52219BDAD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3" xr16:uid="{1F9CB44F-E0A5-E346-8AAB-9F703E81EC1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_1" connectionId="2" xr16:uid="{6AC95EF6-51F0-6842-98F5-C8D740CB2F1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7E3B1-F151-234F-98DB-BDD998196096}">
  <dimension ref="A1:BM205"/>
  <sheetViews>
    <sheetView tabSelected="1" topLeftCell="AY1" zoomScale="125" workbookViewId="0">
      <selection activeCell="BJ16" sqref="BJ16"/>
    </sheetView>
  </sheetViews>
  <sheetFormatPr baseColWidth="10" defaultRowHeight="16" x14ac:dyDescent="0.2"/>
  <cols>
    <col min="1" max="1" width="8.6640625" bestFit="1" customWidth="1"/>
    <col min="2" max="2" width="11.33203125" customWidth="1"/>
    <col min="3" max="3" width="8.6640625" bestFit="1" customWidth="1"/>
    <col min="4" max="4" width="9.6640625" bestFit="1" customWidth="1"/>
    <col min="5" max="7" width="13.6640625" bestFit="1" customWidth="1"/>
    <col min="8" max="8" width="13" bestFit="1" customWidth="1"/>
    <col min="9" max="13" width="13.6640625" bestFit="1" customWidth="1"/>
    <col min="14" max="14" width="8.5" bestFit="1" customWidth="1"/>
    <col min="15" max="15" width="14.1640625" bestFit="1" customWidth="1"/>
    <col min="16" max="16" width="9.5" bestFit="1" customWidth="1"/>
    <col min="17" max="17" width="14.6640625" customWidth="1"/>
    <col min="18" max="18" width="15.6640625" bestFit="1" customWidth="1"/>
    <col min="19" max="19" width="8.6640625" bestFit="1" customWidth="1"/>
    <col min="20" max="20" width="12" customWidth="1"/>
    <col min="21" max="21" width="8.6640625" bestFit="1" customWidth="1"/>
    <col min="22" max="22" width="13" bestFit="1" customWidth="1"/>
    <col min="23" max="23" width="12.6640625" bestFit="1" customWidth="1"/>
    <col min="24" max="24" width="8.6640625" bestFit="1" customWidth="1"/>
    <col min="49" max="49" width="8.1640625" bestFit="1" customWidth="1"/>
    <col min="50" max="50" width="12.6640625" customWidth="1"/>
    <col min="51" max="51" width="13" customWidth="1"/>
    <col min="52" max="52" width="9.33203125" bestFit="1" customWidth="1"/>
  </cols>
  <sheetData>
    <row r="1" spans="1:6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10</v>
      </c>
      <c r="L1" t="s">
        <v>29</v>
      </c>
      <c r="M1" t="s">
        <v>30</v>
      </c>
      <c r="N1" t="s">
        <v>19</v>
      </c>
      <c r="O1" t="s">
        <v>20</v>
      </c>
      <c r="P1" t="s">
        <v>21</v>
      </c>
      <c r="Q1" t="s">
        <v>31</v>
      </c>
      <c r="R1" t="s">
        <v>32</v>
      </c>
      <c r="S1" t="s">
        <v>14</v>
      </c>
      <c r="U1" t="s">
        <v>0</v>
      </c>
      <c r="V1" t="s">
        <v>37</v>
      </c>
      <c r="W1" t="s">
        <v>38</v>
      </c>
      <c r="X1" t="s">
        <v>12</v>
      </c>
      <c r="Z1" t="s">
        <v>13</v>
      </c>
      <c r="AA1" t="s">
        <v>36</v>
      </c>
      <c r="AG1" t="s">
        <v>15</v>
      </c>
      <c r="AH1" t="s">
        <v>16</v>
      </c>
      <c r="AJ1" t="s">
        <v>0</v>
      </c>
      <c r="AK1" t="s">
        <v>5</v>
      </c>
      <c r="AL1" t="s">
        <v>6</v>
      </c>
      <c r="AN1" t="s">
        <v>18</v>
      </c>
      <c r="AV1" t="s">
        <v>24</v>
      </c>
      <c r="AW1" t="s">
        <v>0</v>
      </c>
      <c r="AX1" t="s">
        <v>37</v>
      </c>
      <c r="AY1" t="s">
        <v>38</v>
      </c>
      <c r="AZ1" t="s">
        <v>12</v>
      </c>
      <c r="BA1" t="s">
        <v>11</v>
      </c>
      <c r="BB1" t="s">
        <v>25</v>
      </c>
      <c r="BC1" t="s">
        <v>26</v>
      </c>
      <c r="BK1" t="s">
        <v>33</v>
      </c>
    </row>
    <row r="2" spans="1:65" x14ac:dyDescent="0.2">
      <c r="A2">
        <v>10</v>
      </c>
      <c r="B2">
        <f>2*PI()</f>
        <v>6.2831853071795862</v>
      </c>
      <c r="C2">
        <v>6.1803400000000002</v>
      </c>
      <c r="D2">
        <v>1</v>
      </c>
      <c r="E2">
        <v>0</v>
      </c>
      <c r="F2" s="1">
        <v>-7.4505799999999995E-8</v>
      </c>
      <c r="G2">
        <v>0</v>
      </c>
      <c r="H2">
        <v>0</v>
      </c>
      <c r="I2" s="1">
        <v>1.1920900000000001E-7</v>
      </c>
      <c r="J2">
        <v>0</v>
      </c>
      <c r="K2">
        <v>0</v>
      </c>
      <c r="L2">
        <v>0</v>
      </c>
      <c r="M2" s="1">
        <v>1.1920900000000001E-7</v>
      </c>
      <c r="N2" s="1">
        <f>SQRT(H2^2+I2^2)</f>
        <v>1.1920900000000001E-7</v>
      </c>
      <c r="O2" s="1">
        <f>SQRT(J2^2+K2^2)</f>
        <v>0</v>
      </c>
      <c r="P2">
        <f>IF(O2&lt;N2,1,0)</f>
        <v>1</v>
      </c>
      <c r="Q2" s="3">
        <f>SQRT(L2^2+M2^2)</f>
        <v>1.1920900000000001E-7</v>
      </c>
      <c r="R2">
        <f>IF(Q2&lt;N2,1,0)</f>
        <v>0</v>
      </c>
      <c r="S2">
        <f t="shared" ref="S2:S65" si="0">ABS(B2-C2)</f>
        <v>0.10284530717958607</v>
      </c>
      <c r="U2">
        <v>10</v>
      </c>
      <c r="V2">
        <f>PI()</f>
        <v>3.1415926535897931</v>
      </c>
      <c r="W2">
        <v>3.6</v>
      </c>
      <c r="X2">
        <v>9</v>
      </c>
      <c r="AH2" t="s">
        <v>17</v>
      </c>
      <c r="AJ2">
        <v>10</v>
      </c>
      <c r="AK2">
        <v>0</v>
      </c>
      <c r="AL2">
        <v>0</v>
      </c>
      <c r="AW2">
        <f>U2</f>
        <v>10</v>
      </c>
      <c r="AX2">
        <f>V2</f>
        <v>3.1415926535897931</v>
      </c>
      <c r="AY2">
        <f>W2</f>
        <v>3.6</v>
      </c>
      <c r="AZ2">
        <f>X2</f>
        <v>9</v>
      </c>
      <c r="BA2">
        <f t="shared" ref="BA2" si="1">C2/2</f>
        <v>3.0901700000000001</v>
      </c>
      <c r="BB2" s="2">
        <f>ABS(AX2-AY2)</f>
        <v>0.45840734641020697</v>
      </c>
      <c r="BC2" s="2">
        <f>ABS(AX2-BA2)</f>
        <v>5.1422653589793033E-2</v>
      </c>
    </row>
    <row r="3" spans="1:65" x14ac:dyDescent="0.2">
      <c r="A3">
        <v>10010</v>
      </c>
      <c r="B3">
        <f t="shared" ref="B3:B66" si="2">2*PI()</f>
        <v>6.2831853071795862</v>
      </c>
      <c r="C3">
        <v>6.2827200000000003</v>
      </c>
      <c r="D3">
        <v>1.0000199999999999</v>
      </c>
      <c r="E3" s="1">
        <v>-2.8242400000000001E-7</v>
      </c>
      <c r="F3" s="1">
        <v>2.0743200000000002E-5</v>
      </c>
      <c r="G3" s="1">
        <v>-2.8242400000000001E-7</v>
      </c>
      <c r="H3" s="3">
        <v>2.00272E-5</v>
      </c>
      <c r="I3" s="3">
        <v>1.1920899999999999E-6</v>
      </c>
      <c r="J3" s="1">
        <v>2.0265600000000001E-5</v>
      </c>
      <c r="K3" s="1">
        <v>-1.43051E-6</v>
      </c>
      <c r="L3" s="1">
        <v>1.5020399999999999E-5</v>
      </c>
      <c r="M3" s="1">
        <v>-4.0531199999999999E-6</v>
      </c>
      <c r="N3" s="1">
        <f t="shared" ref="N3:N66" si="3">SQRT(H3^2+I3^2)</f>
        <v>2.0062647342962992E-5</v>
      </c>
      <c r="O3" s="1">
        <f t="shared" ref="O3:O66" si="4">SQRT(J3^2+K3^2)</f>
        <v>2.0316025748657143E-5</v>
      </c>
      <c r="P3">
        <f t="shared" ref="P3:P66" si="5">IF(O3&lt;N3,1,0)</f>
        <v>0</v>
      </c>
      <c r="Q3" s="3">
        <f t="shared" ref="Q3:Q66" si="6">SQRT(L3^2+M3^2)</f>
        <v>1.5557641141715541E-5</v>
      </c>
      <c r="R3">
        <f t="shared" ref="R3:R66" si="7">IF(Q3&lt;N3,1,0)</f>
        <v>1</v>
      </c>
      <c r="S3">
        <f t="shared" si="0"/>
        <v>4.653071795859276E-4</v>
      </c>
      <c r="U3">
        <v>10010</v>
      </c>
      <c r="V3">
        <f>PI()</f>
        <v>3.1415926535897931</v>
      </c>
      <c r="W3">
        <v>3.1040999999999999</v>
      </c>
      <c r="X3">
        <v>7768</v>
      </c>
      <c r="AJ3">
        <v>10010</v>
      </c>
      <c r="AK3" s="1">
        <v>-2.8242400000000001E-7</v>
      </c>
      <c r="AL3" s="3">
        <v>2.00272E-5</v>
      </c>
      <c r="AW3">
        <f t="shared" ref="AW3:AW66" si="8">U3</f>
        <v>10010</v>
      </c>
      <c r="AX3">
        <f t="shared" ref="AX3:AX66" si="9">V3</f>
        <v>3.1415926535897931</v>
      </c>
      <c r="AY3">
        <f t="shared" ref="AY3:AY66" si="10">W3</f>
        <v>3.1040999999999999</v>
      </c>
      <c r="AZ3">
        <f t="shared" ref="AZ3:AZ66" si="11">X3</f>
        <v>7768</v>
      </c>
      <c r="BA3">
        <f t="shared" ref="BA3:BA34" si="12">C3/2</f>
        <v>3.1413600000000002</v>
      </c>
      <c r="BB3" s="2">
        <f t="shared" ref="BB3:BB66" si="13">ABS(AX3-AY3)</f>
        <v>3.7492653589793257E-2</v>
      </c>
      <c r="BC3" s="2">
        <f t="shared" ref="BC3:BC66" si="14">ABS(AX3-BA3)</f>
        <v>2.326535897929638E-4</v>
      </c>
    </row>
    <row r="4" spans="1:65" x14ac:dyDescent="0.2">
      <c r="A4">
        <v>20010</v>
      </c>
      <c r="B4">
        <f t="shared" si="2"/>
        <v>6.2831853071795862</v>
      </c>
      <c r="C4">
        <v>6.2802100000000003</v>
      </c>
      <c r="D4">
        <v>0.99912599999999996</v>
      </c>
      <c r="E4" s="1">
        <v>3.4986599999999998E-6</v>
      </c>
      <c r="F4">
        <v>-8.7831599999999997E-4</v>
      </c>
      <c r="G4" s="1">
        <v>3.4986599999999998E-6</v>
      </c>
      <c r="H4" s="3">
        <v>-8.7988400000000005E-4</v>
      </c>
      <c r="I4" s="3">
        <v>6.4373000000000002E-6</v>
      </c>
      <c r="J4">
        <v>-8.7380400000000005E-4</v>
      </c>
      <c r="K4" s="1">
        <v>3.2186500000000001E-6</v>
      </c>
      <c r="L4">
        <v>-8.8059900000000003E-4</v>
      </c>
      <c r="M4" s="1">
        <v>8.70228E-6</v>
      </c>
      <c r="N4" s="1">
        <f t="shared" si="3"/>
        <v>8.7990754757945452E-4</v>
      </c>
      <c r="O4" s="1">
        <f t="shared" si="4"/>
        <v>8.7380992791557513E-4</v>
      </c>
      <c r="P4">
        <f t="shared" si="5"/>
        <v>1</v>
      </c>
      <c r="Q4" s="3">
        <f t="shared" si="6"/>
        <v>8.8064199790732127E-4</v>
      </c>
      <c r="R4">
        <f t="shared" si="7"/>
        <v>0</v>
      </c>
      <c r="S4">
        <f t="shared" si="0"/>
        <v>2.9753071795859398E-3</v>
      </c>
      <c r="U4">
        <v>20010</v>
      </c>
      <c r="V4">
        <f>PI()</f>
        <v>3.1415926535897931</v>
      </c>
      <c r="W4">
        <v>3.1220400000000001</v>
      </c>
      <c r="X4">
        <v>15618</v>
      </c>
      <c r="AJ4">
        <v>20010</v>
      </c>
      <c r="AK4" s="1">
        <v>3.4986599999999998E-6</v>
      </c>
      <c r="AL4" s="3">
        <v>-8.7988400000000005E-4</v>
      </c>
      <c r="AW4">
        <f t="shared" si="8"/>
        <v>20010</v>
      </c>
      <c r="AX4">
        <f t="shared" si="9"/>
        <v>3.1415926535897931</v>
      </c>
      <c r="AY4">
        <f t="shared" si="10"/>
        <v>3.1220400000000001</v>
      </c>
      <c r="AZ4">
        <f t="shared" si="11"/>
        <v>15618</v>
      </c>
      <c r="BA4">
        <f t="shared" si="12"/>
        <v>3.1401050000000001</v>
      </c>
      <c r="BB4" s="2">
        <f t="shared" si="13"/>
        <v>1.9552653589792968E-2</v>
      </c>
      <c r="BC4" s="2">
        <f t="shared" si="14"/>
        <v>1.4876535897929699E-3</v>
      </c>
    </row>
    <row r="5" spans="1:65" x14ac:dyDescent="0.2">
      <c r="A5">
        <v>30010</v>
      </c>
      <c r="B5">
        <f t="shared" si="2"/>
        <v>6.2831853071795862</v>
      </c>
      <c r="C5">
        <v>6.2832400000000002</v>
      </c>
      <c r="D5">
        <v>1.0006600000000001</v>
      </c>
      <c r="E5" s="1">
        <v>-3.6470699999999998E-6</v>
      </c>
      <c r="F5">
        <v>6.6079300000000001E-4</v>
      </c>
      <c r="G5" s="1">
        <v>-3.6470699999999998E-6</v>
      </c>
      <c r="H5">
        <v>6.5922699999999997E-4</v>
      </c>
      <c r="I5" s="1">
        <v>-1.2159300000000001E-5</v>
      </c>
      <c r="J5">
        <v>6.5875099999999995E-4</v>
      </c>
      <c r="K5" s="1">
        <v>-1.1444099999999999E-5</v>
      </c>
      <c r="L5">
        <v>6.6018100000000003E-4</v>
      </c>
      <c r="M5" s="1">
        <v>-1.1444099999999999E-5</v>
      </c>
      <c r="N5" s="1">
        <f t="shared" si="3"/>
        <v>6.5933912829854865E-4</v>
      </c>
      <c r="O5" s="1">
        <f t="shared" si="4"/>
        <v>6.588503983650689E-4</v>
      </c>
      <c r="P5">
        <f t="shared" si="5"/>
        <v>1</v>
      </c>
      <c r="Q5" s="3">
        <f t="shared" si="6"/>
        <v>6.6028018309336682E-4</v>
      </c>
      <c r="R5">
        <f t="shared" si="7"/>
        <v>0</v>
      </c>
      <c r="S5">
        <f t="shared" si="0"/>
        <v>5.4692820413926313E-5</v>
      </c>
      <c r="U5">
        <v>30010</v>
      </c>
      <c r="V5">
        <f>PI()</f>
        <v>3.1415926535897931</v>
      </c>
      <c r="W5">
        <v>3.1246900000000002</v>
      </c>
      <c r="X5">
        <v>23443</v>
      </c>
      <c r="AJ5">
        <v>30010</v>
      </c>
      <c r="AK5" s="1">
        <v>-3.6470699999999998E-6</v>
      </c>
      <c r="AL5">
        <v>6.5922699999999997E-4</v>
      </c>
      <c r="AW5">
        <f t="shared" si="8"/>
        <v>30010</v>
      </c>
      <c r="AX5">
        <f t="shared" si="9"/>
        <v>3.1415926535897931</v>
      </c>
      <c r="AY5">
        <f t="shared" si="10"/>
        <v>3.1246900000000002</v>
      </c>
      <c r="AZ5">
        <f t="shared" si="11"/>
        <v>23443</v>
      </c>
      <c r="BA5">
        <f t="shared" si="12"/>
        <v>3.1416200000000001</v>
      </c>
      <c r="BB5" s="2">
        <f t="shared" si="13"/>
        <v>1.6902653589792926E-2</v>
      </c>
      <c r="BC5" s="2">
        <f t="shared" si="14"/>
        <v>2.7346410206963156E-5</v>
      </c>
    </row>
    <row r="6" spans="1:65" x14ac:dyDescent="0.2">
      <c r="A6">
        <v>40010</v>
      </c>
      <c r="B6">
        <f t="shared" si="2"/>
        <v>6.2831853071795862</v>
      </c>
      <c r="C6">
        <v>6.2820799999999997</v>
      </c>
      <c r="D6">
        <v>1.0004900000000001</v>
      </c>
      <c r="E6" s="1">
        <v>1.94664E-6</v>
      </c>
      <c r="F6">
        <v>5.0018899999999995E-4</v>
      </c>
      <c r="G6" s="1">
        <v>1.94664E-6</v>
      </c>
      <c r="H6">
        <v>4.99249E-4</v>
      </c>
      <c r="I6" s="1">
        <v>1.90735E-6</v>
      </c>
      <c r="J6">
        <v>5.0592400000000004E-4</v>
      </c>
      <c r="K6" s="1">
        <v>-4.2915299999999999E-6</v>
      </c>
      <c r="L6">
        <v>4.9829500000000005E-4</v>
      </c>
      <c r="M6" s="1">
        <v>1.66893E-6</v>
      </c>
      <c r="N6" s="1">
        <f t="shared" si="3"/>
        <v>4.9925264344319949E-4</v>
      </c>
      <c r="O6" s="1">
        <f t="shared" si="4"/>
        <v>5.0594220125004495E-4</v>
      </c>
      <c r="P6">
        <f t="shared" si="5"/>
        <v>0</v>
      </c>
      <c r="Q6" s="3">
        <f t="shared" si="6"/>
        <v>4.9829779484997217E-4</v>
      </c>
      <c r="R6">
        <f t="shared" si="7"/>
        <v>1</v>
      </c>
      <c r="S6">
        <f t="shared" si="0"/>
        <v>1.1053071795865677E-3</v>
      </c>
      <c r="U6">
        <v>40010</v>
      </c>
      <c r="V6">
        <f>PI()</f>
        <v>3.1415926535897931</v>
      </c>
      <c r="W6">
        <v>3.13042</v>
      </c>
      <c r="X6">
        <v>31312</v>
      </c>
      <c r="AJ6">
        <v>40010</v>
      </c>
      <c r="AK6" s="1">
        <v>1.94664E-6</v>
      </c>
      <c r="AL6">
        <v>4.99249E-4</v>
      </c>
      <c r="AW6">
        <f t="shared" si="8"/>
        <v>40010</v>
      </c>
      <c r="AX6">
        <f t="shared" si="9"/>
        <v>3.1415926535897931</v>
      </c>
      <c r="AY6">
        <f t="shared" si="10"/>
        <v>3.13042</v>
      </c>
      <c r="AZ6">
        <f t="shared" si="11"/>
        <v>31312</v>
      </c>
      <c r="BA6">
        <f t="shared" si="12"/>
        <v>3.1410399999999998</v>
      </c>
      <c r="BB6" s="2">
        <f t="shared" si="13"/>
        <v>1.1172653589793136E-2</v>
      </c>
      <c r="BC6" s="2">
        <f t="shared" si="14"/>
        <v>5.5265358979328383E-4</v>
      </c>
    </row>
    <row r="7" spans="1:65" x14ac:dyDescent="0.2">
      <c r="A7">
        <v>50010</v>
      </c>
      <c r="B7">
        <f t="shared" si="2"/>
        <v>6.2831853071795862</v>
      </c>
      <c r="C7">
        <v>6.2879100000000001</v>
      </c>
      <c r="D7">
        <v>1.0004</v>
      </c>
      <c r="E7" s="1">
        <v>4.1179000000000001E-7</v>
      </c>
      <c r="F7">
        <v>3.89656E-4</v>
      </c>
      <c r="G7" s="1">
        <v>4.1179000000000001E-7</v>
      </c>
      <c r="H7">
        <v>3.8957599999999998E-4</v>
      </c>
      <c r="I7" s="1">
        <v>-4.0531199999999999E-6</v>
      </c>
      <c r="J7">
        <v>3.8957599999999998E-4</v>
      </c>
      <c r="K7" s="1">
        <v>-3.0994400000000002E-6</v>
      </c>
      <c r="L7">
        <v>3.8957599999999998E-4</v>
      </c>
      <c r="M7" s="1">
        <v>-1.66893E-6</v>
      </c>
      <c r="N7" s="1">
        <f t="shared" si="3"/>
        <v>3.8959708361040689E-4</v>
      </c>
      <c r="O7" s="1">
        <f t="shared" si="4"/>
        <v>3.8958832927118542E-4</v>
      </c>
      <c r="P7">
        <f t="shared" si="5"/>
        <v>1</v>
      </c>
      <c r="Q7" s="3">
        <f t="shared" si="6"/>
        <v>3.8957957480256186E-4</v>
      </c>
      <c r="R7">
        <f t="shared" si="7"/>
        <v>1</v>
      </c>
      <c r="S7">
        <f t="shared" si="0"/>
        <v>4.7246928204138783E-3</v>
      </c>
      <c r="U7">
        <v>50010</v>
      </c>
      <c r="V7">
        <f>PI()</f>
        <v>3.1415926535897931</v>
      </c>
      <c r="W7">
        <v>3.13537</v>
      </c>
      <c r="X7">
        <v>39200</v>
      </c>
      <c r="AJ7">
        <v>50010</v>
      </c>
      <c r="AK7" s="1">
        <v>4.1179000000000001E-7</v>
      </c>
      <c r="AL7">
        <v>3.8957599999999998E-4</v>
      </c>
      <c r="AW7">
        <f t="shared" si="8"/>
        <v>50010</v>
      </c>
      <c r="AX7">
        <f t="shared" si="9"/>
        <v>3.1415926535897931</v>
      </c>
      <c r="AY7">
        <f t="shared" si="10"/>
        <v>3.13537</v>
      </c>
      <c r="AZ7">
        <f t="shared" si="11"/>
        <v>39200</v>
      </c>
      <c r="BA7">
        <f t="shared" si="12"/>
        <v>3.1439550000000001</v>
      </c>
      <c r="BB7" s="2">
        <f t="shared" si="13"/>
        <v>6.2226535897931257E-3</v>
      </c>
      <c r="BC7" s="2">
        <f t="shared" si="14"/>
        <v>2.3623464102069391E-3</v>
      </c>
    </row>
    <row r="8" spans="1:65" x14ac:dyDescent="0.2">
      <c r="A8">
        <v>60010</v>
      </c>
      <c r="B8">
        <f t="shared" si="2"/>
        <v>6.2831853071795862</v>
      </c>
      <c r="C8">
        <v>6.2866400000000002</v>
      </c>
      <c r="D8">
        <v>1.0003299999999999</v>
      </c>
      <c r="E8" s="1">
        <v>7.5493899999999998E-7</v>
      </c>
      <c r="F8">
        <v>3.2719999999999998E-4</v>
      </c>
      <c r="G8" s="1">
        <v>7.5493899999999998E-7</v>
      </c>
      <c r="H8">
        <v>3.3021E-4</v>
      </c>
      <c r="I8" s="1">
        <v>7.8678100000000001E-6</v>
      </c>
      <c r="J8">
        <v>3.2925599999999999E-4</v>
      </c>
      <c r="K8" s="1">
        <v>1.6212500000000001E-5</v>
      </c>
      <c r="L8">
        <v>3.1638100000000002E-4</v>
      </c>
      <c r="M8" s="1">
        <v>-5.4836299999999999E-6</v>
      </c>
      <c r="N8" s="1">
        <f t="shared" si="3"/>
        <v>3.3030371861999391E-4</v>
      </c>
      <c r="O8" s="1">
        <f t="shared" si="4"/>
        <v>3.2965490849106127E-4</v>
      </c>
      <c r="P8">
        <f t="shared" si="5"/>
        <v>1</v>
      </c>
      <c r="Q8" s="3">
        <f t="shared" si="6"/>
        <v>3.1642851856142313E-4</v>
      </c>
      <c r="R8">
        <f t="shared" si="7"/>
        <v>1</v>
      </c>
      <c r="S8">
        <f t="shared" si="0"/>
        <v>3.4546928204139959E-3</v>
      </c>
      <c r="U8">
        <v>60010</v>
      </c>
      <c r="V8">
        <f>PI()</f>
        <v>3.1415926535897931</v>
      </c>
      <c r="W8">
        <v>3.1404800000000002</v>
      </c>
      <c r="X8">
        <v>47115</v>
      </c>
      <c r="AJ8">
        <v>60010</v>
      </c>
      <c r="AK8" s="1">
        <v>7.5493899999999998E-7</v>
      </c>
      <c r="AL8">
        <v>3.3021E-4</v>
      </c>
      <c r="AW8">
        <f t="shared" si="8"/>
        <v>60010</v>
      </c>
      <c r="AX8">
        <f t="shared" si="9"/>
        <v>3.1415926535897931</v>
      </c>
      <c r="AY8">
        <f t="shared" si="10"/>
        <v>3.1404800000000002</v>
      </c>
      <c r="AZ8">
        <f t="shared" si="11"/>
        <v>47115</v>
      </c>
      <c r="BA8">
        <f t="shared" si="12"/>
        <v>3.1433200000000001</v>
      </c>
      <c r="BB8" s="2">
        <f t="shared" si="13"/>
        <v>1.1126535897929557E-3</v>
      </c>
      <c r="BC8" s="2">
        <f t="shared" si="14"/>
        <v>1.727346410206998E-3</v>
      </c>
    </row>
    <row r="9" spans="1:65" x14ac:dyDescent="0.2">
      <c r="A9">
        <v>70010</v>
      </c>
      <c r="B9">
        <f t="shared" si="2"/>
        <v>6.2831853071795862</v>
      </c>
      <c r="C9">
        <v>6.2786</v>
      </c>
      <c r="D9">
        <v>1.0002800000000001</v>
      </c>
      <c r="E9" s="1">
        <v>2.18068E-6</v>
      </c>
      <c r="F9">
        <v>2.8508599999999999E-4</v>
      </c>
      <c r="G9" s="1">
        <v>2.18068E-6</v>
      </c>
      <c r="H9">
        <v>2.87294E-4</v>
      </c>
      <c r="I9" s="1">
        <v>-3.5762799999999998E-6</v>
      </c>
      <c r="J9">
        <v>2.84195E-4</v>
      </c>
      <c r="K9" s="1">
        <v>2.3841900000000001E-6</v>
      </c>
      <c r="L9">
        <v>2.9754599999999999E-4</v>
      </c>
      <c r="M9" s="1">
        <v>1.2159300000000001E-5</v>
      </c>
      <c r="N9" s="1">
        <f t="shared" si="3"/>
        <v>2.8731625818014271E-4</v>
      </c>
      <c r="O9" s="1">
        <f t="shared" si="4"/>
        <v>2.84205000636787E-4</v>
      </c>
      <c r="P9">
        <f t="shared" si="5"/>
        <v>1</v>
      </c>
      <c r="Q9" s="3">
        <f t="shared" si="6"/>
        <v>2.9779434294910638E-4</v>
      </c>
      <c r="R9">
        <f t="shared" si="7"/>
        <v>0</v>
      </c>
      <c r="S9">
        <f t="shared" si="0"/>
        <v>4.5853071795862732E-3</v>
      </c>
      <c r="U9">
        <v>70010</v>
      </c>
      <c r="V9">
        <f>PI()</f>
        <v>3.1415926535897931</v>
      </c>
      <c r="W9">
        <v>3.14052</v>
      </c>
      <c r="X9">
        <v>54967</v>
      </c>
      <c r="AJ9">
        <v>70010</v>
      </c>
      <c r="AK9" s="1">
        <v>2.18068E-6</v>
      </c>
      <c r="AL9">
        <v>2.87294E-4</v>
      </c>
      <c r="AW9">
        <f t="shared" si="8"/>
        <v>70010</v>
      </c>
      <c r="AX9">
        <f t="shared" si="9"/>
        <v>3.1415926535897931</v>
      </c>
      <c r="AY9">
        <f t="shared" si="10"/>
        <v>3.14052</v>
      </c>
      <c r="AZ9">
        <f t="shared" si="11"/>
        <v>54967</v>
      </c>
      <c r="BA9">
        <f t="shared" si="12"/>
        <v>3.1393</v>
      </c>
      <c r="BB9" s="2">
        <f t="shared" si="13"/>
        <v>1.0726535897931377E-3</v>
      </c>
      <c r="BC9" s="2">
        <f t="shared" si="14"/>
        <v>2.2926535897931366E-3</v>
      </c>
    </row>
    <row r="10" spans="1:65" x14ac:dyDescent="0.2">
      <c r="A10">
        <v>80010</v>
      </c>
      <c r="B10">
        <f t="shared" si="2"/>
        <v>6.2831853071795862</v>
      </c>
      <c r="C10">
        <v>6.28573</v>
      </c>
      <c r="D10">
        <v>1.0002500000000001</v>
      </c>
      <c r="E10" s="1">
        <v>-1.35682E-6</v>
      </c>
      <c r="F10">
        <v>2.4811199999999999E-4</v>
      </c>
      <c r="G10" s="1">
        <v>-1.35682E-6</v>
      </c>
      <c r="H10">
        <v>2.4819399999999998E-4</v>
      </c>
      <c r="I10" s="1">
        <v>-2.8610199999999999E-6</v>
      </c>
      <c r="J10">
        <v>2.4628600000000002E-4</v>
      </c>
      <c r="K10" s="1">
        <v>-4.76837E-7</v>
      </c>
      <c r="L10">
        <v>2.6273699999999997E-4</v>
      </c>
      <c r="M10" s="1">
        <v>1.2159300000000001E-5</v>
      </c>
      <c r="N10" s="1">
        <f t="shared" si="3"/>
        <v>2.4821048944684103E-4</v>
      </c>
      <c r="O10" s="1">
        <f t="shared" si="4"/>
        <v>2.4628646160421521E-4</v>
      </c>
      <c r="P10">
        <f t="shared" si="5"/>
        <v>1</v>
      </c>
      <c r="Q10" s="3">
        <f t="shared" si="6"/>
        <v>2.6301821181334568E-4</v>
      </c>
      <c r="R10">
        <f t="shared" si="7"/>
        <v>0</v>
      </c>
      <c r="S10">
        <f t="shared" si="0"/>
        <v>2.5446928204138075E-3</v>
      </c>
      <c r="U10">
        <v>80010</v>
      </c>
      <c r="V10">
        <f>PI()</f>
        <v>3.1415926535897931</v>
      </c>
      <c r="W10">
        <v>3.14201</v>
      </c>
      <c r="X10">
        <v>62848</v>
      </c>
      <c r="AJ10">
        <v>80010</v>
      </c>
      <c r="AK10" s="1">
        <v>-1.35682E-6</v>
      </c>
      <c r="AL10">
        <v>2.4819399999999998E-4</v>
      </c>
      <c r="AW10">
        <f t="shared" si="8"/>
        <v>80010</v>
      </c>
      <c r="AX10">
        <f t="shared" si="9"/>
        <v>3.1415926535897931</v>
      </c>
      <c r="AY10">
        <f t="shared" si="10"/>
        <v>3.14201</v>
      </c>
      <c r="AZ10">
        <f t="shared" si="11"/>
        <v>62848</v>
      </c>
      <c r="BA10">
        <f t="shared" si="12"/>
        <v>3.142865</v>
      </c>
      <c r="BB10" s="2">
        <f t="shared" si="13"/>
        <v>4.1734641020685359E-4</v>
      </c>
      <c r="BC10" s="2">
        <f t="shared" si="14"/>
        <v>1.2723464102069038E-3</v>
      </c>
    </row>
    <row r="11" spans="1:65" x14ac:dyDescent="0.2">
      <c r="A11">
        <v>90010</v>
      </c>
      <c r="B11">
        <f t="shared" si="2"/>
        <v>6.2831853071795862</v>
      </c>
      <c r="C11">
        <v>6.2791800000000002</v>
      </c>
      <c r="D11">
        <v>1.0002200000000001</v>
      </c>
      <c r="E11" s="1">
        <v>-1.6486E-6</v>
      </c>
      <c r="F11">
        <v>2.1965400000000001E-4</v>
      </c>
      <c r="G11" s="1">
        <v>-1.6486E-6</v>
      </c>
      <c r="H11">
        <v>2.1839099999999999E-4</v>
      </c>
      <c r="I11" s="1">
        <v>4.0531199999999999E-6</v>
      </c>
      <c r="J11">
        <v>2.26021E-4</v>
      </c>
      <c r="K11" s="1">
        <v>-2.3841900000000001E-6</v>
      </c>
      <c r="L11">
        <v>2.31504E-4</v>
      </c>
      <c r="M11" s="1">
        <v>8.1062300000000008E-6</v>
      </c>
      <c r="N11" s="1">
        <f t="shared" si="3"/>
        <v>2.1842860770222933E-4</v>
      </c>
      <c r="O11" s="1">
        <f t="shared" si="4"/>
        <v>2.2603357450378051E-4</v>
      </c>
      <c r="P11">
        <f t="shared" si="5"/>
        <v>0</v>
      </c>
      <c r="Q11" s="3">
        <f t="shared" si="6"/>
        <v>2.3164587840238579E-4</v>
      </c>
      <c r="R11">
        <f t="shared" si="7"/>
        <v>0</v>
      </c>
      <c r="S11">
        <f t="shared" si="0"/>
        <v>4.0053071795860262E-3</v>
      </c>
      <c r="U11">
        <v>90010</v>
      </c>
      <c r="V11">
        <f>PI()</f>
        <v>3.1415926535897931</v>
      </c>
      <c r="W11">
        <v>3.1427200000000002</v>
      </c>
      <c r="X11">
        <v>70719</v>
      </c>
      <c r="AJ11">
        <v>90010</v>
      </c>
      <c r="AK11" s="1">
        <v>-1.6486E-6</v>
      </c>
      <c r="AL11">
        <v>2.1839099999999999E-4</v>
      </c>
      <c r="AW11">
        <f t="shared" si="8"/>
        <v>90010</v>
      </c>
      <c r="AX11">
        <f t="shared" si="9"/>
        <v>3.1415926535897931</v>
      </c>
      <c r="AY11">
        <f t="shared" si="10"/>
        <v>3.1427200000000002</v>
      </c>
      <c r="AZ11">
        <f t="shared" si="11"/>
        <v>70719</v>
      </c>
      <c r="BA11">
        <f t="shared" si="12"/>
        <v>3.1395900000000001</v>
      </c>
      <c r="BB11" s="2">
        <f t="shared" si="13"/>
        <v>1.1273464102070641E-3</v>
      </c>
      <c r="BC11" s="2">
        <f t="shared" si="14"/>
        <v>2.0026535897930131E-3</v>
      </c>
    </row>
    <row r="12" spans="1:65" x14ac:dyDescent="0.2">
      <c r="A12">
        <v>100010</v>
      </c>
      <c r="B12">
        <f t="shared" si="2"/>
        <v>6.2831853071795862</v>
      </c>
      <c r="C12">
        <v>6.2910899999999996</v>
      </c>
      <c r="D12">
        <v>1.0002</v>
      </c>
      <c r="E12" s="1">
        <v>-3.5044400000000001E-6</v>
      </c>
      <c r="F12">
        <v>1.9512899999999999E-4</v>
      </c>
      <c r="G12" s="1">
        <v>-3.5044400000000001E-6</v>
      </c>
      <c r="H12">
        <v>1.9455000000000001E-4</v>
      </c>
      <c r="I12" s="1">
        <v>-3.0994400000000002E-6</v>
      </c>
      <c r="J12">
        <v>1.9526499999999999E-4</v>
      </c>
      <c r="K12" s="1">
        <v>-4.2915299999999999E-6</v>
      </c>
      <c r="L12">
        <v>2.0980799999999999E-4</v>
      </c>
      <c r="M12" s="1">
        <v>8.5830700000000005E-6</v>
      </c>
      <c r="N12" s="1">
        <f t="shared" si="3"/>
        <v>1.9457468753235503E-4</v>
      </c>
      <c r="O12" s="1">
        <f t="shared" si="4"/>
        <v>1.9531215388383003E-4</v>
      </c>
      <c r="P12">
        <f t="shared" si="5"/>
        <v>0</v>
      </c>
      <c r="Q12" s="3">
        <f t="shared" si="6"/>
        <v>2.0998348971913217E-4</v>
      </c>
      <c r="R12">
        <f t="shared" si="7"/>
        <v>0</v>
      </c>
      <c r="S12">
        <f t="shared" si="0"/>
        <v>7.9046928204133948E-3</v>
      </c>
      <c r="U12">
        <v>100010</v>
      </c>
      <c r="V12">
        <f>PI()</f>
        <v>3.1415926535897931</v>
      </c>
      <c r="W12">
        <v>3.1429299999999998</v>
      </c>
      <c r="X12">
        <v>78581</v>
      </c>
      <c r="AJ12">
        <v>100010</v>
      </c>
      <c r="AK12" s="1">
        <v>-3.5044400000000001E-6</v>
      </c>
      <c r="AL12">
        <v>1.9455000000000001E-4</v>
      </c>
      <c r="AW12">
        <f t="shared" si="8"/>
        <v>100010</v>
      </c>
      <c r="AX12">
        <f t="shared" si="9"/>
        <v>3.1415926535897931</v>
      </c>
      <c r="AY12">
        <f t="shared" si="10"/>
        <v>3.1429299999999998</v>
      </c>
      <c r="AZ12">
        <f t="shared" si="11"/>
        <v>78581</v>
      </c>
      <c r="BA12">
        <f t="shared" si="12"/>
        <v>3.1455449999999998</v>
      </c>
      <c r="BB12" s="2">
        <f t="shared" si="13"/>
        <v>1.3373464102066634E-3</v>
      </c>
      <c r="BC12" s="2">
        <f t="shared" si="14"/>
        <v>3.9523464102066974E-3</v>
      </c>
    </row>
    <row r="13" spans="1:65" x14ac:dyDescent="0.2">
      <c r="A13">
        <v>110010</v>
      </c>
      <c r="B13">
        <f t="shared" si="2"/>
        <v>6.2831853071795862</v>
      </c>
      <c r="C13">
        <v>6.2907099999999998</v>
      </c>
      <c r="D13">
        <v>1.0001800000000001</v>
      </c>
      <c r="E13" s="1">
        <v>7.0714999999999995E-8</v>
      </c>
      <c r="F13">
        <v>1.7625900000000001E-4</v>
      </c>
      <c r="G13" s="1">
        <v>7.0714999999999995E-8</v>
      </c>
      <c r="H13">
        <v>1.7452200000000001E-4</v>
      </c>
      <c r="I13" s="1">
        <v>4.2915299999999999E-6</v>
      </c>
      <c r="J13">
        <v>1.74761E-4</v>
      </c>
      <c r="K13" s="1">
        <v>-9.5367399999999999E-7</v>
      </c>
      <c r="L13">
        <v>1.7905199999999999E-4</v>
      </c>
      <c r="M13" s="1">
        <v>-1.66893E-6</v>
      </c>
      <c r="N13" s="1">
        <f t="shared" si="3"/>
        <v>1.7457475680561867E-4</v>
      </c>
      <c r="O13" s="1">
        <f t="shared" si="4"/>
        <v>1.7476360208893121E-4</v>
      </c>
      <c r="P13">
        <f t="shared" si="5"/>
        <v>0</v>
      </c>
      <c r="Q13" s="3">
        <f t="shared" si="6"/>
        <v>1.7905977781552422E-4</v>
      </c>
      <c r="R13">
        <f t="shared" si="7"/>
        <v>0</v>
      </c>
      <c r="S13">
        <f t="shared" si="0"/>
        <v>7.5246928204135699E-3</v>
      </c>
      <c r="U13">
        <v>110010</v>
      </c>
      <c r="V13">
        <f>PI()</f>
        <v>3.1415926535897931</v>
      </c>
      <c r="W13">
        <v>3.14168</v>
      </c>
      <c r="X13">
        <v>86404</v>
      </c>
      <c r="AJ13">
        <v>110010</v>
      </c>
      <c r="AK13" s="1">
        <v>7.0714999999999995E-8</v>
      </c>
      <c r="AL13">
        <v>1.7452200000000001E-4</v>
      </c>
      <c r="AW13">
        <f t="shared" si="8"/>
        <v>110010</v>
      </c>
      <c r="AX13">
        <f t="shared" si="9"/>
        <v>3.1415926535897931</v>
      </c>
      <c r="AY13">
        <f t="shared" si="10"/>
        <v>3.14168</v>
      </c>
      <c r="AZ13">
        <f t="shared" si="11"/>
        <v>86404</v>
      </c>
      <c r="BA13">
        <f t="shared" si="12"/>
        <v>3.1453549999999999</v>
      </c>
      <c r="BB13" s="2">
        <f t="shared" si="13"/>
        <v>8.734641020691214E-5</v>
      </c>
      <c r="BC13" s="2">
        <f t="shared" si="14"/>
        <v>3.762346410206785E-3</v>
      </c>
    </row>
    <row r="14" spans="1:65" x14ac:dyDescent="0.2">
      <c r="A14">
        <v>120010</v>
      </c>
      <c r="B14">
        <f t="shared" si="2"/>
        <v>6.2831853071795862</v>
      </c>
      <c r="C14">
        <v>6.2904900000000001</v>
      </c>
      <c r="D14">
        <v>1.0001599999999999</v>
      </c>
      <c r="E14" s="1">
        <v>-2.0298E-6</v>
      </c>
      <c r="F14">
        <v>1.5757600000000001E-4</v>
      </c>
      <c r="G14" s="1">
        <v>-2.0298E-6</v>
      </c>
      <c r="H14">
        <v>1.5974000000000001E-4</v>
      </c>
      <c r="I14" s="1">
        <v>5.0067900000000002E-6</v>
      </c>
      <c r="J14">
        <v>1.5687899999999999E-4</v>
      </c>
      <c r="K14" s="1">
        <v>-1.43051E-6</v>
      </c>
      <c r="L14">
        <v>1.5187299999999999E-4</v>
      </c>
      <c r="M14" s="1">
        <v>-8.5830700000000005E-6</v>
      </c>
      <c r="N14" s="1">
        <f t="shared" si="3"/>
        <v>1.5981844557529679E-4</v>
      </c>
      <c r="O14" s="1">
        <f t="shared" si="4"/>
        <v>1.5688552195744545E-4</v>
      </c>
      <c r="P14">
        <f t="shared" si="5"/>
        <v>1</v>
      </c>
      <c r="Q14" s="3">
        <f t="shared" si="6"/>
        <v>1.5211534182857722E-4</v>
      </c>
      <c r="R14">
        <f t="shared" si="7"/>
        <v>1</v>
      </c>
      <c r="S14">
        <f t="shared" si="0"/>
        <v>7.304692820413905E-3</v>
      </c>
      <c r="U14">
        <v>120010</v>
      </c>
      <c r="V14">
        <f>PI()</f>
        <v>3.1415926535897931</v>
      </c>
      <c r="W14">
        <v>3.1435</v>
      </c>
      <c r="X14">
        <v>94313</v>
      </c>
      <c r="AJ14">
        <v>120010</v>
      </c>
      <c r="AK14" s="1">
        <v>-2.0298E-6</v>
      </c>
      <c r="AL14">
        <v>1.5974000000000001E-4</v>
      </c>
      <c r="AW14">
        <f t="shared" si="8"/>
        <v>120010</v>
      </c>
      <c r="AX14">
        <f t="shared" si="9"/>
        <v>3.1415926535897931</v>
      </c>
      <c r="AY14">
        <f t="shared" si="10"/>
        <v>3.1435</v>
      </c>
      <c r="AZ14">
        <f t="shared" si="11"/>
        <v>94313</v>
      </c>
      <c r="BA14">
        <f t="shared" si="12"/>
        <v>3.1452450000000001</v>
      </c>
      <c r="BB14" s="2">
        <f t="shared" si="13"/>
        <v>1.9073464102068449E-3</v>
      </c>
      <c r="BC14" s="2">
        <f t="shared" si="14"/>
        <v>3.6523464102069525E-3</v>
      </c>
    </row>
    <row r="15" spans="1:65" x14ac:dyDescent="0.2">
      <c r="A15">
        <v>130010</v>
      </c>
      <c r="B15">
        <f t="shared" si="2"/>
        <v>6.2831853071795862</v>
      </c>
      <c r="C15">
        <v>6.2773099999999999</v>
      </c>
      <c r="D15">
        <v>1.0001500000000001</v>
      </c>
      <c r="E15" s="1">
        <v>8.4177700000000003E-7</v>
      </c>
      <c r="F15">
        <v>1.48324E-4</v>
      </c>
      <c r="G15" s="1">
        <v>8.4177700000000003E-7</v>
      </c>
      <c r="H15">
        <v>1.4805800000000001E-4</v>
      </c>
      <c r="I15" s="1">
        <v>-6.9141399999999998E-6</v>
      </c>
      <c r="J15">
        <v>1.4376600000000001E-4</v>
      </c>
      <c r="K15" s="1">
        <v>1.1920899999999999E-6</v>
      </c>
      <c r="L15" s="1">
        <v>9.0837500000000006E-5</v>
      </c>
      <c r="M15" s="1">
        <v>-5.10216E-5</v>
      </c>
      <c r="N15" s="1">
        <f t="shared" si="3"/>
        <v>1.4821935331102887E-4</v>
      </c>
      <c r="O15" s="1">
        <f t="shared" si="4"/>
        <v>1.4377094224692311E-4</v>
      </c>
      <c r="P15">
        <f t="shared" si="5"/>
        <v>1</v>
      </c>
      <c r="Q15" s="3">
        <f t="shared" si="6"/>
        <v>1.0418567594832794E-4</v>
      </c>
      <c r="R15">
        <f t="shared" si="7"/>
        <v>1</v>
      </c>
      <c r="S15">
        <f t="shared" si="0"/>
        <v>5.8753071795862866E-3</v>
      </c>
      <c r="U15">
        <v>130010</v>
      </c>
      <c r="V15">
        <f>PI()</f>
        <v>3.1415926535897931</v>
      </c>
      <c r="W15">
        <v>3.1425299999999998</v>
      </c>
      <c r="X15">
        <v>102140</v>
      </c>
      <c r="AW15">
        <f t="shared" si="8"/>
        <v>130010</v>
      </c>
      <c r="AX15">
        <f t="shared" si="9"/>
        <v>3.1415926535897931</v>
      </c>
      <c r="AY15">
        <f t="shared" si="10"/>
        <v>3.1425299999999998</v>
      </c>
      <c r="AZ15">
        <f t="shared" si="11"/>
        <v>102140</v>
      </c>
      <c r="BA15">
        <f t="shared" si="12"/>
        <v>3.138655</v>
      </c>
      <c r="BB15" s="2">
        <f t="shared" si="13"/>
        <v>9.373464102067075E-4</v>
      </c>
      <c r="BC15" s="2">
        <f t="shared" si="14"/>
        <v>2.9376535897931433E-3</v>
      </c>
    </row>
    <row r="16" spans="1:65" x14ac:dyDescent="0.2">
      <c r="A16">
        <v>140010</v>
      </c>
      <c r="B16">
        <f t="shared" si="2"/>
        <v>6.2831853071795862</v>
      </c>
      <c r="C16">
        <v>6.2769399999999997</v>
      </c>
      <c r="D16">
        <v>1.00014</v>
      </c>
      <c r="E16" s="1">
        <v>1.91956E-6</v>
      </c>
      <c r="F16">
        <v>1.3857400000000001E-4</v>
      </c>
      <c r="G16" s="1">
        <v>1.91956E-6</v>
      </c>
      <c r="H16">
        <v>1.3613699999999999E-4</v>
      </c>
      <c r="I16" s="1">
        <v>8.8214899999999995E-6</v>
      </c>
      <c r="J16">
        <v>1.3566000000000001E-4</v>
      </c>
      <c r="K16" s="1">
        <v>1.5735599999999999E-5</v>
      </c>
      <c r="L16" s="1">
        <v>6.6757199999999998E-5</v>
      </c>
      <c r="M16" s="1">
        <v>-6.1035200000000001E-5</v>
      </c>
      <c r="N16" s="1">
        <f t="shared" si="3"/>
        <v>1.3642251080675833E-4</v>
      </c>
      <c r="O16" s="1">
        <f t="shared" si="4"/>
        <v>1.3656955995887225E-4</v>
      </c>
      <c r="P16">
        <f t="shared" si="5"/>
        <v>0</v>
      </c>
      <c r="Q16" s="3">
        <f t="shared" si="6"/>
        <v>9.045341005666951E-5</v>
      </c>
      <c r="R16">
        <f t="shared" si="7"/>
        <v>1</v>
      </c>
      <c r="S16">
        <f t="shared" si="0"/>
        <v>6.2453071795864901E-3</v>
      </c>
      <c r="U16">
        <v>140010</v>
      </c>
      <c r="V16">
        <f>PI()</f>
        <v>3.1415926535897931</v>
      </c>
      <c r="W16">
        <v>3.1425800000000002</v>
      </c>
      <c r="X16">
        <v>109998</v>
      </c>
      <c r="AW16">
        <f t="shared" si="8"/>
        <v>140010</v>
      </c>
      <c r="AX16">
        <f t="shared" si="9"/>
        <v>3.1415926535897931</v>
      </c>
      <c r="AY16">
        <f t="shared" si="10"/>
        <v>3.1425800000000002</v>
      </c>
      <c r="AZ16">
        <f t="shared" si="11"/>
        <v>109998</v>
      </c>
      <c r="BA16">
        <f t="shared" si="12"/>
        <v>3.1384699999999999</v>
      </c>
      <c r="BB16" s="2">
        <f t="shared" si="13"/>
        <v>9.8734641020703506E-4</v>
      </c>
      <c r="BC16" s="2">
        <f t="shared" si="14"/>
        <v>3.122653589793245E-3</v>
      </c>
      <c r="BL16" t="s">
        <v>34</v>
      </c>
      <c r="BM16">
        <f>SUM(R2:R2000)</f>
        <v>28</v>
      </c>
    </row>
    <row r="17" spans="1:65" x14ac:dyDescent="0.2">
      <c r="A17">
        <v>150010</v>
      </c>
      <c r="B17">
        <f t="shared" si="2"/>
        <v>6.2831853071795862</v>
      </c>
      <c r="C17">
        <v>6.2901300000000004</v>
      </c>
      <c r="D17">
        <v>1.00013</v>
      </c>
      <c r="E17" s="1">
        <v>1.12915E-6</v>
      </c>
      <c r="F17">
        <v>1.2723500000000001E-4</v>
      </c>
      <c r="G17" s="1">
        <v>1.12915E-6</v>
      </c>
      <c r="H17">
        <v>1.2659999999999999E-4</v>
      </c>
      <c r="I17" s="1">
        <v>-7.6293900000000003E-6</v>
      </c>
      <c r="J17">
        <v>1.2421599999999999E-4</v>
      </c>
      <c r="K17" s="1">
        <v>1.1920899999999999E-6</v>
      </c>
      <c r="L17" s="1">
        <v>7.7962900000000005E-5</v>
      </c>
      <c r="M17" s="1">
        <v>-4.9352599999999999E-5</v>
      </c>
      <c r="N17" s="1">
        <f t="shared" si="3"/>
        <v>1.2682967945939192E-4</v>
      </c>
      <c r="O17" s="1">
        <f t="shared" si="4"/>
        <v>1.2422172005960994E-4</v>
      </c>
      <c r="P17">
        <f t="shared" si="5"/>
        <v>1</v>
      </c>
      <c r="Q17" s="3">
        <f t="shared" si="6"/>
        <v>9.2270758657171558E-5</v>
      </c>
      <c r="R17">
        <f t="shared" si="7"/>
        <v>1</v>
      </c>
      <c r="S17">
        <f t="shared" si="0"/>
        <v>6.9446928204142111E-3</v>
      </c>
      <c r="U17">
        <v>150010</v>
      </c>
      <c r="V17">
        <f>PI()</f>
        <v>3.1415926535897931</v>
      </c>
      <c r="W17">
        <v>3.1430199999999999</v>
      </c>
      <c r="X17">
        <v>117871</v>
      </c>
      <c r="AW17">
        <f t="shared" si="8"/>
        <v>150010</v>
      </c>
      <c r="AX17">
        <f t="shared" si="9"/>
        <v>3.1415926535897931</v>
      </c>
      <c r="AY17">
        <f t="shared" si="10"/>
        <v>3.1430199999999999</v>
      </c>
      <c r="AZ17">
        <f t="shared" si="11"/>
        <v>117871</v>
      </c>
      <c r="BA17">
        <f t="shared" si="12"/>
        <v>3.1450650000000002</v>
      </c>
      <c r="BB17" s="2">
        <f t="shared" si="13"/>
        <v>1.427346410206809E-3</v>
      </c>
      <c r="BC17" s="2">
        <f t="shared" si="14"/>
        <v>3.4723464102071055E-3</v>
      </c>
      <c r="BL17" t="s">
        <v>35</v>
      </c>
      <c r="BM17">
        <f>204-BM16</f>
        <v>176</v>
      </c>
    </row>
    <row r="18" spans="1:65" x14ac:dyDescent="0.2">
      <c r="A18">
        <v>160010</v>
      </c>
      <c r="B18">
        <f t="shared" si="2"/>
        <v>6.2831853071795862</v>
      </c>
      <c r="C18">
        <v>6.2761199999999997</v>
      </c>
      <c r="D18">
        <v>1.0001199999999999</v>
      </c>
      <c r="E18" s="1">
        <v>2.4533899999999998E-6</v>
      </c>
      <c r="F18">
        <v>1.1979100000000001E-4</v>
      </c>
      <c r="G18" s="1">
        <v>2.4533899999999998E-6</v>
      </c>
      <c r="H18">
        <v>1.2183199999999999E-4</v>
      </c>
      <c r="I18" s="1">
        <v>-8.5830700000000005E-6</v>
      </c>
      <c r="J18">
        <v>1.15633E-4</v>
      </c>
      <c r="K18" s="1">
        <v>1.43051E-6</v>
      </c>
      <c r="L18" s="1">
        <v>4.9829500000000001E-5</v>
      </c>
      <c r="M18" s="1">
        <v>-7.0095100000000006E-5</v>
      </c>
      <c r="N18" s="1">
        <f t="shared" si="3"/>
        <v>1.2213396462337943E-4</v>
      </c>
      <c r="O18" s="1">
        <f t="shared" si="4"/>
        <v>1.1564184816864568E-4</v>
      </c>
      <c r="P18">
        <f t="shared" si="5"/>
        <v>1</v>
      </c>
      <c r="Q18" s="3">
        <f t="shared" si="6"/>
        <v>8.6001756460318883E-5</v>
      </c>
      <c r="R18">
        <f t="shared" si="7"/>
        <v>1</v>
      </c>
      <c r="S18">
        <f t="shared" si="0"/>
        <v>7.065307179586533E-3</v>
      </c>
      <c r="U18">
        <v>160010</v>
      </c>
      <c r="V18">
        <f>PI()</f>
        <v>3.1415926535897931</v>
      </c>
      <c r="W18">
        <v>3.145</v>
      </c>
      <c r="X18">
        <v>125808</v>
      </c>
      <c r="AO18" t="s">
        <v>22</v>
      </c>
      <c r="AP18">
        <f>SUM(P2:P2000)</f>
        <v>164</v>
      </c>
      <c r="AW18">
        <f t="shared" si="8"/>
        <v>160010</v>
      </c>
      <c r="AX18">
        <f t="shared" si="9"/>
        <v>3.1415926535897931</v>
      </c>
      <c r="AY18">
        <f t="shared" si="10"/>
        <v>3.145</v>
      </c>
      <c r="AZ18">
        <f t="shared" si="11"/>
        <v>125808</v>
      </c>
      <c r="BA18">
        <f t="shared" si="12"/>
        <v>3.1380599999999998</v>
      </c>
      <c r="BB18" s="2">
        <f t="shared" si="13"/>
        <v>3.4073464102069018E-3</v>
      </c>
      <c r="BC18" s="2">
        <f t="shared" si="14"/>
        <v>3.5326535897932665E-3</v>
      </c>
      <c r="BD18" t="s">
        <v>27</v>
      </c>
    </row>
    <row r="19" spans="1:65" x14ac:dyDescent="0.2">
      <c r="A19">
        <v>170010</v>
      </c>
      <c r="B19">
        <f t="shared" si="2"/>
        <v>6.2831853071795862</v>
      </c>
      <c r="C19">
        <v>6.2974300000000003</v>
      </c>
      <c r="D19">
        <v>1.0001100000000001</v>
      </c>
      <c r="E19" s="1">
        <v>-1.33277E-6</v>
      </c>
      <c r="F19">
        <v>1.10754E-4</v>
      </c>
      <c r="G19" s="1">
        <v>-1.33277E-6</v>
      </c>
      <c r="H19">
        <v>1.08719E-4</v>
      </c>
      <c r="I19" s="1">
        <v>1.90735E-6</v>
      </c>
      <c r="J19">
        <v>1.08004E-4</v>
      </c>
      <c r="K19" s="1">
        <v>-7.1525600000000001E-7</v>
      </c>
      <c r="L19">
        <v>1.4472000000000001E-4</v>
      </c>
      <c r="M19" s="1">
        <v>4.0292700000000001E-5</v>
      </c>
      <c r="N19" s="1">
        <f t="shared" si="3"/>
        <v>1.0873572984544914E-4</v>
      </c>
      <c r="O19" s="1">
        <f t="shared" si="4"/>
        <v>1.0800636836384017E-4</v>
      </c>
      <c r="P19">
        <f t="shared" si="5"/>
        <v>1</v>
      </c>
      <c r="Q19" s="3">
        <f t="shared" si="6"/>
        <v>1.5022443234470885E-4</v>
      </c>
      <c r="R19">
        <f t="shared" si="7"/>
        <v>0</v>
      </c>
      <c r="S19">
        <f t="shared" si="0"/>
        <v>1.4244692820414073E-2</v>
      </c>
      <c r="U19">
        <v>170010</v>
      </c>
      <c r="V19">
        <f>PI()</f>
        <v>3.1415926535897931</v>
      </c>
      <c r="W19">
        <v>3.1444000000000001</v>
      </c>
      <c r="X19">
        <v>133645</v>
      </c>
      <c r="AO19" t="s">
        <v>23</v>
      </c>
      <c r="AP19">
        <f>204-AP18</f>
        <v>40</v>
      </c>
      <c r="AW19">
        <f t="shared" si="8"/>
        <v>170010</v>
      </c>
      <c r="AX19">
        <f t="shared" si="9"/>
        <v>3.1415926535897931</v>
      </c>
      <c r="AY19">
        <f t="shared" si="10"/>
        <v>3.1444000000000001</v>
      </c>
      <c r="AZ19">
        <f t="shared" si="11"/>
        <v>133645</v>
      </c>
      <c r="BA19">
        <f t="shared" si="12"/>
        <v>3.1487150000000002</v>
      </c>
      <c r="BB19" s="2">
        <f t="shared" si="13"/>
        <v>2.8073464102069678E-3</v>
      </c>
      <c r="BC19" s="2">
        <f t="shared" si="14"/>
        <v>7.1223464102070366E-3</v>
      </c>
      <c r="BD19" t="s">
        <v>28</v>
      </c>
    </row>
    <row r="20" spans="1:65" x14ac:dyDescent="0.2">
      <c r="A20">
        <v>180010</v>
      </c>
      <c r="B20">
        <f t="shared" si="2"/>
        <v>6.2831853071795862</v>
      </c>
      <c r="C20">
        <v>6.2724099999999998</v>
      </c>
      <c r="D20">
        <v>1.0001100000000001</v>
      </c>
      <c r="E20" s="1">
        <v>-4.2791000000000002E-6</v>
      </c>
      <c r="F20">
        <v>1.1166399999999999E-4</v>
      </c>
      <c r="G20" s="1">
        <v>-4.2791000000000002E-6</v>
      </c>
      <c r="H20">
        <v>1.10388E-4</v>
      </c>
      <c r="I20" s="1">
        <v>-3.5762799999999998E-6</v>
      </c>
      <c r="J20">
        <v>1.09196E-4</v>
      </c>
      <c r="K20" s="1">
        <v>-5.0067900000000002E-6</v>
      </c>
      <c r="L20">
        <v>1.6641599999999999E-4</v>
      </c>
      <c r="M20" s="1">
        <v>6.2227199999999999E-5</v>
      </c>
      <c r="N20" s="1">
        <f t="shared" si="3"/>
        <v>1.104459158259752E-4</v>
      </c>
      <c r="O20" s="1">
        <f t="shared" si="4"/>
        <v>1.0931072391171921E-4</v>
      </c>
      <c r="P20">
        <f t="shared" si="5"/>
        <v>1</v>
      </c>
      <c r="Q20" s="3">
        <f t="shared" si="6"/>
        <v>1.7766966391548106E-4</v>
      </c>
      <c r="R20">
        <f t="shared" si="7"/>
        <v>0</v>
      </c>
      <c r="S20">
        <f t="shared" si="0"/>
        <v>1.0775307179586413E-2</v>
      </c>
      <c r="U20">
        <v>180010</v>
      </c>
      <c r="V20">
        <f>PI()</f>
        <v>3.1415926535897931</v>
      </c>
      <c r="W20">
        <v>3.1429800000000001</v>
      </c>
      <c r="X20">
        <v>141442</v>
      </c>
      <c r="AW20">
        <f t="shared" si="8"/>
        <v>180010</v>
      </c>
      <c r="AX20">
        <f t="shared" si="9"/>
        <v>3.1415926535897931</v>
      </c>
      <c r="AY20">
        <f t="shared" si="10"/>
        <v>3.1429800000000001</v>
      </c>
      <c r="AZ20">
        <f t="shared" si="11"/>
        <v>141442</v>
      </c>
      <c r="BA20">
        <f t="shared" si="12"/>
        <v>3.1362049999999999</v>
      </c>
      <c r="BB20" s="2">
        <f t="shared" si="13"/>
        <v>1.387346410206991E-3</v>
      </c>
      <c r="BC20" s="2">
        <f t="shared" si="14"/>
        <v>5.3876535897932065E-3</v>
      </c>
      <c r="BD20" t="b">
        <v>1</v>
      </c>
    </row>
    <row r="21" spans="1:65" x14ac:dyDescent="0.2">
      <c r="A21">
        <v>190010</v>
      </c>
      <c r="B21">
        <f t="shared" si="2"/>
        <v>6.2831853071795862</v>
      </c>
      <c r="C21">
        <v>6.2749600000000001</v>
      </c>
      <c r="D21">
        <v>1.0001</v>
      </c>
      <c r="E21" s="1">
        <v>-1.34226E-6</v>
      </c>
      <c r="F21">
        <v>1.01248E-4</v>
      </c>
      <c r="G21" s="1">
        <v>-1.34226E-6</v>
      </c>
      <c r="H21" s="1">
        <v>9.9659000000000002E-5</v>
      </c>
      <c r="I21" s="1">
        <v>-1.19209E-5</v>
      </c>
      <c r="J21" s="1">
        <v>9.7632400000000004E-5</v>
      </c>
      <c r="K21">
        <v>0</v>
      </c>
      <c r="L21" s="1">
        <v>8.8214899999999995E-6</v>
      </c>
      <c r="M21" s="1">
        <v>-8.1300700000000006E-5</v>
      </c>
      <c r="N21" s="1">
        <f t="shared" si="3"/>
        <v>1.0036943826588849E-4</v>
      </c>
      <c r="O21" s="1">
        <f t="shared" si="4"/>
        <v>9.7632400000000004E-5</v>
      </c>
      <c r="P21">
        <f t="shared" si="5"/>
        <v>1</v>
      </c>
      <c r="Q21" s="3">
        <f t="shared" si="6"/>
        <v>8.1777885190986089E-5</v>
      </c>
      <c r="R21">
        <f t="shared" si="7"/>
        <v>1</v>
      </c>
      <c r="S21">
        <f t="shared" si="0"/>
        <v>8.2253071795861388E-3</v>
      </c>
      <c r="U21">
        <v>190010</v>
      </c>
      <c r="V21">
        <f>PI()</f>
        <v>3.1415926535897931</v>
      </c>
      <c r="W21">
        <v>3.14167</v>
      </c>
      <c r="X21">
        <v>149237</v>
      </c>
      <c r="AW21">
        <f t="shared" si="8"/>
        <v>190010</v>
      </c>
      <c r="AX21">
        <f t="shared" si="9"/>
        <v>3.1415926535897931</v>
      </c>
      <c r="AY21">
        <f t="shared" si="10"/>
        <v>3.14167</v>
      </c>
      <c r="AZ21">
        <f t="shared" si="11"/>
        <v>149237</v>
      </c>
      <c r="BA21">
        <f t="shared" si="12"/>
        <v>3.13748</v>
      </c>
      <c r="BB21" s="2">
        <f t="shared" si="13"/>
        <v>7.7346410206846627E-5</v>
      </c>
      <c r="BC21" s="2">
        <f t="shared" si="14"/>
        <v>4.1126535897930694E-3</v>
      </c>
    </row>
    <row r="22" spans="1:65" x14ac:dyDescent="0.2">
      <c r="A22">
        <v>200010</v>
      </c>
      <c r="B22">
        <f t="shared" si="2"/>
        <v>6.2831853071795862</v>
      </c>
      <c r="C22">
        <v>6.2926700000000002</v>
      </c>
      <c r="D22">
        <v>1.0001</v>
      </c>
      <c r="E22" s="1">
        <v>-2.6075800000000001E-6</v>
      </c>
      <c r="F22">
        <v>1.04443E-4</v>
      </c>
      <c r="G22" s="1">
        <v>-2.6075800000000001E-6</v>
      </c>
      <c r="H22">
        <v>1.04666E-4</v>
      </c>
      <c r="I22" s="1">
        <v>-4.76837E-7</v>
      </c>
      <c r="J22">
        <v>1.1515600000000001E-4</v>
      </c>
      <c r="K22" s="1">
        <v>-5.4836299999999999E-6</v>
      </c>
      <c r="L22" s="1">
        <v>7.2479199999999995E-5</v>
      </c>
      <c r="M22" s="1">
        <v>-3.2186500000000001E-5</v>
      </c>
      <c r="N22" s="1">
        <f t="shared" si="3"/>
        <v>1.0466708618053991E-4</v>
      </c>
      <c r="O22" s="1">
        <f t="shared" si="4"/>
        <v>1.1528648894808489E-4</v>
      </c>
      <c r="P22">
        <f t="shared" si="5"/>
        <v>0</v>
      </c>
      <c r="Q22" s="3">
        <f t="shared" si="6"/>
        <v>7.9304509423424341E-5</v>
      </c>
      <c r="R22">
        <f t="shared" si="7"/>
        <v>1</v>
      </c>
      <c r="S22">
        <f t="shared" si="0"/>
        <v>9.4846928204139758E-3</v>
      </c>
      <c r="U22">
        <v>200010</v>
      </c>
      <c r="V22">
        <f>PI()</f>
        <v>3.1415926535897931</v>
      </c>
      <c r="W22">
        <v>3.1393200000000001</v>
      </c>
      <c r="X22">
        <v>156974</v>
      </c>
      <c r="AW22">
        <f t="shared" si="8"/>
        <v>200010</v>
      </c>
      <c r="AX22">
        <f t="shared" si="9"/>
        <v>3.1415926535897931</v>
      </c>
      <c r="AY22">
        <f t="shared" si="10"/>
        <v>3.1393200000000001</v>
      </c>
      <c r="AZ22">
        <f t="shared" si="11"/>
        <v>156974</v>
      </c>
      <c r="BA22">
        <f t="shared" si="12"/>
        <v>3.1463350000000001</v>
      </c>
      <c r="BB22" s="2">
        <f t="shared" si="13"/>
        <v>2.2726535897930056E-3</v>
      </c>
      <c r="BC22" s="2">
        <f t="shared" si="14"/>
        <v>4.7423464102069879E-3</v>
      </c>
    </row>
    <row r="23" spans="1:65" x14ac:dyDescent="0.2">
      <c r="A23">
        <v>210010</v>
      </c>
      <c r="B23">
        <f t="shared" si="2"/>
        <v>6.2831853071795862</v>
      </c>
      <c r="C23">
        <v>6.2848800000000002</v>
      </c>
      <c r="D23">
        <v>1.0000899999999999</v>
      </c>
      <c r="E23" s="1">
        <v>2.2823000000000002E-6</v>
      </c>
      <c r="F23" s="1">
        <v>9.2944700000000005E-5</v>
      </c>
      <c r="G23" s="1">
        <v>2.2823000000000002E-6</v>
      </c>
      <c r="H23" s="1">
        <v>9.4652200000000002E-5</v>
      </c>
      <c r="I23" s="1">
        <v>-8.8214899999999995E-6</v>
      </c>
      <c r="J23" s="1">
        <v>9.2744799999999993E-5</v>
      </c>
      <c r="K23" s="1">
        <v>1.90735E-6</v>
      </c>
      <c r="L23">
        <v>1.4185900000000001E-4</v>
      </c>
      <c r="M23" s="1">
        <v>5.0067900000000002E-5</v>
      </c>
      <c r="N23" s="1">
        <f t="shared" si="3"/>
        <v>9.5062388201959774E-5</v>
      </c>
      <c r="O23" s="1">
        <f t="shared" si="4"/>
        <v>9.2764410799953335E-5</v>
      </c>
      <c r="P23">
        <f t="shared" si="5"/>
        <v>1</v>
      </c>
      <c r="Q23" s="3">
        <f t="shared" si="6"/>
        <v>1.5043527010448715E-4</v>
      </c>
      <c r="R23">
        <f t="shared" si="7"/>
        <v>0</v>
      </c>
      <c r="S23">
        <f t="shared" si="0"/>
        <v>1.6946928204140121E-3</v>
      </c>
      <c r="U23">
        <v>210010</v>
      </c>
      <c r="V23">
        <f>PI()</f>
        <v>3.1415926535897931</v>
      </c>
      <c r="W23">
        <v>3.1396000000000002</v>
      </c>
      <c r="X23">
        <v>164837</v>
      </c>
      <c r="AW23">
        <f t="shared" si="8"/>
        <v>210010</v>
      </c>
      <c r="AX23">
        <f t="shared" si="9"/>
        <v>3.1415926535897931</v>
      </c>
      <c r="AY23">
        <f t="shared" si="10"/>
        <v>3.1396000000000002</v>
      </c>
      <c r="AZ23">
        <f t="shared" si="11"/>
        <v>164837</v>
      </c>
      <c r="BA23">
        <f t="shared" si="12"/>
        <v>3.1424400000000001</v>
      </c>
      <c r="BB23" s="2">
        <f t="shared" si="13"/>
        <v>1.9926535897929476E-3</v>
      </c>
      <c r="BC23" s="2">
        <f t="shared" si="14"/>
        <v>8.4734641020700607E-4</v>
      </c>
    </row>
    <row r="24" spans="1:65" x14ac:dyDescent="0.2">
      <c r="A24">
        <v>220010</v>
      </c>
      <c r="B24">
        <f t="shared" si="2"/>
        <v>6.2831853071795862</v>
      </c>
      <c r="C24">
        <v>6.2925500000000003</v>
      </c>
      <c r="D24">
        <v>1.0000899999999999</v>
      </c>
      <c r="E24" s="1">
        <v>6.11574E-6</v>
      </c>
      <c r="F24" s="1">
        <v>9.3202900000000002E-5</v>
      </c>
      <c r="G24" s="1">
        <v>6.11574E-6</v>
      </c>
      <c r="H24" s="1">
        <v>9.3221700000000002E-5</v>
      </c>
      <c r="I24" s="1">
        <v>1.35899E-5</v>
      </c>
      <c r="J24">
        <v>1.00374E-4</v>
      </c>
      <c r="K24" s="1">
        <v>5.0067900000000002E-6</v>
      </c>
      <c r="L24">
        <v>1.14679E-4</v>
      </c>
      <c r="M24" s="1">
        <v>2.55108E-5</v>
      </c>
      <c r="N24" s="1">
        <f t="shared" si="3"/>
        <v>9.420706307331739E-5</v>
      </c>
      <c r="O24" s="1">
        <f t="shared" si="4"/>
        <v>1.0049879512762379E-4</v>
      </c>
      <c r="P24">
        <f t="shared" si="5"/>
        <v>0</v>
      </c>
      <c r="Q24" s="3">
        <f t="shared" si="6"/>
        <v>1.1748222826300156E-4</v>
      </c>
      <c r="R24">
        <f t="shared" si="7"/>
        <v>0</v>
      </c>
      <c r="S24">
        <f t="shared" si="0"/>
        <v>9.3646928204140778E-3</v>
      </c>
      <c r="U24">
        <v>220010</v>
      </c>
      <c r="V24">
        <f>PI()</f>
        <v>3.1415926535897931</v>
      </c>
      <c r="W24">
        <v>3.1388199999999999</v>
      </c>
      <c r="X24">
        <v>172643</v>
      </c>
      <c r="AW24">
        <f t="shared" si="8"/>
        <v>220010</v>
      </c>
      <c r="AX24">
        <f t="shared" si="9"/>
        <v>3.1415926535897931</v>
      </c>
      <c r="AY24">
        <f t="shared" si="10"/>
        <v>3.1388199999999999</v>
      </c>
      <c r="AZ24">
        <f t="shared" si="11"/>
        <v>172643</v>
      </c>
      <c r="BA24">
        <f t="shared" si="12"/>
        <v>3.1462750000000002</v>
      </c>
      <c r="BB24" s="2">
        <f t="shared" si="13"/>
        <v>2.7726535897931726E-3</v>
      </c>
      <c r="BC24" s="2">
        <f t="shared" si="14"/>
        <v>4.6823464102070389E-3</v>
      </c>
    </row>
    <row r="25" spans="1:65" x14ac:dyDescent="0.2">
      <c r="A25">
        <v>230010</v>
      </c>
      <c r="B25">
        <f t="shared" si="2"/>
        <v>6.2831853071795862</v>
      </c>
      <c r="C25">
        <v>6.2781500000000001</v>
      </c>
      <c r="D25">
        <v>1.0000899999999999</v>
      </c>
      <c r="E25" s="1">
        <v>3.8483400000000003E-6</v>
      </c>
      <c r="F25" s="1">
        <v>8.2910400000000005E-5</v>
      </c>
      <c r="G25" s="1">
        <v>3.8483400000000003E-6</v>
      </c>
      <c r="H25" s="1">
        <v>8.2492799999999997E-5</v>
      </c>
      <c r="I25" s="1">
        <v>2.07424E-5</v>
      </c>
      <c r="J25" s="1">
        <v>8.3684900000000002E-5</v>
      </c>
      <c r="K25" s="1">
        <v>4.5299499999999997E-6</v>
      </c>
      <c r="L25" s="1">
        <v>9.7751599999999994E-5</v>
      </c>
      <c r="M25" s="1">
        <v>1.6212500000000001E-5</v>
      </c>
      <c r="N25" s="1">
        <f t="shared" si="3"/>
        <v>8.5060620792467767E-5</v>
      </c>
      <c r="O25" s="1">
        <f t="shared" si="4"/>
        <v>8.3807415751904074E-5</v>
      </c>
      <c r="P25">
        <f t="shared" si="5"/>
        <v>1</v>
      </c>
      <c r="Q25" s="3">
        <f t="shared" si="6"/>
        <v>9.9086933845033264E-5</v>
      </c>
      <c r="R25">
        <f t="shared" si="7"/>
        <v>0</v>
      </c>
      <c r="S25">
        <f t="shared" si="0"/>
        <v>5.0353071795861126E-3</v>
      </c>
      <c r="U25">
        <v>230010</v>
      </c>
      <c r="V25">
        <f>PI()</f>
        <v>3.1415926535897931</v>
      </c>
      <c r="W25">
        <v>3.1389100000000001</v>
      </c>
      <c r="X25">
        <v>180495</v>
      </c>
      <c r="AW25">
        <f t="shared" si="8"/>
        <v>230010</v>
      </c>
      <c r="AX25">
        <f t="shared" si="9"/>
        <v>3.1415926535897931</v>
      </c>
      <c r="AY25">
        <f t="shared" si="10"/>
        <v>3.1389100000000001</v>
      </c>
      <c r="AZ25">
        <f t="shared" si="11"/>
        <v>180495</v>
      </c>
      <c r="BA25">
        <f t="shared" si="12"/>
        <v>3.1390750000000001</v>
      </c>
      <c r="BB25" s="2">
        <f t="shared" si="13"/>
        <v>2.682653589793027E-3</v>
      </c>
      <c r="BC25" s="2">
        <f t="shared" si="14"/>
        <v>2.5176535897930563E-3</v>
      </c>
    </row>
    <row r="26" spans="1:65" x14ac:dyDescent="0.2">
      <c r="A26">
        <v>240010</v>
      </c>
      <c r="B26">
        <f t="shared" si="2"/>
        <v>6.2831853071795862</v>
      </c>
      <c r="C26">
        <v>6.29237</v>
      </c>
      <c r="D26">
        <v>1.0000800000000001</v>
      </c>
      <c r="E26" s="1">
        <v>4.8558000000000002E-6</v>
      </c>
      <c r="F26" s="1">
        <v>8.3204899999999993E-5</v>
      </c>
      <c r="G26" s="1">
        <v>4.8558000000000002E-6</v>
      </c>
      <c r="H26" s="1">
        <v>8.2969700000000006E-5</v>
      </c>
      <c r="I26" s="1">
        <v>2.2172899999999999E-5</v>
      </c>
      <c r="J26" s="1">
        <v>8.7261200000000004E-5</v>
      </c>
      <c r="K26" s="1">
        <v>6.1988800000000004E-6</v>
      </c>
      <c r="L26">
        <v>1.2183199999999999E-4</v>
      </c>
      <c r="M26" s="1">
        <v>4.0769599999999997E-5</v>
      </c>
      <c r="N26" s="1">
        <f t="shared" si="3"/>
        <v>8.5881363592458184E-5</v>
      </c>
      <c r="O26" s="1">
        <f t="shared" si="4"/>
        <v>8.7481101608829787E-5</v>
      </c>
      <c r="P26">
        <f t="shared" si="5"/>
        <v>0</v>
      </c>
      <c r="Q26" s="3">
        <f t="shared" si="6"/>
        <v>1.2847255157487922E-4</v>
      </c>
      <c r="R26">
        <f t="shared" si="7"/>
        <v>0</v>
      </c>
      <c r="S26">
        <f t="shared" si="0"/>
        <v>9.1846928204137868E-3</v>
      </c>
      <c r="U26">
        <v>240010</v>
      </c>
      <c r="V26">
        <f>PI()</f>
        <v>3.1415926535897931</v>
      </c>
      <c r="W26">
        <v>3.1419999999999999</v>
      </c>
      <c r="X26">
        <v>188528</v>
      </c>
      <c r="AW26">
        <f t="shared" si="8"/>
        <v>240010</v>
      </c>
      <c r="AX26">
        <f t="shared" si="9"/>
        <v>3.1415926535897931</v>
      </c>
      <c r="AY26">
        <f t="shared" si="10"/>
        <v>3.1419999999999999</v>
      </c>
      <c r="AZ26">
        <f t="shared" si="11"/>
        <v>188528</v>
      </c>
      <c r="BA26">
        <f t="shared" si="12"/>
        <v>3.146185</v>
      </c>
      <c r="BB26" s="2">
        <f t="shared" si="13"/>
        <v>4.0734641020678808E-4</v>
      </c>
      <c r="BC26" s="2">
        <f t="shared" si="14"/>
        <v>4.5923464102068934E-3</v>
      </c>
    </row>
    <row r="27" spans="1:65" x14ac:dyDescent="0.2">
      <c r="A27">
        <v>250010</v>
      </c>
      <c r="B27">
        <f t="shared" si="2"/>
        <v>6.2831853071795862</v>
      </c>
      <c r="C27">
        <v>6.2893400000000002</v>
      </c>
      <c r="D27">
        <v>1.0000800000000001</v>
      </c>
      <c r="E27" s="1">
        <v>5.2902200000000003E-6</v>
      </c>
      <c r="F27" s="1">
        <v>8.1715100000000006E-5</v>
      </c>
      <c r="G27" s="1">
        <v>5.2902200000000003E-6</v>
      </c>
      <c r="H27" s="1">
        <v>8.9407000000000006E-5</v>
      </c>
      <c r="I27" s="1">
        <v>-3.5762799999999998E-6</v>
      </c>
      <c r="J27" s="1">
        <v>7.9154999999999997E-5</v>
      </c>
      <c r="K27" s="1">
        <v>4.2915299999999999E-6</v>
      </c>
      <c r="L27">
        <v>1.85966E-4</v>
      </c>
      <c r="M27" s="1">
        <v>9.9420500000000001E-5</v>
      </c>
      <c r="N27" s="1">
        <f t="shared" si="3"/>
        <v>8.9478497012625337E-5</v>
      </c>
      <c r="O27" s="1">
        <f t="shared" si="4"/>
        <v>7.9271251123852582E-5</v>
      </c>
      <c r="P27">
        <f t="shared" si="5"/>
        <v>1</v>
      </c>
      <c r="Q27" s="3">
        <f t="shared" si="6"/>
        <v>2.108738698280325E-4</v>
      </c>
      <c r="R27">
        <f t="shared" si="7"/>
        <v>0</v>
      </c>
      <c r="S27">
        <f t="shared" si="0"/>
        <v>6.1546928204139206E-3</v>
      </c>
      <c r="U27">
        <v>250010</v>
      </c>
      <c r="V27">
        <f>PI()</f>
        <v>3.1415926535897931</v>
      </c>
      <c r="W27">
        <v>3.1423199999999998</v>
      </c>
      <c r="X27">
        <v>196403</v>
      </c>
      <c r="AW27">
        <f t="shared" si="8"/>
        <v>250010</v>
      </c>
      <c r="AX27">
        <f t="shared" si="9"/>
        <v>3.1415926535897931</v>
      </c>
      <c r="AY27">
        <f t="shared" si="10"/>
        <v>3.1423199999999998</v>
      </c>
      <c r="AZ27">
        <f t="shared" si="11"/>
        <v>196403</v>
      </c>
      <c r="BA27">
        <f t="shared" si="12"/>
        <v>3.1446700000000001</v>
      </c>
      <c r="BB27" s="2">
        <f t="shared" si="13"/>
        <v>7.2734641020666402E-4</v>
      </c>
      <c r="BC27" s="2">
        <f t="shared" si="14"/>
        <v>3.0773464102069603E-3</v>
      </c>
    </row>
    <row r="28" spans="1:65" x14ac:dyDescent="0.2">
      <c r="A28">
        <v>260010</v>
      </c>
      <c r="B28">
        <f t="shared" si="2"/>
        <v>6.2831853071795862</v>
      </c>
      <c r="C28">
        <v>6.2915599999999996</v>
      </c>
      <c r="D28">
        <v>1.00007</v>
      </c>
      <c r="E28" s="1">
        <v>6.3346299999999999E-6</v>
      </c>
      <c r="F28" s="1">
        <v>7.5128200000000003E-5</v>
      </c>
      <c r="G28" s="1">
        <v>6.3346299999999999E-6</v>
      </c>
      <c r="H28" s="1">
        <v>6.7472500000000002E-5</v>
      </c>
      <c r="I28" s="1">
        <v>4.0531200000000003E-5</v>
      </c>
      <c r="J28" s="1">
        <v>7.6293900000000005E-5</v>
      </c>
      <c r="K28" s="1">
        <v>5.7220499999999997E-6</v>
      </c>
      <c r="L28">
        <v>2.0146399999999999E-4</v>
      </c>
      <c r="M28">
        <v>1.0705E-4</v>
      </c>
      <c r="N28" s="1">
        <f t="shared" si="3"/>
        <v>7.8710332420146731E-5</v>
      </c>
      <c r="O28" s="1">
        <f t="shared" si="4"/>
        <v>7.6508176252035326E-5</v>
      </c>
      <c r="P28">
        <f t="shared" si="5"/>
        <v>1</v>
      </c>
      <c r="Q28" s="3">
        <f t="shared" si="6"/>
        <v>2.2813909309015847E-4</v>
      </c>
      <c r="R28">
        <f t="shared" si="7"/>
        <v>0</v>
      </c>
      <c r="S28">
        <f t="shared" si="0"/>
        <v>8.3746928204133653E-3</v>
      </c>
      <c r="U28">
        <v>260010</v>
      </c>
      <c r="V28">
        <f>PI()</f>
        <v>3.1415926535897931</v>
      </c>
      <c r="W28">
        <v>3.14323</v>
      </c>
      <c r="X28">
        <v>204318</v>
      </c>
      <c r="AW28">
        <f t="shared" si="8"/>
        <v>260010</v>
      </c>
      <c r="AX28">
        <f t="shared" si="9"/>
        <v>3.1415926535897931</v>
      </c>
      <c r="AY28">
        <f t="shared" si="10"/>
        <v>3.14323</v>
      </c>
      <c r="AZ28">
        <f t="shared" si="11"/>
        <v>204318</v>
      </c>
      <c r="BA28">
        <f t="shared" si="12"/>
        <v>3.1457799999999998</v>
      </c>
      <c r="BB28" s="2">
        <f t="shared" si="13"/>
        <v>1.6373464102068525E-3</v>
      </c>
      <c r="BC28" s="2">
        <f t="shared" si="14"/>
        <v>4.1873464102066826E-3</v>
      </c>
    </row>
    <row r="29" spans="1:65" x14ac:dyDescent="0.2">
      <c r="A29">
        <v>270010</v>
      </c>
      <c r="B29">
        <f t="shared" si="2"/>
        <v>6.2831853071795862</v>
      </c>
      <c r="C29">
        <v>6.2991400000000004</v>
      </c>
      <c r="D29">
        <v>1.00007</v>
      </c>
      <c r="E29" s="1">
        <v>-1.8775499999999999E-6</v>
      </c>
      <c r="F29" s="1">
        <v>7.0106700000000004E-5</v>
      </c>
      <c r="G29" s="1">
        <v>-1.8775499999999999E-6</v>
      </c>
      <c r="H29" s="1">
        <v>7.0095100000000006E-5</v>
      </c>
      <c r="I29" s="1">
        <v>2.88486E-5</v>
      </c>
      <c r="J29" s="1">
        <v>7.0571899999999994E-5</v>
      </c>
      <c r="K29" s="1">
        <v>-4.76837E-7</v>
      </c>
      <c r="L29" s="1">
        <v>5.2452099999999999E-5</v>
      </c>
      <c r="M29" s="1">
        <v>-3.5524400000000002E-5</v>
      </c>
      <c r="N29" s="1">
        <f t="shared" si="3"/>
        <v>7.5799503731686799E-5</v>
      </c>
      <c r="O29" s="1">
        <f t="shared" si="4"/>
        <v>7.0573510916877074E-5</v>
      </c>
      <c r="P29">
        <f t="shared" si="5"/>
        <v>1</v>
      </c>
      <c r="Q29" s="3">
        <f t="shared" si="6"/>
        <v>6.3349868111701698E-5</v>
      </c>
      <c r="R29">
        <f t="shared" si="7"/>
        <v>1</v>
      </c>
      <c r="S29">
        <f t="shared" si="0"/>
        <v>1.5954692820414174E-2</v>
      </c>
      <c r="U29">
        <v>270010</v>
      </c>
      <c r="V29">
        <f>PI()</f>
        <v>3.1415926535897931</v>
      </c>
      <c r="W29">
        <v>3.1429900000000002</v>
      </c>
      <c r="X29">
        <v>212160</v>
      </c>
      <c r="AW29">
        <f t="shared" si="8"/>
        <v>270010</v>
      </c>
      <c r="AX29">
        <f t="shared" si="9"/>
        <v>3.1415926535897931</v>
      </c>
      <c r="AY29">
        <f t="shared" si="10"/>
        <v>3.1429900000000002</v>
      </c>
      <c r="AZ29">
        <f t="shared" si="11"/>
        <v>212160</v>
      </c>
      <c r="BA29">
        <f t="shared" si="12"/>
        <v>3.1495700000000002</v>
      </c>
      <c r="BB29" s="2">
        <f t="shared" si="13"/>
        <v>1.3973464102070565E-3</v>
      </c>
      <c r="BC29" s="2">
        <f t="shared" si="14"/>
        <v>7.9773464102070868E-3</v>
      </c>
    </row>
    <row r="30" spans="1:65" x14ac:dyDescent="0.2">
      <c r="A30">
        <v>280010</v>
      </c>
      <c r="B30">
        <f t="shared" si="2"/>
        <v>6.2831853071795862</v>
      </c>
      <c r="C30">
        <v>6.2760600000000002</v>
      </c>
      <c r="D30">
        <v>1.00007</v>
      </c>
      <c r="E30" s="1">
        <v>1.59536E-6</v>
      </c>
      <c r="F30" s="1">
        <v>6.4830099999999994E-5</v>
      </c>
      <c r="G30" s="1">
        <v>1.59536E-6</v>
      </c>
      <c r="H30" s="1">
        <v>6.5684299999999997E-5</v>
      </c>
      <c r="I30" s="1">
        <v>4.7683699999999999E-5</v>
      </c>
      <c r="J30" s="1">
        <v>6.5326699999999999E-5</v>
      </c>
      <c r="K30" s="1">
        <v>2.6226000000000001E-6</v>
      </c>
      <c r="L30" s="1">
        <v>4.3869000000000003E-5</v>
      </c>
      <c r="M30" s="1">
        <v>-4.4345899999999998E-5</v>
      </c>
      <c r="N30" s="1">
        <f t="shared" si="3"/>
        <v>8.1167496648473761E-5</v>
      </c>
      <c r="O30" s="1">
        <f t="shared" si="4"/>
        <v>6.5379322141255036E-5</v>
      </c>
      <c r="P30">
        <f t="shared" si="5"/>
        <v>1</v>
      </c>
      <c r="Q30" s="3">
        <f t="shared" si="6"/>
        <v>6.2378265508188018E-5</v>
      </c>
      <c r="R30">
        <f t="shared" si="7"/>
        <v>1</v>
      </c>
      <c r="S30">
        <f t="shared" si="0"/>
        <v>7.1253071795860379E-3</v>
      </c>
      <c r="U30">
        <v>280010</v>
      </c>
      <c r="V30">
        <f>PI()</f>
        <v>3.1415926535897931</v>
      </c>
      <c r="W30">
        <v>3.1435599999999999</v>
      </c>
      <c r="X30">
        <v>220057</v>
      </c>
      <c r="AW30">
        <f t="shared" si="8"/>
        <v>280010</v>
      </c>
      <c r="AX30">
        <f t="shared" si="9"/>
        <v>3.1415926535897931</v>
      </c>
      <c r="AY30">
        <f t="shared" si="10"/>
        <v>3.1435599999999999</v>
      </c>
      <c r="AZ30">
        <f t="shared" si="11"/>
        <v>220057</v>
      </c>
      <c r="BA30">
        <f t="shared" si="12"/>
        <v>3.1380300000000001</v>
      </c>
      <c r="BB30" s="2">
        <f t="shared" si="13"/>
        <v>1.9673464102067939E-3</v>
      </c>
      <c r="BC30" s="2">
        <f t="shared" si="14"/>
        <v>3.5626535897930189E-3</v>
      </c>
    </row>
    <row r="31" spans="1:65" x14ac:dyDescent="0.2">
      <c r="A31">
        <v>290010</v>
      </c>
      <c r="B31">
        <f t="shared" si="2"/>
        <v>6.2831853071795862</v>
      </c>
      <c r="C31">
        <v>6.26485</v>
      </c>
      <c r="D31">
        <v>1.00007</v>
      </c>
      <c r="E31" s="1">
        <v>7.5224799999999998E-6</v>
      </c>
      <c r="F31" s="1">
        <v>8.1281500000000004E-5</v>
      </c>
      <c r="G31" s="1">
        <v>7.5224799999999998E-6</v>
      </c>
      <c r="H31" s="1">
        <v>7.0095100000000006E-5</v>
      </c>
      <c r="I31" s="1">
        <v>5.3167300000000002E-5</v>
      </c>
      <c r="J31" s="1">
        <v>6.9141399999999995E-5</v>
      </c>
      <c r="K31" s="1">
        <v>7.1525599999999997E-6</v>
      </c>
      <c r="L31">
        <v>2.1290799999999999E-4</v>
      </c>
      <c r="M31">
        <v>1.22309E-4</v>
      </c>
      <c r="N31" s="1">
        <f t="shared" si="3"/>
        <v>8.7977751922289991E-5</v>
      </c>
      <c r="O31" s="1">
        <f t="shared" si="4"/>
        <v>6.9510375545767258E-5</v>
      </c>
      <c r="P31">
        <f t="shared" si="5"/>
        <v>1</v>
      </c>
      <c r="Q31" s="3">
        <f t="shared" si="6"/>
        <v>2.4553881148405032E-4</v>
      </c>
      <c r="R31">
        <f t="shared" si="7"/>
        <v>0</v>
      </c>
      <c r="S31">
        <f t="shared" si="0"/>
        <v>1.8335307179586202E-2</v>
      </c>
      <c r="U31">
        <v>290010</v>
      </c>
      <c r="V31">
        <f>PI()</f>
        <v>3.1415926535897931</v>
      </c>
      <c r="W31">
        <v>3.1463100000000002</v>
      </c>
      <c r="X31">
        <v>228115</v>
      </c>
      <c r="AW31">
        <f t="shared" si="8"/>
        <v>290010</v>
      </c>
      <c r="AX31">
        <f t="shared" si="9"/>
        <v>3.1415926535897931</v>
      </c>
      <c r="AY31">
        <f t="shared" si="10"/>
        <v>3.1463100000000002</v>
      </c>
      <c r="AZ31">
        <f t="shared" si="11"/>
        <v>228115</v>
      </c>
      <c r="BA31">
        <f t="shared" si="12"/>
        <v>3.132425</v>
      </c>
      <c r="BB31" s="2">
        <f t="shared" si="13"/>
        <v>4.7173464102070461E-3</v>
      </c>
      <c r="BC31" s="2">
        <f t="shared" si="14"/>
        <v>9.1676535897931011E-3</v>
      </c>
    </row>
    <row r="32" spans="1:65" x14ac:dyDescent="0.2">
      <c r="A32">
        <v>300010</v>
      </c>
      <c r="B32">
        <f t="shared" si="2"/>
        <v>6.2831853071795862</v>
      </c>
      <c r="C32">
        <v>6.2921899999999997</v>
      </c>
      <c r="D32">
        <v>1.0000599999999999</v>
      </c>
      <c r="E32" s="1">
        <v>5.2736699999999996E-6</v>
      </c>
      <c r="F32" s="1">
        <v>6.5173199999999995E-5</v>
      </c>
      <c r="G32" s="1">
        <v>5.2736699999999996E-6</v>
      </c>
      <c r="H32" s="1">
        <v>5.8412599999999997E-5</v>
      </c>
      <c r="I32" s="1">
        <v>3.4093900000000002E-5</v>
      </c>
      <c r="J32" s="1">
        <v>6.6995600000000006E-5</v>
      </c>
      <c r="K32" s="1">
        <v>5.9604599999999997E-6</v>
      </c>
      <c r="L32">
        <v>1.8119800000000001E-4</v>
      </c>
      <c r="M32" s="1">
        <v>9.2506399999999999E-5</v>
      </c>
      <c r="N32" s="1">
        <f t="shared" si="3"/>
        <v>6.7634501964382058E-5</v>
      </c>
      <c r="O32" s="1">
        <f t="shared" si="4"/>
        <v>6.7260222292017452E-5</v>
      </c>
      <c r="P32">
        <f t="shared" si="5"/>
        <v>1</v>
      </c>
      <c r="Q32" s="3">
        <f t="shared" si="6"/>
        <v>2.0344569114375463E-4</v>
      </c>
      <c r="R32">
        <f t="shared" si="7"/>
        <v>0</v>
      </c>
      <c r="S32">
        <f t="shared" si="0"/>
        <v>9.0046928204134957E-3</v>
      </c>
      <c r="U32">
        <v>300010</v>
      </c>
      <c r="V32">
        <f>PI()</f>
        <v>3.1415926535897931</v>
      </c>
      <c r="W32">
        <v>3.1455899999999999</v>
      </c>
      <c r="X32">
        <v>235927</v>
      </c>
      <c r="AW32">
        <f t="shared" si="8"/>
        <v>300010</v>
      </c>
      <c r="AX32">
        <f t="shared" si="9"/>
        <v>3.1415926535897931</v>
      </c>
      <c r="AY32">
        <f t="shared" si="10"/>
        <v>3.1455899999999999</v>
      </c>
      <c r="AZ32">
        <f t="shared" si="11"/>
        <v>235927</v>
      </c>
      <c r="BA32">
        <f t="shared" si="12"/>
        <v>3.1460949999999999</v>
      </c>
      <c r="BB32" s="2">
        <f t="shared" si="13"/>
        <v>3.9973464102067702E-3</v>
      </c>
      <c r="BC32" s="2">
        <f t="shared" si="14"/>
        <v>4.5023464102067479E-3</v>
      </c>
    </row>
    <row r="33" spans="1:55" x14ac:dyDescent="0.2">
      <c r="A33">
        <v>310010</v>
      </c>
      <c r="B33">
        <f t="shared" si="2"/>
        <v>6.2831853071795862</v>
      </c>
      <c r="C33">
        <v>6.3093899999999996</v>
      </c>
      <c r="D33">
        <v>1.0000599999999999</v>
      </c>
      <c r="E33" s="1">
        <v>-8.7025800000000006E-6</v>
      </c>
      <c r="F33" s="1">
        <v>6.1798900000000002E-5</v>
      </c>
      <c r="G33" s="1">
        <v>-8.7025800000000006E-6</v>
      </c>
      <c r="H33" s="1">
        <v>4.8637400000000003E-5</v>
      </c>
      <c r="I33" s="1">
        <v>-1.83582E-5</v>
      </c>
      <c r="J33" s="1">
        <v>6.1273599999999996E-5</v>
      </c>
      <c r="K33" s="1">
        <v>-8.8214899999999995E-6</v>
      </c>
      <c r="L33">
        <v>1.52588E-4</v>
      </c>
      <c r="M33" s="1">
        <v>5.126E-5</v>
      </c>
      <c r="N33" s="1">
        <f t="shared" si="3"/>
        <v>5.1986730864712012E-5</v>
      </c>
      <c r="O33" s="1">
        <f t="shared" si="4"/>
        <v>6.1905353102781834E-5</v>
      </c>
      <c r="P33">
        <f t="shared" si="5"/>
        <v>0</v>
      </c>
      <c r="Q33" s="3">
        <f t="shared" si="6"/>
        <v>1.6096796371949297E-4</v>
      </c>
      <c r="R33">
        <f t="shared" si="7"/>
        <v>0</v>
      </c>
      <c r="S33">
        <f t="shared" si="0"/>
        <v>2.6204692820413378E-2</v>
      </c>
      <c r="U33">
        <v>310010</v>
      </c>
      <c r="V33">
        <f>PI()</f>
        <v>3.1415926535897931</v>
      </c>
      <c r="W33">
        <v>3.1454200000000001</v>
      </c>
      <c r="X33">
        <v>243778</v>
      </c>
      <c r="AW33">
        <f t="shared" si="8"/>
        <v>310010</v>
      </c>
      <c r="AX33">
        <f t="shared" si="9"/>
        <v>3.1415926535897931</v>
      </c>
      <c r="AY33">
        <f t="shared" si="10"/>
        <v>3.1454200000000001</v>
      </c>
      <c r="AZ33">
        <f t="shared" si="11"/>
        <v>243778</v>
      </c>
      <c r="BA33">
        <f t="shared" si="12"/>
        <v>3.1546949999999998</v>
      </c>
      <c r="BB33" s="2">
        <f t="shared" si="13"/>
        <v>3.8273464102069887E-3</v>
      </c>
      <c r="BC33" s="2">
        <f t="shared" si="14"/>
        <v>1.3102346410206689E-2</v>
      </c>
    </row>
    <row r="34" spans="1:55" x14ac:dyDescent="0.2">
      <c r="A34">
        <v>320010</v>
      </c>
      <c r="B34">
        <f t="shared" si="2"/>
        <v>6.2831853071795862</v>
      </c>
      <c r="C34">
        <v>6.2661199999999999</v>
      </c>
      <c r="D34">
        <v>1.0000599999999999</v>
      </c>
      <c r="E34" s="1">
        <v>-1.5347000000000001E-5</v>
      </c>
      <c r="F34" s="1">
        <v>6.07532E-5</v>
      </c>
      <c r="G34" s="1">
        <v>-1.5347000000000001E-5</v>
      </c>
      <c r="H34" s="1">
        <v>5.7697300000000001E-5</v>
      </c>
      <c r="I34" s="1">
        <v>2.14577E-5</v>
      </c>
      <c r="J34" s="1">
        <v>6.1988800000000005E-5</v>
      </c>
      <c r="K34" s="1">
        <v>-1.4543500000000001E-5</v>
      </c>
      <c r="L34">
        <v>2.13623E-4</v>
      </c>
      <c r="M34">
        <v>1.08242E-4</v>
      </c>
      <c r="N34" s="1">
        <f t="shared" si="3"/>
        <v>6.155819455263451E-5</v>
      </c>
      <c r="O34" s="1">
        <f t="shared" si="4"/>
        <v>6.3672008902578229E-5</v>
      </c>
      <c r="P34">
        <f t="shared" si="5"/>
        <v>0</v>
      </c>
      <c r="Q34" s="3">
        <f t="shared" si="6"/>
        <v>2.3948093179416185E-4</v>
      </c>
      <c r="R34">
        <f t="shared" si="7"/>
        <v>0</v>
      </c>
      <c r="S34">
        <f t="shared" si="0"/>
        <v>1.706530717958632E-2</v>
      </c>
      <c r="U34">
        <v>320010</v>
      </c>
      <c r="V34">
        <f>PI()</f>
        <v>3.1415926535897931</v>
      </c>
      <c r="W34">
        <v>3.1449500000000001</v>
      </c>
      <c r="X34">
        <v>251604</v>
      </c>
      <c r="AW34">
        <f t="shared" si="8"/>
        <v>320010</v>
      </c>
      <c r="AX34">
        <f t="shared" si="9"/>
        <v>3.1415926535897931</v>
      </c>
      <c r="AY34">
        <f t="shared" si="10"/>
        <v>3.1449500000000001</v>
      </c>
      <c r="AZ34">
        <f t="shared" si="11"/>
        <v>251604</v>
      </c>
      <c r="BA34">
        <f t="shared" si="12"/>
        <v>3.13306</v>
      </c>
      <c r="BB34" s="2">
        <f t="shared" si="13"/>
        <v>3.3573464102070183E-3</v>
      </c>
      <c r="BC34" s="2">
        <f t="shared" si="14"/>
        <v>8.5326535897931599E-3</v>
      </c>
    </row>
    <row r="35" spans="1:55" x14ac:dyDescent="0.2">
      <c r="A35">
        <v>330010</v>
      </c>
      <c r="B35">
        <f t="shared" si="2"/>
        <v>6.2831853071795862</v>
      </c>
      <c r="C35">
        <v>6.2920499999999997</v>
      </c>
      <c r="D35">
        <v>1.0000599999999999</v>
      </c>
      <c r="E35" s="1">
        <v>8.7843199999999996E-6</v>
      </c>
      <c r="F35" s="1">
        <v>5.9042899999999997E-5</v>
      </c>
      <c r="G35" s="1">
        <v>8.7843199999999996E-6</v>
      </c>
      <c r="H35" s="1">
        <v>5.9366200000000001E-5</v>
      </c>
      <c r="I35" s="1">
        <v>5.10216E-5</v>
      </c>
      <c r="J35" s="1">
        <v>6.1988800000000005E-5</v>
      </c>
      <c r="K35" s="1">
        <v>8.1062300000000008E-6</v>
      </c>
      <c r="L35">
        <v>2.0956999999999999E-4</v>
      </c>
      <c r="M35">
        <v>1.5139600000000001E-4</v>
      </c>
      <c r="N35" s="1">
        <f t="shared" si="3"/>
        <v>7.8278664839150135E-5</v>
      </c>
      <c r="O35" s="1">
        <f t="shared" si="4"/>
        <v>6.2516576123880139E-5</v>
      </c>
      <c r="P35">
        <f t="shared" si="5"/>
        <v>1</v>
      </c>
      <c r="Q35" s="3">
        <f t="shared" si="6"/>
        <v>2.5853497580791655E-4</v>
      </c>
      <c r="R35">
        <f t="shared" si="7"/>
        <v>0</v>
      </c>
      <c r="S35">
        <f t="shared" si="0"/>
        <v>8.8646928204134667E-3</v>
      </c>
      <c r="U35">
        <v>330010</v>
      </c>
      <c r="V35">
        <f>PI()</f>
        <v>3.1415926535897931</v>
      </c>
      <c r="W35">
        <v>3.1453000000000002</v>
      </c>
      <c r="X35">
        <v>259495</v>
      </c>
      <c r="AW35">
        <f t="shared" si="8"/>
        <v>330010</v>
      </c>
      <c r="AX35">
        <f t="shared" si="9"/>
        <v>3.1415926535897931</v>
      </c>
      <c r="AY35">
        <f t="shared" si="10"/>
        <v>3.1453000000000002</v>
      </c>
      <c r="AZ35">
        <f t="shared" si="11"/>
        <v>259495</v>
      </c>
      <c r="BA35">
        <f t="shared" ref="BA35:BA65" si="15">C35/2</f>
        <v>3.1460249999999998</v>
      </c>
      <c r="BB35" s="2">
        <f t="shared" si="13"/>
        <v>3.7073464102070908E-3</v>
      </c>
      <c r="BC35" s="2">
        <f t="shared" si="14"/>
        <v>4.4323464102067334E-3</v>
      </c>
    </row>
    <row r="36" spans="1:55" x14ac:dyDescent="0.2">
      <c r="A36">
        <v>340010</v>
      </c>
      <c r="B36">
        <f t="shared" si="2"/>
        <v>6.2831853071795862</v>
      </c>
      <c r="C36">
        <v>6.3101500000000001</v>
      </c>
      <c r="D36">
        <v>1.0000599999999999</v>
      </c>
      <c r="E36" s="1">
        <v>1.14129E-5</v>
      </c>
      <c r="F36" s="1">
        <v>5.6040199999999999E-5</v>
      </c>
      <c r="G36" s="1">
        <v>1.14129E-5</v>
      </c>
      <c r="H36" s="1">
        <v>5.1736800000000002E-5</v>
      </c>
      <c r="I36" s="1">
        <v>-4.5299499999999997E-6</v>
      </c>
      <c r="J36" s="1">
        <v>5.6266800000000001E-5</v>
      </c>
      <c r="K36" s="1">
        <v>1.16825E-5</v>
      </c>
      <c r="L36">
        <v>1.5664100000000001E-4</v>
      </c>
      <c r="M36" s="1">
        <v>9.9897399999999997E-5</v>
      </c>
      <c r="N36" s="1">
        <f t="shared" si="3"/>
        <v>5.1934737134624073E-5</v>
      </c>
      <c r="O36" s="1">
        <f t="shared" si="4"/>
        <v>5.7466804230703485E-5</v>
      </c>
      <c r="P36">
        <f t="shared" si="5"/>
        <v>0</v>
      </c>
      <c r="Q36" s="3">
        <f t="shared" si="6"/>
        <v>1.8578453489932902E-4</v>
      </c>
      <c r="R36">
        <f t="shared" si="7"/>
        <v>0</v>
      </c>
      <c r="S36">
        <f t="shared" si="0"/>
        <v>2.6964692820413916E-2</v>
      </c>
      <c r="U36">
        <v>340010</v>
      </c>
      <c r="V36">
        <f>PI()</f>
        <v>3.1415926535897931</v>
      </c>
      <c r="W36">
        <v>3.1385100000000001</v>
      </c>
      <c r="X36">
        <v>266781</v>
      </c>
      <c r="AW36">
        <f t="shared" si="8"/>
        <v>340010</v>
      </c>
      <c r="AX36">
        <f t="shared" si="9"/>
        <v>3.1415926535897931</v>
      </c>
      <c r="AY36">
        <f t="shared" si="10"/>
        <v>3.1385100000000001</v>
      </c>
      <c r="AZ36">
        <f t="shared" si="11"/>
        <v>266781</v>
      </c>
      <c r="BA36">
        <f t="shared" si="15"/>
        <v>3.1550750000000001</v>
      </c>
      <c r="BB36" s="2">
        <f t="shared" si="13"/>
        <v>3.082653589792983E-3</v>
      </c>
      <c r="BC36" s="2">
        <f t="shared" si="14"/>
        <v>1.3482346410206958E-2</v>
      </c>
    </row>
    <row r="37" spans="1:55" x14ac:dyDescent="0.2">
      <c r="A37">
        <v>350010</v>
      </c>
      <c r="B37">
        <f t="shared" si="2"/>
        <v>6.2831853071795862</v>
      </c>
      <c r="C37">
        <v>6.2990300000000001</v>
      </c>
      <c r="D37">
        <v>1.0000500000000001</v>
      </c>
      <c r="E37" s="1">
        <v>-3.2654800000000002E-6</v>
      </c>
      <c r="F37" s="1">
        <v>5.8767100000000002E-5</v>
      </c>
      <c r="G37" s="1">
        <v>-3.2654800000000002E-6</v>
      </c>
      <c r="H37" s="1">
        <v>5.7697300000000001E-5</v>
      </c>
      <c r="I37" s="1">
        <v>2.6226000000000001E-6</v>
      </c>
      <c r="J37" s="1">
        <v>6.0319899999999998E-5</v>
      </c>
      <c r="K37" s="1">
        <v>-4.5299499999999997E-6</v>
      </c>
      <c r="L37">
        <v>1.37329E-4</v>
      </c>
      <c r="M37">
        <v>1.0228199999999999E-4</v>
      </c>
      <c r="N37" s="1">
        <f t="shared" si="3"/>
        <v>5.7756873686601148E-5</v>
      </c>
      <c r="O37" s="1">
        <f t="shared" si="4"/>
        <v>6.0489757670307289E-5</v>
      </c>
      <c r="P37">
        <f t="shared" si="5"/>
        <v>0</v>
      </c>
      <c r="Q37" s="3">
        <f t="shared" si="6"/>
        <v>1.7123335470929722E-4</v>
      </c>
      <c r="R37">
        <f t="shared" si="7"/>
        <v>0</v>
      </c>
      <c r="S37">
        <f t="shared" si="0"/>
        <v>1.5844692820413897E-2</v>
      </c>
      <c r="U37">
        <v>350010</v>
      </c>
      <c r="V37">
        <f>PI()</f>
        <v>3.1415926535897931</v>
      </c>
      <c r="W37">
        <v>3.1390400000000001</v>
      </c>
      <c r="X37">
        <v>274674</v>
      </c>
      <c r="AW37">
        <f t="shared" si="8"/>
        <v>350010</v>
      </c>
      <c r="AX37">
        <f t="shared" si="9"/>
        <v>3.1415926535897931</v>
      </c>
      <c r="AY37">
        <f t="shared" si="10"/>
        <v>3.1390400000000001</v>
      </c>
      <c r="AZ37">
        <f t="shared" si="11"/>
        <v>274674</v>
      </c>
      <c r="BA37">
        <f t="shared" si="15"/>
        <v>3.1495150000000001</v>
      </c>
      <c r="BB37" s="2">
        <f t="shared" si="13"/>
        <v>2.5526535897930636E-3</v>
      </c>
      <c r="BC37" s="2">
        <f t="shared" si="14"/>
        <v>7.9223464102069485E-3</v>
      </c>
    </row>
    <row r="38" spans="1:55" x14ac:dyDescent="0.2">
      <c r="A38">
        <v>360010</v>
      </c>
      <c r="B38">
        <f t="shared" si="2"/>
        <v>6.2831853071795862</v>
      </c>
      <c r="C38">
        <v>6.3001100000000001</v>
      </c>
      <c r="D38">
        <v>1.0000500000000001</v>
      </c>
      <c r="E38" s="1">
        <v>3.6934500000000002E-6</v>
      </c>
      <c r="F38" s="1">
        <v>5.05399E-5</v>
      </c>
      <c r="G38" s="1">
        <v>3.6934500000000002E-6</v>
      </c>
      <c r="H38" s="1">
        <v>5.0067900000000002E-5</v>
      </c>
      <c r="I38" s="1">
        <v>-2.24113E-5</v>
      </c>
      <c r="J38" s="1">
        <v>4.9471900000000003E-5</v>
      </c>
      <c r="K38" s="1">
        <v>3.4570699999999999E-6</v>
      </c>
      <c r="L38">
        <v>-1.55449E-4</v>
      </c>
      <c r="M38">
        <v>-1.84298E-4</v>
      </c>
      <c r="N38" s="1">
        <f t="shared" si="3"/>
        <v>5.4854908423039049E-5</v>
      </c>
      <c r="O38" s="1">
        <f t="shared" si="4"/>
        <v>4.959254200577845E-5</v>
      </c>
      <c r="P38">
        <f t="shared" si="5"/>
        <v>1</v>
      </c>
      <c r="Q38" s="3">
        <f t="shared" si="6"/>
        <v>2.4110193778773326E-4</v>
      </c>
      <c r="R38">
        <f t="shared" si="7"/>
        <v>0</v>
      </c>
      <c r="S38">
        <f t="shared" si="0"/>
        <v>1.6924692820413867E-2</v>
      </c>
      <c r="U38">
        <v>360010</v>
      </c>
      <c r="V38">
        <f>PI()</f>
        <v>3.1415926535897931</v>
      </c>
      <c r="W38">
        <v>3.14459</v>
      </c>
      <c r="X38">
        <v>283021</v>
      </c>
      <c r="AW38">
        <f t="shared" si="8"/>
        <v>360010</v>
      </c>
      <c r="AX38">
        <f t="shared" si="9"/>
        <v>3.1415926535897931</v>
      </c>
      <c r="AY38">
        <f t="shared" si="10"/>
        <v>3.14459</v>
      </c>
      <c r="AZ38">
        <f t="shared" si="11"/>
        <v>283021</v>
      </c>
      <c r="BA38">
        <f t="shared" si="15"/>
        <v>3.150055</v>
      </c>
      <c r="BB38" s="2">
        <f t="shared" si="13"/>
        <v>2.9973464102068803E-3</v>
      </c>
      <c r="BC38" s="2">
        <f t="shared" si="14"/>
        <v>8.4623464102069335E-3</v>
      </c>
    </row>
    <row r="39" spans="1:55" x14ac:dyDescent="0.2">
      <c r="A39">
        <v>370010</v>
      </c>
      <c r="B39">
        <f t="shared" si="2"/>
        <v>6.2831853071795862</v>
      </c>
      <c r="C39">
        <v>6.2988099999999996</v>
      </c>
      <c r="D39">
        <v>1.0000500000000001</v>
      </c>
      <c r="E39" s="1">
        <v>-3.8682700000000003E-6</v>
      </c>
      <c r="F39" s="1">
        <v>5.1044200000000002E-5</v>
      </c>
      <c r="G39" s="1">
        <v>-3.8682700000000003E-6</v>
      </c>
      <c r="H39" s="1">
        <v>5.0067900000000002E-5</v>
      </c>
      <c r="I39" s="1">
        <v>-2.8490999999999999E-5</v>
      </c>
      <c r="J39" s="1">
        <v>4.8279799999999998E-5</v>
      </c>
      <c r="K39" s="1">
        <v>-2.3841900000000001E-6</v>
      </c>
      <c r="L39">
        <v>-1.9705300000000001E-4</v>
      </c>
      <c r="M39">
        <v>-2.3031200000000001E-4</v>
      </c>
      <c r="N39" s="1">
        <f t="shared" si="3"/>
        <v>5.7606698320681422E-5</v>
      </c>
      <c r="O39" s="1">
        <f t="shared" si="4"/>
        <v>4.8338633100203607E-5</v>
      </c>
      <c r="P39">
        <f t="shared" si="5"/>
        <v>1</v>
      </c>
      <c r="Q39" s="3">
        <f t="shared" si="6"/>
        <v>3.0310642050771543E-4</v>
      </c>
      <c r="R39">
        <f t="shared" si="7"/>
        <v>0</v>
      </c>
      <c r="S39">
        <f t="shared" si="0"/>
        <v>1.5624692820413344E-2</v>
      </c>
      <c r="U39">
        <v>370010</v>
      </c>
      <c r="V39">
        <f>PI()</f>
        <v>3.1415926535897931</v>
      </c>
      <c r="W39">
        <v>3.1442899999999998</v>
      </c>
      <c r="X39">
        <v>290855</v>
      </c>
      <c r="AW39">
        <f t="shared" si="8"/>
        <v>370010</v>
      </c>
      <c r="AX39">
        <f t="shared" si="9"/>
        <v>3.1415926535897931</v>
      </c>
      <c r="AY39">
        <f t="shared" si="10"/>
        <v>3.1442899999999998</v>
      </c>
      <c r="AZ39">
        <f t="shared" si="11"/>
        <v>290855</v>
      </c>
      <c r="BA39">
        <f t="shared" si="15"/>
        <v>3.1494049999999998</v>
      </c>
      <c r="BB39" s="2">
        <f t="shared" si="13"/>
        <v>2.6973464102066913E-3</v>
      </c>
      <c r="BC39" s="2">
        <f t="shared" si="14"/>
        <v>7.812346410206672E-3</v>
      </c>
    </row>
    <row r="40" spans="1:55" x14ac:dyDescent="0.2">
      <c r="A40">
        <v>380010</v>
      </c>
      <c r="B40">
        <f t="shared" si="2"/>
        <v>6.2831853071795862</v>
      </c>
      <c r="C40">
        <v>6.2959500000000004</v>
      </c>
      <c r="D40">
        <v>1.0000500000000001</v>
      </c>
      <c r="E40" s="1">
        <v>5.5447499999999997E-6</v>
      </c>
      <c r="F40" s="1">
        <v>5.3638599999999998E-5</v>
      </c>
      <c r="G40" s="1">
        <v>5.5447499999999997E-6</v>
      </c>
      <c r="H40" s="1">
        <v>5.3644199999999997E-5</v>
      </c>
      <c r="I40" s="1">
        <v>5.26905E-5</v>
      </c>
      <c r="J40" s="1">
        <v>5.4120999999999999E-5</v>
      </c>
      <c r="K40" s="1">
        <v>5.9604599999999997E-6</v>
      </c>
      <c r="L40">
        <v>2.1815300000000001E-4</v>
      </c>
      <c r="M40">
        <v>1.9621800000000001E-4</v>
      </c>
      <c r="N40" s="1">
        <f t="shared" si="3"/>
        <v>7.5193011536245832E-5</v>
      </c>
      <c r="O40" s="1">
        <f t="shared" si="4"/>
        <v>5.4448229763800404E-5</v>
      </c>
      <c r="P40">
        <f t="shared" si="5"/>
        <v>1</v>
      </c>
      <c r="Q40" s="3">
        <f t="shared" si="6"/>
        <v>2.9341478308531088E-4</v>
      </c>
      <c r="R40">
        <f t="shared" si="7"/>
        <v>0</v>
      </c>
      <c r="S40">
        <f t="shared" si="0"/>
        <v>1.2764692820414147E-2</v>
      </c>
      <c r="U40">
        <v>380010</v>
      </c>
      <c r="V40">
        <f>PI()</f>
        <v>3.1415926535897931</v>
      </c>
      <c r="W40">
        <v>3.13869</v>
      </c>
      <c r="X40">
        <v>298183</v>
      </c>
      <c r="AW40">
        <f t="shared" si="8"/>
        <v>380010</v>
      </c>
      <c r="AX40">
        <f t="shared" si="9"/>
        <v>3.1415926535897931</v>
      </c>
      <c r="AY40">
        <f t="shared" si="10"/>
        <v>3.13869</v>
      </c>
      <c r="AZ40">
        <f t="shared" si="11"/>
        <v>298183</v>
      </c>
      <c r="BA40">
        <f t="shared" si="15"/>
        <v>3.1479750000000002</v>
      </c>
      <c r="BB40" s="2">
        <f t="shared" si="13"/>
        <v>2.902653589793136E-3</v>
      </c>
      <c r="BC40" s="2">
        <f t="shared" si="14"/>
        <v>6.3823464102070737E-3</v>
      </c>
    </row>
    <row r="41" spans="1:55" x14ac:dyDescent="0.2">
      <c r="A41">
        <v>390010</v>
      </c>
      <c r="B41">
        <f t="shared" si="2"/>
        <v>6.2831853071795862</v>
      </c>
      <c r="C41">
        <v>6.3089199999999996</v>
      </c>
      <c r="D41">
        <v>1.0000500000000001</v>
      </c>
      <c r="E41" s="1">
        <v>-1.1044599999999999E-5</v>
      </c>
      <c r="F41" s="1">
        <v>5.8725199999999998E-5</v>
      </c>
      <c r="G41" s="1">
        <v>-1.1044599999999999E-5</v>
      </c>
      <c r="H41" s="1">
        <v>5.8412599999999997E-5</v>
      </c>
      <c r="I41" s="1">
        <v>3.3378599999999999E-5</v>
      </c>
      <c r="J41" s="1">
        <v>4.9114199999999998E-5</v>
      </c>
      <c r="K41" s="1">
        <v>-1.1444099999999999E-5</v>
      </c>
      <c r="L41" s="1">
        <v>8.0823900000000004E-5</v>
      </c>
      <c r="M41" s="1">
        <v>3.52859E-5</v>
      </c>
      <c r="N41" s="1">
        <f t="shared" si="3"/>
        <v>6.7276762531501169E-5</v>
      </c>
      <c r="O41" s="1">
        <f t="shared" si="4"/>
        <v>5.042987275861401E-5</v>
      </c>
      <c r="P41">
        <f t="shared" si="5"/>
        <v>1</v>
      </c>
      <c r="Q41" s="3">
        <f t="shared" si="6"/>
        <v>8.8190688567557973E-5</v>
      </c>
      <c r="R41">
        <f t="shared" si="7"/>
        <v>0</v>
      </c>
      <c r="S41">
        <f t="shared" si="0"/>
        <v>2.5734692820413407E-2</v>
      </c>
      <c r="U41">
        <v>390010</v>
      </c>
      <c r="V41">
        <f>PI()</f>
        <v>3.1415926535897931</v>
      </c>
      <c r="W41">
        <v>3.13822</v>
      </c>
      <c r="X41">
        <v>305984</v>
      </c>
      <c r="AW41">
        <f t="shared" si="8"/>
        <v>390010</v>
      </c>
      <c r="AX41">
        <f t="shared" si="9"/>
        <v>3.1415926535897931</v>
      </c>
      <c r="AY41">
        <f t="shared" si="10"/>
        <v>3.13822</v>
      </c>
      <c r="AZ41">
        <f t="shared" si="11"/>
        <v>305984</v>
      </c>
      <c r="BA41">
        <f t="shared" si="15"/>
        <v>3.1544599999999998</v>
      </c>
      <c r="BB41" s="2">
        <f t="shared" si="13"/>
        <v>3.3726535897931065E-3</v>
      </c>
      <c r="BC41" s="2">
        <f t="shared" si="14"/>
        <v>1.2867346410206704E-2</v>
      </c>
    </row>
    <row r="42" spans="1:55" x14ac:dyDescent="0.2">
      <c r="A42">
        <v>400010</v>
      </c>
      <c r="B42">
        <f t="shared" si="2"/>
        <v>6.2831853071795862</v>
      </c>
      <c r="C42">
        <v>6.2934599999999996</v>
      </c>
      <c r="D42">
        <v>1.0000500000000001</v>
      </c>
      <c r="E42" s="1">
        <v>8.2427300000000003E-6</v>
      </c>
      <c r="F42" s="1">
        <v>5.6211000000000001E-5</v>
      </c>
      <c r="G42" s="1">
        <v>8.2427300000000003E-6</v>
      </c>
      <c r="H42" s="1">
        <v>5.5313099999999997E-5</v>
      </c>
      <c r="I42" s="1">
        <v>2.8133400000000001E-5</v>
      </c>
      <c r="J42" s="1">
        <v>5.10216E-5</v>
      </c>
      <c r="K42" s="1">
        <v>9.2983200000000001E-6</v>
      </c>
      <c r="L42">
        <v>2.3937200000000001E-4</v>
      </c>
      <c r="M42">
        <v>2.20776E-4</v>
      </c>
      <c r="N42" s="1">
        <f t="shared" si="3"/>
        <v>6.2056645310313056E-5</v>
      </c>
      <c r="O42" s="1">
        <f t="shared" si="4"/>
        <v>5.1861955433462012E-5</v>
      </c>
      <c r="P42">
        <f t="shared" si="5"/>
        <v>1</v>
      </c>
      <c r="Q42" s="3">
        <f t="shared" si="6"/>
        <v>3.2563936580210938E-4</v>
      </c>
      <c r="R42">
        <f t="shared" si="7"/>
        <v>0</v>
      </c>
      <c r="S42">
        <f t="shared" si="0"/>
        <v>1.0274692820413378E-2</v>
      </c>
      <c r="U42">
        <v>400010</v>
      </c>
      <c r="V42">
        <f>PI()</f>
        <v>3.1415926535897931</v>
      </c>
      <c r="W42">
        <v>3.13822</v>
      </c>
      <c r="X42">
        <v>313830</v>
      </c>
      <c r="AW42">
        <f t="shared" si="8"/>
        <v>400010</v>
      </c>
      <c r="AX42">
        <f t="shared" si="9"/>
        <v>3.1415926535897931</v>
      </c>
      <c r="AY42">
        <f t="shared" si="10"/>
        <v>3.13822</v>
      </c>
      <c r="AZ42">
        <f t="shared" si="11"/>
        <v>313830</v>
      </c>
      <c r="BA42">
        <f t="shared" si="15"/>
        <v>3.1467299999999998</v>
      </c>
      <c r="BB42" s="2">
        <f t="shared" si="13"/>
        <v>3.3726535897931065E-3</v>
      </c>
      <c r="BC42" s="2">
        <f t="shared" si="14"/>
        <v>5.137346410206689E-3</v>
      </c>
    </row>
    <row r="43" spans="1:55" x14ac:dyDescent="0.2">
      <c r="A43">
        <v>410010</v>
      </c>
      <c r="B43">
        <f t="shared" si="2"/>
        <v>6.2831853071795862</v>
      </c>
      <c r="C43">
        <v>6.2679600000000004</v>
      </c>
      <c r="D43">
        <v>1.0000500000000001</v>
      </c>
      <c r="E43" s="1">
        <v>1.25692E-5</v>
      </c>
      <c r="F43" s="1">
        <v>6.2090399999999998E-5</v>
      </c>
      <c r="G43" s="1">
        <v>1.25692E-5</v>
      </c>
      <c r="H43" s="1">
        <v>6.2227199999999999E-5</v>
      </c>
      <c r="I43" s="1">
        <v>3.4570699999999998E-5</v>
      </c>
      <c r="J43" s="1">
        <v>5.5074700000000003E-5</v>
      </c>
      <c r="K43" s="1">
        <v>1.23978E-5</v>
      </c>
      <c r="L43" s="1">
        <v>4.48227E-5</v>
      </c>
      <c r="M43" s="1">
        <v>2.9802300000000001E-5</v>
      </c>
      <c r="N43" s="1">
        <f t="shared" si="3"/>
        <v>7.1185375733573246E-5</v>
      </c>
      <c r="O43" s="1">
        <f t="shared" si="4"/>
        <v>5.6452883229557018E-5</v>
      </c>
      <c r="P43">
        <f t="shared" si="5"/>
        <v>1</v>
      </c>
      <c r="Q43" s="3">
        <f t="shared" si="6"/>
        <v>5.3826123031294011E-5</v>
      </c>
      <c r="R43">
        <f t="shared" si="7"/>
        <v>1</v>
      </c>
      <c r="S43">
        <f t="shared" si="0"/>
        <v>1.5225307179585812E-2</v>
      </c>
      <c r="U43">
        <v>410010</v>
      </c>
      <c r="V43">
        <f>PI()</f>
        <v>3.1415926535897931</v>
      </c>
      <c r="W43">
        <v>3.13822</v>
      </c>
      <c r="X43">
        <v>321675</v>
      </c>
      <c r="AW43">
        <f t="shared" si="8"/>
        <v>410010</v>
      </c>
      <c r="AX43">
        <f t="shared" si="9"/>
        <v>3.1415926535897931</v>
      </c>
      <c r="AY43">
        <f t="shared" si="10"/>
        <v>3.13822</v>
      </c>
      <c r="AZ43">
        <f t="shared" si="11"/>
        <v>321675</v>
      </c>
      <c r="BA43">
        <f t="shared" si="15"/>
        <v>3.1339800000000002</v>
      </c>
      <c r="BB43" s="2">
        <f t="shared" si="13"/>
        <v>3.3726535897931065E-3</v>
      </c>
      <c r="BC43" s="2">
        <f t="shared" si="14"/>
        <v>7.612653589792906E-3</v>
      </c>
    </row>
    <row r="44" spans="1:55" x14ac:dyDescent="0.2">
      <c r="A44">
        <v>420010</v>
      </c>
      <c r="B44">
        <f t="shared" si="2"/>
        <v>6.2831853071795862</v>
      </c>
      <c r="C44">
        <v>6.2602599999999997</v>
      </c>
      <c r="D44">
        <v>1.0000500000000001</v>
      </c>
      <c r="E44" s="1">
        <v>1.2449600000000001E-6</v>
      </c>
      <c r="F44" s="1">
        <v>4.4113000000000003E-5</v>
      </c>
      <c r="G44" s="1">
        <v>1.2449600000000001E-6</v>
      </c>
      <c r="H44" s="1">
        <v>4.3869000000000003E-5</v>
      </c>
      <c r="I44" s="1">
        <v>-2.2530600000000001E-5</v>
      </c>
      <c r="J44" s="1">
        <v>4.2438499999999997E-5</v>
      </c>
      <c r="K44" s="1">
        <v>1.07288E-6</v>
      </c>
      <c r="L44">
        <v>-3.3914999999999998E-4</v>
      </c>
      <c r="M44">
        <v>-3.5929700000000001E-4</v>
      </c>
      <c r="N44" s="1">
        <f t="shared" si="3"/>
        <v>4.931649924072065E-5</v>
      </c>
      <c r="O44" s="1">
        <f t="shared" si="4"/>
        <v>4.2452059475888799E-5</v>
      </c>
      <c r="P44">
        <f t="shared" si="5"/>
        <v>1</v>
      </c>
      <c r="Q44" s="3">
        <f t="shared" si="6"/>
        <v>4.9408203439206327E-4</v>
      </c>
      <c r="R44">
        <f t="shared" si="7"/>
        <v>0</v>
      </c>
      <c r="S44">
        <f t="shared" si="0"/>
        <v>2.2925307179586518E-2</v>
      </c>
      <c r="U44">
        <v>420010</v>
      </c>
      <c r="V44">
        <f>PI()</f>
        <v>3.1415926535897931</v>
      </c>
      <c r="W44">
        <v>3.1454499999999999</v>
      </c>
      <c r="X44">
        <v>330280</v>
      </c>
      <c r="AW44">
        <f t="shared" si="8"/>
        <v>420010</v>
      </c>
      <c r="AX44">
        <f t="shared" si="9"/>
        <v>3.1415926535897931</v>
      </c>
      <c r="AY44">
        <f t="shared" si="10"/>
        <v>3.1454499999999999</v>
      </c>
      <c r="AZ44">
        <f t="shared" si="11"/>
        <v>330280</v>
      </c>
      <c r="BA44">
        <f t="shared" si="15"/>
        <v>3.1301299999999999</v>
      </c>
      <c r="BB44" s="2">
        <f t="shared" si="13"/>
        <v>3.8573464102067412E-3</v>
      </c>
      <c r="BC44" s="2">
        <f t="shared" si="14"/>
        <v>1.1462653589793259E-2</v>
      </c>
    </row>
    <row r="45" spans="1:55" x14ac:dyDescent="0.2">
      <c r="A45">
        <v>430010</v>
      </c>
      <c r="B45">
        <f t="shared" si="2"/>
        <v>6.2831853071795862</v>
      </c>
      <c r="C45">
        <v>6.30342</v>
      </c>
      <c r="D45">
        <v>1.0000500000000001</v>
      </c>
      <c r="E45" s="1">
        <v>1.6620200000000001E-5</v>
      </c>
      <c r="F45" s="1">
        <v>7.5989399999999994E-5</v>
      </c>
      <c r="G45" s="1">
        <v>1.6620200000000001E-5</v>
      </c>
      <c r="H45" s="1">
        <v>7.6055499999999997E-5</v>
      </c>
      <c r="I45" s="1">
        <v>3.8146999999999999E-5</v>
      </c>
      <c r="J45" s="1">
        <v>5.2213699999999998E-5</v>
      </c>
      <c r="K45" s="1">
        <v>1.7166100000000002E-5</v>
      </c>
      <c r="L45" s="1">
        <v>7.8916499999999996E-5</v>
      </c>
      <c r="M45" s="1">
        <v>6.9618199999999997E-5</v>
      </c>
      <c r="N45" s="1">
        <f t="shared" si="3"/>
        <v>8.508603110528777E-5</v>
      </c>
      <c r="O45" s="1">
        <f t="shared" si="4"/>
        <v>5.4963128157884176E-5</v>
      </c>
      <c r="P45">
        <f t="shared" si="5"/>
        <v>1</v>
      </c>
      <c r="Q45" s="3">
        <f t="shared" si="6"/>
        <v>1.0523548709199763E-4</v>
      </c>
      <c r="R45">
        <f t="shared" si="7"/>
        <v>0</v>
      </c>
      <c r="S45">
        <f t="shared" si="0"/>
        <v>2.0234692820413791E-2</v>
      </c>
      <c r="U45">
        <v>430010</v>
      </c>
      <c r="V45">
        <f>PI()</f>
        <v>3.1415926535897931</v>
      </c>
      <c r="W45">
        <v>3.1446900000000002</v>
      </c>
      <c r="X45">
        <v>338062</v>
      </c>
      <c r="AW45">
        <f t="shared" si="8"/>
        <v>430010</v>
      </c>
      <c r="AX45">
        <f t="shared" si="9"/>
        <v>3.1415926535897931</v>
      </c>
      <c r="AY45">
        <f t="shared" si="10"/>
        <v>3.1446900000000002</v>
      </c>
      <c r="AZ45">
        <f t="shared" si="11"/>
        <v>338062</v>
      </c>
      <c r="BA45">
        <f t="shared" si="15"/>
        <v>3.15171</v>
      </c>
      <c r="BB45" s="2">
        <f t="shared" si="13"/>
        <v>3.0973464102070913E-3</v>
      </c>
      <c r="BC45" s="2">
        <f t="shared" si="14"/>
        <v>1.0117346410206896E-2</v>
      </c>
    </row>
    <row r="46" spans="1:55" x14ac:dyDescent="0.2">
      <c r="A46">
        <v>440010</v>
      </c>
      <c r="B46">
        <f t="shared" si="2"/>
        <v>6.2831853071795862</v>
      </c>
      <c r="C46">
        <v>6.2934000000000001</v>
      </c>
      <c r="D46">
        <v>1.00004</v>
      </c>
      <c r="E46" s="1">
        <v>-1.61965E-5</v>
      </c>
      <c r="F46" s="1">
        <v>4.6423900000000001E-5</v>
      </c>
      <c r="G46" s="1">
        <v>-1.61965E-5</v>
      </c>
      <c r="H46" s="1">
        <v>4.6491600000000001E-5</v>
      </c>
      <c r="I46" s="1">
        <v>-2.2649800000000001E-5</v>
      </c>
      <c r="J46" s="1">
        <v>4.3392200000000001E-5</v>
      </c>
      <c r="K46" s="1">
        <v>-1.4782E-5</v>
      </c>
      <c r="L46">
        <v>2.7060499999999999E-4</v>
      </c>
      <c r="M46">
        <v>2.34365E-4</v>
      </c>
      <c r="N46" s="1">
        <f t="shared" si="3"/>
        <v>5.1715397229451889E-5</v>
      </c>
      <c r="O46" s="1">
        <f t="shared" si="4"/>
        <v>4.5840926526849345E-5</v>
      </c>
      <c r="P46">
        <f t="shared" si="5"/>
        <v>1</v>
      </c>
      <c r="Q46" s="3">
        <f t="shared" si="6"/>
        <v>3.5798606013363144E-4</v>
      </c>
      <c r="R46">
        <f t="shared" si="7"/>
        <v>0</v>
      </c>
      <c r="S46">
        <f t="shared" si="0"/>
        <v>1.0214692820413873E-2</v>
      </c>
      <c r="U46">
        <v>440010</v>
      </c>
      <c r="V46">
        <f>PI()</f>
        <v>3.1415926535897931</v>
      </c>
      <c r="W46">
        <v>3.1428600000000002</v>
      </c>
      <c r="X46">
        <v>345722</v>
      </c>
      <c r="AW46">
        <f t="shared" si="8"/>
        <v>440010</v>
      </c>
      <c r="AX46">
        <f t="shared" si="9"/>
        <v>3.1415926535897931</v>
      </c>
      <c r="AY46">
        <f t="shared" si="10"/>
        <v>3.1428600000000002</v>
      </c>
      <c r="AZ46">
        <f t="shared" si="11"/>
        <v>345722</v>
      </c>
      <c r="BA46">
        <f t="shared" si="15"/>
        <v>3.1467000000000001</v>
      </c>
      <c r="BB46" s="2">
        <f t="shared" si="13"/>
        <v>1.267346410207093E-3</v>
      </c>
      <c r="BC46" s="2">
        <f t="shared" si="14"/>
        <v>5.1073464102069366E-3</v>
      </c>
    </row>
    <row r="47" spans="1:55" x14ac:dyDescent="0.2">
      <c r="A47">
        <v>450010</v>
      </c>
      <c r="B47">
        <f t="shared" si="2"/>
        <v>6.2831853071795862</v>
      </c>
      <c r="C47">
        <v>6.2741699999999998</v>
      </c>
      <c r="D47">
        <v>1.00004</v>
      </c>
      <c r="E47" s="1">
        <v>-3.0143900000000001E-5</v>
      </c>
      <c r="F47" s="1">
        <v>6.4334799999999999E-5</v>
      </c>
      <c r="G47" s="1">
        <v>-3.0143900000000001E-5</v>
      </c>
      <c r="H47" s="1">
        <v>5.5074700000000003E-5</v>
      </c>
      <c r="I47" s="1">
        <v>1.90735E-5</v>
      </c>
      <c r="J47" s="1">
        <v>4.2915299999999999E-5</v>
      </c>
      <c r="K47" s="1">
        <v>-2.9087100000000001E-5</v>
      </c>
      <c r="L47">
        <v>1.2064E-4</v>
      </c>
      <c r="M47" s="1">
        <v>7.03335E-5</v>
      </c>
      <c r="N47" s="1">
        <f t="shared" si="3"/>
        <v>5.8283968484824372E-5</v>
      </c>
      <c r="O47" s="1">
        <f t="shared" si="4"/>
        <v>5.1843826638279703E-5</v>
      </c>
      <c r="P47">
        <f t="shared" si="5"/>
        <v>1</v>
      </c>
      <c r="Q47" s="3">
        <f t="shared" si="6"/>
        <v>1.3964530361687785E-4</v>
      </c>
      <c r="R47">
        <f t="shared" si="7"/>
        <v>0</v>
      </c>
      <c r="S47">
        <f t="shared" si="0"/>
        <v>9.0153071795864292E-3</v>
      </c>
      <c r="U47">
        <v>450010</v>
      </c>
      <c r="V47">
        <f>PI()</f>
        <v>3.1415926535897931</v>
      </c>
      <c r="W47">
        <v>3.1426400000000001</v>
      </c>
      <c r="X47">
        <v>353555</v>
      </c>
      <c r="AW47">
        <f t="shared" si="8"/>
        <v>450010</v>
      </c>
      <c r="AX47">
        <f t="shared" si="9"/>
        <v>3.1415926535897931</v>
      </c>
      <c r="AY47">
        <f t="shared" si="10"/>
        <v>3.1426400000000001</v>
      </c>
      <c r="AZ47">
        <f t="shared" si="11"/>
        <v>353555</v>
      </c>
      <c r="BA47">
        <f t="shared" si="15"/>
        <v>3.1370849999999999</v>
      </c>
      <c r="BB47" s="2">
        <f t="shared" si="13"/>
        <v>1.047346410206984E-3</v>
      </c>
      <c r="BC47" s="2">
        <f t="shared" si="14"/>
        <v>4.5076535897932146E-3</v>
      </c>
    </row>
    <row r="48" spans="1:55" x14ac:dyDescent="0.2">
      <c r="A48">
        <v>460010</v>
      </c>
      <c r="B48">
        <f t="shared" si="2"/>
        <v>6.2831853071795862</v>
      </c>
      <c r="C48">
        <v>6.3044799999999999</v>
      </c>
      <c r="D48">
        <v>1.00004</v>
      </c>
      <c r="E48" s="1">
        <v>9.1471200000000006E-6</v>
      </c>
      <c r="F48" s="1">
        <v>8.0249199999999997E-5</v>
      </c>
      <c r="G48" s="1">
        <v>9.1471200000000006E-6</v>
      </c>
      <c r="H48" s="1">
        <v>8.1777600000000001E-5</v>
      </c>
      <c r="I48" s="1">
        <v>2.8610199999999999E-5</v>
      </c>
      <c r="J48" s="1">
        <v>4.8399000000000002E-5</v>
      </c>
      <c r="K48" s="1">
        <v>9.0599100000000001E-6</v>
      </c>
      <c r="L48" s="1">
        <v>9.3936899999999998E-5</v>
      </c>
      <c r="M48" s="1">
        <v>7.8916499999999996E-5</v>
      </c>
      <c r="N48" s="1">
        <f t="shared" si="3"/>
        <v>8.6637863580538504E-5</v>
      </c>
      <c r="O48" s="1">
        <f t="shared" si="4"/>
        <v>4.923967069556924E-5</v>
      </c>
      <c r="P48">
        <f t="shared" si="5"/>
        <v>1</v>
      </c>
      <c r="Q48" s="3">
        <f t="shared" si="6"/>
        <v>1.2268640981730617E-4</v>
      </c>
      <c r="R48">
        <f t="shared" si="7"/>
        <v>0</v>
      </c>
      <c r="S48">
        <f t="shared" si="0"/>
        <v>2.129469282041363E-2</v>
      </c>
      <c r="U48">
        <v>460010</v>
      </c>
      <c r="V48">
        <f>PI()</f>
        <v>3.1415926535897931</v>
      </c>
      <c r="W48">
        <v>3.1423800000000002</v>
      </c>
      <c r="X48">
        <v>361382</v>
      </c>
      <c r="AW48">
        <f t="shared" si="8"/>
        <v>460010</v>
      </c>
      <c r="AX48">
        <f t="shared" si="9"/>
        <v>3.1415926535897931</v>
      </c>
      <c r="AY48">
        <f t="shared" si="10"/>
        <v>3.1423800000000002</v>
      </c>
      <c r="AZ48">
        <f t="shared" si="11"/>
        <v>361382</v>
      </c>
      <c r="BA48">
        <f t="shared" si="15"/>
        <v>3.1522399999999999</v>
      </c>
      <c r="BB48" s="2">
        <f t="shared" si="13"/>
        <v>7.8734641020705709E-4</v>
      </c>
      <c r="BC48" s="2">
        <f t="shared" si="14"/>
        <v>1.0647346410206815E-2</v>
      </c>
    </row>
    <row r="49" spans="1:55" x14ac:dyDescent="0.2">
      <c r="A49">
        <v>470010</v>
      </c>
      <c r="B49">
        <f t="shared" si="2"/>
        <v>6.2831853071795862</v>
      </c>
      <c r="C49">
        <v>6.27616</v>
      </c>
      <c r="D49">
        <v>1.00004</v>
      </c>
      <c r="E49" s="1">
        <v>-4.1948400000000003E-6</v>
      </c>
      <c r="F49" s="1">
        <v>4.0113700000000002E-5</v>
      </c>
      <c r="G49" s="1">
        <v>-4.1948400000000003E-6</v>
      </c>
      <c r="H49" s="1">
        <v>3.0994400000000002E-6</v>
      </c>
      <c r="I49" s="1">
        <v>4.6491600000000001E-5</v>
      </c>
      <c r="J49" s="1">
        <v>3.83854E-5</v>
      </c>
      <c r="K49" s="1">
        <v>-4.0531199999999999E-6</v>
      </c>
      <c r="L49" s="1">
        <v>7.1287199999999997E-5</v>
      </c>
      <c r="M49" s="1">
        <v>4.8160600000000001E-5</v>
      </c>
      <c r="N49" s="1">
        <f t="shared" si="3"/>
        <v>4.6594800126984127E-5</v>
      </c>
      <c r="O49" s="1">
        <f t="shared" si="4"/>
        <v>3.8598791624795716E-5</v>
      </c>
      <c r="P49">
        <f t="shared" si="5"/>
        <v>1</v>
      </c>
      <c r="Q49" s="3">
        <f t="shared" si="6"/>
        <v>8.6030856535315278E-5</v>
      </c>
      <c r="R49">
        <f t="shared" si="7"/>
        <v>0</v>
      </c>
      <c r="S49">
        <f t="shared" si="0"/>
        <v>7.0253071795862709E-3</v>
      </c>
      <c r="U49">
        <v>470010</v>
      </c>
      <c r="V49">
        <f>PI()</f>
        <v>3.1415926535897931</v>
      </c>
      <c r="W49">
        <v>3.1428400000000001</v>
      </c>
      <c r="X49">
        <v>369292</v>
      </c>
      <c r="AW49">
        <f t="shared" si="8"/>
        <v>470010</v>
      </c>
      <c r="AX49">
        <f t="shared" si="9"/>
        <v>3.1415926535897931</v>
      </c>
      <c r="AY49">
        <f t="shared" si="10"/>
        <v>3.1428400000000001</v>
      </c>
      <c r="AZ49">
        <f t="shared" si="11"/>
        <v>369292</v>
      </c>
      <c r="BA49">
        <f t="shared" si="15"/>
        <v>3.13808</v>
      </c>
      <c r="BB49" s="2">
        <f t="shared" si="13"/>
        <v>1.247346410206962E-3</v>
      </c>
      <c r="BC49" s="2">
        <f t="shared" si="14"/>
        <v>3.5126535897931355E-3</v>
      </c>
    </row>
    <row r="50" spans="1:55" x14ac:dyDescent="0.2">
      <c r="A50">
        <v>480010</v>
      </c>
      <c r="B50">
        <f t="shared" si="2"/>
        <v>6.2831853071795862</v>
      </c>
      <c r="C50">
        <v>6.2516100000000003</v>
      </c>
      <c r="D50">
        <v>1.00004</v>
      </c>
      <c r="E50" s="1">
        <v>-8.2146299999999996E-6</v>
      </c>
      <c r="F50" s="1">
        <v>4.2011999999999997E-5</v>
      </c>
      <c r="G50" s="1">
        <v>-8.2146299999999996E-6</v>
      </c>
      <c r="H50" s="1">
        <v>4.2438499999999997E-5</v>
      </c>
      <c r="I50" s="1">
        <v>-2.4557099999999999E-5</v>
      </c>
      <c r="J50" s="1">
        <v>4.0769599999999997E-5</v>
      </c>
      <c r="K50" s="1">
        <v>-8.5830700000000005E-6</v>
      </c>
      <c r="L50">
        <v>2.8276400000000002E-4</v>
      </c>
      <c r="M50">
        <v>2.53677E-4</v>
      </c>
      <c r="N50" s="1">
        <f t="shared" si="3"/>
        <v>4.9031392420162817E-5</v>
      </c>
      <c r="O50" s="1">
        <f t="shared" si="4"/>
        <v>4.1663285693580383E-5</v>
      </c>
      <c r="P50">
        <f t="shared" si="5"/>
        <v>1</v>
      </c>
      <c r="Q50" s="3">
        <f t="shared" si="6"/>
        <v>3.7987827000895958E-4</v>
      </c>
      <c r="R50">
        <f t="shared" si="7"/>
        <v>0</v>
      </c>
      <c r="S50">
        <f t="shared" si="0"/>
        <v>3.1575307179585899E-2</v>
      </c>
      <c r="U50">
        <v>480010</v>
      </c>
      <c r="V50">
        <f>PI()</f>
        <v>3.1415926535897931</v>
      </c>
      <c r="W50">
        <v>3.13991</v>
      </c>
      <c r="X50">
        <v>376797</v>
      </c>
      <c r="AW50">
        <f t="shared" si="8"/>
        <v>480010</v>
      </c>
      <c r="AX50">
        <f t="shared" si="9"/>
        <v>3.1415926535897931</v>
      </c>
      <c r="AY50">
        <f t="shared" si="10"/>
        <v>3.13991</v>
      </c>
      <c r="AZ50">
        <f t="shared" si="11"/>
        <v>376797</v>
      </c>
      <c r="BA50">
        <f t="shared" si="15"/>
        <v>3.1258050000000002</v>
      </c>
      <c r="BB50" s="2">
        <f t="shared" si="13"/>
        <v>1.6826535897931372E-3</v>
      </c>
      <c r="BC50" s="2">
        <f t="shared" si="14"/>
        <v>1.5787653589792949E-2</v>
      </c>
    </row>
    <row r="51" spans="1:55" x14ac:dyDescent="0.2">
      <c r="A51">
        <v>490010</v>
      </c>
      <c r="B51">
        <f t="shared" si="2"/>
        <v>6.2831853071795862</v>
      </c>
      <c r="C51">
        <v>6.3042499999999997</v>
      </c>
      <c r="D51">
        <v>1.00004</v>
      </c>
      <c r="E51" s="1">
        <v>1.0042400000000001E-5</v>
      </c>
      <c r="F51" s="1">
        <v>6.2061299999999995E-5</v>
      </c>
      <c r="G51" s="1">
        <v>1.0042400000000001E-5</v>
      </c>
      <c r="H51" s="1">
        <v>3.9339099999999997E-5</v>
      </c>
      <c r="I51" s="1">
        <v>5.2213699999999998E-5</v>
      </c>
      <c r="J51" s="1">
        <v>4.6730000000000002E-5</v>
      </c>
      <c r="K51" s="1">
        <v>9.5367400000000008E-6</v>
      </c>
      <c r="L51" s="1">
        <v>5.10216E-5</v>
      </c>
      <c r="M51" s="1">
        <v>3.7670099999999997E-5</v>
      </c>
      <c r="N51" s="1">
        <f t="shared" si="3"/>
        <v>6.5374576530177238E-5</v>
      </c>
      <c r="O51" s="1">
        <f t="shared" si="4"/>
        <v>4.7693210311611441E-5</v>
      </c>
      <c r="P51">
        <f t="shared" si="5"/>
        <v>1</v>
      </c>
      <c r="Q51" s="3">
        <f t="shared" si="6"/>
        <v>6.3421132917742813E-5</v>
      </c>
      <c r="R51">
        <f t="shared" si="7"/>
        <v>1</v>
      </c>
      <c r="S51">
        <f t="shared" si="0"/>
        <v>2.1064692820413455E-2</v>
      </c>
      <c r="U51">
        <v>490010</v>
      </c>
      <c r="V51">
        <f>PI()</f>
        <v>3.1415926535897931</v>
      </c>
      <c r="W51">
        <v>3.1409199999999999</v>
      </c>
      <c r="X51">
        <v>384771</v>
      </c>
      <c r="AW51">
        <f t="shared" si="8"/>
        <v>490010</v>
      </c>
      <c r="AX51">
        <f t="shared" si="9"/>
        <v>3.1415926535897931</v>
      </c>
      <c r="AY51">
        <f t="shared" si="10"/>
        <v>3.1409199999999999</v>
      </c>
      <c r="AZ51">
        <f t="shared" si="11"/>
        <v>384771</v>
      </c>
      <c r="BA51">
        <f t="shared" si="15"/>
        <v>3.1521249999999998</v>
      </c>
      <c r="BB51" s="2">
        <f t="shared" si="13"/>
        <v>6.7265358979318179E-4</v>
      </c>
      <c r="BC51" s="2">
        <f t="shared" si="14"/>
        <v>1.0532346410206728E-2</v>
      </c>
    </row>
    <row r="52" spans="1:55" x14ac:dyDescent="0.2">
      <c r="A52">
        <v>500010</v>
      </c>
      <c r="B52">
        <f t="shared" si="2"/>
        <v>6.2831853071795862</v>
      </c>
      <c r="C52">
        <v>6.2602500000000001</v>
      </c>
      <c r="D52">
        <v>1.00004</v>
      </c>
      <c r="E52" s="1">
        <v>1.1945399999999999E-5</v>
      </c>
      <c r="F52" s="1">
        <v>3.6811599999999998E-5</v>
      </c>
      <c r="G52" s="1">
        <v>1.1945399999999999E-5</v>
      </c>
      <c r="H52" s="1">
        <v>3.6954900000000001E-5</v>
      </c>
      <c r="I52" s="1">
        <v>-3.0875199999999999E-5</v>
      </c>
      <c r="J52" s="1">
        <v>3.4928300000000002E-5</v>
      </c>
      <c r="K52" s="1">
        <v>1.1324900000000001E-5</v>
      </c>
      <c r="L52">
        <v>-3.3199800000000002E-4</v>
      </c>
      <c r="M52">
        <v>-3.3831600000000002E-4</v>
      </c>
      <c r="N52" s="1">
        <f t="shared" si="3"/>
        <v>4.8155400621840954E-5</v>
      </c>
      <c r="O52" s="1">
        <f t="shared" si="4"/>
        <v>3.6718380967847705E-5</v>
      </c>
      <c r="P52">
        <f t="shared" si="5"/>
        <v>1</v>
      </c>
      <c r="Q52" s="3">
        <f t="shared" si="6"/>
        <v>4.7400462852170548E-4</v>
      </c>
      <c r="R52">
        <f t="shared" si="7"/>
        <v>0</v>
      </c>
      <c r="S52">
        <f t="shared" si="0"/>
        <v>2.293530717958614E-2</v>
      </c>
      <c r="U52">
        <v>500010</v>
      </c>
      <c r="V52">
        <f>PI()</f>
        <v>3.1415926535897931</v>
      </c>
      <c r="W52">
        <v>3.1406299999999998</v>
      </c>
      <c r="X52">
        <v>392586</v>
      </c>
      <c r="AW52">
        <f t="shared" si="8"/>
        <v>500010</v>
      </c>
      <c r="AX52">
        <f t="shared" si="9"/>
        <v>3.1415926535897931</v>
      </c>
      <c r="AY52">
        <f t="shared" si="10"/>
        <v>3.1406299999999998</v>
      </c>
      <c r="AZ52">
        <f t="shared" si="11"/>
        <v>392586</v>
      </c>
      <c r="BA52">
        <f t="shared" si="15"/>
        <v>3.130125</v>
      </c>
      <c r="BB52" s="2">
        <f t="shared" si="13"/>
        <v>9.6265358979330529E-4</v>
      </c>
      <c r="BC52" s="2">
        <f t="shared" si="14"/>
        <v>1.146765358979307E-2</v>
      </c>
    </row>
    <row r="53" spans="1:55" x14ac:dyDescent="0.2">
      <c r="A53">
        <v>510010</v>
      </c>
      <c r="B53">
        <f t="shared" si="2"/>
        <v>6.2831853071795862</v>
      </c>
      <c r="C53">
        <v>6.3075099999999997</v>
      </c>
      <c r="D53">
        <v>1.00004</v>
      </c>
      <c r="E53" s="1">
        <v>1.6598500000000001E-6</v>
      </c>
      <c r="F53" s="1">
        <v>3.8047999999999999E-5</v>
      </c>
      <c r="G53" s="1">
        <v>1.6598500000000001E-6</v>
      </c>
      <c r="H53" s="1">
        <v>3.7908599999999998E-5</v>
      </c>
      <c r="I53" s="1">
        <v>-3.4093900000000002E-5</v>
      </c>
      <c r="J53" s="1">
        <v>3.4689900000000001E-5</v>
      </c>
      <c r="K53" s="1">
        <v>1.7881399999999999E-6</v>
      </c>
      <c r="L53">
        <v>-1.79529E-4</v>
      </c>
      <c r="M53">
        <v>-2.05398E-4</v>
      </c>
      <c r="N53" s="1">
        <f t="shared" si="3"/>
        <v>5.09848602152639E-5</v>
      </c>
      <c r="O53" s="1">
        <f t="shared" si="4"/>
        <v>3.4735955531258961E-5</v>
      </c>
      <c r="P53">
        <f t="shared" si="5"/>
        <v>1</v>
      </c>
      <c r="Q53" s="3">
        <f t="shared" si="6"/>
        <v>2.7279846085526214E-4</v>
      </c>
      <c r="R53">
        <f t="shared" si="7"/>
        <v>0</v>
      </c>
      <c r="S53">
        <f t="shared" si="0"/>
        <v>2.4324692820413496E-2</v>
      </c>
      <c r="U53">
        <v>510010</v>
      </c>
      <c r="V53">
        <f>PI()</f>
        <v>3.1415926535897931</v>
      </c>
      <c r="W53">
        <v>3.1414800000000001</v>
      </c>
      <c r="X53">
        <v>400547</v>
      </c>
      <c r="AW53">
        <f t="shared" si="8"/>
        <v>510010</v>
      </c>
      <c r="AX53">
        <f t="shared" si="9"/>
        <v>3.1415926535897931</v>
      </c>
      <c r="AY53">
        <f t="shared" si="10"/>
        <v>3.1414800000000001</v>
      </c>
      <c r="AZ53">
        <f t="shared" si="11"/>
        <v>400547</v>
      </c>
      <c r="BA53">
        <f t="shared" si="15"/>
        <v>3.1537549999999999</v>
      </c>
      <c r="BB53" s="2">
        <f t="shared" si="13"/>
        <v>1.1265358979306583E-4</v>
      </c>
      <c r="BC53" s="2">
        <f t="shared" si="14"/>
        <v>1.2162346410206748E-2</v>
      </c>
    </row>
    <row r="54" spans="1:55" x14ac:dyDescent="0.2">
      <c r="A54">
        <v>520010</v>
      </c>
      <c r="B54">
        <f t="shared" si="2"/>
        <v>6.2831853071795862</v>
      </c>
      <c r="C54">
        <v>6.2619699999999998</v>
      </c>
      <c r="D54">
        <v>1.00004</v>
      </c>
      <c r="E54" s="1">
        <v>-3.2449000000000001E-5</v>
      </c>
      <c r="F54" s="1">
        <v>3.701E-5</v>
      </c>
      <c r="G54" s="1">
        <v>-3.2449000000000001E-5</v>
      </c>
      <c r="H54" s="1">
        <v>3.8266200000000003E-5</v>
      </c>
      <c r="I54" s="1">
        <v>-8.1896800000000005E-5</v>
      </c>
      <c r="J54" s="1">
        <v>3.4809099999999998E-5</v>
      </c>
      <c r="K54" s="1">
        <v>-3.1709699999999999E-5</v>
      </c>
      <c r="L54">
        <v>-2.5773000000000001E-4</v>
      </c>
      <c r="M54">
        <v>-3.0744099999999999E-4</v>
      </c>
      <c r="N54" s="1">
        <f t="shared" si="3"/>
        <v>9.0395729504661896E-5</v>
      </c>
      <c r="O54" s="1">
        <f t="shared" si="4"/>
        <v>4.708692511621458E-5</v>
      </c>
      <c r="P54">
        <f t="shared" si="5"/>
        <v>1</v>
      </c>
      <c r="Q54" s="3">
        <f t="shared" si="6"/>
        <v>4.011791636924829E-4</v>
      </c>
      <c r="R54">
        <f t="shared" si="7"/>
        <v>0</v>
      </c>
      <c r="S54">
        <f t="shared" si="0"/>
        <v>2.1215307179586418E-2</v>
      </c>
      <c r="U54">
        <v>520010</v>
      </c>
      <c r="V54">
        <f>PI()</f>
        <v>3.1415926535897931</v>
      </c>
      <c r="W54">
        <v>3.14174</v>
      </c>
      <c r="X54">
        <v>408434</v>
      </c>
      <c r="AW54">
        <f t="shared" si="8"/>
        <v>520010</v>
      </c>
      <c r="AX54">
        <f t="shared" si="9"/>
        <v>3.1415926535897931</v>
      </c>
      <c r="AY54">
        <f t="shared" si="10"/>
        <v>3.14174</v>
      </c>
      <c r="AZ54">
        <f t="shared" si="11"/>
        <v>408434</v>
      </c>
      <c r="BA54">
        <f t="shared" si="15"/>
        <v>3.1309849999999999</v>
      </c>
      <c r="BB54" s="2">
        <f t="shared" si="13"/>
        <v>1.4734641020686112E-4</v>
      </c>
      <c r="BC54" s="2">
        <f t="shared" si="14"/>
        <v>1.0607653589793209E-2</v>
      </c>
    </row>
    <row r="55" spans="1:55" x14ac:dyDescent="0.2">
      <c r="A55">
        <v>530010</v>
      </c>
      <c r="B55">
        <f t="shared" si="2"/>
        <v>6.2831853071795862</v>
      </c>
      <c r="C55">
        <v>6.3030099999999996</v>
      </c>
      <c r="D55">
        <v>1.00004</v>
      </c>
      <c r="E55" s="1">
        <v>4.9663000000000002E-6</v>
      </c>
      <c r="F55" s="1">
        <v>3.5775200000000003E-5</v>
      </c>
      <c r="G55" s="1">
        <v>4.9663000000000002E-6</v>
      </c>
      <c r="H55" s="1">
        <v>3.52859E-5</v>
      </c>
      <c r="I55" s="1">
        <v>-3.5762800000000003E-5</v>
      </c>
      <c r="J55" s="1">
        <v>3.27826E-5</v>
      </c>
      <c r="K55" s="1">
        <v>4.4107400000000002E-6</v>
      </c>
      <c r="L55">
        <v>-4.3904799999999999E-4</v>
      </c>
      <c r="M55">
        <v>-4.5096900000000001E-4</v>
      </c>
      <c r="N55" s="1">
        <f t="shared" si="3"/>
        <v>5.0240149309591031E-5</v>
      </c>
      <c r="O55" s="1">
        <f t="shared" si="4"/>
        <v>3.3077991022847805E-5</v>
      </c>
      <c r="P55">
        <f t="shared" si="5"/>
        <v>1</v>
      </c>
      <c r="Q55" s="3">
        <f t="shared" si="6"/>
        <v>6.2939350589674822E-4</v>
      </c>
      <c r="R55">
        <f t="shared" si="7"/>
        <v>0</v>
      </c>
      <c r="S55">
        <f t="shared" si="0"/>
        <v>1.9824692820413325E-2</v>
      </c>
      <c r="U55">
        <v>530010</v>
      </c>
      <c r="V55">
        <f>PI()</f>
        <v>3.1415926535897931</v>
      </c>
      <c r="W55">
        <v>3.1388799999999999</v>
      </c>
      <c r="X55">
        <v>415910</v>
      </c>
      <c r="AW55">
        <f t="shared" si="8"/>
        <v>530010</v>
      </c>
      <c r="AX55">
        <f t="shared" si="9"/>
        <v>3.1415926535897931</v>
      </c>
      <c r="AY55">
        <f t="shared" si="10"/>
        <v>3.1388799999999999</v>
      </c>
      <c r="AZ55">
        <f t="shared" si="11"/>
        <v>415910</v>
      </c>
      <c r="BA55">
        <f t="shared" si="15"/>
        <v>3.1515049999999998</v>
      </c>
      <c r="BB55" s="2">
        <f t="shared" si="13"/>
        <v>2.7126535897932236E-3</v>
      </c>
      <c r="BC55" s="2">
        <f t="shared" si="14"/>
        <v>9.9123464102066627E-3</v>
      </c>
    </row>
    <row r="56" spans="1:55" x14ac:dyDescent="0.2">
      <c r="A56">
        <v>540010</v>
      </c>
      <c r="B56">
        <f t="shared" si="2"/>
        <v>6.2831853071795862</v>
      </c>
      <c r="C56">
        <v>6.2568299999999999</v>
      </c>
      <c r="D56">
        <v>1.00004</v>
      </c>
      <c r="E56" s="1">
        <v>-1.39277E-5</v>
      </c>
      <c r="F56" s="1">
        <v>3.8886300000000001E-5</v>
      </c>
      <c r="G56" s="1">
        <v>-1.39277E-5</v>
      </c>
      <c r="H56" s="1">
        <v>7.7962900000000005E-5</v>
      </c>
      <c r="I56" s="1">
        <v>3.19481E-5</v>
      </c>
      <c r="J56" s="1">
        <v>4.1007999999999998E-5</v>
      </c>
      <c r="K56" s="1">
        <v>-1.1444099999999999E-5</v>
      </c>
      <c r="L56">
        <v>2.13146E-4</v>
      </c>
      <c r="M56">
        <v>1.70946E-4</v>
      </c>
      <c r="N56" s="1">
        <f t="shared" si="3"/>
        <v>8.4254939736611291E-5</v>
      </c>
      <c r="O56" s="1">
        <f t="shared" si="4"/>
        <v>4.2574916192636239E-5</v>
      </c>
      <c r="P56">
        <f t="shared" si="5"/>
        <v>1</v>
      </c>
      <c r="Q56" s="3">
        <f t="shared" si="6"/>
        <v>2.732283884079398E-4</v>
      </c>
      <c r="R56">
        <f t="shared" si="7"/>
        <v>0</v>
      </c>
      <c r="S56">
        <f t="shared" si="0"/>
        <v>2.635530717958634E-2</v>
      </c>
      <c r="U56">
        <v>540010</v>
      </c>
      <c r="V56">
        <f>PI()</f>
        <v>3.1415926535897931</v>
      </c>
      <c r="W56">
        <v>3.1420300000000001</v>
      </c>
      <c r="X56">
        <v>424182</v>
      </c>
      <c r="AW56">
        <f t="shared" si="8"/>
        <v>540010</v>
      </c>
      <c r="AX56">
        <f t="shared" si="9"/>
        <v>3.1415926535897931</v>
      </c>
      <c r="AY56">
        <f t="shared" si="10"/>
        <v>3.1420300000000001</v>
      </c>
      <c r="AZ56">
        <f t="shared" si="11"/>
        <v>424182</v>
      </c>
      <c r="BA56">
        <f t="shared" si="15"/>
        <v>3.1284149999999999</v>
      </c>
      <c r="BB56" s="2">
        <f t="shared" si="13"/>
        <v>4.3734641020698461E-4</v>
      </c>
      <c r="BC56" s="2">
        <f t="shared" si="14"/>
        <v>1.317765358979317E-2</v>
      </c>
    </row>
    <row r="57" spans="1:55" x14ac:dyDescent="0.2">
      <c r="A57">
        <v>550010</v>
      </c>
      <c r="B57">
        <f t="shared" si="2"/>
        <v>6.2831853071795862</v>
      </c>
      <c r="C57">
        <v>6.2933199999999996</v>
      </c>
      <c r="D57">
        <v>1.00003</v>
      </c>
      <c r="E57" s="1">
        <v>-2.7631799999999999E-6</v>
      </c>
      <c r="F57" s="1">
        <v>3.45194E-5</v>
      </c>
      <c r="G57" s="1">
        <v>-2.7631799999999999E-6</v>
      </c>
      <c r="H57" s="1">
        <v>3.5047499999999999E-5</v>
      </c>
      <c r="I57" s="1">
        <v>-3.6477999999999999E-5</v>
      </c>
      <c r="J57" s="1">
        <v>3.3855400000000001E-5</v>
      </c>
      <c r="K57" s="1">
        <v>-1.43051E-6</v>
      </c>
      <c r="L57">
        <v>3.2019600000000002E-4</v>
      </c>
      <c r="M57">
        <v>3.0136099999999999E-4</v>
      </c>
      <c r="N57" s="1">
        <f t="shared" si="3"/>
        <v>5.0586280158260299E-5</v>
      </c>
      <c r="O57" s="1">
        <f t="shared" si="4"/>
        <v>3.3885608567946658E-5</v>
      </c>
      <c r="P57">
        <f t="shared" si="5"/>
        <v>1</v>
      </c>
      <c r="Q57" s="3">
        <f t="shared" si="6"/>
        <v>4.3970891591710987E-4</v>
      </c>
      <c r="R57">
        <f t="shared" si="7"/>
        <v>0</v>
      </c>
      <c r="S57">
        <f t="shared" si="0"/>
        <v>1.0134692820413349E-2</v>
      </c>
      <c r="U57">
        <v>550010</v>
      </c>
      <c r="V57">
        <f>PI()</f>
        <v>3.1415926535897931</v>
      </c>
      <c r="W57">
        <v>3.14242</v>
      </c>
      <c r="X57">
        <v>432090</v>
      </c>
      <c r="AW57">
        <f t="shared" si="8"/>
        <v>550010</v>
      </c>
      <c r="AX57">
        <f t="shared" si="9"/>
        <v>3.1415926535897931</v>
      </c>
      <c r="AY57">
        <f t="shared" si="10"/>
        <v>3.14242</v>
      </c>
      <c r="AZ57">
        <f t="shared" si="11"/>
        <v>432090</v>
      </c>
      <c r="BA57">
        <f t="shared" si="15"/>
        <v>3.1466599999999998</v>
      </c>
      <c r="BB57" s="2">
        <f t="shared" si="13"/>
        <v>8.2734641020687505E-4</v>
      </c>
      <c r="BC57" s="2">
        <f t="shared" si="14"/>
        <v>5.0673464102066745E-3</v>
      </c>
    </row>
    <row r="58" spans="1:55" x14ac:dyDescent="0.2">
      <c r="A58">
        <v>560010</v>
      </c>
      <c r="B58">
        <f t="shared" si="2"/>
        <v>6.2831853071795862</v>
      </c>
      <c r="C58">
        <v>6.3240400000000001</v>
      </c>
      <c r="D58">
        <v>1.00004</v>
      </c>
      <c r="E58" s="1">
        <v>-6.0455299999999997E-5</v>
      </c>
      <c r="F58" s="1">
        <v>6.9529400000000006E-5</v>
      </c>
      <c r="G58" s="1">
        <v>-6.0455299999999997E-5</v>
      </c>
      <c r="H58" s="1">
        <v>2.6941299999999999E-5</v>
      </c>
      <c r="I58" s="1">
        <v>1.4543500000000001E-5</v>
      </c>
      <c r="J58" s="1">
        <v>3.3378599999999999E-5</v>
      </c>
      <c r="K58" s="1">
        <v>-5.3167300000000002E-5</v>
      </c>
      <c r="L58">
        <v>1.89662E-4</v>
      </c>
      <c r="M58">
        <v>1.02162E-4</v>
      </c>
      <c r="N58" s="1">
        <f t="shared" si="3"/>
        <v>3.0616123822913965E-5</v>
      </c>
      <c r="O58" s="1">
        <f t="shared" si="4"/>
        <v>6.2776530066976474E-5</v>
      </c>
      <c r="P58">
        <f t="shared" si="5"/>
        <v>0</v>
      </c>
      <c r="Q58" s="3">
        <f t="shared" si="6"/>
        <v>2.1542689824624963E-4</v>
      </c>
      <c r="R58">
        <f t="shared" si="7"/>
        <v>0</v>
      </c>
      <c r="S58">
        <f t="shared" si="0"/>
        <v>4.0854692820413874E-2</v>
      </c>
      <c r="U58">
        <v>560010</v>
      </c>
      <c r="V58">
        <f>PI()</f>
        <v>3.1415926535897931</v>
      </c>
      <c r="W58">
        <v>3.1402100000000002</v>
      </c>
      <c r="X58">
        <v>439637</v>
      </c>
      <c r="AW58">
        <f t="shared" si="8"/>
        <v>560010</v>
      </c>
      <c r="AX58">
        <f t="shared" si="9"/>
        <v>3.1415926535897931</v>
      </c>
      <c r="AY58">
        <f t="shared" si="10"/>
        <v>3.1402100000000002</v>
      </c>
      <c r="AZ58">
        <f t="shared" si="11"/>
        <v>439637</v>
      </c>
      <c r="BA58">
        <f t="shared" si="15"/>
        <v>3.1620200000000001</v>
      </c>
      <c r="BB58" s="2">
        <f t="shared" si="13"/>
        <v>1.3826535897929482E-3</v>
      </c>
      <c r="BC58" s="2">
        <f t="shared" si="14"/>
        <v>2.0427346410206937E-2</v>
      </c>
    </row>
    <row r="59" spans="1:55" x14ac:dyDescent="0.2">
      <c r="A59">
        <v>570010</v>
      </c>
      <c r="B59">
        <f t="shared" si="2"/>
        <v>6.2831853071795862</v>
      </c>
      <c r="C59">
        <v>6.2567899999999996</v>
      </c>
      <c r="D59">
        <v>1.00003</v>
      </c>
      <c r="E59" s="1">
        <v>-3.3986299999999997E-5</v>
      </c>
      <c r="F59" s="1">
        <v>3.1298899999999999E-5</v>
      </c>
      <c r="G59" s="1">
        <v>-3.3986299999999997E-5</v>
      </c>
      <c r="H59" s="1">
        <v>3.1471299999999998E-5</v>
      </c>
      <c r="I59" s="1">
        <v>-7.5936299999999993E-5</v>
      </c>
      <c r="J59" s="1">
        <v>3.03984E-5</v>
      </c>
      <c r="K59" s="1">
        <v>-2.7895E-5</v>
      </c>
      <c r="L59">
        <v>-5.4109099999999995E-4</v>
      </c>
      <c r="M59">
        <v>-5.8412600000000002E-4</v>
      </c>
      <c r="N59" s="1">
        <f t="shared" si="3"/>
        <v>8.2199540031438123E-5</v>
      </c>
      <c r="O59" s="1">
        <f t="shared" si="4"/>
        <v>4.1257650776068188E-5</v>
      </c>
      <c r="P59">
        <f t="shared" si="5"/>
        <v>1</v>
      </c>
      <c r="Q59" s="3">
        <f t="shared" si="6"/>
        <v>7.9623027709137002E-4</v>
      </c>
      <c r="R59">
        <f t="shared" si="7"/>
        <v>0</v>
      </c>
      <c r="S59">
        <f t="shared" si="0"/>
        <v>2.6395307179586602E-2</v>
      </c>
      <c r="U59">
        <v>570010</v>
      </c>
      <c r="V59">
        <f>PI()</f>
        <v>3.1415926535897931</v>
      </c>
      <c r="W59">
        <v>3.1421600000000001</v>
      </c>
      <c r="X59">
        <v>447766</v>
      </c>
      <c r="AW59">
        <f t="shared" si="8"/>
        <v>570010</v>
      </c>
      <c r="AX59">
        <f t="shared" si="9"/>
        <v>3.1415926535897931</v>
      </c>
      <c r="AY59">
        <f t="shared" si="10"/>
        <v>3.1421600000000001</v>
      </c>
      <c r="AZ59">
        <f t="shared" si="11"/>
        <v>447766</v>
      </c>
      <c r="BA59">
        <f t="shared" si="15"/>
        <v>3.1283949999999998</v>
      </c>
      <c r="BB59" s="2">
        <f t="shared" si="13"/>
        <v>5.6734641020694809E-4</v>
      </c>
      <c r="BC59" s="2">
        <f t="shared" si="14"/>
        <v>1.3197653589793301E-2</v>
      </c>
    </row>
    <row r="60" spans="1:55" x14ac:dyDescent="0.2">
      <c r="A60">
        <v>580010</v>
      </c>
      <c r="B60">
        <f t="shared" si="2"/>
        <v>6.2831853071795862</v>
      </c>
      <c r="C60">
        <v>6.2936500000000004</v>
      </c>
      <c r="D60">
        <v>1.00003</v>
      </c>
      <c r="E60" s="1">
        <v>-4.2159000000000001E-5</v>
      </c>
      <c r="F60" s="1">
        <v>3.3753800000000002E-5</v>
      </c>
      <c r="G60" s="1">
        <v>-4.2159000000000001E-5</v>
      </c>
      <c r="H60" s="1">
        <v>3.2424900000000002E-5</v>
      </c>
      <c r="I60">
        <v>-1.0228199999999999E-4</v>
      </c>
      <c r="J60" s="1">
        <v>3.2186500000000001E-5</v>
      </c>
      <c r="K60" s="1">
        <v>-3.7908599999999998E-5</v>
      </c>
      <c r="L60">
        <v>3.4642199999999998E-4</v>
      </c>
      <c r="M60">
        <v>2.9230100000000002E-4</v>
      </c>
      <c r="N60" s="1">
        <f t="shared" si="3"/>
        <v>1.0729856319639141E-4</v>
      </c>
      <c r="O60" s="1">
        <f t="shared" si="4"/>
        <v>4.9729596179840431E-5</v>
      </c>
      <c r="P60">
        <f t="shared" si="5"/>
        <v>1</v>
      </c>
      <c r="Q60" s="3">
        <f t="shared" si="6"/>
        <v>4.5326380473737366E-4</v>
      </c>
      <c r="R60">
        <f t="shared" si="7"/>
        <v>0</v>
      </c>
      <c r="S60">
        <f t="shared" si="0"/>
        <v>1.0464692820414179E-2</v>
      </c>
      <c r="U60">
        <v>580010</v>
      </c>
      <c r="V60">
        <f>PI()</f>
        <v>3.1415926535897931</v>
      </c>
      <c r="W60">
        <v>3.1394600000000001</v>
      </c>
      <c r="X60">
        <v>455230</v>
      </c>
      <c r="AW60">
        <f t="shared" si="8"/>
        <v>580010</v>
      </c>
      <c r="AX60">
        <f t="shared" si="9"/>
        <v>3.1415926535897931</v>
      </c>
      <c r="AY60">
        <f t="shared" si="10"/>
        <v>3.1394600000000001</v>
      </c>
      <c r="AZ60">
        <f t="shared" si="11"/>
        <v>455230</v>
      </c>
      <c r="BA60">
        <f t="shared" si="15"/>
        <v>3.1468250000000002</v>
      </c>
      <c r="BB60" s="2">
        <f t="shared" si="13"/>
        <v>2.1326535897929766E-3</v>
      </c>
      <c r="BC60" s="2">
        <f t="shared" si="14"/>
        <v>5.2323464102070893E-3</v>
      </c>
    </row>
    <row r="61" spans="1:55" x14ac:dyDescent="0.2">
      <c r="A61">
        <v>590010</v>
      </c>
      <c r="B61">
        <f t="shared" si="2"/>
        <v>6.2831853071795862</v>
      </c>
      <c r="C61">
        <v>6.2607900000000001</v>
      </c>
      <c r="D61">
        <v>1.0000500000000001</v>
      </c>
      <c r="E61" s="1">
        <v>2.6315699999999999E-5</v>
      </c>
      <c r="F61" s="1">
        <v>3.2163899999999999E-5</v>
      </c>
      <c r="G61" s="1">
        <v>2.6315699999999999E-5</v>
      </c>
      <c r="H61" s="1">
        <v>3.1828900000000003E-5</v>
      </c>
      <c r="I61" s="1">
        <v>-1.2993799999999999E-5</v>
      </c>
      <c r="J61" s="1">
        <v>2.9444699999999999E-5</v>
      </c>
      <c r="K61" s="1">
        <v>2.563E-5</v>
      </c>
      <c r="L61">
        <v>-2.5749200000000001E-4</v>
      </c>
      <c r="M61">
        <v>-2.5785000000000001E-4</v>
      </c>
      <c r="N61" s="1">
        <f t="shared" si="3"/>
        <v>3.4379030144115473E-5</v>
      </c>
      <c r="O61" s="1">
        <f t="shared" si="4"/>
        <v>3.9036998579424618E-5</v>
      </c>
      <c r="P61">
        <f t="shared" si="5"/>
        <v>0</v>
      </c>
      <c r="Q61" s="3">
        <f t="shared" si="6"/>
        <v>3.6440191075788831E-4</v>
      </c>
      <c r="R61">
        <f t="shared" si="7"/>
        <v>0</v>
      </c>
      <c r="S61">
        <f t="shared" si="0"/>
        <v>2.2395307179586155E-2</v>
      </c>
      <c r="U61">
        <v>590010</v>
      </c>
      <c r="V61">
        <f>PI()</f>
        <v>3.1415926535897931</v>
      </c>
      <c r="W61">
        <v>3.13978</v>
      </c>
      <c r="X61">
        <v>463125</v>
      </c>
      <c r="AW61">
        <f t="shared" si="8"/>
        <v>590010</v>
      </c>
      <c r="AX61">
        <f t="shared" si="9"/>
        <v>3.1415926535897931</v>
      </c>
      <c r="AY61">
        <f t="shared" si="10"/>
        <v>3.13978</v>
      </c>
      <c r="AZ61">
        <f t="shared" si="11"/>
        <v>463125</v>
      </c>
      <c r="BA61">
        <f t="shared" si="15"/>
        <v>3.130395</v>
      </c>
      <c r="BB61" s="2">
        <f t="shared" si="13"/>
        <v>1.8126535897931007E-3</v>
      </c>
      <c r="BC61" s="2">
        <f t="shared" si="14"/>
        <v>1.1197653589793077E-2</v>
      </c>
    </row>
    <row r="62" spans="1:55" x14ac:dyDescent="0.2">
      <c r="A62">
        <v>600010</v>
      </c>
      <c r="B62">
        <f t="shared" si="2"/>
        <v>6.2831853071795862</v>
      </c>
      <c r="C62">
        <v>6.2932600000000001</v>
      </c>
      <c r="D62">
        <v>1.00003</v>
      </c>
      <c r="E62" s="1">
        <v>-5.0268400000000001E-5</v>
      </c>
      <c r="F62" s="1">
        <v>3.3257299999999998E-5</v>
      </c>
      <c r="G62" s="1">
        <v>-5.0268400000000001E-5</v>
      </c>
      <c r="H62" s="1">
        <v>3.2901799999999997E-5</v>
      </c>
      <c r="I62" s="1">
        <v>-9.4652200000000002E-5</v>
      </c>
      <c r="J62" s="1">
        <v>3.2186500000000001E-5</v>
      </c>
      <c r="K62" s="1">
        <v>-4.0531200000000003E-5</v>
      </c>
      <c r="L62">
        <v>3.6358799999999998E-4</v>
      </c>
      <c r="M62">
        <v>3.0660600000000001E-4</v>
      </c>
      <c r="N62" s="1">
        <f t="shared" si="3"/>
        <v>1.0020762150694926E-4</v>
      </c>
      <c r="O62" s="1">
        <f t="shared" si="4"/>
        <v>5.1756631997165353E-5</v>
      </c>
      <c r="P62">
        <f t="shared" si="5"/>
        <v>1</v>
      </c>
      <c r="Q62" s="3">
        <f t="shared" si="6"/>
        <v>4.756085291287363E-4</v>
      </c>
      <c r="R62">
        <f t="shared" si="7"/>
        <v>0</v>
      </c>
      <c r="S62">
        <f t="shared" si="0"/>
        <v>1.0074692820413844E-2</v>
      </c>
      <c r="U62">
        <v>600010</v>
      </c>
      <c r="V62">
        <f>PI()</f>
        <v>3.1415926535897931</v>
      </c>
      <c r="W62">
        <v>3.14175</v>
      </c>
      <c r="X62">
        <v>471270</v>
      </c>
      <c r="AW62">
        <f t="shared" si="8"/>
        <v>600010</v>
      </c>
      <c r="AX62">
        <f t="shared" si="9"/>
        <v>3.1415926535897931</v>
      </c>
      <c r="AY62">
        <f t="shared" si="10"/>
        <v>3.14175</v>
      </c>
      <c r="AZ62">
        <f t="shared" si="11"/>
        <v>471270</v>
      </c>
      <c r="BA62">
        <f t="shared" si="15"/>
        <v>3.14663</v>
      </c>
      <c r="BB62" s="2">
        <f t="shared" si="13"/>
        <v>1.5734641020692663E-4</v>
      </c>
      <c r="BC62" s="2">
        <f t="shared" si="14"/>
        <v>5.0373464102069221E-3</v>
      </c>
    </row>
    <row r="63" spans="1:55" x14ac:dyDescent="0.2">
      <c r="A63">
        <v>610010</v>
      </c>
      <c r="B63">
        <f t="shared" si="2"/>
        <v>6.2831853071795862</v>
      </c>
      <c r="C63">
        <v>6.3118100000000004</v>
      </c>
      <c r="D63">
        <v>1.00003</v>
      </c>
      <c r="E63" s="1">
        <v>-2.6605600000000002E-5</v>
      </c>
      <c r="F63" s="1">
        <v>2.8795299999999999E-5</v>
      </c>
      <c r="G63" s="1">
        <v>-2.6605600000000002E-5</v>
      </c>
      <c r="H63" s="1">
        <v>2.8252600000000001E-5</v>
      </c>
      <c r="I63" s="1">
        <v>-8.9883799999999995E-5</v>
      </c>
      <c r="J63" s="1">
        <v>2.7656599999999999E-5</v>
      </c>
      <c r="K63" s="1">
        <v>-2.47955E-5</v>
      </c>
      <c r="L63">
        <v>-4.5657199999999998E-4</v>
      </c>
      <c r="M63">
        <v>-4.9555300000000003E-4</v>
      </c>
      <c r="N63" s="1">
        <f t="shared" si="3"/>
        <v>9.4219461414295932E-5</v>
      </c>
      <c r="O63" s="1">
        <f t="shared" si="4"/>
        <v>3.7144371630302211E-5</v>
      </c>
      <c r="P63">
        <f t="shared" si="5"/>
        <v>1</v>
      </c>
      <c r="Q63" s="3">
        <f t="shared" si="6"/>
        <v>6.7381805184560026E-4</v>
      </c>
      <c r="R63">
        <f t="shared" si="7"/>
        <v>0</v>
      </c>
      <c r="S63">
        <f t="shared" si="0"/>
        <v>2.8624692820414133E-2</v>
      </c>
      <c r="U63">
        <v>610010</v>
      </c>
      <c r="V63">
        <f>PI()</f>
        <v>3.1415926535897931</v>
      </c>
      <c r="W63">
        <v>3.1433499999999999</v>
      </c>
      <c r="X63">
        <v>479368</v>
      </c>
      <c r="AW63">
        <f t="shared" si="8"/>
        <v>610010</v>
      </c>
      <c r="AX63">
        <f t="shared" si="9"/>
        <v>3.1415926535897931</v>
      </c>
      <c r="AY63">
        <f t="shared" si="10"/>
        <v>3.1433499999999999</v>
      </c>
      <c r="AZ63">
        <f t="shared" si="11"/>
        <v>479368</v>
      </c>
      <c r="BA63">
        <f t="shared" si="15"/>
        <v>3.1559050000000002</v>
      </c>
      <c r="BB63" s="2">
        <f t="shared" si="13"/>
        <v>1.7573464102067504E-3</v>
      </c>
      <c r="BC63" s="2">
        <f t="shared" si="14"/>
        <v>1.4312346410207066E-2</v>
      </c>
    </row>
    <row r="64" spans="1:55" x14ac:dyDescent="0.2">
      <c r="A64">
        <v>620010</v>
      </c>
      <c r="B64">
        <f t="shared" si="2"/>
        <v>6.2831853071795862</v>
      </c>
      <c r="C64">
        <v>6.2785700000000002</v>
      </c>
      <c r="D64">
        <v>1.00003</v>
      </c>
      <c r="E64" s="1">
        <v>-8.9562999999999993E-6</v>
      </c>
      <c r="F64" s="1">
        <v>3.2082500000000003E-5</v>
      </c>
      <c r="G64" s="1">
        <v>-8.9562999999999993E-6</v>
      </c>
      <c r="H64" s="1">
        <v>3.1709699999999999E-5</v>
      </c>
      <c r="I64" s="1">
        <v>-3.6477999999999999E-5</v>
      </c>
      <c r="J64" s="1">
        <v>3.1709699999999999E-5</v>
      </c>
      <c r="K64" s="1">
        <v>-5.24521E-6</v>
      </c>
      <c r="L64">
        <v>3.1292400000000001E-4</v>
      </c>
      <c r="M64">
        <v>2.7477699999999997E-4</v>
      </c>
      <c r="N64" s="1">
        <f t="shared" si="3"/>
        <v>4.8333731059064745E-5</v>
      </c>
      <c r="O64" s="1">
        <f t="shared" si="4"/>
        <v>3.2140586522870108E-5</v>
      </c>
      <c r="P64">
        <f t="shared" si="5"/>
        <v>1</v>
      </c>
      <c r="Q64" s="3">
        <f t="shared" si="6"/>
        <v>4.1644186809805756E-4</v>
      </c>
      <c r="R64">
        <f t="shared" si="7"/>
        <v>0</v>
      </c>
      <c r="S64">
        <f t="shared" si="0"/>
        <v>4.6153071795860257E-3</v>
      </c>
      <c r="U64">
        <v>620010</v>
      </c>
      <c r="V64">
        <f>PI()</f>
        <v>3.1415926535897931</v>
      </c>
      <c r="W64">
        <v>3.14405</v>
      </c>
      <c r="X64">
        <v>487336</v>
      </c>
      <c r="AW64">
        <f t="shared" si="8"/>
        <v>620010</v>
      </c>
      <c r="AX64">
        <f t="shared" si="9"/>
        <v>3.1415926535897931</v>
      </c>
      <c r="AY64">
        <f t="shared" si="10"/>
        <v>3.14405</v>
      </c>
      <c r="AZ64">
        <f t="shared" si="11"/>
        <v>487336</v>
      </c>
      <c r="BA64">
        <f t="shared" si="15"/>
        <v>3.1392850000000001</v>
      </c>
      <c r="BB64" s="2">
        <f t="shared" si="13"/>
        <v>2.4573464102068954E-3</v>
      </c>
      <c r="BC64" s="2">
        <f t="shared" si="14"/>
        <v>2.3076535897930128E-3</v>
      </c>
    </row>
    <row r="65" spans="1:55" x14ac:dyDescent="0.2">
      <c r="A65">
        <v>630010</v>
      </c>
      <c r="B65">
        <f t="shared" si="2"/>
        <v>6.2831853071795862</v>
      </c>
      <c r="C65">
        <v>6.3038699999999999</v>
      </c>
      <c r="D65">
        <v>1.00003</v>
      </c>
      <c r="E65" s="1">
        <v>-3.7383599999999999E-5</v>
      </c>
      <c r="F65" s="1">
        <v>3.0411799999999999E-5</v>
      </c>
      <c r="G65" s="1">
        <v>-3.7383599999999999E-5</v>
      </c>
      <c r="H65" s="1">
        <v>6.2942500000000003E-5</v>
      </c>
      <c r="I65" s="1">
        <v>6.5565099999999993E-5</v>
      </c>
      <c r="J65" s="1">
        <v>3.4332300000000003E-5</v>
      </c>
      <c r="K65" s="1">
        <v>-2.7656599999999999E-5</v>
      </c>
      <c r="L65">
        <v>3.5893900000000001E-4</v>
      </c>
      <c r="M65">
        <v>3.1280499999999998E-4</v>
      </c>
      <c r="N65" s="1">
        <f t="shared" si="3"/>
        <v>9.0887516437957529E-5</v>
      </c>
      <c r="O65" s="1">
        <f t="shared" si="4"/>
        <v>4.4086214929952882E-5</v>
      </c>
      <c r="P65">
        <f t="shared" si="5"/>
        <v>1</v>
      </c>
      <c r="Q65" s="3">
        <f t="shared" si="6"/>
        <v>4.7611361432540447E-4</v>
      </c>
      <c r="R65">
        <f t="shared" si="7"/>
        <v>0</v>
      </c>
      <c r="S65">
        <f t="shared" si="0"/>
        <v>2.068469282041363E-2</v>
      </c>
      <c r="U65">
        <v>630010</v>
      </c>
      <c r="V65">
        <f>PI()</f>
        <v>3.1415926535897931</v>
      </c>
      <c r="W65">
        <v>3.14419</v>
      </c>
      <c r="X65">
        <v>495218</v>
      </c>
      <c r="AW65">
        <f t="shared" si="8"/>
        <v>630010</v>
      </c>
      <c r="AX65">
        <f t="shared" si="9"/>
        <v>3.1415926535897931</v>
      </c>
      <c r="AY65">
        <f t="shared" si="10"/>
        <v>3.14419</v>
      </c>
      <c r="AZ65">
        <f t="shared" si="11"/>
        <v>495218</v>
      </c>
      <c r="BA65">
        <f t="shared" si="15"/>
        <v>3.1519349999999999</v>
      </c>
      <c r="BB65" s="2">
        <f t="shared" si="13"/>
        <v>2.5973464102069244E-3</v>
      </c>
      <c r="BC65" s="2">
        <f t="shared" si="14"/>
        <v>1.0342346410206815E-2</v>
      </c>
    </row>
    <row r="66" spans="1:55" x14ac:dyDescent="0.2">
      <c r="A66">
        <v>640010</v>
      </c>
      <c r="B66">
        <f t="shared" si="2"/>
        <v>6.2831853071795862</v>
      </c>
      <c r="C66">
        <v>6.3162599999999998</v>
      </c>
      <c r="D66">
        <v>1.0000500000000001</v>
      </c>
      <c r="E66" s="1">
        <v>1.59632E-5</v>
      </c>
      <c r="F66" s="1">
        <v>2.8901800000000002E-5</v>
      </c>
      <c r="G66" s="1">
        <v>1.59632E-5</v>
      </c>
      <c r="H66" s="1">
        <v>2.8967900000000001E-5</v>
      </c>
      <c r="I66" s="1">
        <v>-4.1842499999999998E-5</v>
      </c>
      <c r="J66" s="1">
        <v>2.7895E-5</v>
      </c>
      <c r="K66" s="1">
        <v>1.6093300000000001E-5</v>
      </c>
      <c r="L66">
        <v>-3.4439600000000001E-4</v>
      </c>
      <c r="M66">
        <v>-3.57389E-4</v>
      </c>
      <c r="N66" s="1">
        <f t="shared" si="3"/>
        <v>5.0891394524614866E-5</v>
      </c>
      <c r="O66" s="1">
        <f t="shared" si="4"/>
        <v>3.2204430283580554E-5</v>
      </c>
      <c r="P66">
        <f t="shared" si="5"/>
        <v>1</v>
      </c>
      <c r="Q66" s="3">
        <f t="shared" si="6"/>
        <v>4.9632197426368306E-4</v>
      </c>
      <c r="R66">
        <f t="shared" si="7"/>
        <v>0</v>
      </c>
      <c r="S66">
        <f t="shared" ref="S66:S129" si="16">ABS(B66-C66)</f>
        <v>3.3074692820413532E-2</v>
      </c>
      <c r="U66">
        <v>640010</v>
      </c>
      <c r="V66">
        <f>PI()</f>
        <v>3.1415926535897931</v>
      </c>
      <c r="W66">
        <v>3.1408800000000001</v>
      </c>
      <c r="X66">
        <v>502548</v>
      </c>
      <c r="AW66">
        <f t="shared" si="8"/>
        <v>640010</v>
      </c>
      <c r="AX66">
        <f t="shared" si="9"/>
        <v>3.1415926535897931</v>
      </c>
      <c r="AY66">
        <f t="shared" si="10"/>
        <v>3.1408800000000001</v>
      </c>
      <c r="AZ66">
        <f t="shared" si="11"/>
        <v>502548</v>
      </c>
      <c r="BA66">
        <f t="shared" ref="BA66:BA129" si="17">C66/2</f>
        <v>3.1581299999999999</v>
      </c>
      <c r="BB66" s="2">
        <f t="shared" si="13"/>
        <v>7.1265358979299975E-4</v>
      </c>
      <c r="BC66" s="2">
        <f t="shared" si="14"/>
        <v>1.6537346410206766E-2</v>
      </c>
    </row>
    <row r="67" spans="1:55" x14ac:dyDescent="0.2">
      <c r="A67">
        <v>650010</v>
      </c>
      <c r="B67">
        <f t="shared" ref="B67:B130" si="18">2*PI()</f>
        <v>6.2831853071795862</v>
      </c>
      <c r="C67">
        <v>6.2727599999999999</v>
      </c>
      <c r="D67">
        <v>1.0000199999999999</v>
      </c>
      <c r="E67" s="1">
        <v>4.10677E-5</v>
      </c>
      <c r="F67" s="1">
        <v>8.8539699999999995E-5</v>
      </c>
      <c r="G67" s="1">
        <v>4.10677E-5</v>
      </c>
      <c r="H67" s="1">
        <v>2.71797E-5</v>
      </c>
      <c r="I67">
        <v>1.21593E-4</v>
      </c>
      <c r="J67" s="1">
        <v>2.7656599999999999E-5</v>
      </c>
      <c r="K67" s="1">
        <v>4.1246399999999999E-5</v>
      </c>
      <c r="L67">
        <v>1.3470600000000001E-4</v>
      </c>
      <c r="M67">
        <v>1.61886E-4</v>
      </c>
      <c r="N67" s="1">
        <f t="shared" ref="N67:N130" si="19">SQRT(H67^2+I67^2)</f>
        <v>1.2459371469335844E-4</v>
      </c>
      <c r="O67" s="1">
        <f t="shared" ref="O67:O130" si="20">SQRT(J67^2+K67^2)</f>
        <v>4.9660376926882056E-5</v>
      </c>
      <c r="P67">
        <f t="shared" ref="P67:P130" si="21">IF(O67&lt;N67,1,0)</f>
        <v>1</v>
      </c>
      <c r="Q67" s="3">
        <f t="shared" ref="Q67:Q130" si="22">SQRT(L67^2+M67^2)</f>
        <v>2.1060100529674594E-4</v>
      </c>
      <c r="R67">
        <f t="shared" ref="R67:R130" si="23">IF(Q67&lt;N67,1,0)</f>
        <v>0</v>
      </c>
      <c r="S67">
        <f t="shared" si="16"/>
        <v>1.0425307179586341E-2</v>
      </c>
      <c r="U67">
        <v>650010</v>
      </c>
      <c r="V67">
        <f>PI()</f>
        <v>3.1415926535897931</v>
      </c>
      <c r="W67">
        <v>3.1433</v>
      </c>
      <c r="X67">
        <v>510794</v>
      </c>
      <c r="AW67">
        <f t="shared" ref="AW67:AW130" si="24">U67</f>
        <v>650010</v>
      </c>
      <c r="AX67">
        <f t="shared" ref="AX67:AX130" si="25">V67</f>
        <v>3.1415926535897931</v>
      </c>
      <c r="AY67">
        <f t="shared" ref="AY67:AY130" si="26">W67</f>
        <v>3.1433</v>
      </c>
      <c r="AZ67">
        <f t="shared" ref="AZ67:AZ130" si="27">X67</f>
        <v>510794</v>
      </c>
      <c r="BA67">
        <f t="shared" si="17"/>
        <v>3.1363799999999999</v>
      </c>
      <c r="BB67" s="2">
        <f t="shared" ref="BB67:BB130" si="28">ABS(AX67-AY67)</f>
        <v>1.7073464102068669E-3</v>
      </c>
      <c r="BC67" s="2">
        <f t="shared" ref="BC67:BC130" si="29">ABS(AX67-BA67)</f>
        <v>5.2126535897931703E-3</v>
      </c>
    </row>
    <row r="68" spans="1:55" x14ac:dyDescent="0.2">
      <c r="A68">
        <v>660010</v>
      </c>
      <c r="B68">
        <f t="shared" si="18"/>
        <v>6.2831853071795862</v>
      </c>
      <c r="C68">
        <v>6.2931499999999998</v>
      </c>
      <c r="D68">
        <v>1.0000199999999999</v>
      </c>
      <c r="E68" s="1">
        <v>-8.2977800000000004E-5</v>
      </c>
      <c r="F68" s="1">
        <v>2.9944400000000001E-5</v>
      </c>
      <c r="G68" s="1">
        <v>-8.2977800000000004E-5</v>
      </c>
      <c r="H68" s="1">
        <v>3.02792E-5</v>
      </c>
      <c r="I68">
        <v>-1.44005E-4</v>
      </c>
      <c r="J68" s="1">
        <v>2.95639E-5</v>
      </c>
      <c r="K68" s="1">
        <v>-7.03335E-5</v>
      </c>
      <c r="L68">
        <v>4.1890100000000001E-4</v>
      </c>
      <c r="M68">
        <v>3.3426300000000001E-4</v>
      </c>
      <c r="N68" s="1">
        <f t="shared" si="19"/>
        <v>1.4715389895493764E-4</v>
      </c>
      <c r="O68" s="1">
        <f t="shared" si="20"/>
        <v>7.6294334032482391E-5</v>
      </c>
      <c r="P68">
        <f t="shared" si="21"/>
        <v>1</v>
      </c>
      <c r="Q68" s="3">
        <f t="shared" si="22"/>
        <v>5.3591958442475299E-4</v>
      </c>
      <c r="R68">
        <f t="shared" si="23"/>
        <v>0</v>
      </c>
      <c r="S68">
        <f t="shared" si="16"/>
        <v>9.9646928204135676E-3</v>
      </c>
      <c r="U68">
        <v>660010</v>
      </c>
      <c r="V68">
        <f>PI()</f>
        <v>3.1415926535897931</v>
      </c>
      <c r="W68">
        <v>3.14167</v>
      </c>
      <c r="X68">
        <v>518383</v>
      </c>
      <c r="AW68">
        <f t="shared" si="24"/>
        <v>660010</v>
      </c>
      <c r="AX68">
        <f t="shared" si="25"/>
        <v>3.1415926535897931</v>
      </c>
      <c r="AY68">
        <f t="shared" si="26"/>
        <v>3.14167</v>
      </c>
      <c r="AZ68">
        <f t="shared" si="27"/>
        <v>518383</v>
      </c>
      <c r="BA68">
        <f t="shared" si="17"/>
        <v>3.1465749999999999</v>
      </c>
      <c r="BB68" s="2">
        <f t="shared" si="28"/>
        <v>7.7346410206846627E-5</v>
      </c>
      <c r="BC68" s="2">
        <f t="shared" si="29"/>
        <v>4.9823464102067838E-3</v>
      </c>
    </row>
    <row r="69" spans="1:55" x14ac:dyDescent="0.2">
      <c r="A69">
        <v>670010</v>
      </c>
      <c r="B69">
        <f t="shared" si="18"/>
        <v>6.2831853071795862</v>
      </c>
      <c r="C69">
        <v>6.3079599999999996</v>
      </c>
      <c r="D69">
        <v>1.0000500000000001</v>
      </c>
      <c r="E69" s="1">
        <v>1.01435E-5</v>
      </c>
      <c r="F69" s="1">
        <v>2.8699499999999999E-5</v>
      </c>
      <c r="G69" s="1">
        <v>1.01435E-5</v>
      </c>
      <c r="H69" s="1">
        <v>5.9604600000000002E-5</v>
      </c>
      <c r="I69">
        <v>1.49727E-4</v>
      </c>
      <c r="J69" s="1">
        <v>3.0994400000000003E-5</v>
      </c>
      <c r="K69" s="1">
        <v>1.12057E-5</v>
      </c>
      <c r="L69">
        <v>3.0756000000000002E-4</v>
      </c>
      <c r="M69">
        <v>3.0231499999999999E-4</v>
      </c>
      <c r="N69" s="1">
        <f t="shared" si="19"/>
        <v>1.6115484128675751E-4</v>
      </c>
      <c r="O69" s="1">
        <f t="shared" si="20"/>
        <v>3.2957860122435132E-5</v>
      </c>
      <c r="P69">
        <f t="shared" si="21"/>
        <v>1</v>
      </c>
      <c r="Q69" s="3">
        <f t="shared" si="22"/>
        <v>4.3126269584210504E-4</v>
      </c>
      <c r="R69">
        <f t="shared" si="23"/>
        <v>0</v>
      </c>
      <c r="S69">
        <f t="shared" si="16"/>
        <v>2.4774692820413335E-2</v>
      </c>
      <c r="U69">
        <v>670010</v>
      </c>
      <c r="V69">
        <f>PI()</f>
        <v>3.1415926535897931</v>
      </c>
      <c r="W69">
        <v>3.1440800000000002</v>
      </c>
      <c r="X69">
        <v>526642</v>
      </c>
      <c r="AW69">
        <f t="shared" si="24"/>
        <v>670010</v>
      </c>
      <c r="AX69">
        <f t="shared" si="25"/>
        <v>3.1415926535897931</v>
      </c>
      <c r="AY69">
        <f t="shared" si="26"/>
        <v>3.1440800000000002</v>
      </c>
      <c r="AZ69">
        <f t="shared" si="27"/>
        <v>526642</v>
      </c>
      <c r="BA69">
        <f t="shared" si="17"/>
        <v>3.1539799999999998</v>
      </c>
      <c r="BB69" s="2">
        <f t="shared" si="28"/>
        <v>2.4873464102070919E-3</v>
      </c>
      <c r="BC69" s="2">
        <f t="shared" si="29"/>
        <v>1.2387346410206668E-2</v>
      </c>
    </row>
    <row r="70" spans="1:55" x14ac:dyDescent="0.2">
      <c r="A70">
        <v>680010</v>
      </c>
      <c r="B70">
        <f t="shared" si="18"/>
        <v>6.2831853071795862</v>
      </c>
      <c r="C70">
        <v>6.2571099999999999</v>
      </c>
      <c r="D70">
        <v>1.0000500000000001</v>
      </c>
      <c r="E70" s="1">
        <v>3.2662300000000001E-5</v>
      </c>
      <c r="F70" s="1">
        <v>3.4989900000000002E-5</v>
      </c>
      <c r="G70" s="1">
        <v>3.2662300000000001E-5</v>
      </c>
      <c r="H70" s="1">
        <v>3.5405199999999998E-5</v>
      </c>
      <c r="I70" s="1">
        <v>7.9870199999999996E-6</v>
      </c>
      <c r="J70" s="1">
        <v>4.2796100000000002E-5</v>
      </c>
      <c r="K70" s="1">
        <v>3.4213099999999999E-5</v>
      </c>
      <c r="L70">
        <v>-4.2378899999999999E-4</v>
      </c>
      <c r="M70">
        <v>-4.1115299999999999E-4</v>
      </c>
      <c r="N70" s="1">
        <f t="shared" si="19"/>
        <v>3.6294912529449629E-5</v>
      </c>
      <c r="O70" s="1">
        <f t="shared" si="20"/>
        <v>5.4790896933888573E-5</v>
      </c>
      <c r="P70">
        <f t="shared" si="21"/>
        <v>0</v>
      </c>
      <c r="Q70" s="3">
        <f t="shared" si="22"/>
        <v>5.9046075731584394E-4</v>
      </c>
      <c r="R70">
        <f t="shared" si="23"/>
        <v>0</v>
      </c>
      <c r="S70">
        <f t="shared" si="16"/>
        <v>2.6075307179586282E-2</v>
      </c>
      <c r="U70">
        <v>680010</v>
      </c>
      <c r="V70">
        <f>PI()</f>
        <v>3.1415926535897931</v>
      </c>
      <c r="W70">
        <v>3.1416900000000001</v>
      </c>
      <c r="X70">
        <v>534095</v>
      </c>
      <c r="AW70">
        <f t="shared" si="24"/>
        <v>680010</v>
      </c>
      <c r="AX70">
        <f t="shared" si="25"/>
        <v>3.1415926535897931</v>
      </c>
      <c r="AY70">
        <f t="shared" si="26"/>
        <v>3.1416900000000001</v>
      </c>
      <c r="AZ70">
        <f t="shared" si="27"/>
        <v>534095</v>
      </c>
      <c r="BA70">
        <f t="shared" si="17"/>
        <v>3.128555</v>
      </c>
      <c r="BB70" s="2">
        <f t="shared" si="28"/>
        <v>9.7346410206977652E-5</v>
      </c>
      <c r="BC70" s="2">
        <f t="shared" si="29"/>
        <v>1.3037653589793141E-2</v>
      </c>
    </row>
    <row r="71" spans="1:55" x14ac:dyDescent="0.2">
      <c r="A71">
        <v>690010</v>
      </c>
      <c r="B71">
        <f t="shared" si="18"/>
        <v>6.2831853071795862</v>
      </c>
      <c r="C71">
        <v>6.2575599999999998</v>
      </c>
      <c r="D71">
        <v>1.0000100000000001</v>
      </c>
      <c r="E71" s="1">
        <v>-3.5076500000000002E-5</v>
      </c>
      <c r="F71" s="1">
        <v>2.8075399999999999E-5</v>
      </c>
      <c r="G71" s="1">
        <v>-3.5076500000000002E-5</v>
      </c>
      <c r="H71" s="1">
        <v>2.72989E-5</v>
      </c>
      <c r="I71">
        <v>-1.05023E-4</v>
      </c>
      <c r="J71" s="1">
        <v>2.5391599999999999E-5</v>
      </c>
      <c r="K71" s="1">
        <v>-2.9325499999999999E-5</v>
      </c>
      <c r="L71">
        <v>-5.2320999999999997E-4</v>
      </c>
      <c r="M71">
        <v>-5.6505200000000002E-4</v>
      </c>
      <c r="N71" s="1">
        <f t="shared" si="19"/>
        <v>1.0851295070271567E-4</v>
      </c>
      <c r="O71" s="1">
        <f t="shared" si="20"/>
        <v>3.8790698637817804E-5</v>
      </c>
      <c r="P71">
        <f t="shared" si="21"/>
        <v>1</v>
      </c>
      <c r="Q71" s="3">
        <f t="shared" si="22"/>
        <v>7.7008601260118985E-4</v>
      </c>
      <c r="R71">
        <f t="shared" si="23"/>
        <v>0</v>
      </c>
      <c r="S71">
        <f t="shared" si="16"/>
        <v>2.5625307179586443E-2</v>
      </c>
      <c r="U71">
        <v>690010</v>
      </c>
      <c r="V71">
        <f>PI()</f>
        <v>3.1415926535897931</v>
      </c>
      <c r="W71">
        <v>3.1416400000000002</v>
      </c>
      <c r="X71">
        <v>541941</v>
      </c>
      <c r="AW71">
        <f t="shared" si="24"/>
        <v>690010</v>
      </c>
      <c r="AX71">
        <f t="shared" si="25"/>
        <v>3.1415926535897931</v>
      </c>
      <c r="AY71">
        <f t="shared" si="26"/>
        <v>3.1416400000000002</v>
      </c>
      <c r="AZ71">
        <f t="shared" si="27"/>
        <v>541941</v>
      </c>
      <c r="BA71">
        <f t="shared" si="17"/>
        <v>3.1287799999999999</v>
      </c>
      <c r="BB71" s="2">
        <f t="shared" si="28"/>
        <v>4.7346410207094181E-5</v>
      </c>
      <c r="BC71" s="2">
        <f t="shared" si="29"/>
        <v>1.2812653589793221E-2</v>
      </c>
    </row>
    <row r="72" spans="1:55" x14ac:dyDescent="0.2">
      <c r="A72">
        <v>700010</v>
      </c>
      <c r="B72">
        <f t="shared" si="18"/>
        <v>6.2831853071795862</v>
      </c>
      <c r="C72">
        <v>6.3204799999999999</v>
      </c>
      <c r="D72">
        <v>1.00003</v>
      </c>
      <c r="E72" s="1">
        <v>-9.2644299999999993E-6</v>
      </c>
      <c r="F72" s="1">
        <v>2.7998099999999999E-5</v>
      </c>
      <c r="G72" s="1">
        <v>-9.2644299999999993E-6</v>
      </c>
      <c r="H72" s="1">
        <v>2.7537300000000001E-5</v>
      </c>
      <c r="I72" s="1">
        <v>-3.8623800000000001E-5</v>
      </c>
      <c r="J72" s="1">
        <v>2.46763E-5</v>
      </c>
      <c r="K72" s="1">
        <v>-8.8214899999999995E-6</v>
      </c>
      <c r="L72">
        <v>-2.84553E-4</v>
      </c>
      <c r="M72">
        <v>-3.0529500000000002E-4</v>
      </c>
      <c r="N72" s="1">
        <f t="shared" si="19"/>
        <v>4.7435227602805915E-5</v>
      </c>
      <c r="O72" s="1">
        <f t="shared" si="20"/>
        <v>2.6205695325827552E-5</v>
      </c>
      <c r="P72">
        <f t="shared" si="21"/>
        <v>1</v>
      </c>
      <c r="Q72" s="3">
        <f t="shared" si="22"/>
        <v>4.1734332010228699E-4</v>
      </c>
      <c r="R72">
        <f t="shared" si="23"/>
        <v>0</v>
      </c>
      <c r="S72">
        <f t="shared" si="16"/>
        <v>3.7294692820413644E-2</v>
      </c>
      <c r="U72">
        <v>700010</v>
      </c>
      <c r="V72">
        <f>PI()</f>
        <v>3.1415926535897931</v>
      </c>
      <c r="W72">
        <v>3.13964</v>
      </c>
      <c r="X72">
        <v>549444</v>
      </c>
      <c r="AW72">
        <f t="shared" si="24"/>
        <v>700010</v>
      </c>
      <c r="AX72">
        <f t="shared" si="25"/>
        <v>3.1415926535897931</v>
      </c>
      <c r="AY72">
        <f t="shared" si="26"/>
        <v>3.13964</v>
      </c>
      <c r="AZ72">
        <f t="shared" si="27"/>
        <v>549444</v>
      </c>
      <c r="BA72">
        <f t="shared" si="17"/>
        <v>3.1602399999999999</v>
      </c>
      <c r="BB72" s="2">
        <f t="shared" si="28"/>
        <v>1.9526535897931296E-3</v>
      </c>
      <c r="BC72" s="2">
        <f t="shared" si="29"/>
        <v>1.8647346410206822E-2</v>
      </c>
    </row>
    <row r="73" spans="1:55" x14ac:dyDescent="0.2">
      <c r="A73">
        <v>710010</v>
      </c>
      <c r="B73">
        <f t="shared" si="18"/>
        <v>6.2831853071795862</v>
      </c>
      <c r="C73">
        <v>6.3262400000000003</v>
      </c>
      <c r="D73">
        <v>1.0000500000000001</v>
      </c>
      <c r="E73" s="1">
        <v>-4.2324599999999998E-5</v>
      </c>
      <c r="F73" s="1">
        <v>2.6418999999999999E-5</v>
      </c>
      <c r="G73" s="1">
        <v>-4.2324599999999998E-5</v>
      </c>
      <c r="H73" s="1">
        <v>2.5987599999999998E-5</v>
      </c>
      <c r="I73" s="1">
        <v>8.7022799999999996E-5</v>
      </c>
      <c r="J73" s="1">
        <v>2.5987599999999998E-5</v>
      </c>
      <c r="K73" s="1">
        <v>-4.1246399999999999E-5</v>
      </c>
      <c r="L73">
        <v>-1.19925E-4</v>
      </c>
      <c r="M73">
        <v>-1.74284E-4</v>
      </c>
      <c r="N73" s="1">
        <f t="shared" si="19"/>
        <v>9.0820278977770153E-5</v>
      </c>
      <c r="O73" s="1">
        <f t="shared" si="20"/>
        <v>4.8750598629350177E-5</v>
      </c>
      <c r="P73">
        <f t="shared" si="21"/>
        <v>1</v>
      </c>
      <c r="Q73" s="3">
        <f t="shared" si="22"/>
        <v>2.115583094113772E-4</v>
      </c>
      <c r="R73">
        <f t="shared" si="23"/>
        <v>0</v>
      </c>
      <c r="S73">
        <f t="shared" si="16"/>
        <v>4.3054692820414076E-2</v>
      </c>
      <c r="U73">
        <v>710010</v>
      </c>
      <c r="V73">
        <f>PI()</f>
        <v>3.1415926535897931</v>
      </c>
      <c r="W73">
        <v>3.14323</v>
      </c>
      <c r="X73">
        <v>557932</v>
      </c>
      <c r="AW73">
        <f t="shared" si="24"/>
        <v>710010</v>
      </c>
      <c r="AX73">
        <f t="shared" si="25"/>
        <v>3.1415926535897931</v>
      </c>
      <c r="AY73">
        <f t="shared" si="26"/>
        <v>3.14323</v>
      </c>
      <c r="AZ73">
        <f t="shared" si="27"/>
        <v>557932</v>
      </c>
      <c r="BA73">
        <f t="shared" si="17"/>
        <v>3.1631200000000002</v>
      </c>
      <c r="BB73" s="2">
        <f t="shared" si="28"/>
        <v>1.6373464102068525E-3</v>
      </c>
      <c r="BC73" s="2">
        <f t="shared" si="29"/>
        <v>2.1527346410207038E-2</v>
      </c>
    </row>
    <row r="74" spans="1:55" x14ac:dyDescent="0.2">
      <c r="A74">
        <v>720010</v>
      </c>
      <c r="B74">
        <f t="shared" si="18"/>
        <v>6.2831853071795862</v>
      </c>
      <c r="C74">
        <v>6.2629400000000004</v>
      </c>
      <c r="D74">
        <v>1.0000100000000001</v>
      </c>
      <c r="E74" s="1">
        <v>-2.19973E-5</v>
      </c>
      <c r="F74" s="1">
        <v>2.5098900000000001E-5</v>
      </c>
      <c r="G74" s="1">
        <v>-2.19973E-5</v>
      </c>
      <c r="H74" s="1">
        <v>2.5034000000000001E-5</v>
      </c>
      <c r="I74" s="1">
        <v>9.1671900000000006E-5</v>
      </c>
      <c r="J74" s="1">
        <v>2.5034000000000001E-5</v>
      </c>
      <c r="K74" s="1">
        <v>-1.68085E-5</v>
      </c>
      <c r="L74" s="1">
        <v>6.5565099999999997E-6</v>
      </c>
      <c r="M74" s="1">
        <v>-3.6358800000000002E-5</v>
      </c>
      <c r="N74" s="1">
        <f t="shared" si="19"/>
        <v>9.5028618876683677E-5</v>
      </c>
      <c r="O74" s="1">
        <f t="shared" si="20"/>
        <v>3.0153388337797131E-5</v>
      </c>
      <c r="P74">
        <f t="shared" si="21"/>
        <v>1</v>
      </c>
      <c r="Q74" s="3">
        <f t="shared" si="22"/>
        <v>3.6945231909139508E-5</v>
      </c>
      <c r="R74">
        <f t="shared" si="23"/>
        <v>1</v>
      </c>
      <c r="S74">
        <f t="shared" si="16"/>
        <v>2.0245307179585836E-2</v>
      </c>
      <c r="U74">
        <v>720010</v>
      </c>
      <c r="V74">
        <f>PI()</f>
        <v>3.1415926535897931</v>
      </c>
      <c r="W74">
        <v>3.1423000000000001</v>
      </c>
      <c r="X74">
        <v>565622</v>
      </c>
      <c r="AW74">
        <f t="shared" si="24"/>
        <v>720010</v>
      </c>
      <c r="AX74">
        <f t="shared" si="25"/>
        <v>3.1415926535897931</v>
      </c>
      <c r="AY74">
        <f t="shared" si="26"/>
        <v>3.1423000000000001</v>
      </c>
      <c r="AZ74">
        <f t="shared" si="27"/>
        <v>565622</v>
      </c>
      <c r="BA74">
        <f t="shared" si="17"/>
        <v>3.1314700000000002</v>
      </c>
      <c r="BB74" s="2">
        <f t="shared" si="28"/>
        <v>7.0734641020697708E-4</v>
      </c>
      <c r="BC74" s="2">
        <f t="shared" si="29"/>
        <v>1.0122653589792918E-2</v>
      </c>
    </row>
    <row r="75" spans="1:55" x14ac:dyDescent="0.2">
      <c r="A75">
        <v>730010</v>
      </c>
      <c r="B75">
        <f t="shared" si="18"/>
        <v>6.2831853071795862</v>
      </c>
      <c r="C75">
        <v>6.2673500000000004</v>
      </c>
      <c r="D75">
        <v>1.0000500000000001</v>
      </c>
      <c r="E75" s="1">
        <v>1.3448800000000001E-5</v>
      </c>
      <c r="F75" s="1">
        <v>2.3701900000000001E-5</v>
      </c>
      <c r="G75" s="1">
        <v>1.3448800000000001E-5</v>
      </c>
      <c r="H75" s="1">
        <v>2.3722599999999999E-5</v>
      </c>
      <c r="I75">
        <v>1.3315700000000001E-4</v>
      </c>
      <c r="J75" s="1">
        <v>2.2768999999999998E-5</v>
      </c>
      <c r="K75" s="1">
        <v>1.5974E-5</v>
      </c>
      <c r="L75" s="1">
        <v>8.1300700000000006E-5</v>
      </c>
      <c r="M75" s="1">
        <v>7.1406400000000001E-5</v>
      </c>
      <c r="N75" s="1">
        <f t="shared" si="19"/>
        <v>1.352536446819826E-4</v>
      </c>
      <c r="O75" s="1">
        <f t="shared" si="20"/>
        <v>2.7813594463858855E-5</v>
      </c>
      <c r="P75">
        <f t="shared" si="21"/>
        <v>1</v>
      </c>
      <c r="Q75" s="3">
        <f t="shared" si="22"/>
        <v>1.0820664388774842E-4</v>
      </c>
      <c r="R75">
        <f t="shared" si="23"/>
        <v>1</v>
      </c>
      <c r="S75">
        <f t="shared" si="16"/>
        <v>1.5835307179585811E-2</v>
      </c>
      <c r="U75">
        <v>730010</v>
      </c>
      <c r="V75">
        <f>PI()</f>
        <v>3.1415926535897931</v>
      </c>
      <c r="W75">
        <v>3.14066</v>
      </c>
      <c r="X75">
        <v>573179</v>
      </c>
      <c r="AW75">
        <f t="shared" si="24"/>
        <v>730010</v>
      </c>
      <c r="AX75">
        <f t="shared" si="25"/>
        <v>3.1415926535897931</v>
      </c>
      <c r="AY75">
        <f t="shared" si="26"/>
        <v>3.14066</v>
      </c>
      <c r="AZ75">
        <f t="shared" si="27"/>
        <v>573179</v>
      </c>
      <c r="BA75">
        <f t="shared" si="17"/>
        <v>3.1336750000000002</v>
      </c>
      <c r="BB75" s="2">
        <f t="shared" si="28"/>
        <v>9.3265358979310875E-4</v>
      </c>
      <c r="BC75" s="2">
        <f t="shared" si="29"/>
        <v>7.9176535897929057E-3</v>
      </c>
    </row>
    <row r="76" spans="1:55" x14ac:dyDescent="0.2">
      <c r="A76">
        <v>740010</v>
      </c>
      <c r="B76">
        <f t="shared" si="18"/>
        <v>6.2831853071795862</v>
      </c>
      <c r="C76">
        <v>6.3251400000000002</v>
      </c>
      <c r="D76">
        <v>1.0000199999999999</v>
      </c>
      <c r="E76" s="1">
        <v>1.6571799999999999E-5</v>
      </c>
      <c r="F76" s="1">
        <v>2.36797E-5</v>
      </c>
      <c r="G76" s="1">
        <v>1.6571799999999999E-5</v>
      </c>
      <c r="H76" s="1">
        <v>2.39611E-5</v>
      </c>
      <c r="I76">
        <v>1.5830999999999999E-4</v>
      </c>
      <c r="J76" s="1">
        <v>2.2768999999999998E-5</v>
      </c>
      <c r="K76" s="1">
        <v>1.6927700000000001E-5</v>
      </c>
      <c r="L76">
        <v>-1.25408E-4</v>
      </c>
      <c r="M76">
        <v>-1.19925E-4</v>
      </c>
      <c r="N76" s="1">
        <f t="shared" si="19"/>
        <v>1.6011305509923293E-4</v>
      </c>
      <c r="O76" s="1">
        <f t="shared" si="20"/>
        <v>2.8372070567549348E-5</v>
      </c>
      <c r="P76">
        <f t="shared" si="21"/>
        <v>1</v>
      </c>
      <c r="Q76" s="3">
        <f t="shared" si="22"/>
        <v>1.7351994723662176E-4</v>
      </c>
      <c r="R76">
        <f t="shared" si="23"/>
        <v>0</v>
      </c>
      <c r="S76">
        <f t="shared" si="16"/>
        <v>4.1954692820413975E-2</v>
      </c>
      <c r="U76">
        <v>740010</v>
      </c>
      <c r="V76">
        <f>PI()</f>
        <v>3.1415926535897931</v>
      </c>
      <c r="W76">
        <v>3.1441599999999998</v>
      </c>
      <c r="X76">
        <v>581678</v>
      </c>
      <c r="AW76">
        <f t="shared" si="24"/>
        <v>740010</v>
      </c>
      <c r="AX76">
        <f t="shared" si="25"/>
        <v>3.1415926535897931</v>
      </c>
      <c r="AY76">
        <f t="shared" si="26"/>
        <v>3.1441599999999998</v>
      </c>
      <c r="AZ76">
        <f t="shared" si="27"/>
        <v>581678</v>
      </c>
      <c r="BA76">
        <f t="shared" si="17"/>
        <v>3.1625700000000001</v>
      </c>
      <c r="BB76" s="2">
        <f t="shared" si="28"/>
        <v>2.5673464102067278E-3</v>
      </c>
      <c r="BC76" s="2">
        <f t="shared" si="29"/>
        <v>2.0977346410206987E-2</v>
      </c>
    </row>
    <row r="77" spans="1:55" x14ac:dyDescent="0.2">
      <c r="A77">
        <v>750010</v>
      </c>
      <c r="B77">
        <f t="shared" si="18"/>
        <v>6.2831853071795862</v>
      </c>
      <c r="C77">
        <v>6.3286100000000003</v>
      </c>
      <c r="D77">
        <v>1</v>
      </c>
      <c r="E77" s="1">
        <v>-3.8949499999999997E-5</v>
      </c>
      <c r="F77" s="1">
        <v>2.6798E-5</v>
      </c>
      <c r="G77" s="1">
        <v>-3.8949499999999997E-5</v>
      </c>
      <c r="H77" s="1">
        <v>2.63453E-5</v>
      </c>
      <c r="I77" s="1">
        <v>-2.0146400000000001E-5</v>
      </c>
      <c r="J77" s="1">
        <v>2.3484200000000001E-5</v>
      </c>
      <c r="K77" s="1">
        <v>-3.1232799999999997E-5</v>
      </c>
      <c r="L77">
        <v>-2.7346599999999999E-4</v>
      </c>
      <c r="M77">
        <v>-3.1602399999999998E-4</v>
      </c>
      <c r="N77" s="1">
        <f t="shared" si="19"/>
        <v>3.3165528264298758E-5</v>
      </c>
      <c r="O77" s="1">
        <f t="shared" si="20"/>
        <v>3.9076789088664897E-5</v>
      </c>
      <c r="P77">
        <f t="shared" si="21"/>
        <v>0</v>
      </c>
      <c r="Q77" s="3">
        <f t="shared" si="22"/>
        <v>4.1791724268328532E-4</v>
      </c>
      <c r="R77">
        <f t="shared" si="23"/>
        <v>0</v>
      </c>
      <c r="S77">
        <f t="shared" si="16"/>
        <v>4.5424692820414059E-2</v>
      </c>
      <c r="U77">
        <v>750010</v>
      </c>
      <c r="V77">
        <f>PI()</f>
        <v>3.1415926535897931</v>
      </c>
      <c r="W77">
        <v>3.1421000000000001</v>
      </c>
      <c r="X77">
        <v>589152</v>
      </c>
      <c r="AW77">
        <f t="shared" si="24"/>
        <v>750010</v>
      </c>
      <c r="AX77">
        <f t="shared" si="25"/>
        <v>3.1415926535897931</v>
      </c>
      <c r="AY77">
        <f t="shared" si="26"/>
        <v>3.1421000000000001</v>
      </c>
      <c r="AZ77">
        <f t="shared" si="27"/>
        <v>589152</v>
      </c>
      <c r="BA77">
        <f t="shared" si="17"/>
        <v>3.1643050000000001</v>
      </c>
      <c r="BB77" s="2">
        <f t="shared" si="28"/>
        <v>5.0734641020699911E-4</v>
      </c>
      <c r="BC77" s="2">
        <f t="shared" si="29"/>
        <v>2.2712346410207029E-2</v>
      </c>
    </row>
    <row r="78" spans="1:55" x14ac:dyDescent="0.2">
      <c r="A78">
        <v>760010</v>
      </c>
      <c r="B78">
        <f t="shared" si="18"/>
        <v>6.2831853071795862</v>
      </c>
      <c r="C78">
        <v>6.2526900000000003</v>
      </c>
      <c r="D78">
        <v>1.00004</v>
      </c>
      <c r="E78" s="1">
        <v>-2.3315800000000001E-5</v>
      </c>
      <c r="F78" s="1">
        <v>2.5445699999999999E-5</v>
      </c>
      <c r="G78" s="1">
        <v>-2.3315800000000001E-5</v>
      </c>
      <c r="H78" s="1">
        <v>2.4914700000000001E-5</v>
      </c>
      <c r="I78" s="1">
        <v>-9.5844300000000007E-5</v>
      </c>
      <c r="J78" s="1">
        <v>2.3365000000000001E-5</v>
      </c>
      <c r="K78" s="1">
        <v>-2.3007399999999999E-5</v>
      </c>
      <c r="L78">
        <v>-5.04613E-4</v>
      </c>
      <c r="M78">
        <v>-5.3882599999999995E-4</v>
      </c>
      <c r="N78" s="1">
        <f t="shared" si="19"/>
        <v>9.9029652723717066E-5</v>
      </c>
      <c r="O78" s="1">
        <f t="shared" si="20"/>
        <v>3.2791213453606744E-5</v>
      </c>
      <c r="P78">
        <f t="shared" si="21"/>
        <v>1</v>
      </c>
      <c r="Q78" s="3">
        <f t="shared" si="22"/>
        <v>7.3821930213521238E-4</v>
      </c>
      <c r="R78">
        <f t="shared" si="23"/>
        <v>0</v>
      </c>
      <c r="S78">
        <f t="shared" si="16"/>
        <v>3.0495307179585929E-2</v>
      </c>
      <c r="U78">
        <v>760010</v>
      </c>
      <c r="V78">
        <f>PI()</f>
        <v>3.1415926535897931</v>
      </c>
      <c r="W78">
        <v>3.14377</v>
      </c>
      <c r="X78">
        <v>597325</v>
      </c>
      <c r="AW78">
        <f t="shared" si="24"/>
        <v>760010</v>
      </c>
      <c r="AX78">
        <f t="shared" si="25"/>
        <v>3.1415926535897931</v>
      </c>
      <c r="AY78">
        <f t="shared" si="26"/>
        <v>3.14377</v>
      </c>
      <c r="AZ78">
        <f t="shared" si="27"/>
        <v>597325</v>
      </c>
      <c r="BA78">
        <f t="shared" si="17"/>
        <v>3.1263450000000002</v>
      </c>
      <c r="BB78" s="2">
        <f t="shared" si="28"/>
        <v>2.1773464102068374E-3</v>
      </c>
      <c r="BC78" s="2">
        <f t="shared" si="29"/>
        <v>1.5247653589792964E-2</v>
      </c>
    </row>
    <row r="79" spans="1:55" x14ac:dyDescent="0.2">
      <c r="A79">
        <v>770010</v>
      </c>
      <c r="B79">
        <f t="shared" si="18"/>
        <v>6.2831853071795862</v>
      </c>
      <c r="C79">
        <v>6.2490699999999997</v>
      </c>
      <c r="D79">
        <v>1.0000199999999999</v>
      </c>
      <c r="E79" s="1">
        <v>8.3054899999999997E-6</v>
      </c>
      <c r="F79" s="1">
        <v>2.38144E-5</v>
      </c>
      <c r="G79" s="1">
        <v>8.3054899999999997E-6</v>
      </c>
      <c r="H79" s="1">
        <v>2.3722599999999999E-5</v>
      </c>
      <c r="I79">
        <v>-1.05023E-4</v>
      </c>
      <c r="J79" s="1">
        <v>2.24113E-5</v>
      </c>
      <c r="K79" s="1">
        <v>-1.75238E-5</v>
      </c>
      <c r="L79">
        <v>-8.0168199999999996E-4</v>
      </c>
      <c r="M79">
        <v>-8.4316700000000003E-4</v>
      </c>
      <c r="N79" s="1">
        <f t="shared" si="19"/>
        <v>1.0766890117280848E-4</v>
      </c>
      <c r="O79" s="1">
        <f t="shared" si="20"/>
        <v>2.8449076156001974E-5</v>
      </c>
      <c r="P79">
        <f t="shared" si="21"/>
        <v>1</v>
      </c>
      <c r="Q79" s="3">
        <f t="shared" si="22"/>
        <v>1.1634537459705907E-3</v>
      </c>
      <c r="R79">
        <f t="shared" si="23"/>
        <v>0</v>
      </c>
      <c r="S79">
        <f t="shared" si="16"/>
        <v>3.4115307179586551E-2</v>
      </c>
      <c r="U79">
        <v>770010</v>
      </c>
      <c r="V79">
        <f>PI()</f>
        <v>3.1415926535897931</v>
      </c>
      <c r="W79">
        <v>3.1413700000000002</v>
      </c>
      <c r="X79">
        <v>604721</v>
      </c>
      <c r="AW79">
        <f t="shared" si="24"/>
        <v>770010</v>
      </c>
      <c r="AX79">
        <f t="shared" si="25"/>
        <v>3.1415926535897931</v>
      </c>
      <c r="AY79">
        <f t="shared" si="26"/>
        <v>3.1413700000000002</v>
      </c>
      <c r="AZ79">
        <f t="shared" si="27"/>
        <v>604721</v>
      </c>
      <c r="BA79">
        <f t="shared" si="17"/>
        <v>3.1245349999999998</v>
      </c>
      <c r="BB79" s="2">
        <f t="shared" si="28"/>
        <v>2.2265358979289829E-4</v>
      </c>
      <c r="BC79" s="2">
        <f t="shared" si="29"/>
        <v>1.7057653589793276E-2</v>
      </c>
    </row>
    <row r="80" spans="1:55" x14ac:dyDescent="0.2">
      <c r="A80">
        <v>780010</v>
      </c>
      <c r="B80">
        <f t="shared" si="18"/>
        <v>6.2831853071795862</v>
      </c>
      <c r="C80">
        <v>6.3158899999999996</v>
      </c>
      <c r="D80">
        <v>1.00003</v>
      </c>
      <c r="E80" s="1">
        <v>2.33632E-5</v>
      </c>
      <c r="F80" s="1">
        <v>5.3823100000000003E-5</v>
      </c>
      <c r="G80" s="1">
        <v>2.33632E-5</v>
      </c>
      <c r="H80">
        <v>0</v>
      </c>
      <c r="I80" s="1">
        <v>6.7472500000000002E-5</v>
      </c>
      <c r="J80" s="1">
        <v>3.0517600000000001E-5</v>
      </c>
      <c r="K80" s="1">
        <v>2.3365000000000001E-5</v>
      </c>
      <c r="L80">
        <v>2.2792799999999999E-4</v>
      </c>
      <c r="M80">
        <v>2.2351700000000001E-4</v>
      </c>
      <c r="N80" s="1">
        <f t="shared" si="19"/>
        <v>6.7472500000000002E-5</v>
      </c>
      <c r="O80" s="1">
        <f t="shared" si="20"/>
        <v>3.8434972808107979E-5</v>
      </c>
      <c r="P80">
        <f t="shared" si="21"/>
        <v>1</v>
      </c>
      <c r="Q80" s="3">
        <f t="shared" si="22"/>
        <v>3.1923505833946245E-4</v>
      </c>
      <c r="R80">
        <f t="shared" si="23"/>
        <v>0</v>
      </c>
      <c r="S80">
        <f t="shared" si="16"/>
        <v>3.2704692820413328E-2</v>
      </c>
      <c r="U80">
        <v>780010</v>
      </c>
      <c r="V80">
        <f>PI()</f>
        <v>3.1415926535897931</v>
      </c>
      <c r="W80">
        <v>3.1419299999999999</v>
      </c>
      <c r="X80">
        <v>612685</v>
      </c>
      <c r="AW80">
        <f t="shared" si="24"/>
        <v>780010</v>
      </c>
      <c r="AX80">
        <f t="shared" si="25"/>
        <v>3.1415926535897931</v>
      </c>
      <c r="AY80">
        <f t="shared" si="26"/>
        <v>3.1419299999999999</v>
      </c>
      <c r="AZ80">
        <f t="shared" si="27"/>
        <v>612685</v>
      </c>
      <c r="BA80">
        <f t="shared" si="17"/>
        <v>3.1579449999999998</v>
      </c>
      <c r="BB80" s="2">
        <f t="shared" si="28"/>
        <v>3.3734641020677358E-4</v>
      </c>
      <c r="BC80" s="2">
        <f t="shared" si="29"/>
        <v>1.6352346410206664E-2</v>
      </c>
    </row>
    <row r="81" spans="1:55" x14ac:dyDescent="0.2">
      <c r="A81">
        <v>790010</v>
      </c>
      <c r="B81">
        <f t="shared" si="18"/>
        <v>6.2831853071795862</v>
      </c>
      <c r="C81">
        <v>6.3077399999999999</v>
      </c>
      <c r="D81">
        <v>1</v>
      </c>
      <c r="E81" s="1">
        <v>4.0244199999999997E-5</v>
      </c>
      <c r="F81">
        <v>1.20684E-4</v>
      </c>
      <c r="G81" s="1">
        <v>4.0244199999999997E-5</v>
      </c>
      <c r="H81" s="1">
        <v>2.00272E-5</v>
      </c>
      <c r="I81">
        <v>2.6392899999999999E-4</v>
      </c>
      <c r="J81" s="1">
        <v>2.38419E-5</v>
      </c>
      <c r="K81" s="1">
        <v>2.14577E-5</v>
      </c>
      <c r="L81">
        <v>4.5466400000000002E-4</v>
      </c>
      <c r="M81">
        <v>4.6396300000000002E-4</v>
      </c>
      <c r="N81" s="1">
        <f t="shared" si="19"/>
        <v>2.6468775147490297E-4</v>
      </c>
      <c r="O81" s="1">
        <f t="shared" si="20"/>
        <v>3.2075989227146216E-5</v>
      </c>
      <c r="P81">
        <f t="shared" si="21"/>
        <v>1</v>
      </c>
      <c r="Q81" s="3">
        <f t="shared" si="22"/>
        <v>6.4960066061003972E-4</v>
      </c>
      <c r="R81">
        <f t="shared" si="23"/>
        <v>0</v>
      </c>
      <c r="S81">
        <f t="shared" si="16"/>
        <v>2.4554692820413671E-2</v>
      </c>
      <c r="U81">
        <v>790010</v>
      </c>
      <c r="V81">
        <f>PI()</f>
        <v>3.1415926535897931</v>
      </c>
      <c r="W81">
        <v>3.1430600000000002</v>
      </c>
      <c r="X81">
        <v>620763</v>
      </c>
      <c r="AW81">
        <f t="shared" si="24"/>
        <v>790010</v>
      </c>
      <c r="AX81">
        <f t="shared" si="25"/>
        <v>3.1415926535897931</v>
      </c>
      <c r="AY81">
        <f t="shared" si="26"/>
        <v>3.1430600000000002</v>
      </c>
      <c r="AZ81">
        <f t="shared" si="27"/>
        <v>620763</v>
      </c>
      <c r="BA81">
        <f t="shared" si="17"/>
        <v>3.15387</v>
      </c>
      <c r="BB81" s="2">
        <f t="shared" si="28"/>
        <v>1.467346410207071E-3</v>
      </c>
      <c r="BC81" s="2">
        <f t="shared" si="29"/>
        <v>1.2277346410206835E-2</v>
      </c>
    </row>
    <row r="82" spans="1:55" x14ac:dyDescent="0.2">
      <c r="A82">
        <v>800010</v>
      </c>
      <c r="B82">
        <f t="shared" si="18"/>
        <v>6.2831853071795862</v>
      </c>
      <c r="C82">
        <v>6.2243500000000003</v>
      </c>
      <c r="D82">
        <v>1</v>
      </c>
      <c r="E82" s="1">
        <v>-4.3109899999999999E-5</v>
      </c>
      <c r="F82" s="1">
        <v>2.5514999999999999E-5</v>
      </c>
      <c r="G82" s="1">
        <v>-4.3109899999999999E-5</v>
      </c>
      <c r="H82" s="1">
        <v>2.5749200000000001E-5</v>
      </c>
      <c r="I82">
        <v>-1.22309E-4</v>
      </c>
      <c r="J82" s="1">
        <v>2.4557099999999999E-5</v>
      </c>
      <c r="K82" s="1">
        <v>-3.1471299999999998E-5</v>
      </c>
      <c r="L82">
        <v>4.8649300000000001E-4</v>
      </c>
      <c r="M82">
        <v>4.40598E-4</v>
      </c>
      <c r="N82" s="1">
        <f t="shared" si="19"/>
        <v>1.2499005073060814E-4</v>
      </c>
      <c r="O82" s="1">
        <f t="shared" si="20"/>
        <v>3.9918590707839373E-5</v>
      </c>
      <c r="P82">
        <f t="shared" si="21"/>
        <v>1</v>
      </c>
      <c r="Q82" s="3">
        <f t="shared" si="22"/>
        <v>6.5635511474582109E-4</v>
      </c>
      <c r="R82">
        <f t="shared" si="23"/>
        <v>0</v>
      </c>
      <c r="S82">
        <f t="shared" si="16"/>
        <v>5.8835307179585961E-2</v>
      </c>
      <c r="U82">
        <v>800010</v>
      </c>
      <c r="V82">
        <f>PI()</f>
        <v>3.1415926535897931</v>
      </c>
      <c r="W82">
        <v>3.1419100000000002</v>
      </c>
      <c r="X82">
        <v>628390</v>
      </c>
      <c r="AW82">
        <f t="shared" si="24"/>
        <v>800010</v>
      </c>
      <c r="AX82">
        <f t="shared" si="25"/>
        <v>3.1415926535897931</v>
      </c>
      <c r="AY82">
        <f t="shared" si="26"/>
        <v>3.1419100000000002</v>
      </c>
      <c r="AZ82">
        <f t="shared" si="27"/>
        <v>628390</v>
      </c>
      <c r="BA82">
        <f t="shared" si="17"/>
        <v>3.1121750000000001</v>
      </c>
      <c r="BB82" s="2">
        <f t="shared" si="28"/>
        <v>3.1734641020708665E-4</v>
      </c>
      <c r="BC82" s="2">
        <f t="shared" si="29"/>
        <v>2.941765358979298E-2</v>
      </c>
    </row>
    <row r="83" spans="1:55" x14ac:dyDescent="0.2">
      <c r="A83">
        <v>810010</v>
      </c>
      <c r="B83">
        <f t="shared" si="18"/>
        <v>6.2831853071795862</v>
      </c>
      <c r="C83">
        <v>6.2716200000000004</v>
      </c>
      <c r="D83">
        <v>1.00003</v>
      </c>
      <c r="E83" s="1">
        <v>-7.2961100000000002E-6</v>
      </c>
      <c r="F83">
        <v>1.38059E-4</v>
      </c>
      <c r="G83" s="1">
        <v>-7.2961100000000002E-6</v>
      </c>
      <c r="H83" s="1">
        <v>4.0769599999999997E-5</v>
      </c>
      <c r="I83" s="1">
        <v>9.6559500000000003E-5</v>
      </c>
      <c r="J83" s="1">
        <v>2.3365000000000001E-5</v>
      </c>
      <c r="K83" s="1">
        <v>-6.4373000000000002E-6</v>
      </c>
      <c r="L83">
        <v>2.6333299999999998E-4</v>
      </c>
      <c r="M83">
        <v>2.38657E-4</v>
      </c>
      <c r="N83" s="1">
        <f t="shared" si="19"/>
        <v>1.0481363138642798E-4</v>
      </c>
      <c r="O83" s="1">
        <f t="shared" si="20"/>
        <v>2.4235553558563504E-5</v>
      </c>
      <c r="P83">
        <f t="shared" si="21"/>
        <v>1</v>
      </c>
      <c r="Q83" s="3">
        <f t="shared" si="22"/>
        <v>3.5538912833399952E-4</v>
      </c>
      <c r="R83">
        <f t="shared" si="23"/>
        <v>0</v>
      </c>
      <c r="S83">
        <f t="shared" si="16"/>
        <v>1.1565307179585815E-2</v>
      </c>
      <c r="U83">
        <v>810010</v>
      </c>
      <c r="V83">
        <f>PI()</f>
        <v>3.1415926535897931</v>
      </c>
      <c r="W83">
        <v>3.14107</v>
      </c>
      <c r="X83">
        <v>636075</v>
      </c>
      <c r="AW83">
        <f t="shared" si="24"/>
        <v>810010</v>
      </c>
      <c r="AX83">
        <f t="shared" si="25"/>
        <v>3.1415926535897931</v>
      </c>
      <c r="AY83">
        <f t="shared" si="26"/>
        <v>3.14107</v>
      </c>
      <c r="AZ83">
        <f t="shared" si="27"/>
        <v>636075</v>
      </c>
      <c r="BA83">
        <f t="shared" si="17"/>
        <v>3.1358100000000002</v>
      </c>
      <c r="BB83" s="2">
        <f t="shared" si="28"/>
        <v>5.2265358979308729E-4</v>
      </c>
      <c r="BC83" s="2">
        <f t="shared" si="29"/>
        <v>5.7826535897929077E-3</v>
      </c>
    </row>
    <row r="84" spans="1:55" x14ac:dyDescent="0.2">
      <c r="A84">
        <v>820010</v>
      </c>
      <c r="B84">
        <f t="shared" si="18"/>
        <v>6.2831853071795862</v>
      </c>
      <c r="C84">
        <v>6.2620300000000002</v>
      </c>
      <c r="D84">
        <v>1</v>
      </c>
      <c r="E84" s="1">
        <v>5.9629300000000002E-5</v>
      </c>
      <c r="F84" s="1">
        <v>2.60024E-5</v>
      </c>
      <c r="G84" s="1">
        <v>5.9629300000000002E-5</v>
      </c>
      <c r="H84" s="1">
        <v>2.6702900000000001E-5</v>
      </c>
      <c r="I84" s="1">
        <v>5.6147599999999998E-5</v>
      </c>
      <c r="J84" s="1">
        <v>2.1219299999999999E-5</v>
      </c>
      <c r="K84" s="1">
        <v>3.7670099999999997E-5</v>
      </c>
      <c r="L84">
        <v>-2.53677E-4</v>
      </c>
      <c r="M84">
        <v>-2.3949099999999999E-4</v>
      </c>
      <c r="N84" s="1">
        <f t="shared" si="19"/>
        <v>6.2173932272054344E-5</v>
      </c>
      <c r="O84" s="1">
        <f t="shared" si="20"/>
        <v>4.3235345800629371E-5</v>
      </c>
      <c r="P84">
        <f t="shared" si="21"/>
        <v>1</v>
      </c>
      <c r="Q84" s="3">
        <f t="shared" si="22"/>
        <v>3.4886667856073617E-4</v>
      </c>
      <c r="R84">
        <f t="shared" si="23"/>
        <v>0</v>
      </c>
      <c r="S84">
        <f t="shared" si="16"/>
        <v>2.1155307179586025E-2</v>
      </c>
      <c r="U84">
        <v>820010</v>
      </c>
      <c r="V84">
        <f>PI()</f>
        <v>3.1415926535897931</v>
      </c>
      <c r="W84">
        <v>3.14507</v>
      </c>
      <c r="X84">
        <v>644748</v>
      </c>
      <c r="AW84">
        <f t="shared" si="24"/>
        <v>820010</v>
      </c>
      <c r="AX84">
        <f t="shared" si="25"/>
        <v>3.1415926535897931</v>
      </c>
      <c r="AY84">
        <f t="shared" si="26"/>
        <v>3.14507</v>
      </c>
      <c r="AZ84">
        <f t="shared" si="27"/>
        <v>644748</v>
      </c>
      <c r="BA84">
        <f t="shared" si="17"/>
        <v>3.1310150000000001</v>
      </c>
      <c r="BB84" s="2">
        <f t="shared" si="28"/>
        <v>3.4773464102069163E-3</v>
      </c>
      <c r="BC84" s="2">
        <f t="shared" si="29"/>
        <v>1.0577653589793012E-2</v>
      </c>
    </row>
    <row r="85" spans="1:55" x14ac:dyDescent="0.2">
      <c r="A85">
        <v>830010</v>
      </c>
      <c r="B85">
        <f t="shared" si="18"/>
        <v>6.2831853071795862</v>
      </c>
      <c r="C85">
        <v>6.3246000000000002</v>
      </c>
      <c r="D85">
        <v>1.0000100000000001</v>
      </c>
      <c r="E85" s="1">
        <v>8.0542600000000004E-5</v>
      </c>
      <c r="F85" s="1">
        <v>4.53756E-5</v>
      </c>
      <c r="G85" s="1">
        <v>8.0542600000000004E-5</v>
      </c>
      <c r="H85" s="1">
        <v>4.5299500000000002E-5</v>
      </c>
      <c r="I85" s="1">
        <v>2.9802300000000001E-5</v>
      </c>
      <c r="J85" s="1">
        <v>6.7949300000000003E-5</v>
      </c>
      <c r="K85" s="1">
        <v>5.5789899999999999E-5</v>
      </c>
      <c r="L85">
        <v>-8.7404300000000002E-4</v>
      </c>
      <c r="M85">
        <v>-8.5187000000000001E-4</v>
      </c>
      <c r="N85" s="1">
        <f t="shared" si="19"/>
        <v>5.4223811979055844E-5</v>
      </c>
      <c r="O85" s="1">
        <f t="shared" si="20"/>
        <v>8.7918259266775754E-5</v>
      </c>
      <c r="P85">
        <f t="shared" si="21"/>
        <v>0</v>
      </c>
      <c r="Q85" s="3">
        <f t="shared" si="22"/>
        <v>1.2205054947639524E-3</v>
      </c>
      <c r="R85">
        <f t="shared" si="23"/>
        <v>0</v>
      </c>
      <c r="S85">
        <f t="shared" si="16"/>
        <v>4.141469282041399E-2</v>
      </c>
      <c r="U85">
        <v>830010</v>
      </c>
      <c r="V85">
        <f>PI()</f>
        <v>3.1415926535897931</v>
      </c>
      <c r="W85">
        <v>3.1398899999999998</v>
      </c>
      <c r="X85">
        <v>651535</v>
      </c>
      <c r="AW85">
        <f t="shared" si="24"/>
        <v>830010</v>
      </c>
      <c r="AX85">
        <f t="shared" si="25"/>
        <v>3.1415926535897931</v>
      </c>
      <c r="AY85">
        <f t="shared" si="26"/>
        <v>3.1398899999999998</v>
      </c>
      <c r="AZ85">
        <f t="shared" si="27"/>
        <v>651535</v>
      </c>
      <c r="BA85">
        <f t="shared" si="17"/>
        <v>3.1623000000000001</v>
      </c>
      <c r="BB85" s="2">
        <f t="shared" si="28"/>
        <v>1.7026535897932682E-3</v>
      </c>
      <c r="BC85" s="2">
        <f t="shared" si="29"/>
        <v>2.0707346410206995E-2</v>
      </c>
    </row>
    <row r="86" spans="1:55" x14ac:dyDescent="0.2">
      <c r="A86">
        <v>840010</v>
      </c>
      <c r="B86">
        <f t="shared" si="18"/>
        <v>6.2831853071795862</v>
      </c>
      <c r="C86">
        <v>6.3064200000000001</v>
      </c>
      <c r="D86">
        <v>1</v>
      </c>
      <c r="E86" s="1">
        <v>7.2404700000000002E-5</v>
      </c>
      <c r="F86" s="1">
        <v>6.3123699999999993E-5</v>
      </c>
      <c r="G86" s="1">
        <v>7.2404700000000002E-5</v>
      </c>
      <c r="H86">
        <v>0</v>
      </c>
      <c r="I86">
        <v>3.1304400000000001E-4</v>
      </c>
      <c r="J86" s="1">
        <v>2.24113E-5</v>
      </c>
      <c r="K86" s="1">
        <v>5.1498400000000001E-5</v>
      </c>
      <c r="L86">
        <v>6.0963599999999999E-4</v>
      </c>
      <c r="M86">
        <v>6.39081E-4</v>
      </c>
      <c r="N86" s="1">
        <f t="shared" si="19"/>
        <v>3.1304400000000001E-4</v>
      </c>
      <c r="O86" s="1">
        <f t="shared" si="20"/>
        <v>5.6163614291193905E-5</v>
      </c>
      <c r="P86">
        <f t="shared" si="21"/>
        <v>1</v>
      </c>
      <c r="Q86" s="3">
        <f t="shared" si="22"/>
        <v>8.8322170323028174E-4</v>
      </c>
      <c r="R86">
        <f t="shared" si="23"/>
        <v>0</v>
      </c>
      <c r="S86">
        <f t="shared" si="16"/>
        <v>2.3234692820413905E-2</v>
      </c>
      <c r="U86">
        <v>840010</v>
      </c>
      <c r="V86">
        <f>PI()</f>
        <v>3.1415926535897931</v>
      </c>
      <c r="W86">
        <v>3.1406100000000001</v>
      </c>
      <c r="X86">
        <v>659536</v>
      </c>
      <c r="AW86">
        <f t="shared" si="24"/>
        <v>840010</v>
      </c>
      <c r="AX86">
        <f t="shared" si="25"/>
        <v>3.1415926535897931</v>
      </c>
      <c r="AY86">
        <f t="shared" si="26"/>
        <v>3.1406100000000001</v>
      </c>
      <c r="AZ86">
        <f t="shared" si="27"/>
        <v>659536</v>
      </c>
      <c r="BA86">
        <f t="shared" si="17"/>
        <v>3.1532100000000001</v>
      </c>
      <c r="BB86" s="2">
        <f t="shared" si="28"/>
        <v>9.8265358979299222E-4</v>
      </c>
      <c r="BC86" s="2">
        <f t="shared" si="29"/>
        <v>1.1617346410206952E-2</v>
      </c>
    </row>
    <row r="87" spans="1:55" x14ac:dyDescent="0.2">
      <c r="A87">
        <v>850010</v>
      </c>
      <c r="B87">
        <f t="shared" si="18"/>
        <v>6.2831853071795862</v>
      </c>
      <c r="C87">
        <v>6.3560299999999996</v>
      </c>
      <c r="D87">
        <v>1</v>
      </c>
      <c r="E87" s="1">
        <v>4.5988700000000002E-5</v>
      </c>
      <c r="F87" s="1">
        <v>2.2782800000000001E-5</v>
      </c>
      <c r="G87" s="1">
        <v>4.5988700000000002E-5</v>
      </c>
      <c r="H87" s="1">
        <v>4.5299500000000002E-5</v>
      </c>
      <c r="I87" s="1">
        <v>-1.2636199999999999E-5</v>
      </c>
      <c r="J87" s="1">
        <v>2.2172899999999999E-5</v>
      </c>
      <c r="K87" s="1">
        <v>2.7895E-5</v>
      </c>
      <c r="L87">
        <v>3.5476699999999997E-4</v>
      </c>
      <c r="M87">
        <v>3.72648E-4</v>
      </c>
      <c r="N87" s="1">
        <f t="shared" si="19"/>
        <v>4.7028908669987233E-5</v>
      </c>
      <c r="O87" s="1">
        <f t="shared" si="20"/>
        <v>3.5633811463412106E-5</v>
      </c>
      <c r="P87">
        <f t="shared" si="21"/>
        <v>1</v>
      </c>
      <c r="Q87" s="3">
        <f t="shared" si="22"/>
        <v>5.1451545768130226E-4</v>
      </c>
      <c r="R87">
        <f t="shared" si="23"/>
        <v>0</v>
      </c>
      <c r="S87">
        <f t="shared" si="16"/>
        <v>7.2844692820413393E-2</v>
      </c>
      <c r="U87">
        <v>850010</v>
      </c>
      <c r="V87">
        <f>PI()</f>
        <v>3.1415926535897931</v>
      </c>
      <c r="W87">
        <v>3.1432500000000001</v>
      </c>
      <c r="X87">
        <v>667948</v>
      </c>
      <c r="AW87">
        <f t="shared" si="24"/>
        <v>850010</v>
      </c>
      <c r="AX87">
        <f t="shared" si="25"/>
        <v>3.1415926535897931</v>
      </c>
      <c r="AY87">
        <f t="shared" si="26"/>
        <v>3.1432500000000001</v>
      </c>
      <c r="AZ87">
        <f t="shared" si="27"/>
        <v>667948</v>
      </c>
      <c r="BA87">
        <f t="shared" si="17"/>
        <v>3.1780149999999998</v>
      </c>
      <c r="BB87" s="2">
        <f t="shared" si="28"/>
        <v>1.6573464102069835E-3</v>
      </c>
      <c r="BC87" s="2">
        <f t="shared" si="29"/>
        <v>3.6422346410206696E-2</v>
      </c>
    </row>
    <row r="88" spans="1:55" x14ac:dyDescent="0.2">
      <c r="A88">
        <v>860010</v>
      </c>
      <c r="B88">
        <f t="shared" si="18"/>
        <v>6.2831853071795862</v>
      </c>
      <c r="C88">
        <v>6.25467</v>
      </c>
      <c r="D88">
        <v>1</v>
      </c>
      <c r="E88" s="1">
        <v>1.6546100000000001E-5</v>
      </c>
      <c r="F88" s="1">
        <v>2.3794800000000001E-5</v>
      </c>
      <c r="G88" s="1">
        <v>1.6546100000000001E-5</v>
      </c>
      <c r="H88" s="1">
        <v>2.3484200000000001E-5</v>
      </c>
      <c r="I88" s="1">
        <v>-1.6927700000000001E-5</v>
      </c>
      <c r="J88" s="1">
        <v>2.0265600000000001E-5</v>
      </c>
      <c r="K88" s="1">
        <v>-8.2254400000000003E-6</v>
      </c>
      <c r="L88">
        <v>-4.0233100000000002E-4</v>
      </c>
      <c r="M88">
        <v>-4.2045100000000002E-4</v>
      </c>
      <c r="N88" s="1">
        <f t="shared" si="19"/>
        <v>2.8949174028458914E-5</v>
      </c>
      <c r="O88" s="1">
        <f t="shared" si="20"/>
        <v>2.1871268974469682E-5</v>
      </c>
      <c r="P88">
        <f t="shared" si="21"/>
        <v>1</v>
      </c>
      <c r="Q88" s="3">
        <f t="shared" si="22"/>
        <v>5.8193580140939946E-4</v>
      </c>
      <c r="R88">
        <f t="shared" si="23"/>
        <v>0</v>
      </c>
      <c r="S88">
        <f t="shared" si="16"/>
        <v>2.851530717958628E-2</v>
      </c>
      <c r="U88">
        <v>860010</v>
      </c>
      <c r="V88">
        <f>PI()</f>
        <v>3.1415926535897931</v>
      </c>
      <c r="W88">
        <v>3.14174</v>
      </c>
      <c r="X88">
        <v>675482</v>
      </c>
      <c r="AW88">
        <f t="shared" si="24"/>
        <v>860010</v>
      </c>
      <c r="AX88">
        <f t="shared" si="25"/>
        <v>3.1415926535897931</v>
      </c>
      <c r="AY88">
        <f t="shared" si="26"/>
        <v>3.14174</v>
      </c>
      <c r="AZ88">
        <f t="shared" si="27"/>
        <v>675482</v>
      </c>
      <c r="BA88">
        <f t="shared" si="17"/>
        <v>3.127335</v>
      </c>
      <c r="BB88" s="2">
        <f t="shared" si="28"/>
        <v>1.4734641020686112E-4</v>
      </c>
      <c r="BC88" s="2">
        <f t="shared" si="29"/>
        <v>1.425765358979314E-2</v>
      </c>
    </row>
    <row r="89" spans="1:55" x14ac:dyDescent="0.2">
      <c r="A89">
        <v>870010</v>
      </c>
      <c r="B89">
        <f t="shared" si="18"/>
        <v>6.2831853071795862</v>
      </c>
      <c r="C89">
        <v>6.2478600000000002</v>
      </c>
      <c r="D89">
        <v>1.00003</v>
      </c>
      <c r="E89" s="1">
        <v>-2.06422E-5</v>
      </c>
      <c r="F89" s="1">
        <v>7.7520400000000004E-5</v>
      </c>
      <c r="G89" s="1">
        <v>-2.06422E-5</v>
      </c>
      <c r="H89">
        <v>0</v>
      </c>
      <c r="I89" s="1">
        <v>5.5551499999999998E-5</v>
      </c>
      <c r="J89" s="1">
        <v>2.7418100000000001E-5</v>
      </c>
      <c r="K89" s="1">
        <v>-1.5497200000000001E-5</v>
      </c>
      <c r="L89">
        <v>3.23772E-4</v>
      </c>
      <c r="M89">
        <v>2.8252600000000001E-4</v>
      </c>
      <c r="N89" s="1">
        <f t="shared" si="19"/>
        <v>5.5551499999999998E-5</v>
      </c>
      <c r="O89" s="1">
        <f t="shared" si="20"/>
        <v>3.1494688686348374E-5</v>
      </c>
      <c r="P89">
        <f t="shared" si="21"/>
        <v>1</v>
      </c>
      <c r="Q89" s="3">
        <f t="shared" si="22"/>
        <v>4.2970832975403213E-4</v>
      </c>
      <c r="R89">
        <f t="shared" si="23"/>
        <v>0</v>
      </c>
      <c r="S89">
        <f t="shared" si="16"/>
        <v>3.5325307179586041E-2</v>
      </c>
      <c r="U89">
        <v>870010</v>
      </c>
      <c r="V89">
        <f>PI()</f>
        <v>3.1415926535897931</v>
      </c>
      <c r="W89">
        <v>3.1450800000000001</v>
      </c>
      <c r="X89">
        <v>684062</v>
      </c>
      <c r="AW89">
        <f t="shared" si="24"/>
        <v>870010</v>
      </c>
      <c r="AX89">
        <f t="shared" si="25"/>
        <v>3.1415926535897931</v>
      </c>
      <c r="AY89">
        <f t="shared" si="26"/>
        <v>3.1450800000000001</v>
      </c>
      <c r="AZ89">
        <f t="shared" si="27"/>
        <v>684062</v>
      </c>
      <c r="BA89">
        <f t="shared" si="17"/>
        <v>3.1239300000000001</v>
      </c>
      <c r="BB89" s="2">
        <f t="shared" si="28"/>
        <v>3.4873464102069818E-3</v>
      </c>
      <c r="BC89" s="2">
        <f t="shared" si="29"/>
        <v>1.766265358979302E-2</v>
      </c>
    </row>
    <row r="90" spans="1:55" x14ac:dyDescent="0.2">
      <c r="A90">
        <v>880010</v>
      </c>
      <c r="B90">
        <f t="shared" si="18"/>
        <v>6.2831853071795862</v>
      </c>
      <c r="C90">
        <v>6.2938200000000002</v>
      </c>
      <c r="D90">
        <v>1</v>
      </c>
      <c r="E90" s="1">
        <v>6.2363199999999999E-5</v>
      </c>
      <c r="F90" s="1">
        <v>2.3544E-5</v>
      </c>
      <c r="G90" s="1">
        <v>6.2363199999999999E-5</v>
      </c>
      <c r="H90" s="1">
        <v>2.2649800000000001E-5</v>
      </c>
      <c r="I90" s="1">
        <v>-5.6743600000000003E-5</v>
      </c>
      <c r="J90" s="1">
        <v>2.2649800000000001E-5</v>
      </c>
      <c r="K90" s="1">
        <v>3.8623800000000001E-5</v>
      </c>
      <c r="L90">
        <v>5.1045400000000003E-4</v>
      </c>
      <c r="M90">
        <v>5.3739499999999997E-4</v>
      </c>
      <c r="N90" s="1">
        <f t="shared" si="19"/>
        <v>6.1097050509824121E-5</v>
      </c>
      <c r="O90" s="1">
        <f t="shared" si="20"/>
        <v>4.4775119949364742E-5</v>
      </c>
      <c r="P90">
        <f t="shared" si="21"/>
        <v>1</v>
      </c>
      <c r="Q90" s="3">
        <f t="shared" si="22"/>
        <v>7.4118599024873642E-4</v>
      </c>
      <c r="R90">
        <f t="shared" si="23"/>
        <v>0</v>
      </c>
      <c r="S90">
        <f t="shared" si="16"/>
        <v>1.063469282041396E-2</v>
      </c>
      <c r="U90">
        <v>880010</v>
      </c>
      <c r="V90">
        <f>PI()</f>
        <v>3.1415926535897931</v>
      </c>
      <c r="W90">
        <v>3.1409899999999999</v>
      </c>
      <c r="X90">
        <v>691025</v>
      </c>
      <c r="AW90">
        <f t="shared" si="24"/>
        <v>880010</v>
      </c>
      <c r="AX90">
        <f t="shared" si="25"/>
        <v>3.1415926535897931</v>
      </c>
      <c r="AY90">
        <f t="shared" si="26"/>
        <v>3.1409899999999999</v>
      </c>
      <c r="AZ90">
        <f t="shared" si="27"/>
        <v>691025</v>
      </c>
      <c r="BA90">
        <f t="shared" si="17"/>
        <v>3.1469100000000001</v>
      </c>
      <c r="BB90" s="2">
        <f t="shared" si="28"/>
        <v>6.026535897931673E-4</v>
      </c>
      <c r="BC90" s="2">
        <f t="shared" si="29"/>
        <v>5.3173464102069801E-3</v>
      </c>
    </row>
    <row r="91" spans="1:55" x14ac:dyDescent="0.2">
      <c r="A91">
        <v>890010</v>
      </c>
      <c r="B91">
        <f t="shared" si="18"/>
        <v>6.2831853071795862</v>
      </c>
      <c r="C91">
        <v>6.33406</v>
      </c>
      <c r="D91">
        <v>1</v>
      </c>
      <c r="E91" s="1">
        <v>5.6864499999999997E-5</v>
      </c>
      <c r="F91" s="1">
        <v>2.0398899999999999E-5</v>
      </c>
      <c r="G91" s="1">
        <v>5.6864499999999997E-5</v>
      </c>
      <c r="H91" s="1">
        <v>2.0503999999999999E-5</v>
      </c>
      <c r="I91">
        <v>2.2697400000000001E-4</v>
      </c>
      <c r="J91" s="1">
        <v>2.07424E-5</v>
      </c>
      <c r="K91" s="1">
        <v>4.7206899999999997E-5</v>
      </c>
      <c r="L91">
        <v>-1.86324E-4</v>
      </c>
      <c r="M91">
        <v>-1.49846E-4</v>
      </c>
      <c r="N91" s="1">
        <f t="shared" si="19"/>
        <v>2.2789824635569271E-4</v>
      </c>
      <c r="O91" s="1">
        <f t="shared" si="20"/>
        <v>5.1562957298529725E-5</v>
      </c>
      <c r="P91">
        <f t="shared" si="21"/>
        <v>1</v>
      </c>
      <c r="Q91" s="3">
        <f t="shared" si="22"/>
        <v>2.3910344349674264E-4</v>
      </c>
      <c r="R91">
        <f t="shared" si="23"/>
        <v>0</v>
      </c>
      <c r="S91">
        <f t="shared" si="16"/>
        <v>5.0874692820413792E-2</v>
      </c>
      <c r="U91">
        <v>890010</v>
      </c>
      <c r="V91">
        <f>PI()</f>
        <v>3.1415926535897931</v>
      </c>
      <c r="W91">
        <v>3.1390699999999998</v>
      </c>
      <c r="X91">
        <v>698451</v>
      </c>
      <c r="AW91">
        <f t="shared" si="24"/>
        <v>890010</v>
      </c>
      <c r="AX91">
        <f t="shared" si="25"/>
        <v>3.1415926535897931</v>
      </c>
      <c r="AY91">
        <f t="shared" si="26"/>
        <v>3.1390699999999998</v>
      </c>
      <c r="AZ91">
        <f t="shared" si="27"/>
        <v>698451</v>
      </c>
      <c r="BA91">
        <f t="shared" si="17"/>
        <v>3.16703</v>
      </c>
      <c r="BB91" s="2">
        <f t="shared" si="28"/>
        <v>2.5226535897933111E-3</v>
      </c>
      <c r="BC91" s="2">
        <f t="shared" si="29"/>
        <v>2.5437346410206896E-2</v>
      </c>
    </row>
    <row r="92" spans="1:55" x14ac:dyDescent="0.2">
      <c r="A92">
        <v>900010</v>
      </c>
      <c r="B92">
        <f t="shared" si="18"/>
        <v>6.2831853071795862</v>
      </c>
      <c r="C92">
        <v>6.3262299999999998</v>
      </c>
      <c r="D92">
        <v>1</v>
      </c>
      <c r="E92" s="1">
        <v>5.6954999999999999E-5</v>
      </c>
      <c r="F92" s="1">
        <v>2.7040399999999999E-5</v>
      </c>
      <c r="G92" s="1">
        <v>5.6954999999999999E-5</v>
      </c>
      <c r="H92">
        <v>0</v>
      </c>
      <c r="I92" s="1">
        <v>4.4107399999999997E-5</v>
      </c>
      <c r="J92" s="1">
        <v>2.5987599999999998E-5</v>
      </c>
      <c r="K92" s="1">
        <v>4.4465100000000002E-5</v>
      </c>
      <c r="L92" s="1">
        <v>5.68628E-5</v>
      </c>
      <c r="M92" s="1">
        <v>7.7843700000000001E-5</v>
      </c>
      <c r="N92" s="1">
        <f t="shared" si="19"/>
        <v>4.4107399999999997E-5</v>
      </c>
      <c r="O92" s="1">
        <f t="shared" si="20"/>
        <v>5.1502431707347566E-5</v>
      </c>
      <c r="P92">
        <f t="shared" si="21"/>
        <v>0</v>
      </c>
      <c r="Q92" s="3">
        <f t="shared" si="22"/>
        <v>9.6400309405779398E-5</v>
      </c>
      <c r="R92">
        <f t="shared" si="23"/>
        <v>0</v>
      </c>
      <c r="S92">
        <f t="shared" si="16"/>
        <v>4.3044692820413566E-2</v>
      </c>
      <c r="U92">
        <v>900010</v>
      </c>
      <c r="V92">
        <f>PI()</f>
        <v>3.1415926535897931</v>
      </c>
      <c r="W92">
        <v>3.1402999999999999</v>
      </c>
      <c r="X92">
        <v>706575</v>
      </c>
      <c r="AW92">
        <f t="shared" si="24"/>
        <v>900010</v>
      </c>
      <c r="AX92">
        <f t="shared" si="25"/>
        <v>3.1415926535897931</v>
      </c>
      <c r="AY92">
        <f t="shared" si="26"/>
        <v>3.1402999999999999</v>
      </c>
      <c r="AZ92">
        <f t="shared" si="27"/>
        <v>706575</v>
      </c>
      <c r="BA92">
        <f t="shared" si="17"/>
        <v>3.1631149999999999</v>
      </c>
      <c r="BB92" s="2">
        <f t="shared" si="28"/>
        <v>1.2926535897932467E-3</v>
      </c>
      <c r="BC92" s="2">
        <f t="shared" si="29"/>
        <v>2.1522346410206783E-2</v>
      </c>
    </row>
    <row r="93" spans="1:55" x14ac:dyDescent="0.2">
      <c r="A93">
        <v>910010</v>
      </c>
      <c r="B93">
        <f t="shared" si="18"/>
        <v>6.2831853071795862</v>
      </c>
      <c r="C93">
        <v>6.2124899999999998</v>
      </c>
      <c r="D93">
        <v>1</v>
      </c>
      <c r="E93">
        <v>-1.0838199999999999E-4</v>
      </c>
      <c r="F93" s="1">
        <v>2.23944E-5</v>
      </c>
      <c r="G93">
        <v>-1.0838199999999999E-4</v>
      </c>
      <c r="H93" s="1">
        <v>2.1934500000000001E-5</v>
      </c>
      <c r="I93">
        <v>-2.1624599999999999E-4</v>
      </c>
      <c r="J93" s="1">
        <v>2.0503999999999999E-5</v>
      </c>
      <c r="K93" s="1">
        <v>-9.6797899999999997E-5</v>
      </c>
      <c r="L93">
        <v>5.5408499999999995E-4</v>
      </c>
      <c r="M93">
        <v>4.4703499999999998E-4</v>
      </c>
      <c r="N93" s="1">
        <f t="shared" si="19"/>
        <v>2.1735559529547429E-4</v>
      </c>
      <c r="O93" s="1">
        <f t="shared" si="20"/>
        <v>9.8945679341798441E-5</v>
      </c>
      <c r="P93">
        <f t="shared" si="21"/>
        <v>1</v>
      </c>
      <c r="Q93" s="3">
        <f t="shared" si="22"/>
        <v>7.1193432172497479E-4</v>
      </c>
      <c r="R93">
        <f t="shared" si="23"/>
        <v>0</v>
      </c>
      <c r="S93">
        <f t="shared" si="16"/>
        <v>7.0695307179586386E-2</v>
      </c>
      <c r="U93">
        <v>910010</v>
      </c>
      <c r="V93">
        <f>PI()</f>
        <v>3.1415926535897931</v>
      </c>
      <c r="W93">
        <v>3.1409500000000001</v>
      </c>
      <c r="X93">
        <v>714573</v>
      </c>
      <c r="AW93">
        <f t="shared" si="24"/>
        <v>910010</v>
      </c>
      <c r="AX93">
        <f t="shared" si="25"/>
        <v>3.1415926535897931</v>
      </c>
      <c r="AY93">
        <f t="shared" si="26"/>
        <v>3.1409500000000001</v>
      </c>
      <c r="AZ93">
        <f t="shared" si="27"/>
        <v>714573</v>
      </c>
      <c r="BA93">
        <f t="shared" si="17"/>
        <v>3.1062449999999999</v>
      </c>
      <c r="BB93" s="2">
        <f t="shared" si="28"/>
        <v>6.4265358979298526E-4</v>
      </c>
      <c r="BC93" s="2">
        <f t="shared" si="29"/>
        <v>3.5347653589793193E-2</v>
      </c>
    </row>
    <row r="94" spans="1:55" x14ac:dyDescent="0.2">
      <c r="A94">
        <v>920010</v>
      </c>
      <c r="B94">
        <f t="shared" si="18"/>
        <v>6.2831853071795862</v>
      </c>
      <c r="C94">
        <v>6.2523099999999996</v>
      </c>
      <c r="D94">
        <v>1</v>
      </c>
      <c r="E94" s="1">
        <v>8.4927599999999996E-5</v>
      </c>
      <c r="F94" s="1">
        <v>2.2709199999999999E-5</v>
      </c>
      <c r="G94" s="1">
        <v>8.4927599999999996E-5</v>
      </c>
      <c r="H94" s="1">
        <v>2.2172899999999999E-5</v>
      </c>
      <c r="I94" s="1">
        <v>5.3405800000000003E-5</v>
      </c>
      <c r="J94" s="1">
        <v>1.91927E-5</v>
      </c>
      <c r="K94" s="1">
        <v>6.1512000000000003E-5</v>
      </c>
      <c r="L94">
        <v>-3.3497799999999999E-4</v>
      </c>
      <c r="M94">
        <v>-2.9420899999999997E-4</v>
      </c>
      <c r="N94" s="1">
        <f t="shared" si="19"/>
        <v>5.7825746584458382E-5</v>
      </c>
      <c r="O94" s="1">
        <f t="shared" si="20"/>
        <v>6.4436681147386857E-5</v>
      </c>
      <c r="P94">
        <f t="shared" si="21"/>
        <v>0</v>
      </c>
      <c r="Q94" s="3">
        <f t="shared" si="22"/>
        <v>4.4583539133294473E-4</v>
      </c>
      <c r="R94">
        <f t="shared" si="23"/>
        <v>0</v>
      </c>
      <c r="S94">
        <f t="shared" si="16"/>
        <v>3.0875307179586642E-2</v>
      </c>
      <c r="U94">
        <v>920010</v>
      </c>
      <c r="V94">
        <f>PI()</f>
        <v>3.1415926535897931</v>
      </c>
      <c r="W94">
        <v>3.1419999999999999</v>
      </c>
      <c r="X94">
        <v>722667</v>
      </c>
      <c r="AW94">
        <f t="shared" si="24"/>
        <v>920010</v>
      </c>
      <c r="AX94">
        <f t="shared" si="25"/>
        <v>3.1415926535897931</v>
      </c>
      <c r="AY94">
        <f t="shared" si="26"/>
        <v>3.1419999999999999</v>
      </c>
      <c r="AZ94">
        <f t="shared" si="27"/>
        <v>722667</v>
      </c>
      <c r="BA94">
        <f t="shared" si="17"/>
        <v>3.1261549999999998</v>
      </c>
      <c r="BB94" s="2">
        <f t="shared" si="28"/>
        <v>4.0734641020678808E-4</v>
      </c>
      <c r="BC94" s="2">
        <f t="shared" si="29"/>
        <v>1.5437653589793321E-2</v>
      </c>
    </row>
    <row r="95" spans="1:55" x14ac:dyDescent="0.2">
      <c r="A95">
        <v>930010</v>
      </c>
      <c r="B95">
        <f t="shared" si="18"/>
        <v>6.2831853071795862</v>
      </c>
      <c r="C95">
        <v>6.23665</v>
      </c>
      <c r="D95">
        <v>1</v>
      </c>
      <c r="E95" s="1">
        <v>2.35212E-6</v>
      </c>
      <c r="F95">
        <v>1.3957999999999999E-4</v>
      </c>
      <c r="G95" s="1">
        <v>2.35212E-6</v>
      </c>
      <c r="H95">
        <v>0</v>
      </c>
      <c r="I95">
        <v>2.29836E-4</v>
      </c>
      <c r="J95" s="1">
        <v>2.1934500000000001E-5</v>
      </c>
      <c r="K95" s="1">
        <v>-2.2172899999999999E-5</v>
      </c>
      <c r="L95">
        <v>4.70638E-4</v>
      </c>
      <c r="M95">
        <v>4.37737E-4</v>
      </c>
      <c r="N95" s="1">
        <f t="shared" si="19"/>
        <v>2.29836E-4</v>
      </c>
      <c r="O95" s="1">
        <f t="shared" si="20"/>
        <v>3.1189097208159134E-5</v>
      </c>
      <c r="P95">
        <f t="shared" si="21"/>
        <v>1</v>
      </c>
      <c r="Q95" s="3">
        <f t="shared" si="22"/>
        <v>6.4273930034890506E-4</v>
      </c>
      <c r="R95">
        <f t="shared" si="23"/>
        <v>0</v>
      </c>
      <c r="S95">
        <f t="shared" si="16"/>
        <v>4.6535307179586205E-2</v>
      </c>
      <c r="U95">
        <v>930010</v>
      </c>
      <c r="V95">
        <f>PI()</f>
        <v>3.1415926535897931</v>
      </c>
      <c r="W95">
        <v>3.14174</v>
      </c>
      <c r="X95">
        <v>730463</v>
      </c>
      <c r="AW95">
        <f t="shared" si="24"/>
        <v>930010</v>
      </c>
      <c r="AX95">
        <f t="shared" si="25"/>
        <v>3.1415926535897931</v>
      </c>
      <c r="AY95">
        <f t="shared" si="26"/>
        <v>3.14174</v>
      </c>
      <c r="AZ95">
        <f t="shared" si="27"/>
        <v>730463</v>
      </c>
      <c r="BA95">
        <f t="shared" si="17"/>
        <v>3.118325</v>
      </c>
      <c r="BB95" s="2">
        <f t="shared" si="28"/>
        <v>1.4734641020686112E-4</v>
      </c>
      <c r="BC95" s="2">
        <f t="shared" si="29"/>
        <v>2.3267653589793102E-2</v>
      </c>
    </row>
    <row r="96" spans="1:55" x14ac:dyDescent="0.2">
      <c r="A96">
        <v>940010</v>
      </c>
      <c r="B96">
        <f t="shared" si="18"/>
        <v>6.2831853071795862</v>
      </c>
      <c r="C96">
        <v>6.2756699999999999</v>
      </c>
      <c r="D96">
        <v>1.0000199999999999</v>
      </c>
      <c r="E96" s="1">
        <v>3.8592800000000001E-5</v>
      </c>
      <c r="F96">
        <v>1.4865500000000001E-4</v>
      </c>
      <c r="G96" s="1">
        <v>3.8592800000000001E-5</v>
      </c>
      <c r="H96">
        <v>0</v>
      </c>
      <c r="I96">
        <v>1.40667E-4</v>
      </c>
      <c r="J96" s="1">
        <v>1.8596600000000001E-5</v>
      </c>
      <c r="K96" s="1">
        <v>7.6293900000000003E-6</v>
      </c>
      <c r="L96">
        <v>5.0830799999999996E-4</v>
      </c>
      <c r="M96">
        <v>4.9519500000000003E-4</v>
      </c>
      <c r="N96" s="1">
        <f t="shared" si="19"/>
        <v>1.40667E-4</v>
      </c>
      <c r="O96" s="1">
        <f t="shared" si="20"/>
        <v>2.0100774197331305E-5</v>
      </c>
      <c r="P96">
        <f t="shared" si="21"/>
        <v>1</v>
      </c>
      <c r="Q96" s="3">
        <f t="shared" si="22"/>
        <v>7.0964435521534309E-4</v>
      </c>
      <c r="R96">
        <f t="shared" si="23"/>
        <v>0</v>
      </c>
      <c r="S96">
        <f t="shared" si="16"/>
        <v>7.5153071795863724E-3</v>
      </c>
      <c r="U96">
        <v>940010</v>
      </c>
      <c r="V96">
        <f>PI()</f>
        <v>3.1415926535897931</v>
      </c>
      <c r="W96">
        <v>3.1424799999999999</v>
      </c>
      <c r="X96">
        <v>738491</v>
      </c>
      <c r="AW96">
        <f t="shared" si="24"/>
        <v>940010</v>
      </c>
      <c r="AX96">
        <f t="shared" si="25"/>
        <v>3.1415926535897931</v>
      </c>
      <c r="AY96">
        <f t="shared" si="26"/>
        <v>3.1424799999999999</v>
      </c>
      <c r="AZ96">
        <f t="shared" si="27"/>
        <v>738491</v>
      </c>
      <c r="BA96">
        <f t="shared" si="17"/>
        <v>3.1378349999999999</v>
      </c>
      <c r="BB96" s="2">
        <f t="shared" si="28"/>
        <v>8.8734641020682403E-4</v>
      </c>
      <c r="BC96" s="2">
        <f t="shared" si="29"/>
        <v>3.7576535897931862E-3</v>
      </c>
    </row>
    <row r="97" spans="1:55" x14ac:dyDescent="0.2">
      <c r="A97">
        <v>950010</v>
      </c>
      <c r="B97">
        <f t="shared" si="18"/>
        <v>6.2831853071795862</v>
      </c>
      <c r="C97">
        <v>6.3147799999999998</v>
      </c>
      <c r="D97">
        <v>1.00003</v>
      </c>
      <c r="E97" s="1">
        <v>-5.0964999999999997E-5</v>
      </c>
      <c r="F97" s="1">
        <v>1.83581E-5</v>
      </c>
      <c r="G97" s="1">
        <v>-5.0964999999999997E-5</v>
      </c>
      <c r="H97" s="1">
        <v>1.7881400000000001E-5</v>
      </c>
      <c r="I97">
        <v>-1.28388E-4</v>
      </c>
      <c r="J97" s="1">
        <v>1.7285299999999999E-5</v>
      </c>
      <c r="K97" s="1">
        <v>-3.7908599999999998E-5</v>
      </c>
      <c r="L97">
        <v>-1.3095100000000001E-3</v>
      </c>
      <c r="M97">
        <v>-1.35589E-3</v>
      </c>
      <c r="N97" s="1">
        <f t="shared" si="19"/>
        <v>1.2962724640275285E-4</v>
      </c>
      <c r="O97" s="1">
        <f t="shared" si="20"/>
        <v>4.1663455810218139E-5</v>
      </c>
      <c r="P97">
        <f t="shared" si="21"/>
        <v>1</v>
      </c>
      <c r="Q97" s="3">
        <f t="shared" si="22"/>
        <v>1.8850077273581665E-3</v>
      </c>
      <c r="R97">
        <f t="shared" si="23"/>
        <v>0</v>
      </c>
      <c r="S97">
        <f t="shared" si="16"/>
        <v>3.1594692820413606E-2</v>
      </c>
      <c r="U97">
        <v>950010</v>
      </c>
      <c r="V97">
        <f>PI()</f>
        <v>3.1415926535897931</v>
      </c>
      <c r="W97">
        <v>3.14256</v>
      </c>
      <c r="X97">
        <v>746367</v>
      </c>
      <c r="AW97">
        <f t="shared" si="24"/>
        <v>950010</v>
      </c>
      <c r="AX97">
        <f t="shared" si="25"/>
        <v>3.1415926535897931</v>
      </c>
      <c r="AY97">
        <f t="shared" si="26"/>
        <v>3.14256</v>
      </c>
      <c r="AZ97">
        <f t="shared" si="27"/>
        <v>746367</v>
      </c>
      <c r="BA97">
        <f t="shared" si="17"/>
        <v>3.1573899999999999</v>
      </c>
      <c r="BB97" s="2">
        <f t="shared" si="28"/>
        <v>9.6734641020690404E-4</v>
      </c>
      <c r="BC97" s="2">
        <f t="shared" si="29"/>
        <v>1.5797346410206803E-2</v>
      </c>
    </row>
    <row r="98" spans="1:55" x14ac:dyDescent="0.2">
      <c r="A98">
        <v>960010</v>
      </c>
      <c r="B98">
        <f t="shared" si="18"/>
        <v>6.2831853071795862</v>
      </c>
      <c r="C98">
        <v>6.2977800000000004</v>
      </c>
      <c r="D98">
        <v>1</v>
      </c>
      <c r="E98" s="1">
        <v>-7.7295199999999998E-5</v>
      </c>
      <c r="F98" s="1">
        <v>1.9616E-5</v>
      </c>
      <c r="G98" s="1">
        <v>-7.7295199999999998E-5</v>
      </c>
      <c r="H98" s="1">
        <v>1.8835099999999999E-5</v>
      </c>
      <c r="I98">
        <v>-1.89781E-4</v>
      </c>
      <c r="J98" s="1">
        <v>1.7881400000000001E-5</v>
      </c>
      <c r="K98" s="1">
        <v>-6.1750399999999998E-5</v>
      </c>
      <c r="L98">
        <v>8.0394699999999995E-4</v>
      </c>
      <c r="M98">
        <v>7.2395800000000002E-4</v>
      </c>
      <c r="N98" s="1">
        <f t="shared" si="19"/>
        <v>1.9071336857443951E-4</v>
      </c>
      <c r="O98" s="1">
        <f t="shared" si="20"/>
        <v>6.4287295526565746E-5</v>
      </c>
      <c r="P98">
        <f t="shared" si="21"/>
        <v>1</v>
      </c>
      <c r="Q98" s="3">
        <f t="shared" si="22"/>
        <v>1.0818715101956423E-3</v>
      </c>
      <c r="R98">
        <f t="shared" si="23"/>
        <v>0</v>
      </c>
      <c r="S98">
        <f t="shared" si="16"/>
        <v>1.4594692820414146E-2</v>
      </c>
      <c r="U98">
        <v>960010</v>
      </c>
      <c r="V98">
        <f>PI()</f>
        <v>3.1415926535897931</v>
      </c>
      <c r="W98">
        <v>3.1421600000000001</v>
      </c>
      <c r="X98">
        <v>754127</v>
      </c>
      <c r="AW98">
        <f t="shared" si="24"/>
        <v>960010</v>
      </c>
      <c r="AX98">
        <f t="shared" si="25"/>
        <v>3.1415926535897931</v>
      </c>
      <c r="AY98">
        <f t="shared" si="26"/>
        <v>3.1421600000000001</v>
      </c>
      <c r="AZ98">
        <f t="shared" si="27"/>
        <v>754127</v>
      </c>
      <c r="BA98">
        <f t="shared" si="17"/>
        <v>3.1488900000000002</v>
      </c>
      <c r="BB98" s="2">
        <f t="shared" si="28"/>
        <v>5.6734641020694809E-4</v>
      </c>
      <c r="BC98" s="2">
        <f t="shared" si="29"/>
        <v>7.2973464102070729E-3</v>
      </c>
    </row>
    <row r="99" spans="1:55" x14ac:dyDescent="0.2">
      <c r="A99">
        <v>970010</v>
      </c>
      <c r="B99">
        <f t="shared" si="18"/>
        <v>6.2831853071795862</v>
      </c>
      <c r="C99">
        <v>6.3349900000000003</v>
      </c>
      <c r="D99">
        <v>1.00003</v>
      </c>
      <c r="E99" s="1">
        <v>-7.6486800000000001E-5</v>
      </c>
      <c r="F99" s="1">
        <v>2.0623199999999999E-5</v>
      </c>
      <c r="G99" s="1">
        <v>-7.6486800000000001E-5</v>
      </c>
      <c r="H99" s="1">
        <v>2.00272E-5</v>
      </c>
      <c r="I99">
        <v>-1.6379400000000001E-4</v>
      </c>
      <c r="J99" s="1">
        <v>1.8596600000000001E-5</v>
      </c>
      <c r="K99" s="1">
        <v>-6.5088300000000005E-5</v>
      </c>
      <c r="L99">
        <v>-6.8712199999999997E-4</v>
      </c>
      <c r="M99">
        <v>-7.6174700000000001E-4</v>
      </c>
      <c r="N99" s="1">
        <f t="shared" si="19"/>
        <v>1.6501382722620552E-4</v>
      </c>
      <c r="O99" s="1">
        <f t="shared" si="20"/>
        <v>6.7692838088308878E-5</v>
      </c>
      <c r="P99">
        <f t="shared" si="21"/>
        <v>1</v>
      </c>
      <c r="Q99" s="3">
        <f t="shared" si="22"/>
        <v>1.0258631170351139E-3</v>
      </c>
      <c r="R99">
        <f t="shared" si="23"/>
        <v>0</v>
      </c>
      <c r="S99">
        <f t="shared" si="16"/>
        <v>5.1804692820414111E-2</v>
      </c>
      <c r="U99">
        <v>970010</v>
      </c>
      <c r="V99">
        <f>PI()</f>
        <v>3.1415926535897931</v>
      </c>
      <c r="W99">
        <v>3.1463999999999999</v>
      </c>
      <c r="X99">
        <v>763011</v>
      </c>
      <c r="AW99">
        <f t="shared" si="24"/>
        <v>970010</v>
      </c>
      <c r="AX99">
        <f t="shared" si="25"/>
        <v>3.1415926535897931</v>
      </c>
      <c r="AY99">
        <f t="shared" si="26"/>
        <v>3.1463999999999999</v>
      </c>
      <c r="AZ99">
        <f t="shared" si="27"/>
        <v>763011</v>
      </c>
      <c r="BA99">
        <f t="shared" si="17"/>
        <v>3.1674950000000002</v>
      </c>
      <c r="BB99" s="2">
        <f t="shared" si="28"/>
        <v>4.8073464102067476E-3</v>
      </c>
      <c r="BC99" s="2">
        <f t="shared" si="29"/>
        <v>2.5902346410207056E-2</v>
      </c>
    </row>
    <row r="100" spans="1:55" x14ac:dyDescent="0.2">
      <c r="A100">
        <v>980010</v>
      </c>
      <c r="B100">
        <f t="shared" si="18"/>
        <v>6.2831853071795862</v>
      </c>
      <c r="C100">
        <v>6.22098</v>
      </c>
      <c r="D100">
        <v>1</v>
      </c>
      <c r="E100" s="1">
        <v>-8.7816600000000002E-5</v>
      </c>
      <c r="F100" s="1">
        <v>2.3291399999999999E-5</v>
      </c>
      <c r="G100" s="1">
        <v>-8.7816600000000002E-5</v>
      </c>
      <c r="H100" s="1">
        <v>2.2649800000000001E-5</v>
      </c>
      <c r="I100" s="1">
        <v>-7.7962900000000005E-5</v>
      </c>
      <c r="J100" s="1">
        <v>2.0503999999999999E-5</v>
      </c>
      <c r="K100" s="1">
        <v>-7.1287199999999997E-5</v>
      </c>
      <c r="L100">
        <v>8.6379100000000004E-4</v>
      </c>
      <c r="M100">
        <v>7.7223799999999996E-4</v>
      </c>
      <c r="N100" s="1">
        <f t="shared" si="19"/>
        <v>8.118637334214407E-5</v>
      </c>
      <c r="O100" s="1">
        <f t="shared" si="20"/>
        <v>7.4177347619337264E-5</v>
      </c>
      <c r="P100">
        <f t="shared" si="21"/>
        <v>1</v>
      </c>
      <c r="Q100" s="3">
        <f t="shared" si="22"/>
        <v>1.1586571625485254E-3</v>
      </c>
      <c r="R100">
        <f t="shared" si="23"/>
        <v>0</v>
      </c>
      <c r="S100">
        <f t="shared" si="16"/>
        <v>6.2205307179586278E-2</v>
      </c>
      <c r="U100">
        <v>980010</v>
      </c>
      <c r="V100">
        <f>PI()</f>
        <v>3.1415926535897931</v>
      </c>
      <c r="W100">
        <v>3.1431399999999998</v>
      </c>
      <c r="X100">
        <v>770077</v>
      </c>
      <c r="AW100">
        <f t="shared" si="24"/>
        <v>980010</v>
      </c>
      <c r="AX100">
        <f t="shared" si="25"/>
        <v>3.1415926535897931</v>
      </c>
      <c r="AY100">
        <f t="shared" si="26"/>
        <v>3.1431399999999998</v>
      </c>
      <c r="AZ100">
        <f t="shared" si="27"/>
        <v>770077</v>
      </c>
      <c r="BA100">
        <f t="shared" si="17"/>
        <v>3.11049</v>
      </c>
      <c r="BB100" s="2">
        <f t="shared" si="28"/>
        <v>1.5473464102067069E-3</v>
      </c>
      <c r="BC100" s="2">
        <f t="shared" si="29"/>
        <v>3.1102653589793139E-2</v>
      </c>
    </row>
    <row r="101" spans="1:55" x14ac:dyDescent="0.2">
      <c r="A101">
        <v>990010</v>
      </c>
      <c r="B101">
        <f t="shared" si="18"/>
        <v>6.2831853071795862</v>
      </c>
      <c r="C101">
        <v>6.2510599999999998</v>
      </c>
      <c r="D101">
        <v>1</v>
      </c>
      <c r="E101">
        <v>1.00213E-4</v>
      </c>
      <c r="F101" s="1">
        <v>1.6847600000000001E-5</v>
      </c>
      <c r="G101">
        <v>1.00213E-4</v>
      </c>
      <c r="H101" s="1">
        <v>1.68085E-5</v>
      </c>
      <c r="I101">
        <v>3.47614E-4</v>
      </c>
      <c r="J101" s="1">
        <v>1.68085E-5</v>
      </c>
      <c r="K101" s="1">
        <v>8.46386E-5</v>
      </c>
      <c r="L101">
        <v>-3.2210399999999998E-4</v>
      </c>
      <c r="M101">
        <v>-2.4640600000000001E-4</v>
      </c>
      <c r="N101" s="1">
        <f t="shared" si="19"/>
        <v>3.4802014118187179E-4</v>
      </c>
      <c r="O101" s="1">
        <f t="shared" si="20"/>
        <v>8.6291472824433812E-5</v>
      </c>
      <c r="P101">
        <f t="shared" si="21"/>
        <v>1</v>
      </c>
      <c r="Q101" s="3">
        <f t="shared" si="22"/>
        <v>4.0554519310676088E-4</v>
      </c>
      <c r="R101">
        <f t="shared" si="23"/>
        <v>0</v>
      </c>
      <c r="S101">
        <f t="shared" si="16"/>
        <v>3.2125307179586393E-2</v>
      </c>
      <c r="U101">
        <v>990010</v>
      </c>
      <c r="V101">
        <f>PI()</f>
        <v>3.1415926535897931</v>
      </c>
      <c r="W101">
        <v>3.1415999999999999</v>
      </c>
      <c r="X101">
        <v>777555</v>
      </c>
      <c r="AW101">
        <f t="shared" si="24"/>
        <v>990010</v>
      </c>
      <c r="AX101">
        <f t="shared" si="25"/>
        <v>3.1415926535897931</v>
      </c>
      <c r="AY101">
        <f t="shared" si="26"/>
        <v>3.1415999999999999</v>
      </c>
      <c r="AZ101">
        <f t="shared" si="27"/>
        <v>777555</v>
      </c>
      <c r="BA101">
        <f t="shared" si="17"/>
        <v>3.1255299999999999</v>
      </c>
      <c r="BB101" s="2">
        <f t="shared" si="28"/>
        <v>7.3464102068321324E-6</v>
      </c>
      <c r="BC101" s="2">
        <f t="shared" si="29"/>
        <v>1.6062653589793197E-2</v>
      </c>
    </row>
    <row r="102" spans="1:55" x14ac:dyDescent="0.2">
      <c r="A102">
        <v>1000010</v>
      </c>
      <c r="B102">
        <f t="shared" si="18"/>
        <v>6.2831853071795862</v>
      </c>
      <c r="C102">
        <v>6.2295699999999998</v>
      </c>
      <c r="D102">
        <v>1</v>
      </c>
      <c r="E102" s="1">
        <v>1.4764E-5</v>
      </c>
      <c r="F102">
        <v>1.3798799999999999E-4</v>
      </c>
      <c r="G102" s="1">
        <v>1.4764E-5</v>
      </c>
      <c r="H102">
        <v>0</v>
      </c>
      <c r="I102">
        <v>3.0064600000000001E-4</v>
      </c>
      <c r="J102" s="1">
        <v>1.9550300000000002E-5</v>
      </c>
      <c r="K102" s="1">
        <v>-1.2636199999999999E-5</v>
      </c>
      <c r="L102">
        <v>6.6256500000000005E-4</v>
      </c>
      <c r="M102">
        <v>6.4063100000000001E-4</v>
      </c>
      <c r="N102" s="1">
        <f t="shared" si="19"/>
        <v>3.0064600000000001E-4</v>
      </c>
      <c r="O102" s="1">
        <f t="shared" si="20"/>
        <v>2.3278483209393176E-5</v>
      </c>
      <c r="P102">
        <f t="shared" si="21"/>
        <v>1</v>
      </c>
      <c r="Q102" s="3">
        <f t="shared" si="22"/>
        <v>9.216292407394635E-4</v>
      </c>
      <c r="R102">
        <f t="shared" si="23"/>
        <v>0</v>
      </c>
      <c r="S102">
        <f t="shared" si="16"/>
        <v>5.3615307179586402E-2</v>
      </c>
      <c r="U102">
        <v>1000010</v>
      </c>
      <c r="V102">
        <f>PI()</f>
        <v>3.1415926535897931</v>
      </c>
      <c r="W102">
        <v>3.1367600000000002</v>
      </c>
      <c r="X102">
        <v>784197</v>
      </c>
      <c r="AW102">
        <f t="shared" si="24"/>
        <v>1000010</v>
      </c>
      <c r="AX102">
        <f t="shared" si="25"/>
        <v>3.1415926535897931</v>
      </c>
      <c r="AY102">
        <f t="shared" si="26"/>
        <v>3.1367600000000002</v>
      </c>
      <c r="AZ102">
        <f t="shared" si="27"/>
        <v>784197</v>
      </c>
      <c r="BA102">
        <f t="shared" si="17"/>
        <v>3.1147849999999999</v>
      </c>
      <c r="BB102" s="2">
        <f t="shared" si="28"/>
        <v>4.8326535897929013E-3</v>
      </c>
      <c r="BC102" s="2">
        <f t="shared" si="29"/>
        <v>2.6807653589793201E-2</v>
      </c>
    </row>
    <row r="103" spans="1:55" x14ac:dyDescent="0.2">
      <c r="A103">
        <v>1010010</v>
      </c>
      <c r="B103">
        <f t="shared" si="18"/>
        <v>6.2831853071795862</v>
      </c>
      <c r="C103">
        <v>6.26288</v>
      </c>
      <c r="D103">
        <v>1</v>
      </c>
      <c r="E103" s="1">
        <v>7.2718400000000005E-5</v>
      </c>
      <c r="F103" s="1">
        <v>1.7547E-5</v>
      </c>
      <c r="G103" s="1">
        <v>7.2718400000000005E-5</v>
      </c>
      <c r="H103" s="1">
        <v>1.75238E-5</v>
      </c>
      <c r="I103">
        <v>2.20776E-4</v>
      </c>
      <c r="J103" s="1">
        <v>1.75238E-5</v>
      </c>
      <c r="K103" s="1">
        <v>6.3180899999999997E-5</v>
      </c>
      <c r="L103">
        <v>-1.37448E-4</v>
      </c>
      <c r="M103" s="1">
        <v>-8.2969700000000006E-5</v>
      </c>
      <c r="N103" s="1">
        <f t="shared" si="19"/>
        <v>2.214703721549228E-4</v>
      </c>
      <c r="O103" s="1">
        <f t="shared" si="20"/>
        <v>6.5566071189678585E-5</v>
      </c>
      <c r="P103">
        <f t="shared" si="21"/>
        <v>1</v>
      </c>
      <c r="Q103" s="3">
        <f t="shared" si="22"/>
        <v>1.6054882068109377E-4</v>
      </c>
      <c r="R103">
        <f t="shared" si="23"/>
        <v>1</v>
      </c>
      <c r="S103">
        <f t="shared" si="16"/>
        <v>2.0305307179586229E-2</v>
      </c>
      <c r="U103">
        <v>1010010</v>
      </c>
      <c r="V103">
        <f>PI()</f>
        <v>3.1415926535897931</v>
      </c>
      <c r="W103">
        <v>3.1430899999999999</v>
      </c>
      <c r="X103">
        <v>793637</v>
      </c>
      <c r="AW103">
        <f t="shared" si="24"/>
        <v>1010010</v>
      </c>
      <c r="AX103">
        <f t="shared" si="25"/>
        <v>3.1415926535897931</v>
      </c>
      <c r="AY103">
        <f t="shared" si="26"/>
        <v>3.1430899999999999</v>
      </c>
      <c r="AZ103">
        <f t="shared" si="27"/>
        <v>793637</v>
      </c>
      <c r="BA103">
        <f t="shared" si="17"/>
        <v>3.13144</v>
      </c>
      <c r="BB103" s="2">
        <f t="shared" si="28"/>
        <v>1.4973464102068235E-3</v>
      </c>
      <c r="BC103" s="2">
        <f t="shared" si="29"/>
        <v>1.0152653589793115E-2</v>
      </c>
    </row>
    <row r="104" spans="1:55" x14ac:dyDescent="0.2">
      <c r="A104">
        <v>1020010</v>
      </c>
      <c r="B104">
        <f t="shared" si="18"/>
        <v>6.2831853071795862</v>
      </c>
      <c r="C104">
        <v>6.3151900000000003</v>
      </c>
      <c r="D104">
        <v>1</v>
      </c>
      <c r="E104" s="1">
        <v>-9.4400800000000006E-5</v>
      </c>
      <c r="F104" s="1">
        <v>1.7935200000000001E-5</v>
      </c>
      <c r="G104" s="1">
        <v>-9.4400800000000006E-5</v>
      </c>
      <c r="H104" s="1">
        <v>3.7670099999999997E-5</v>
      </c>
      <c r="I104">
        <v>1.4281299999999999E-4</v>
      </c>
      <c r="J104" s="1">
        <v>2.00272E-5</v>
      </c>
      <c r="K104">
        <v>-1.2517E-4</v>
      </c>
      <c r="L104">
        <v>5.8746299999999998E-4</v>
      </c>
      <c r="M104">
        <v>4.5228E-4</v>
      </c>
      <c r="N104" s="1">
        <f t="shared" si="19"/>
        <v>1.4769762829175694E-4</v>
      </c>
      <c r="O104" s="1">
        <f t="shared" si="20"/>
        <v>1.2676205126077757E-4</v>
      </c>
      <c r="P104">
        <f t="shared" si="21"/>
        <v>1</v>
      </c>
      <c r="Q104" s="3">
        <f t="shared" si="22"/>
        <v>7.4139731235620219E-4</v>
      </c>
      <c r="R104">
        <f t="shared" si="23"/>
        <v>0</v>
      </c>
      <c r="S104">
        <f t="shared" si="16"/>
        <v>3.2004692820414071E-2</v>
      </c>
      <c r="U104">
        <v>1020010</v>
      </c>
      <c r="V104">
        <f>PI()</f>
        <v>3.1415926535897931</v>
      </c>
      <c r="W104">
        <v>3.1433300000000002</v>
      </c>
      <c r="X104">
        <v>801556</v>
      </c>
      <c r="AW104">
        <f t="shared" si="24"/>
        <v>1020010</v>
      </c>
      <c r="AX104">
        <f t="shared" si="25"/>
        <v>3.1415926535897931</v>
      </c>
      <c r="AY104">
        <f t="shared" si="26"/>
        <v>3.1433300000000002</v>
      </c>
      <c r="AZ104">
        <f t="shared" si="27"/>
        <v>801556</v>
      </c>
      <c r="BA104">
        <f t="shared" si="17"/>
        <v>3.1575950000000002</v>
      </c>
      <c r="BB104" s="2">
        <f t="shared" si="28"/>
        <v>1.7373464102070635E-3</v>
      </c>
      <c r="BC104" s="2">
        <f t="shared" si="29"/>
        <v>1.6002346410207036E-2</v>
      </c>
    </row>
    <row r="105" spans="1:55" x14ac:dyDescent="0.2">
      <c r="A105">
        <v>1030010</v>
      </c>
      <c r="B105">
        <f t="shared" si="18"/>
        <v>6.2831853071795862</v>
      </c>
      <c r="C105">
        <v>6.3476999999999997</v>
      </c>
      <c r="D105">
        <v>1</v>
      </c>
      <c r="E105" s="1">
        <v>5.1112899999999998E-6</v>
      </c>
      <c r="F105" s="1">
        <v>1.7708999999999999E-5</v>
      </c>
      <c r="G105" s="1">
        <v>5.1112899999999998E-6</v>
      </c>
      <c r="H105" s="1">
        <v>1.75238E-5</v>
      </c>
      <c r="I105">
        <v>1.04904E-4</v>
      </c>
      <c r="J105" s="1">
        <v>1.7643E-5</v>
      </c>
      <c r="K105" s="1">
        <v>-2.1100000000000001E-5</v>
      </c>
      <c r="L105" s="1">
        <v>-7.8678100000000001E-6</v>
      </c>
      <c r="M105" s="1">
        <v>-3.7789300000000001E-5</v>
      </c>
      <c r="N105" s="1">
        <f t="shared" si="19"/>
        <v>1.0635757040493167E-4</v>
      </c>
      <c r="O105" s="1">
        <f t="shared" si="20"/>
        <v>2.7504280557760458E-5</v>
      </c>
      <c r="P105">
        <f t="shared" si="21"/>
        <v>1</v>
      </c>
      <c r="Q105" s="3">
        <f t="shared" si="22"/>
        <v>3.8599658401158166E-5</v>
      </c>
      <c r="R105">
        <f t="shared" si="23"/>
        <v>1</v>
      </c>
      <c r="S105">
        <f t="shared" si="16"/>
        <v>6.4514692820413444E-2</v>
      </c>
      <c r="U105">
        <v>1030010</v>
      </c>
      <c r="V105">
        <f>PI()</f>
        <v>3.1415926535897931</v>
      </c>
      <c r="W105">
        <v>3.1416300000000001</v>
      </c>
      <c r="X105">
        <v>808977</v>
      </c>
      <c r="AW105">
        <f t="shared" si="24"/>
        <v>1030010</v>
      </c>
      <c r="AX105">
        <f t="shared" si="25"/>
        <v>3.1415926535897931</v>
      </c>
      <c r="AY105">
        <f t="shared" si="26"/>
        <v>3.1416300000000001</v>
      </c>
      <c r="AZ105">
        <f t="shared" si="27"/>
        <v>808977</v>
      </c>
      <c r="BA105">
        <f t="shared" si="17"/>
        <v>3.1738499999999998</v>
      </c>
      <c r="BB105" s="2">
        <f t="shared" si="28"/>
        <v>3.7346410207028669E-5</v>
      </c>
      <c r="BC105" s="2">
        <f t="shared" si="29"/>
        <v>3.2257346410206722E-2</v>
      </c>
    </row>
    <row r="106" spans="1:55" x14ac:dyDescent="0.2">
      <c r="A106">
        <v>1040010</v>
      </c>
      <c r="B106">
        <f t="shared" si="18"/>
        <v>6.2831853071795862</v>
      </c>
      <c r="C106">
        <v>6.3196500000000002</v>
      </c>
      <c r="D106">
        <v>1</v>
      </c>
      <c r="E106" s="1">
        <v>9.0602399999999998E-5</v>
      </c>
      <c r="F106">
        <v>1.3134400000000001E-4</v>
      </c>
      <c r="G106" s="1">
        <v>9.0602399999999998E-5</v>
      </c>
      <c r="H106">
        <v>0</v>
      </c>
      <c r="I106">
        <v>3.5429E-4</v>
      </c>
      <c r="J106" s="1">
        <v>1.9788699999999999E-5</v>
      </c>
      <c r="K106" s="1">
        <v>6.7234E-5</v>
      </c>
      <c r="L106">
        <v>5.37872E-4</v>
      </c>
      <c r="M106">
        <v>5.9509299999999999E-4</v>
      </c>
      <c r="N106" s="1">
        <f t="shared" si="19"/>
        <v>3.5429E-4</v>
      </c>
      <c r="O106" s="1">
        <f t="shared" si="20"/>
        <v>7.0085686154092831E-5</v>
      </c>
      <c r="P106">
        <f t="shared" si="21"/>
        <v>1</v>
      </c>
      <c r="Q106" s="3">
        <f t="shared" si="22"/>
        <v>8.0214834477981692E-4</v>
      </c>
      <c r="R106">
        <f t="shared" si="23"/>
        <v>0</v>
      </c>
      <c r="S106">
        <f t="shared" si="16"/>
        <v>3.646469282041398E-2</v>
      </c>
      <c r="U106">
        <v>1040010</v>
      </c>
      <c r="V106">
        <f>PI()</f>
        <v>3.1415926535897931</v>
      </c>
      <c r="W106">
        <v>3.1415999999999999</v>
      </c>
      <c r="X106">
        <v>816824</v>
      </c>
      <c r="AW106">
        <f t="shared" si="24"/>
        <v>1040010</v>
      </c>
      <c r="AX106">
        <f t="shared" si="25"/>
        <v>3.1415926535897931</v>
      </c>
      <c r="AY106">
        <f t="shared" si="26"/>
        <v>3.1415999999999999</v>
      </c>
      <c r="AZ106">
        <f t="shared" si="27"/>
        <v>816824</v>
      </c>
      <c r="BA106">
        <f t="shared" si="17"/>
        <v>3.1598250000000001</v>
      </c>
      <c r="BB106" s="2">
        <f t="shared" si="28"/>
        <v>7.3464102068321324E-6</v>
      </c>
      <c r="BC106" s="2">
        <f t="shared" si="29"/>
        <v>1.823234641020699E-2</v>
      </c>
    </row>
    <row r="107" spans="1:55" x14ac:dyDescent="0.2">
      <c r="A107">
        <v>1050010</v>
      </c>
      <c r="B107">
        <f t="shared" si="18"/>
        <v>6.2831853071795862</v>
      </c>
      <c r="C107">
        <v>6.3513200000000003</v>
      </c>
      <c r="D107">
        <v>1</v>
      </c>
      <c r="E107" s="1">
        <v>5.2435100000000002E-5</v>
      </c>
      <c r="F107" s="1">
        <v>1.7212100000000001E-5</v>
      </c>
      <c r="G107" s="1">
        <v>5.2435100000000002E-5</v>
      </c>
      <c r="H107" s="1">
        <v>1.7166100000000002E-5</v>
      </c>
      <c r="I107">
        <v>2.3364999999999999E-4</v>
      </c>
      <c r="J107" s="1">
        <v>1.66893E-5</v>
      </c>
      <c r="K107" s="1">
        <v>3.9100600000000003E-5</v>
      </c>
      <c r="L107">
        <v>1.11103E-4</v>
      </c>
      <c r="M107">
        <v>1.32442E-4</v>
      </c>
      <c r="N107" s="1">
        <f t="shared" si="19"/>
        <v>2.3427974195224392E-4</v>
      </c>
      <c r="O107" s="1">
        <f t="shared" si="20"/>
        <v>4.251340558988424E-5</v>
      </c>
      <c r="P107">
        <f t="shared" si="21"/>
        <v>1</v>
      </c>
      <c r="Q107" s="3">
        <f t="shared" si="22"/>
        <v>1.7287209136526347E-4</v>
      </c>
      <c r="R107">
        <f t="shared" si="23"/>
        <v>1</v>
      </c>
      <c r="S107">
        <f t="shared" si="16"/>
        <v>6.8134692820414067E-2</v>
      </c>
      <c r="U107">
        <v>1050010</v>
      </c>
      <c r="V107">
        <f>PI()</f>
        <v>3.1415926535897931</v>
      </c>
      <c r="W107">
        <v>3.1422599999999998</v>
      </c>
      <c r="X107">
        <v>824851</v>
      </c>
      <c r="AW107">
        <f t="shared" si="24"/>
        <v>1050010</v>
      </c>
      <c r="AX107">
        <f t="shared" si="25"/>
        <v>3.1415926535897931</v>
      </c>
      <c r="AY107">
        <f t="shared" si="26"/>
        <v>3.1422599999999998</v>
      </c>
      <c r="AZ107">
        <f t="shared" si="27"/>
        <v>824851</v>
      </c>
      <c r="BA107">
        <f t="shared" si="17"/>
        <v>3.1756600000000001</v>
      </c>
      <c r="BB107" s="2">
        <f t="shared" si="28"/>
        <v>6.6734641020671503E-4</v>
      </c>
      <c r="BC107" s="2">
        <f t="shared" si="29"/>
        <v>3.4067346410207033E-2</v>
      </c>
    </row>
    <row r="108" spans="1:55" x14ac:dyDescent="0.2">
      <c r="A108">
        <v>1060010</v>
      </c>
      <c r="B108">
        <f t="shared" si="18"/>
        <v>6.2831853071795862</v>
      </c>
      <c r="C108">
        <v>6.2181300000000004</v>
      </c>
      <c r="D108">
        <v>1</v>
      </c>
      <c r="E108" s="1">
        <v>8.5345899999999999E-5</v>
      </c>
      <c r="F108" s="1">
        <v>9.9489799999999997E-5</v>
      </c>
      <c r="G108" s="1">
        <v>8.5345899999999999E-5</v>
      </c>
      <c r="H108">
        <v>0</v>
      </c>
      <c r="I108">
        <v>4.2104700000000002E-4</v>
      </c>
      <c r="J108" s="1">
        <v>1.9311900000000001E-5</v>
      </c>
      <c r="K108" s="1">
        <v>7.3671300000000001E-5</v>
      </c>
      <c r="L108">
        <v>6.5898900000000002E-4</v>
      </c>
      <c r="M108">
        <v>7.2264699999999998E-4</v>
      </c>
      <c r="N108" s="1">
        <f t="shared" si="19"/>
        <v>4.2104700000000002E-4</v>
      </c>
      <c r="O108" s="1">
        <f t="shared" si="20"/>
        <v>7.6160422302531909E-5</v>
      </c>
      <c r="P108">
        <f t="shared" si="21"/>
        <v>1</v>
      </c>
      <c r="Q108" s="3">
        <f t="shared" si="22"/>
        <v>9.7800060773498509E-4</v>
      </c>
      <c r="R108">
        <f t="shared" si="23"/>
        <v>0</v>
      </c>
      <c r="S108">
        <f t="shared" si="16"/>
        <v>6.5055307179585853E-2</v>
      </c>
      <c r="U108">
        <v>1060010</v>
      </c>
      <c r="V108">
        <f>PI()</f>
        <v>3.1415926535897931</v>
      </c>
      <c r="W108">
        <v>3.14317</v>
      </c>
      <c r="X108">
        <v>832948</v>
      </c>
      <c r="AW108">
        <f t="shared" si="24"/>
        <v>1060010</v>
      </c>
      <c r="AX108">
        <f t="shared" si="25"/>
        <v>3.1415926535897931</v>
      </c>
      <c r="AY108">
        <f t="shared" si="26"/>
        <v>3.14317</v>
      </c>
      <c r="AZ108">
        <f t="shared" si="27"/>
        <v>832948</v>
      </c>
      <c r="BA108">
        <f t="shared" si="17"/>
        <v>3.1090650000000002</v>
      </c>
      <c r="BB108" s="2">
        <f t="shared" si="28"/>
        <v>1.5773464102069035E-3</v>
      </c>
      <c r="BC108" s="2">
        <f t="shared" si="29"/>
        <v>3.2527653589792926E-2</v>
      </c>
    </row>
    <row r="109" spans="1:55" x14ac:dyDescent="0.2">
      <c r="A109">
        <v>1070010</v>
      </c>
      <c r="B109">
        <f t="shared" si="18"/>
        <v>6.2831853071795862</v>
      </c>
      <c r="C109">
        <v>6.2508999999999997</v>
      </c>
      <c r="D109">
        <v>1.00003</v>
      </c>
      <c r="E109">
        <v>-1.1375E-4</v>
      </c>
      <c r="F109" s="1">
        <v>2.02E-5</v>
      </c>
      <c r="G109">
        <v>-1.1375E-4</v>
      </c>
      <c r="H109" s="1">
        <v>1.9669499999999999E-5</v>
      </c>
      <c r="I109" s="1">
        <v>-8.34465E-7</v>
      </c>
      <c r="J109" s="1">
        <v>1.5497200000000001E-5</v>
      </c>
      <c r="K109" s="1">
        <v>-9.4056100000000002E-5</v>
      </c>
      <c r="L109">
        <v>-2.7072400000000002E-4</v>
      </c>
      <c r="M109">
        <v>-3.8170800000000003E-4</v>
      </c>
      <c r="N109" s="1">
        <f t="shared" si="19"/>
        <v>1.9687192844238228E-5</v>
      </c>
      <c r="O109" s="1">
        <f t="shared" si="20"/>
        <v>9.5324252711731232E-5</v>
      </c>
      <c r="P109">
        <f t="shared" si="21"/>
        <v>0</v>
      </c>
      <c r="Q109" s="3">
        <f t="shared" si="22"/>
        <v>4.6796632511325001E-4</v>
      </c>
      <c r="R109">
        <f t="shared" si="23"/>
        <v>0</v>
      </c>
      <c r="S109">
        <f t="shared" si="16"/>
        <v>3.2285307179586553E-2</v>
      </c>
      <c r="U109">
        <v>1070010</v>
      </c>
      <c r="V109">
        <f>PI()</f>
        <v>3.1415926535897931</v>
      </c>
      <c r="W109">
        <v>3.14283</v>
      </c>
      <c r="X109">
        <v>840716</v>
      </c>
      <c r="AW109">
        <f t="shared" si="24"/>
        <v>1070010</v>
      </c>
      <c r="AX109">
        <f t="shared" si="25"/>
        <v>3.1415926535897931</v>
      </c>
      <c r="AY109">
        <f t="shared" si="26"/>
        <v>3.14283</v>
      </c>
      <c r="AZ109">
        <f t="shared" si="27"/>
        <v>840716</v>
      </c>
      <c r="BA109">
        <f t="shared" si="17"/>
        <v>3.1254499999999998</v>
      </c>
      <c r="BB109" s="2">
        <f t="shared" si="28"/>
        <v>1.2373464102068965E-3</v>
      </c>
      <c r="BC109" s="2">
        <f t="shared" si="29"/>
        <v>1.6142653589793277E-2</v>
      </c>
    </row>
    <row r="110" spans="1:55" x14ac:dyDescent="0.2">
      <c r="A110">
        <v>1080010</v>
      </c>
      <c r="B110">
        <f t="shared" si="18"/>
        <v>6.2831853071795862</v>
      </c>
      <c r="C110">
        <v>6.2183200000000003</v>
      </c>
      <c r="D110">
        <v>1</v>
      </c>
      <c r="E110" s="1">
        <v>2.68241E-5</v>
      </c>
      <c r="F110" s="1">
        <v>1.94662E-5</v>
      </c>
      <c r="G110" s="1">
        <v>2.68241E-5</v>
      </c>
      <c r="H110" s="1">
        <v>1.9788699999999999E-5</v>
      </c>
      <c r="I110" s="1">
        <v>-5.9843100000000003E-5</v>
      </c>
      <c r="J110" s="1">
        <v>1.83582E-5</v>
      </c>
      <c r="K110" s="1">
        <v>2.2888199999999999E-5</v>
      </c>
      <c r="L110">
        <v>8.4447899999999998E-4</v>
      </c>
      <c r="M110">
        <v>8.4853200000000004E-4</v>
      </c>
      <c r="N110" s="1">
        <f t="shared" si="19"/>
        <v>6.303006635963507E-5</v>
      </c>
      <c r="O110" s="1">
        <f t="shared" si="20"/>
        <v>2.9340981689098271E-5</v>
      </c>
      <c r="P110">
        <f t="shared" si="21"/>
        <v>1</v>
      </c>
      <c r="Q110" s="3">
        <f t="shared" si="22"/>
        <v>1.1971429891474952E-3</v>
      </c>
      <c r="R110">
        <f t="shared" si="23"/>
        <v>0</v>
      </c>
      <c r="S110">
        <f t="shared" si="16"/>
        <v>6.486530717958594E-2</v>
      </c>
      <c r="U110">
        <v>1080010</v>
      </c>
      <c r="V110">
        <f>PI()</f>
        <v>3.1415926535897931</v>
      </c>
      <c r="W110">
        <v>3.1410499999999999</v>
      </c>
      <c r="X110">
        <v>848092</v>
      </c>
      <c r="AW110">
        <f t="shared" si="24"/>
        <v>1080010</v>
      </c>
      <c r="AX110">
        <f t="shared" si="25"/>
        <v>3.1415926535897931</v>
      </c>
      <c r="AY110">
        <f t="shared" si="26"/>
        <v>3.1410499999999999</v>
      </c>
      <c r="AZ110">
        <f t="shared" si="27"/>
        <v>848092</v>
      </c>
      <c r="BA110">
        <f t="shared" si="17"/>
        <v>3.1091600000000001</v>
      </c>
      <c r="BB110" s="2">
        <f t="shared" si="28"/>
        <v>5.4265358979321832E-4</v>
      </c>
      <c r="BC110" s="2">
        <f t="shared" si="29"/>
        <v>3.243265358979297E-2</v>
      </c>
    </row>
    <row r="111" spans="1:55" x14ac:dyDescent="0.2">
      <c r="A111">
        <v>1090010</v>
      </c>
      <c r="B111">
        <f t="shared" si="18"/>
        <v>6.2831853071795862</v>
      </c>
      <c r="C111">
        <v>6.2454400000000003</v>
      </c>
      <c r="D111">
        <v>1</v>
      </c>
      <c r="E111">
        <v>1.1040999999999999E-4</v>
      </c>
      <c r="F111" s="1">
        <v>1.6329800000000001E-5</v>
      </c>
      <c r="G111">
        <v>1.1040999999999999E-4</v>
      </c>
      <c r="H111" s="1">
        <v>1.5378000000000001E-5</v>
      </c>
      <c r="I111" s="1">
        <v>-2.07424E-5</v>
      </c>
      <c r="J111" s="1">
        <v>1.52588E-5</v>
      </c>
      <c r="K111" s="1">
        <v>8.9526199999999997E-5</v>
      </c>
      <c r="L111">
        <v>-9.6774100000000004E-4</v>
      </c>
      <c r="M111">
        <v>-8.8548700000000001E-4</v>
      </c>
      <c r="N111" s="1">
        <f t="shared" si="19"/>
        <v>2.5821116198956235E-5</v>
      </c>
      <c r="O111" s="1">
        <f t="shared" si="20"/>
        <v>9.0817242106771773E-5</v>
      </c>
      <c r="P111">
        <f t="shared" si="21"/>
        <v>0</v>
      </c>
      <c r="Q111" s="3">
        <f t="shared" si="22"/>
        <v>1.3117201951064108E-3</v>
      </c>
      <c r="R111">
        <f t="shared" si="23"/>
        <v>0</v>
      </c>
      <c r="S111">
        <f t="shared" si="16"/>
        <v>3.7745307179585907E-2</v>
      </c>
      <c r="U111">
        <v>1090010</v>
      </c>
      <c r="V111">
        <f>PI()</f>
        <v>3.1415926535897931</v>
      </c>
      <c r="W111">
        <v>3.1414399999999998</v>
      </c>
      <c r="X111">
        <v>856050</v>
      </c>
      <c r="AW111">
        <f t="shared" si="24"/>
        <v>1090010</v>
      </c>
      <c r="AX111">
        <f t="shared" si="25"/>
        <v>3.1415926535897931</v>
      </c>
      <c r="AY111">
        <f t="shared" si="26"/>
        <v>3.1414399999999998</v>
      </c>
      <c r="AZ111">
        <f t="shared" si="27"/>
        <v>856050</v>
      </c>
      <c r="BA111">
        <f t="shared" si="17"/>
        <v>3.1227200000000002</v>
      </c>
      <c r="BB111" s="2">
        <f t="shared" si="28"/>
        <v>1.5265358979332788E-4</v>
      </c>
      <c r="BC111" s="2">
        <f t="shared" si="29"/>
        <v>1.8872653589792954E-2</v>
      </c>
    </row>
    <row r="112" spans="1:55" x14ac:dyDescent="0.2">
      <c r="A112">
        <v>1100010</v>
      </c>
      <c r="B112">
        <f t="shared" si="18"/>
        <v>6.2831853071795862</v>
      </c>
      <c r="C112">
        <v>6.2937900000000004</v>
      </c>
      <c r="D112">
        <v>1</v>
      </c>
      <c r="E112" s="1">
        <v>-3.2269300000000002E-7</v>
      </c>
      <c r="F112" s="1">
        <v>1.7707499999999999E-5</v>
      </c>
      <c r="G112" s="1">
        <v>-3.2269300000000002E-7</v>
      </c>
      <c r="H112" s="1">
        <v>1.7166100000000002E-5</v>
      </c>
      <c r="I112">
        <v>-1.7619099999999999E-4</v>
      </c>
      <c r="J112" s="1">
        <v>1.7881400000000001E-5</v>
      </c>
      <c r="K112" s="1">
        <v>-3.1232799999999997E-5</v>
      </c>
      <c r="L112">
        <v>1.0509499999999999E-3</v>
      </c>
      <c r="M112">
        <v>1.0019499999999999E-3</v>
      </c>
      <c r="N112" s="1">
        <f t="shared" si="19"/>
        <v>1.7702526223737107E-4</v>
      </c>
      <c r="O112" s="1">
        <f t="shared" si="20"/>
        <v>3.5989335389806792E-5</v>
      </c>
      <c r="P112">
        <f t="shared" si="21"/>
        <v>1</v>
      </c>
      <c r="Q112" s="3">
        <f t="shared" si="22"/>
        <v>1.4520329558932192E-3</v>
      </c>
      <c r="R112">
        <f t="shared" si="23"/>
        <v>0</v>
      </c>
      <c r="S112">
        <f t="shared" si="16"/>
        <v>1.0604692820414208E-2</v>
      </c>
      <c r="U112">
        <v>1100010</v>
      </c>
      <c r="V112">
        <f>PI()</f>
        <v>3.1415926535897931</v>
      </c>
      <c r="W112">
        <v>3.1393499999999999</v>
      </c>
      <c r="X112">
        <v>863330</v>
      </c>
      <c r="AW112">
        <f t="shared" si="24"/>
        <v>1100010</v>
      </c>
      <c r="AX112">
        <f t="shared" si="25"/>
        <v>3.1415926535897931</v>
      </c>
      <c r="AY112">
        <f t="shared" si="26"/>
        <v>3.1393499999999999</v>
      </c>
      <c r="AZ112">
        <f t="shared" si="27"/>
        <v>863330</v>
      </c>
      <c r="BA112">
        <f t="shared" si="17"/>
        <v>3.1468950000000002</v>
      </c>
      <c r="BB112" s="2">
        <f t="shared" si="28"/>
        <v>2.2426535897932531E-3</v>
      </c>
      <c r="BC112" s="2">
        <f t="shared" si="29"/>
        <v>5.3023464102071038E-3</v>
      </c>
    </row>
    <row r="113" spans="1:55" x14ac:dyDescent="0.2">
      <c r="A113">
        <v>1110010</v>
      </c>
      <c r="B113">
        <f t="shared" si="18"/>
        <v>6.2831853071795862</v>
      </c>
      <c r="C113">
        <v>6.3197000000000001</v>
      </c>
      <c r="D113">
        <v>1</v>
      </c>
      <c r="E113" s="1">
        <v>8.2537499999999994E-5</v>
      </c>
      <c r="F113" s="1">
        <v>1.5811000000000002E-5</v>
      </c>
      <c r="G113" s="1">
        <v>8.2537499999999994E-5</v>
      </c>
      <c r="H113" s="1">
        <v>1.5735599999999999E-5</v>
      </c>
      <c r="I113" s="1">
        <v>-4.5180299999999998E-5</v>
      </c>
      <c r="J113" s="1">
        <v>1.4662699999999999E-5</v>
      </c>
      <c r="K113" s="1">
        <v>5.4001800000000002E-5</v>
      </c>
      <c r="L113">
        <v>-1.7392600000000001E-3</v>
      </c>
      <c r="M113">
        <v>-1.6927699999999999E-3</v>
      </c>
      <c r="N113" s="1">
        <f t="shared" si="19"/>
        <v>4.7842121769942437E-5</v>
      </c>
      <c r="O113" s="1">
        <f t="shared" si="20"/>
        <v>5.5957029715041164E-5</v>
      </c>
      <c r="P113">
        <f t="shared" si="21"/>
        <v>0</v>
      </c>
      <c r="Q113" s="3">
        <f t="shared" si="22"/>
        <v>2.427034326189063E-3</v>
      </c>
      <c r="R113">
        <f t="shared" si="23"/>
        <v>0</v>
      </c>
      <c r="S113">
        <f t="shared" si="16"/>
        <v>3.6514692820413863E-2</v>
      </c>
      <c r="U113">
        <v>1110010</v>
      </c>
      <c r="V113">
        <f>PI()</f>
        <v>3.1415926535897931</v>
      </c>
      <c r="W113">
        <v>3.14141</v>
      </c>
      <c r="X113">
        <v>871748</v>
      </c>
      <c r="AW113">
        <f t="shared" si="24"/>
        <v>1110010</v>
      </c>
      <c r="AX113">
        <f t="shared" si="25"/>
        <v>3.1415926535897931</v>
      </c>
      <c r="AY113">
        <f t="shared" si="26"/>
        <v>3.14141</v>
      </c>
      <c r="AZ113">
        <f t="shared" si="27"/>
        <v>871748</v>
      </c>
      <c r="BA113">
        <f t="shared" si="17"/>
        <v>3.15985</v>
      </c>
      <c r="BB113" s="2">
        <f t="shared" si="28"/>
        <v>1.8265358979308033E-4</v>
      </c>
      <c r="BC113" s="2">
        <f t="shared" si="29"/>
        <v>1.8257346410206932E-2</v>
      </c>
    </row>
    <row r="114" spans="1:55" x14ac:dyDescent="0.2">
      <c r="A114">
        <v>1120010</v>
      </c>
      <c r="B114">
        <f t="shared" si="18"/>
        <v>6.2831853071795862</v>
      </c>
      <c r="C114">
        <v>6.3663600000000002</v>
      </c>
      <c r="D114">
        <v>1</v>
      </c>
      <c r="E114">
        <v>1.01411E-4</v>
      </c>
      <c r="F114">
        <v>2.2119300000000001E-4</v>
      </c>
      <c r="G114">
        <v>1.01411E-4</v>
      </c>
      <c r="H114">
        <v>0</v>
      </c>
      <c r="I114">
        <v>2.8085700000000003E-4</v>
      </c>
      <c r="J114" s="1">
        <v>1.6927700000000001E-5</v>
      </c>
      <c r="K114">
        <v>1.0395099999999999E-4</v>
      </c>
      <c r="L114">
        <v>3.1065900000000002E-4</v>
      </c>
      <c r="M114">
        <v>4.0602699999999999E-4</v>
      </c>
      <c r="N114" s="1">
        <f t="shared" si="19"/>
        <v>2.8085700000000003E-4</v>
      </c>
      <c r="O114" s="1">
        <f t="shared" si="20"/>
        <v>1.053202612429821E-4</v>
      </c>
      <c r="P114">
        <f t="shared" si="21"/>
        <v>1</v>
      </c>
      <c r="Q114" s="3">
        <f t="shared" si="22"/>
        <v>5.1124058818720569E-4</v>
      </c>
      <c r="R114">
        <f t="shared" si="23"/>
        <v>0</v>
      </c>
      <c r="S114">
        <f t="shared" si="16"/>
        <v>8.3174692820414009E-2</v>
      </c>
      <c r="U114">
        <v>1120010</v>
      </c>
      <c r="V114">
        <f>PI()</f>
        <v>3.1415926535897931</v>
      </c>
      <c r="W114">
        <v>3.1433</v>
      </c>
      <c r="X114">
        <v>880133</v>
      </c>
      <c r="AW114">
        <f t="shared" si="24"/>
        <v>1120010</v>
      </c>
      <c r="AX114">
        <f t="shared" si="25"/>
        <v>3.1415926535897931</v>
      </c>
      <c r="AY114">
        <f t="shared" si="26"/>
        <v>3.1433</v>
      </c>
      <c r="AZ114">
        <f t="shared" si="27"/>
        <v>880133</v>
      </c>
      <c r="BA114">
        <f t="shared" si="17"/>
        <v>3.1831800000000001</v>
      </c>
      <c r="BB114" s="2">
        <f t="shared" si="28"/>
        <v>1.7073464102068669E-3</v>
      </c>
      <c r="BC114" s="2">
        <f t="shared" si="29"/>
        <v>4.1587346410207005E-2</v>
      </c>
    </row>
    <row r="115" spans="1:55" x14ac:dyDescent="0.2">
      <c r="A115">
        <v>1130010</v>
      </c>
      <c r="B115">
        <f t="shared" si="18"/>
        <v>6.2831853071795862</v>
      </c>
      <c r="C115">
        <v>6.3275800000000002</v>
      </c>
      <c r="D115">
        <v>1</v>
      </c>
      <c r="E115" s="1">
        <v>-8.4885199999999998E-5</v>
      </c>
      <c r="F115">
        <v>2.0200200000000001E-4</v>
      </c>
      <c r="G115" s="1">
        <v>-8.4885199999999998E-5</v>
      </c>
      <c r="H115">
        <v>0</v>
      </c>
      <c r="I115">
        <v>2.22683E-4</v>
      </c>
      <c r="J115" s="1">
        <v>1.83582E-5</v>
      </c>
      <c r="K115" s="1">
        <v>-5.9366200000000001E-5</v>
      </c>
      <c r="L115">
        <v>7.2836899999999998E-4</v>
      </c>
      <c r="M115">
        <v>6.5112099999999995E-4</v>
      </c>
      <c r="N115" s="1">
        <f t="shared" si="19"/>
        <v>2.22683E-4</v>
      </c>
      <c r="O115" s="1">
        <f t="shared" si="20"/>
        <v>6.2139916395824034E-5</v>
      </c>
      <c r="P115">
        <f t="shared" si="21"/>
        <v>1</v>
      </c>
      <c r="Q115" s="3">
        <f t="shared" si="22"/>
        <v>9.7697490080451911E-4</v>
      </c>
      <c r="R115">
        <f t="shared" si="23"/>
        <v>0</v>
      </c>
      <c r="S115">
        <f t="shared" si="16"/>
        <v>4.4394692820413972E-2</v>
      </c>
      <c r="U115">
        <v>1130010</v>
      </c>
      <c r="V115">
        <f>PI()</f>
        <v>3.1415926535897931</v>
      </c>
      <c r="W115">
        <v>3.1410999999999998</v>
      </c>
      <c r="X115">
        <v>887370</v>
      </c>
      <c r="AW115">
        <f t="shared" si="24"/>
        <v>1130010</v>
      </c>
      <c r="AX115">
        <f t="shared" si="25"/>
        <v>3.1415926535897931</v>
      </c>
      <c r="AY115">
        <f t="shared" si="26"/>
        <v>3.1410999999999998</v>
      </c>
      <c r="AZ115">
        <f t="shared" si="27"/>
        <v>887370</v>
      </c>
      <c r="BA115">
        <f t="shared" si="17"/>
        <v>3.1637900000000001</v>
      </c>
      <c r="BB115" s="2">
        <f t="shared" si="28"/>
        <v>4.9265358979333485E-4</v>
      </c>
      <c r="BC115" s="2">
        <f t="shared" si="29"/>
        <v>2.2197346410206986E-2</v>
      </c>
    </row>
    <row r="116" spans="1:55" x14ac:dyDescent="0.2">
      <c r="A116">
        <v>1140010</v>
      </c>
      <c r="B116">
        <f t="shared" si="18"/>
        <v>6.2831853071795862</v>
      </c>
      <c r="C116">
        <v>6.3520700000000003</v>
      </c>
      <c r="D116">
        <v>1</v>
      </c>
      <c r="E116" s="1">
        <v>7.3061399999999998E-5</v>
      </c>
      <c r="F116" s="1">
        <v>1.6049499999999999E-5</v>
      </c>
      <c r="G116" s="1">
        <v>7.3061399999999998E-5</v>
      </c>
      <c r="H116" s="1">
        <v>1.5974E-5</v>
      </c>
      <c r="I116">
        <v>3.4523000000000003E-4</v>
      </c>
      <c r="J116" s="1">
        <v>1.6331700000000002E-5</v>
      </c>
      <c r="K116" s="1">
        <v>4.39882E-5</v>
      </c>
      <c r="L116">
        <v>-3.0314900000000001E-4</v>
      </c>
      <c r="M116">
        <v>-2.7608899999999998E-4</v>
      </c>
      <c r="N116" s="1">
        <f t="shared" si="19"/>
        <v>3.4559936570543646E-4</v>
      </c>
      <c r="O116" s="1">
        <f t="shared" si="20"/>
        <v>4.692212872547451E-5</v>
      </c>
      <c r="P116">
        <f t="shared" si="21"/>
        <v>1</v>
      </c>
      <c r="Q116" s="3">
        <f t="shared" si="22"/>
        <v>4.100298185766494E-4</v>
      </c>
      <c r="R116">
        <f t="shared" si="23"/>
        <v>0</v>
      </c>
      <c r="S116">
        <f t="shared" si="16"/>
        <v>6.8884692820414095E-2</v>
      </c>
      <c r="U116">
        <v>1140010</v>
      </c>
      <c r="V116">
        <f>PI()</f>
        <v>3.1415926535897931</v>
      </c>
      <c r="W116">
        <v>3.1423399999999999</v>
      </c>
      <c r="X116">
        <v>895575</v>
      </c>
      <c r="AW116">
        <f t="shared" si="24"/>
        <v>1140010</v>
      </c>
      <c r="AX116">
        <f t="shared" si="25"/>
        <v>3.1415926535897931</v>
      </c>
      <c r="AY116">
        <f t="shared" si="26"/>
        <v>3.1423399999999999</v>
      </c>
      <c r="AZ116">
        <f t="shared" si="27"/>
        <v>895575</v>
      </c>
      <c r="BA116">
        <f t="shared" si="17"/>
        <v>3.1760350000000002</v>
      </c>
      <c r="BB116" s="2">
        <f t="shared" si="28"/>
        <v>7.4734641020679504E-4</v>
      </c>
      <c r="BC116" s="2">
        <f t="shared" si="29"/>
        <v>3.4442346410207048E-2</v>
      </c>
    </row>
    <row r="117" spans="1:55" x14ac:dyDescent="0.2">
      <c r="A117">
        <v>1150010</v>
      </c>
      <c r="B117">
        <f t="shared" si="18"/>
        <v>6.2831853071795862</v>
      </c>
      <c r="C117">
        <v>6.2038700000000002</v>
      </c>
      <c r="D117">
        <v>1</v>
      </c>
      <c r="E117" s="1">
        <v>5.7354200000000001E-5</v>
      </c>
      <c r="F117" s="1">
        <v>1.80323E-5</v>
      </c>
      <c r="G117" s="1">
        <v>5.7354200000000001E-5</v>
      </c>
      <c r="H117" s="1">
        <v>1.7643E-5</v>
      </c>
      <c r="I117" s="1">
        <v>-5.9843100000000003E-5</v>
      </c>
      <c r="J117" s="1">
        <v>1.7166100000000002E-5</v>
      </c>
      <c r="K117" s="1">
        <v>5.8412599999999997E-5</v>
      </c>
      <c r="L117">
        <v>8.6426700000000005E-4</v>
      </c>
      <c r="M117">
        <v>9.1361999999999997E-4</v>
      </c>
      <c r="N117" s="1">
        <f t="shared" si="19"/>
        <v>6.2389679167391138E-5</v>
      </c>
      <c r="O117" s="1">
        <f t="shared" si="20"/>
        <v>6.0882730129076831E-5</v>
      </c>
      <c r="P117">
        <f t="shared" si="21"/>
        <v>1</v>
      </c>
      <c r="Q117" s="3">
        <f t="shared" si="22"/>
        <v>1.2576402314211327E-3</v>
      </c>
      <c r="R117">
        <f t="shared" si="23"/>
        <v>0</v>
      </c>
      <c r="S117">
        <f t="shared" si="16"/>
        <v>7.9315307179586014E-2</v>
      </c>
      <c r="U117">
        <v>1150010</v>
      </c>
      <c r="V117">
        <f>PI()</f>
        <v>3.1415926535897931</v>
      </c>
      <c r="W117">
        <v>3.1446900000000002</v>
      </c>
      <c r="X117">
        <v>904107</v>
      </c>
      <c r="AW117">
        <f t="shared" si="24"/>
        <v>1150010</v>
      </c>
      <c r="AX117">
        <f t="shared" si="25"/>
        <v>3.1415926535897931</v>
      </c>
      <c r="AY117">
        <f t="shared" si="26"/>
        <v>3.1446900000000002</v>
      </c>
      <c r="AZ117">
        <f t="shared" si="27"/>
        <v>904107</v>
      </c>
      <c r="BA117">
        <f t="shared" si="17"/>
        <v>3.1019350000000001</v>
      </c>
      <c r="BB117" s="2">
        <f t="shared" si="28"/>
        <v>3.0973464102070913E-3</v>
      </c>
      <c r="BC117" s="2">
        <f t="shared" si="29"/>
        <v>3.9657653589793007E-2</v>
      </c>
    </row>
    <row r="118" spans="1:55" x14ac:dyDescent="0.2">
      <c r="A118">
        <v>1160010</v>
      </c>
      <c r="B118">
        <f t="shared" si="18"/>
        <v>6.2831853071795862</v>
      </c>
      <c r="C118">
        <v>6.2262500000000003</v>
      </c>
      <c r="D118">
        <v>1</v>
      </c>
      <c r="E118">
        <v>1.57489E-4</v>
      </c>
      <c r="F118" s="1">
        <v>1.6295099999999999E-5</v>
      </c>
      <c r="G118">
        <v>1.57489E-4</v>
      </c>
      <c r="H118" s="1">
        <v>1.6212500000000001E-5</v>
      </c>
      <c r="I118" s="1">
        <v>2.6941299999999999E-5</v>
      </c>
      <c r="J118" s="1">
        <v>1.5497200000000001E-5</v>
      </c>
      <c r="K118">
        <v>1.52826E-4</v>
      </c>
      <c r="L118">
        <v>-1.43111E-3</v>
      </c>
      <c r="M118">
        <v>-1.29426E-3</v>
      </c>
      <c r="N118" s="1">
        <f t="shared" si="19"/>
        <v>3.1443263220282969E-5</v>
      </c>
      <c r="O118" s="1">
        <f t="shared" si="20"/>
        <v>1.5360973108445963E-4</v>
      </c>
      <c r="P118">
        <f t="shared" si="21"/>
        <v>0</v>
      </c>
      <c r="Q118" s="3">
        <f t="shared" si="22"/>
        <v>1.9295555912437455E-3</v>
      </c>
      <c r="R118">
        <f t="shared" si="23"/>
        <v>0</v>
      </c>
      <c r="S118">
        <f t="shared" si="16"/>
        <v>5.6935307179585948E-2</v>
      </c>
      <c r="U118">
        <v>1160010</v>
      </c>
      <c r="V118">
        <f>PI()</f>
        <v>3.1415926535897931</v>
      </c>
      <c r="W118">
        <v>3.1415899999999999</v>
      </c>
      <c r="X118">
        <v>911070</v>
      </c>
      <c r="AW118">
        <f t="shared" si="24"/>
        <v>1160010</v>
      </c>
      <c r="AX118">
        <f t="shared" si="25"/>
        <v>3.1415926535897931</v>
      </c>
      <c r="AY118">
        <f t="shared" si="26"/>
        <v>3.1415899999999999</v>
      </c>
      <c r="AZ118">
        <f t="shared" si="27"/>
        <v>911070</v>
      </c>
      <c r="BA118">
        <f t="shared" si="17"/>
        <v>3.1131250000000001</v>
      </c>
      <c r="BB118" s="2">
        <f t="shared" si="28"/>
        <v>2.6535897932333796E-6</v>
      </c>
      <c r="BC118" s="2">
        <f t="shared" si="29"/>
        <v>2.8467653589792974E-2</v>
      </c>
    </row>
    <row r="119" spans="1:55" x14ac:dyDescent="0.2">
      <c r="A119">
        <v>1170010</v>
      </c>
      <c r="B119">
        <f t="shared" si="18"/>
        <v>6.2831853071795862</v>
      </c>
      <c r="C119">
        <v>6.26851</v>
      </c>
      <c r="D119">
        <v>1.00003</v>
      </c>
      <c r="E119">
        <v>-1.83308E-4</v>
      </c>
      <c r="F119" s="1">
        <v>1.45384E-5</v>
      </c>
      <c r="G119">
        <v>-1.83308E-4</v>
      </c>
      <c r="H119" s="1">
        <v>3.0040699999999999E-5</v>
      </c>
      <c r="I119" s="1">
        <v>-3.3617E-5</v>
      </c>
      <c r="J119" s="1">
        <v>1.4782E-5</v>
      </c>
      <c r="K119">
        <v>-1.61409E-4</v>
      </c>
      <c r="L119">
        <v>4.7683699999999997E-4</v>
      </c>
      <c r="M119">
        <v>3.0779800000000002E-4</v>
      </c>
      <c r="N119" s="1">
        <f t="shared" si="19"/>
        <v>4.508377031138811E-5</v>
      </c>
      <c r="O119" s="1">
        <f t="shared" si="20"/>
        <v>1.6208446194808433E-4</v>
      </c>
      <c r="P119">
        <f t="shared" si="21"/>
        <v>0</v>
      </c>
      <c r="Q119" s="3">
        <f t="shared" si="22"/>
        <v>5.6755011529643798E-4</v>
      </c>
      <c r="R119">
        <f t="shared" si="23"/>
        <v>0</v>
      </c>
      <c r="S119">
        <f t="shared" si="16"/>
        <v>1.4675307179586206E-2</v>
      </c>
      <c r="U119">
        <v>1170010</v>
      </c>
      <c r="V119">
        <f>PI()</f>
        <v>3.1415926535897931</v>
      </c>
      <c r="W119">
        <v>3.1424599999999998</v>
      </c>
      <c r="X119">
        <v>919178</v>
      </c>
      <c r="AW119">
        <f t="shared" si="24"/>
        <v>1170010</v>
      </c>
      <c r="AX119">
        <f t="shared" si="25"/>
        <v>3.1415926535897931</v>
      </c>
      <c r="AY119">
        <f t="shared" si="26"/>
        <v>3.1424599999999998</v>
      </c>
      <c r="AZ119">
        <f t="shared" si="27"/>
        <v>919178</v>
      </c>
      <c r="BA119">
        <f t="shared" si="17"/>
        <v>3.134255</v>
      </c>
      <c r="BB119" s="2">
        <f t="shared" si="28"/>
        <v>8.6734641020669301E-4</v>
      </c>
      <c r="BC119" s="2">
        <f t="shared" si="29"/>
        <v>7.3376535897931028E-3</v>
      </c>
    </row>
    <row r="120" spans="1:55" x14ac:dyDescent="0.2">
      <c r="A120">
        <v>1180010</v>
      </c>
      <c r="B120">
        <f t="shared" si="18"/>
        <v>6.2831853071795862</v>
      </c>
      <c r="C120">
        <v>6.2250699999999997</v>
      </c>
      <c r="D120">
        <v>1</v>
      </c>
      <c r="E120">
        <v>-3.1824499999999999E-4</v>
      </c>
      <c r="F120" s="1">
        <v>1.6024599999999999E-5</v>
      </c>
      <c r="G120">
        <v>-3.1824499999999999E-4</v>
      </c>
      <c r="H120" s="1">
        <v>3.2186500000000001E-5</v>
      </c>
      <c r="I120" s="1">
        <v>3.83854E-5</v>
      </c>
      <c r="J120" s="1">
        <v>1.7404599999999999E-5</v>
      </c>
      <c r="K120">
        <v>-2.7155899999999999E-4</v>
      </c>
      <c r="L120">
        <v>8.0382800000000003E-4</v>
      </c>
      <c r="M120">
        <v>5.1557999999999997E-4</v>
      </c>
      <c r="N120" s="1">
        <f t="shared" si="19"/>
        <v>5.0094008777597347E-5</v>
      </c>
      <c r="O120" s="1">
        <f t="shared" si="20"/>
        <v>2.7211617111476486E-4</v>
      </c>
      <c r="P120">
        <f t="shared" si="21"/>
        <v>0</v>
      </c>
      <c r="Q120" s="3">
        <f t="shared" si="22"/>
        <v>9.5496711460866547E-4</v>
      </c>
      <c r="R120">
        <f t="shared" si="23"/>
        <v>0</v>
      </c>
      <c r="S120">
        <f t="shared" si="16"/>
        <v>5.8115307179586573E-2</v>
      </c>
      <c r="U120">
        <v>1180010</v>
      </c>
      <c r="V120">
        <f>PI()</f>
        <v>3.1415926535897931</v>
      </c>
      <c r="W120">
        <v>3.1415700000000002</v>
      </c>
      <c r="X120">
        <v>926772</v>
      </c>
      <c r="AW120">
        <f t="shared" si="24"/>
        <v>1180010</v>
      </c>
      <c r="AX120">
        <f t="shared" si="25"/>
        <v>3.1415926535897931</v>
      </c>
      <c r="AY120">
        <f t="shared" si="26"/>
        <v>3.1415700000000002</v>
      </c>
      <c r="AZ120">
        <f t="shared" si="27"/>
        <v>926772</v>
      </c>
      <c r="BA120">
        <f t="shared" si="17"/>
        <v>3.1125349999999998</v>
      </c>
      <c r="BB120" s="2">
        <f t="shared" si="28"/>
        <v>2.2653589792920314E-5</v>
      </c>
      <c r="BC120" s="2">
        <f t="shared" si="29"/>
        <v>2.9057653589793286E-2</v>
      </c>
    </row>
    <row r="121" spans="1:55" x14ac:dyDescent="0.2">
      <c r="A121">
        <v>1190010</v>
      </c>
      <c r="B121">
        <f t="shared" si="18"/>
        <v>6.2831853071795862</v>
      </c>
      <c r="C121">
        <v>6.2504299999999997</v>
      </c>
      <c r="D121">
        <v>1</v>
      </c>
      <c r="E121" s="1">
        <v>-5.1036099999999997E-5</v>
      </c>
      <c r="F121" s="1">
        <v>1.73677E-5</v>
      </c>
      <c r="G121" s="1">
        <v>-5.1036099999999997E-5</v>
      </c>
      <c r="H121" s="1">
        <v>1.7046900000000001E-5</v>
      </c>
      <c r="I121">
        <v>-1.2815E-4</v>
      </c>
      <c r="J121" s="1">
        <v>1.6212500000000001E-5</v>
      </c>
      <c r="K121" s="1">
        <v>-7.4982599999999996E-5</v>
      </c>
      <c r="L121">
        <v>-5.4585899999999999E-4</v>
      </c>
      <c r="M121">
        <v>-6.2918700000000002E-4</v>
      </c>
      <c r="N121" s="1">
        <f t="shared" si="19"/>
        <v>1.2927884320185573E-4</v>
      </c>
      <c r="O121" s="1">
        <f t="shared" si="20"/>
        <v>7.6715288300377251E-5</v>
      </c>
      <c r="P121">
        <f t="shared" si="21"/>
        <v>1</v>
      </c>
      <c r="Q121" s="3">
        <f t="shared" si="22"/>
        <v>8.3296958458877715E-4</v>
      </c>
      <c r="R121">
        <f t="shared" si="23"/>
        <v>0</v>
      </c>
      <c r="S121">
        <f t="shared" si="16"/>
        <v>3.2755307179586524E-2</v>
      </c>
      <c r="U121">
        <v>1190010</v>
      </c>
      <c r="V121">
        <f>PI()</f>
        <v>3.1415926535897931</v>
      </c>
      <c r="W121">
        <v>3.1420699999999999</v>
      </c>
      <c r="X121">
        <v>934775</v>
      </c>
      <c r="AW121">
        <f t="shared" si="24"/>
        <v>1190010</v>
      </c>
      <c r="AX121">
        <f t="shared" si="25"/>
        <v>3.1415926535897931</v>
      </c>
      <c r="AY121">
        <f t="shared" si="26"/>
        <v>3.1420699999999999</v>
      </c>
      <c r="AZ121">
        <f t="shared" si="27"/>
        <v>934775</v>
      </c>
      <c r="BA121">
        <f t="shared" si="17"/>
        <v>3.1252149999999999</v>
      </c>
      <c r="BB121" s="2">
        <f t="shared" si="28"/>
        <v>4.7734641020680257E-4</v>
      </c>
      <c r="BC121" s="2">
        <f t="shared" si="29"/>
        <v>1.6377653589793262E-2</v>
      </c>
    </row>
    <row r="122" spans="1:55" x14ac:dyDescent="0.2">
      <c r="A122">
        <v>1200010</v>
      </c>
      <c r="B122">
        <f t="shared" si="18"/>
        <v>6.2831853071795862</v>
      </c>
      <c r="C122">
        <v>6.2937599999999998</v>
      </c>
      <c r="D122">
        <v>1</v>
      </c>
      <c r="E122" s="1">
        <v>6.4080700000000005E-5</v>
      </c>
      <c r="F122" s="1">
        <v>1.6948399999999999E-5</v>
      </c>
      <c r="G122" s="1">
        <v>6.4080700000000005E-5</v>
      </c>
      <c r="H122" s="1">
        <v>1.5974E-5</v>
      </c>
      <c r="I122">
        <v>-1.15871E-4</v>
      </c>
      <c r="J122" s="1">
        <v>1.5735599999999999E-5</v>
      </c>
      <c r="K122" s="1">
        <v>4.0292700000000001E-5</v>
      </c>
      <c r="L122">
        <v>7.3671299999999995E-4</v>
      </c>
      <c r="M122">
        <v>7.6913800000000005E-4</v>
      </c>
      <c r="N122" s="1">
        <f t="shared" si="19"/>
        <v>1.1696690693097771E-4</v>
      </c>
      <c r="O122" s="1">
        <f t="shared" si="20"/>
        <v>4.3256338040222503E-5</v>
      </c>
      <c r="P122">
        <f t="shared" si="21"/>
        <v>1</v>
      </c>
      <c r="Q122" s="3">
        <f t="shared" si="22"/>
        <v>1.0650442748604398E-3</v>
      </c>
      <c r="R122">
        <f t="shared" si="23"/>
        <v>0</v>
      </c>
      <c r="S122">
        <f t="shared" si="16"/>
        <v>1.0574692820413567E-2</v>
      </c>
      <c r="U122">
        <v>1200010</v>
      </c>
      <c r="V122">
        <f>PI()</f>
        <v>3.1415926535897931</v>
      </c>
      <c r="W122">
        <v>3.1403599999999998</v>
      </c>
      <c r="X122">
        <v>942117</v>
      </c>
      <c r="AW122">
        <f t="shared" si="24"/>
        <v>1200010</v>
      </c>
      <c r="AX122">
        <f t="shared" si="25"/>
        <v>3.1415926535897931</v>
      </c>
      <c r="AY122">
        <f t="shared" si="26"/>
        <v>3.1403599999999998</v>
      </c>
      <c r="AZ122">
        <f t="shared" si="27"/>
        <v>942117</v>
      </c>
      <c r="BA122">
        <f t="shared" si="17"/>
        <v>3.1468799999999999</v>
      </c>
      <c r="BB122" s="2">
        <f t="shared" si="28"/>
        <v>1.2326535897932978E-3</v>
      </c>
      <c r="BC122" s="2">
        <f t="shared" si="29"/>
        <v>5.2873464102067835E-3</v>
      </c>
    </row>
    <row r="123" spans="1:55" x14ac:dyDescent="0.2">
      <c r="A123">
        <v>1210010</v>
      </c>
      <c r="B123">
        <f t="shared" si="18"/>
        <v>6.2831853071795862</v>
      </c>
      <c r="C123">
        <v>6.3354400000000002</v>
      </c>
      <c r="D123">
        <v>1</v>
      </c>
      <c r="E123" s="1">
        <v>7.6932000000000001E-5</v>
      </c>
      <c r="F123" s="1">
        <v>1.8632200000000001E-5</v>
      </c>
      <c r="G123" s="1">
        <v>7.6932000000000001E-5</v>
      </c>
      <c r="H123" s="1">
        <v>1.8715900000000002E-5</v>
      </c>
      <c r="I123" s="1">
        <v>3.7789300000000001E-5</v>
      </c>
      <c r="J123" s="1">
        <v>2.1219299999999999E-5</v>
      </c>
      <c r="K123" s="1">
        <v>7.7485999999999996E-5</v>
      </c>
      <c r="L123" s="1">
        <v>-9.8705300000000005E-5</v>
      </c>
      <c r="M123" s="1">
        <v>-3.1471299999999998E-5</v>
      </c>
      <c r="N123" s="1">
        <f t="shared" si="19"/>
        <v>4.2170085455213392E-5</v>
      </c>
      <c r="O123" s="1">
        <f t="shared" si="20"/>
        <v>8.0338900219569843E-5</v>
      </c>
      <c r="P123">
        <f t="shared" si="21"/>
        <v>0</v>
      </c>
      <c r="Q123" s="3">
        <f t="shared" si="22"/>
        <v>1.0360105680821987E-4</v>
      </c>
      <c r="R123">
        <f t="shared" si="23"/>
        <v>0</v>
      </c>
      <c r="S123">
        <f t="shared" si="16"/>
        <v>5.225469282041395E-2</v>
      </c>
      <c r="U123">
        <v>1210010</v>
      </c>
      <c r="V123">
        <f>PI()</f>
        <v>3.1415926535897931</v>
      </c>
      <c r="W123">
        <v>3.1429800000000001</v>
      </c>
      <c r="X123">
        <v>950760</v>
      </c>
      <c r="AW123">
        <f t="shared" si="24"/>
        <v>1210010</v>
      </c>
      <c r="AX123">
        <f t="shared" si="25"/>
        <v>3.1415926535897931</v>
      </c>
      <c r="AY123">
        <f t="shared" si="26"/>
        <v>3.1429800000000001</v>
      </c>
      <c r="AZ123">
        <f t="shared" si="27"/>
        <v>950760</v>
      </c>
      <c r="BA123">
        <f t="shared" si="17"/>
        <v>3.1677200000000001</v>
      </c>
      <c r="BB123" s="2">
        <f t="shared" si="28"/>
        <v>1.387346410206991E-3</v>
      </c>
      <c r="BC123" s="2">
        <f t="shared" si="29"/>
        <v>2.6127346410206975E-2</v>
      </c>
    </row>
    <row r="124" spans="1:55" x14ac:dyDescent="0.2">
      <c r="A124">
        <v>1220010</v>
      </c>
      <c r="B124">
        <f t="shared" si="18"/>
        <v>6.2831853071795862</v>
      </c>
      <c r="C124">
        <v>6.3554899999999996</v>
      </c>
      <c r="D124">
        <v>1</v>
      </c>
      <c r="E124" s="1">
        <v>6.5903500000000004E-5</v>
      </c>
      <c r="F124" s="1">
        <v>1.44689E-5</v>
      </c>
      <c r="G124" s="1">
        <v>6.5903500000000004E-5</v>
      </c>
      <c r="H124" s="1">
        <v>1.44243E-5</v>
      </c>
      <c r="I124">
        <v>2.9528099999999999E-4</v>
      </c>
      <c r="J124" s="1">
        <v>1.51396E-5</v>
      </c>
      <c r="K124" s="1">
        <v>3.9935100000000003E-5</v>
      </c>
      <c r="L124" s="1">
        <v>9.5129000000000003E-5</v>
      </c>
      <c r="M124">
        <v>1.19209E-4</v>
      </c>
      <c r="N124" s="1">
        <f t="shared" si="19"/>
        <v>2.9563309928269194E-4</v>
      </c>
      <c r="O124" s="1">
        <f t="shared" si="20"/>
        <v>4.2708543643748852E-5</v>
      </c>
      <c r="P124">
        <f t="shared" si="21"/>
        <v>1</v>
      </c>
      <c r="Q124" s="3">
        <f t="shared" si="22"/>
        <v>1.5251331850694221E-4</v>
      </c>
      <c r="R124">
        <f t="shared" si="23"/>
        <v>1</v>
      </c>
      <c r="S124">
        <f t="shared" si="16"/>
        <v>7.2304692820413408E-2</v>
      </c>
      <c r="U124">
        <v>1220010</v>
      </c>
      <c r="V124">
        <f>PI()</f>
        <v>3.1415926535897931</v>
      </c>
      <c r="W124">
        <v>3.1410900000000002</v>
      </c>
      <c r="X124">
        <v>958041</v>
      </c>
      <c r="AW124">
        <f t="shared" si="24"/>
        <v>1220010</v>
      </c>
      <c r="AX124">
        <f t="shared" si="25"/>
        <v>3.1415926535897931</v>
      </c>
      <c r="AY124">
        <f t="shared" si="26"/>
        <v>3.1410900000000002</v>
      </c>
      <c r="AZ124">
        <f t="shared" si="27"/>
        <v>958041</v>
      </c>
      <c r="BA124">
        <f t="shared" si="17"/>
        <v>3.1777449999999998</v>
      </c>
      <c r="BB124" s="2">
        <f t="shared" si="28"/>
        <v>5.0265358979295627E-4</v>
      </c>
      <c r="BC124" s="2">
        <f t="shared" si="29"/>
        <v>3.6152346410206704E-2</v>
      </c>
    </row>
    <row r="125" spans="1:55" x14ac:dyDescent="0.2">
      <c r="A125">
        <v>1230010</v>
      </c>
      <c r="B125">
        <f t="shared" si="18"/>
        <v>6.2831853071795862</v>
      </c>
      <c r="C125">
        <v>6.3076299999999996</v>
      </c>
      <c r="D125">
        <v>1</v>
      </c>
      <c r="E125">
        <v>-1.35742E-4</v>
      </c>
      <c r="F125" s="1">
        <v>1.7476400000000001E-5</v>
      </c>
      <c r="G125">
        <v>-1.35742E-4</v>
      </c>
      <c r="H125" s="1">
        <v>1.6927700000000001E-5</v>
      </c>
      <c r="I125">
        <v>-2.7298900000000001E-4</v>
      </c>
      <c r="J125" s="1">
        <v>1.6927700000000001E-5</v>
      </c>
      <c r="K125">
        <v>-1.0252E-4</v>
      </c>
      <c r="L125">
        <v>9.0098399999999996E-4</v>
      </c>
      <c r="M125">
        <v>7.9035800000000001E-4</v>
      </c>
      <c r="N125" s="1">
        <f t="shared" si="19"/>
        <v>2.7351332901394404E-4</v>
      </c>
      <c r="O125" s="1">
        <f t="shared" si="20"/>
        <v>1.0390812012200972E-4</v>
      </c>
      <c r="P125">
        <f t="shared" si="21"/>
        <v>1</v>
      </c>
      <c r="Q125" s="3">
        <f t="shared" si="22"/>
        <v>1.198514887859137E-3</v>
      </c>
      <c r="R125">
        <f t="shared" si="23"/>
        <v>0</v>
      </c>
      <c r="S125">
        <f t="shared" si="16"/>
        <v>2.4444692820413394E-2</v>
      </c>
      <c r="U125">
        <v>1230010</v>
      </c>
      <c r="V125">
        <f>PI()</f>
        <v>3.1415926535897931</v>
      </c>
      <c r="W125">
        <v>3.1423899999999998</v>
      </c>
      <c r="X125">
        <v>966293</v>
      </c>
      <c r="AW125">
        <f t="shared" si="24"/>
        <v>1230010</v>
      </c>
      <c r="AX125">
        <f t="shared" si="25"/>
        <v>3.1415926535897931</v>
      </c>
      <c r="AY125">
        <f t="shared" si="26"/>
        <v>3.1423899999999998</v>
      </c>
      <c r="AZ125">
        <f t="shared" si="27"/>
        <v>966293</v>
      </c>
      <c r="BA125">
        <f t="shared" si="17"/>
        <v>3.1538149999999998</v>
      </c>
      <c r="BB125" s="2">
        <f t="shared" si="28"/>
        <v>7.9734641020667851E-4</v>
      </c>
      <c r="BC125" s="2">
        <f t="shared" si="29"/>
        <v>1.2222346410206697E-2</v>
      </c>
    </row>
    <row r="126" spans="1:55" x14ac:dyDescent="0.2">
      <c r="A126">
        <v>1240010</v>
      </c>
      <c r="B126">
        <f t="shared" si="18"/>
        <v>6.2831853071795862</v>
      </c>
      <c r="C126">
        <v>6.3503299999999996</v>
      </c>
      <c r="D126">
        <v>1</v>
      </c>
      <c r="E126" s="1">
        <v>4.5788799999999998E-5</v>
      </c>
      <c r="F126" s="1">
        <v>2.45776E-5</v>
      </c>
      <c r="G126" s="1">
        <v>4.5788799999999998E-5</v>
      </c>
      <c r="H126" s="1">
        <v>2.4914700000000001E-5</v>
      </c>
      <c r="I126" s="1">
        <v>-6.4134599999999994E-5</v>
      </c>
      <c r="J126" s="1">
        <v>3.5166700000000003E-5</v>
      </c>
      <c r="K126" s="1">
        <v>4.39882E-5</v>
      </c>
      <c r="L126">
        <v>-1.43194E-3</v>
      </c>
      <c r="M126">
        <v>-1.4057200000000001E-3</v>
      </c>
      <c r="N126" s="1">
        <f t="shared" si="19"/>
        <v>6.88039911142515E-5</v>
      </c>
      <c r="O126" s="1">
        <f t="shared" si="20"/>
        <v>5.6317479774311638E-5</v>
      </c>
      <c r="P126">
        <f t="shared" si="21"/>
        <v>1</v>
      </c>
      <c r="Q126" s="3">
        <f t="shared" si="22"/>
        <v>2.0066142833140605E-3</v>
      </c>
      <c r="R126">
        <f t="shared" si="23"/>
        <v>0</v>
      </c>
      <c r="S126">
        <f t="shared" si="16"/>
        <v>6.7144692820413354E-2</v>
      </c>
      <c r="U126">
        <v>1240010</v>
      </c>
      <c r="V126">
        <f>PI()</f>
        <v>3.1415926535897931</v>
      </c>
      <c r="W126">
        <v>3.1405099999999999</v>
      </c>
      <c r="X126">
        <v>973567</v>
      </c>
      <c r="AW126">
        <f t="shared" si="24"/>
        <v>1240010</v>
      </c>
      <c r="AX126">
        <f t="shared" si="25"/>
        <v>3.1415926535897931</v>
      </c>
      <c r="AY126">
        <f t="shared" si="26"/>
        <v>3.1405099999999999</v>
      </c>
      <c r="AZ126">
        <f t="shared" si="27"/>
        <v>973567</v>
      </c>
      <c r="BA126">
        <f t="shared" si="17"/>
        <v>3.1751649999999998</v>
      </c>
      <c r="BB126" s="2">
        <f t="shared" si="28"/>
        <v>1.0826535897932033E-3</v>
      </c>
      <c r="BC126" s="2">
        <f t="shared" si="29"/>
        <v>3.3572346410206677E-2</v>
      </c>
    </row>
    <row r="127" spans="1:55" x14ac:dyDescent="0.2">
      <c r="A127">
        <v>1250010</v>
      </c>
      <c r="B127">
        <f t="shared" si="18"/>
        <v>6.2831853071795862</v>
      </c>
      <c r="C127">
        <v>6.3685700000000001</v>
      </c>
      <c r="D127">
        <v>1</v>
      </c>
      <c r="E127">
        <v>1.47429E-4</v>
      </c>
      <c r="F127" s="1">
        <v>1.4263299999999999E-5</v>
      </c>
      <c r="G127">
        <v>1.47429E-4</v>
      </c>
      <c r="H127" s="1">
        <v>1.40667E-5</v>
      </c>
      <c r="I127">
        <v>3.27349E-4</v>
      </c>
      <c r="J127" s="1">
        <v>1.35899E-5</v>
      </c>
      <c r="K127">
        <v>1.3804400000000001E-4</v>
      </c>
      <c r="L127">
        <v>4.3177599999999998E-4</v>
      </c>
      <c r="M127">
        <v>5.5432300000000001E-4</v>
      </c>
      <c r="N127" s="1">
        <f t="shared" si="19"/>
        <v>3.2765109468745865E-4</v>
      </c>
      <c r="O127" s="1">
        <f t="shared" si="20"/>
        <v>1.3871132368343256E-4</v>
      </c>
      <c r="P127">
        <f t="shared" si="21"/>
        <v>1</v>
      </c>
      <c r="Q127" s="3">
        <f t="shared" si="22"/>
        <v>7.0264109081735325E-4</v>
      </c>
      <c r="R127">
        <f t="shared" si="23"/>
        <v>0</v>
      </c>
      <c r="S127">
        <f t="shared" si="16"/>
        <v>8.5384692820413832E-2</v>
      </c>
      <c r="U127">
        <v>1250010</v>
      </c>
      <c r="V127">
        <f>PI()</f>
        <v>3.1415926535897931</v>
      </c>
      <c r="W127">
        <v>3.1418499999999998</v>
      </c>
      <c r="X127">
        <v>981837</v>
      </c>
      <c r="AW127">
        <f t="shared" si="24"/>
        <v>1250010</v>
      </c>
      <c r="AX127">
        <f t="shared" si="25"/>
        <v>3.1415926535897931</v>
      </c>
      <c r="AY127">
        <f t="shared" si="26"/>
        <v>3.1418499999999998</v>
      </c>
      <c r="AZ127">
        <f t="shared" si="27"/>
        <v>981837</v>
      </c>
      <c r="BA127">
        <f t="shared" si="17"/>
        <v>3.184285</v>
      </c>
      <c r="BB127" s="2">
        <f t="shared" si="28"/>
        <v>2.5734641020669358E-4</v>
      </c>
      <c r="BC127" s="2">
        <f t="shared" si="29"/>
        <v>4.2692346410206916E-2</v>
      </c>
    </row>
    <row r="128" spans="1:55" x14ac:dyDescent="0.2">
      <c r="A128">
        <v>1260010</v>
      </c>
      <c r="B128">
        <f t="shared" si="18"/>
        <v>6.2831853071795862</v>
      </c>
      <c r="C128">
        <v>6.1963900000000001</v>
      </c>
      <c r="D128">
        <v>1</v>
      </c>
      <c r="E128" s="1">
        <v>8.4503699999999995E-5</v>
      </c>
      <c r="F128" s="1">
        <v>1.7216900000000001E-5</v>
      </c>
      <c r="G128" s="1">
        <v>8.4503699999999995E-5</v>
      </c>
      <c r="H128" s="1">
        <v>1.6927700000000001E-5</v>
      </c>
      <c r="I128" s="1">
        <v>-6.1273599999999996E-5</v>
      </c>
      <c r="J128" s="1">
        <v>1.5497200000000001E-5</v>
      </c>
      <c r="K128" s="1">
        <v>8.46386E-5</v>
      </c>
      <c r="L128">
        <v>9.1767300000000003E-4</v>
      </c>
      <c r="M128">
        <v>9.9468199999999999E-4</v>
      </c>
      <c r="N128" s="1">
        <f t="shared" si="19"/>
        <v>6.3568868829404226E-5</v>
      </c>
      <c r="O128" s="1">
        <f t="shared" si="20"/>
        <v>8.6045661237508074E-5</v>
      </c>
      <c r="P128">
        <f t="shared" si="21"/>
        <v>0</v>
      </c>
      <c r="Q128" s="3">
        <f t="shared" si="22"/>
        <v>1.3533351455027687E-3</v>
      </c>
      <c r="R128">
        <f t="shared" si="23"/>
        <v>0</v>
      </c>
      <c r="S128">
        <f t="shared" si="16"/>
        <v>8.6795307179586167E-2</v>
      </c>
      <c r="U128">
        <v>1260010</v>
      </c>
      <c r="V128">
        <f>PI()</f>
        <v>3.1415926535897931</v>
      </c>
      <c r="W128">
        <v>3.1417700000000002</v>
      </c>
      <c r="X128">
        <v>989665</v>
      </c>
      <c r="AW128">
        <f t="shared" si="24"/>
        <v>1260010</v>
      </c>
      <c r="AX128">
        <f t="shared" si="25"/>
        <v>3.1415926535897931</v>
      </c>
      <c r="AY128">
        <f t="shared" si="26"/>
        <v>3.1417700000000002</v>
      </c>
      <c r="AZ128">
        <f t="shared" si="27"/>
        <v>989665</v>
      </c>
      <c r="BA128">
        <f t="shared" si="17"/>
        <v>3.098195</v>
      </c>
      <c r="BB128" s="2">
        <f t="shared" si="28"/>
        <v>1.7734641020705766E-4</v>
      </c>
      <c r="BC128" s="2">
        <f t="shared" si="29"/>
        <v>4.3397653589793084E-2</v>
      </c>
    </row>
    <row r="129" spans="1:55" x14ac:dyDescent="0.2">
      <c r="A129">
        <v>1270010</v>
      </c>
      <c r="B129">
        <f t="shared" si="18"/>
        <v>6.2831853071795862</v>
      </c>
      <c r="C129">
        <v>6.2348800000000004</v>
      </c>
      <c r="D129">
        <v>1</v>
      </c>
      <c r="E129" s="1">
        <v>6.7613800000000006E-5</v>
      </c>
      <c r="F129" s="1">
        <v>2.23648E-5</v>
      </c>
      <c r="G129" s="1">
        <v>6.7613800000000006E-5</v>
      </c>
      <c r="H129" s="1">
        <v>2.2530600000000001E-5</v>
      </c>
      <c r="I129" s="1">
        <v>-5.3167300000000002E-5</v>
      </c>
      <c r="J129" s="1">
        <v>3.1232799999999997E-5</v>
      </c>
      <c r="K129" s="1">
        <v>4.4345899999999998E-5</v>
      </c>
      <c r="L129">
        <v>-1.7013499999999999E-3</v>
      </c>
      <c r="M129">
        <v>-1.6739400000000001E-3</v>
      </c>
      <c r="N129" s="1">
        <f t="shared" si="19"/>
        <v>5.7744174820063023E-5</v>
      </c>
      <c r="O129" s="1">
        <f t="shared" si="20"/>
        <v>5.4240636451372875E-5</v>
      </c>
      <c r="P129">
        <f t="shared" si="21"/>
        <v>1</v>
      </c>
      <c r="Q129" s="3">
        <f t="shared" si="22"/>
        <v>2.3867691438637295E-3</v>
      </c>
      <c r="R129">
        <f t="shared" si="23"/>
        <v>0</v>
      </c>
      <c r="S129">
        <f t="shared" si="16"/>
        <v>4.830530717958581E-2</v>
      </c>
      <c r="U129">
        <v>1270010</v>
      </c>
      <c r="V129">
        <f>PI()</f>
        <v>3.1415926535897931</v>
      </c>
      <c r="W129">
        <v>3.1383299999999998</v>
      </c>
      <c r="X129">
        <v>996429</v>
      </c>
      <c r="AW129">
        <f t="shared" si="24"/>
        <v>1270010</v>
      </c>
      <c r="AX129">
        <f t="shared" si="25"/>
        <v>3.1415926535897931</v>
      </c>
      <c r="AY129">
        <f t="shared" si="26"/>
        <v>3.1383299999999998</v>
      </c>
      <c r="AZ129">
        <f t="shared" si="27"/>
        <v>996429</v>
      </c>
      <c r="BA129">
        <f t="shared" si="17"/>
        <v>3.1174400000000002</v>
      </c>
      <c r="BB129" s="2">
        <f t="shared" si="28"/>
        <v>3.262653589793274E-3</v>
      </c>
      <c r="BC129" s="2">
        <f t="shared" si="29"/>
        <v>2.4152653589792905E-2</v>
      </c>
    </row>
    <row r="130" spans="1:55" x14ac:dyDescent="0.2">
      <c r="A130">
        <v>1280010</v>
      </c>
      <c r="B130">
        <f t="shared" si="18"/>
        <v>6.2831853071795862</v>
      </c>
      <c r="C130">
        <v>6.2499799999999999</v>
      </c>
      <c r="D130">
        <v>1</v>
      </c>
      <c r="E130" s="1">
        <v>-2.0356800000000001E-5</v>
      </c>
      <c r="F130" s="1">
        <v>1.3103599999999999E-5</v>
      </c>
      <c r="G130" s="1">
        <v>-2.0356800000000001E-5</v>
      </c>
      <c r="H130" s="1">
        <v>1.3470599999999999E-5</v>
      </c>
      <c r="I130">
        <v>1.40309E-4</v>
      </c>
      <c r="J130" s="1">
        <v>1.3113E-5</v>
      </c>
      <c r="K130" s="1">
        <v>-4.4703500000000003E-5</v>
      </c>
      <c r="L130" s="1">
        <v>6.2823299999999999E-5</v>
      </c>
      <c r="M130" s="1">
        <v>4.8875799999999999E-6</v>
      </c>
      <c r="N130" s="1">
        <f t="shared" si="19"/>
        <v>1.4095415050774488E-4</v>
      </c>
      <c r="O130" s="1">
        <f t="shared" si="20"/>
        <v>4.6587054867741962E-5</v>
      </c>
      <c r="P130">
        <f t="shared" si="21"/>
        <v>1</v>
      </c>
      <c r="Q130" s="3">
        <f t="shared" si="22"/>
        <v>6.3013137210794391E-5</v>
      </c>
      <c r="R130">
        <f t="shared" si="23"/>
        <v>1</v>
      </c>
      <c r="S130">
        <f t="shared" ref="S130:S193" si="30">ABS(B130-C130)</f>
        <v>3.3205307179586363E-2</v>
      </c>
      <c r="U130">
        <v>1280010</v>
      </c>
      <c r="V130">
        <f>PI()</f>
        <v>3.1415926535897931</v>
      </c>
      <c r="W130">
        <v>3.1401300000000001</v>
      </c>
      <c r="X130">
        <v>1004851</v>
      </c>
      <c r="AW130">
        <f t="shared" si="24"/>
        <v>1280010</v>
      </c>
      <c r="AX130">
        <f t="shared" si="25"/>
        <v>3.1415926535897931</v>
      </c>
      <c r="AY130">
        <f t="shared" si="26"/>
        <v>3.1401300000000001</v>
      </c>
      <c r="AZ130">
        <f t="shared" si="27"/>
        <v>1004851</v>
      </c>
      <c r="BA130">
        <f t="shared" ref="BA130:BA193" si="31">C130/2</f>
        <v>3.1249899999999999</v>
      </c>
      <c r="BB130" s="2">
        <f t="shared" si="28"/>
        <v>1.4626535897930282E-3</v>
      </c>
      <c r="BC130" s="2">
        <f t="shared" si="29"/>
        <v>1.6602653589793182E-2</v>
      </c>
    </row>
    <row r="131" spans="1:55" x14ac:dyDescent="0.2">
      <c r="A131">
        <v>1290010</v>
      </c>
      <c r="B131">
        <f t="shared" ref="B131:B194" si="32">2*PI()</f>
        <v>6.2831853071795862</v>
      </c>
      <c r="C131">
        <v>6.1977500000000001</v>
      </c>
      <c r="D131">
        <v>1</v>
      </c>
      <c r="E131">
        <v>-1.7854500000000001E-4</v>
      </c>
      <c r="F131" s="1">
        <v>1.58798E-5</v>
      </c>
      <c r="G131">
        <v>-1.7854500000000001E-4</v>
      </c>
      <c r="H131" s="1">
        <v>1.52588E-5</v>
      </c>
      <c r="I131">
        <v>-3.33309E-4</v>
      </c>
      <c r="J131" s="1">
        <v>1.5020399999999999E-5</v>
      </c>
      <c r="K131">
        <v>-1.27792E-4</v>
      </c>
      <c r="L131">
        <v>1.13463E-3</v>
      </c>
      <c r="M131">
        <v>9.9945099999999994E-4</v>
      </c>
      <c r="N131" s="1">
        <f t="shared" ref="N131:N194" si="33">SQRT(H131^2+I131^2)</f>
        <v>3.3365808915481132E-4</v>
      </c>
      <c r="O131" s="1">
        <f t="shared" ref="O131:O194" si="34">SQRT(J131^2+K131^2)</f>
        <v>1.2867170504877909E-4</v>
      </c>
      <c r="P131">
        <f t="shared" ref="P131:P194" si="35">IF(O131&lt;N131,1,0)</f>
        <v>1</v>
      </c>
      <c r="Q131" s="3">
        <f t="shared" ref="Q131:Q194" si="36">SQRT(L131^2+M131^2)</f>
        <v>1.5120474656243434E-3</v>
      </c>
      <c r="R131">
        <f t="shared" ref="R131:R194" si="37">IF(Q131&lt;N131,1,0)</f>
        <v>0</v>
      </c>
      <c r="S131">
        <f t="shared" si="30"/>
        <v>8.543530717958614E-2</v>
      </c>
      <c r="U131">
        <v>1290010</v>
      </c>
      <c r="V131">
        <f>PI()</f>
        <v>3.1415926535897931</v>
      </c>
      <c r="W131">
        <v>3.1415700000000002</v>
      </c>
      <c r="X131">
        <v>1013164</v>
      </c>
      <c r="AW131">
        <f t="shared" ref="AW131:AW194" si="38">U131</f>
        <v>1290010</v>
      </c>
      <c r="AX131">
        <f t="shared" ref="AX131:AX194" si="39">V131</f>
        <v>3.1415926535897931</v>
      </c>
      <c r="AY131">
        <f t="shared" ref="AY131:AY194" si="40">W131</f>
        <v>3.1415700000000002</v>
      </c>
      <c r="AZ131">
        <f t="shared" ref="AZ131:AZ194" si="41">X131</f>
        <v>1013164</v>
      </c>
      <c r="BA131">
        <f t="shared" si="31"/>
        <v>3.098875</v>
      </c>
      <c r="BB131" s="2">
        <f t="shared" ref="BB131:BB194" si="42">ABS(AX131-AY131)</f>
        <v>2.2653589792920314E-5</v>
      </c>
      <c r="BC131" s="2">
        <f t="shared" ref="BC131:BC194" si="43">ABS(AX131-BA131)</f>
        <v>4.271765358979307E-2</v>
      </c>
    </row>
    <row r="132" spans="1:55" x14ac:dyDescent="0.2">
      <c r="A132">
        <v>1300010</v>
      </c>
      <c r="B132">
        <f t="shared" si="32"/>
        <v>6.2831853071795862</v>
      </c>
      <c r="C132">
        <v>6.2358200000000004</v>
      </c>
      <c r="D132">
        <v>1</v>
      </c>
      <c r="E132">
        <v>-2.9595400000000002E-4</v>
      </c>
      <c r="F132" s="1">
        <v>2.41109E-5</v>
      </c>
      <c r="G132">
        <v>-2.9595400000000002E-4</v>
      </c>
      <c r="H132">
        <v>0</v>
      </c>
      <c r="I132">
        <v>-3.8838399999999997E-4</v>
      </c>
      <c r="J132" s="1">
        <v>2.2649800000000001E-5</v>
      </c>
      <c r="K132">
        <v>-2.9849999999999999E-4</v>
      </c>
      <c r="L132">
        <v>-1.9442999999999999E-4</v>
      </c>
      <c r="M132">
        <v>-5.04613E-4</v>
      </c>
      <c r="N132" s="1">
        <f t="shared" si="33"/>
        <v>3.8838399999999997E-4</v>
      </c>
      <c r="O132" s="1">
        <f t="shared" si="34"/>
        <v>2.9935808564333119E-4</v>
      </c>
      <c r="P132">
        <f t="shared" si="35"/>
        <v>1</v>
      </c>
      <c r="Q132" s="3">
        <f t="shared" si="36"/>
        <v>5.4077472635932235E-4</v>
      </c>
      <c r="R132">
        <f t="shared" si="37"/>
        <v>0</v>
      </c>
      <c r="S132">
        <f t="shared" si="30"/>
        <v>4.7365307179585869E-2</v>
      </c>
      <c r="U132">
        <v>1300010</v>
      </c>
      <c r="V132">
        <f>PI()</f>
        <v>3.1415926535897931</v>
      </c>
      <c r="W132">
        <v>3.1411899999999999</v>
      </c>
      <c r="X132">
        <v>1020895</v>
      </c>
      <c r="AW132">
        <f t="shared" si="38"/>
        <v>1300010</v>
      </c>
      <c r="AX132">
        <f t="shared" si="39"/>
        <v>3.1415926535897931</v>
      </c>
      <c r="AY132">
        <f t="shared" si="40"/>
        <v>3.1411899999999999</v>
      </c>
      <c r="AZ132">
        <f t="shared" si="41"/>
        <v>1020895</v>
      </c>
      <c r="BA132">
        <f t="shared" si="31"/>
        <v>3.1179100000000002</v>
      </c>
      <c r="BB132" s="2">
        <f t="shared" si="42"/>
        <v>4.0265358979318933E-4</v>
      </c>
      <c r="BC132" s="2">
        <f t="shared" si="43"/>
        <v>2.3682653589792935E-2</v>
      </c>
    </row>
    <row r="133" spans="1:55" x14ac:dyDescent="0.2">
      <c r="A133">
        <v>1310010</v>
      </c>
      <c r="B133">
        <f t="shared" si="32"/>
        <v>6.2831853071795862</v>
      </c>
      <c r="C133">
        <v>6.2496999999999998</v>
      </c>
      <c r="D133">
        <v>1</v>
      </c>
      <c r="E133" s="1">
        <v>5.97027E-5</v>
      </c>
      <c r="F133" s="1">
        <v>1.3618800000000001E-5</v>
      </c>
      <c r="G133" s="1">
        <v>5.97027E-5</v>
      </c>
      <c r="H133" s="1">
        <v>1.3709100000000001E-5</v>
      </c>
      <c r="I133">
        <v>3.8671499999999999E-4</v>
      </c>
      <c r="J133" s="1">
        <v>1.44243E-5</v>
      </c>
      <c r="K133" s="1">
        <v>3.6120400000000001E-5</v>
      </c>
      <c r="L133">
        <v>-4.7159200000000001E-4</v>
      </c>
      <c r="M133">
        <v>-4.4333900000000001E-4</v>
      </c>
      <c r="N133" s="1">
        <f t="shared" si="33"/>
        <v>3.8695791844567542E-4</v>
      </c>
      <c r="O133" s="1">
        <f t="shared" si="34"/>
        <v>3.8894006307527645E-5</v>
      </c>
      <c r="P133">
        <f t="shared" si="35"/>
        <v>1</v>
      </c>
      <c r="Q133" s="3">
        <f t="shared" si="36"/>
        <v>6.4726229875144124E-4</v>
      </c>
      <c r="R133">
        <f t="shared" si="37"/>
        <v>0</v>
      </c>
      <c r="S133">
        <f t="shared" si="30"/>
        <v>3.3485307179586421E-2</v>
      </c>
      <c r="U133">
        <v>1310010</v>
      </c>
      <c r="V133">
        <f>PI()</f>
        <v>3.1415926535897931</v>
      </c>
      <c r="W133">
        <v>3.1421299999999999</v>
      </c>
      <c r="X133">
        <v>1029054</v>
      </c>
      <c r="AW133">
        <f t="shared" si="38"/>
        <v>1310010</v>
      </c>
      <c r="AX133">
        <f t="shared" si="39"/>
        <v>3.1415926535897931</v>
      </c>
      <c r="AY133">
        <f t="shared" si="40"/>
        <v>3.1421299999999999</v>
      </c>
      <c r="AZ133">
        <f t="shared" si="41"/>
        <v>1029054</v>
      </c>
      <c r="BA133">
        <f t="shared" si="31"/>
        <v>3.1248499999999999</v>
      </c>
      <c r="BB133" s="2">
        <f t="shared" si="42"/>
        <v>5.3734641020675156E-4</v>
      </c>
      <c r="BC133" s="2">
        <f t="shared" si="43"/>
        <v>1.6742653589793211E-2</v>
      </c>
    </row>
    <row r="134" spans="1:55" x14ac:dyDescent="0.2">
      <c r="A134">
        <v>1320010</v>
      </c>
      <c r="B134">
        <f t="shared" si="32"/>
        <v>6.2831853071795862</v>
      </c>
      <c r="C134">
        <v>6.2937000000000003</v>
      </c>
      <c r="D134">
        <v>1</v>
      </c>
      <c r="E134" s="1">
        <v>9.5308200000000003E-5</v>
      </c>
      <c r="F134" s="1">
        <v>1.34378E-5</v>
      </c>
      <c r="G134" s="1">
        <v>9.5308200000000003E-5</v>
      </c>
      <c r="H134" s="1">
        <v>2.7418100000000001E-5</v>
      </c>
      <c r="I134" s="1">
        <v>-6.9141399999999995E-5</v>
      </c>
      <c r="J134" s="1">
        <v>1.3351400000000001E-5</v>
      </c>
      <c r="K134" s="1">
        <v>7.2717699999999997E-5</v>
      </c>
      <c r="L134">
        <v>1.26362E-3</v>
      </c>
      <c r="M134">
        <v>1.32251E-3</v>
      </c>
      <c r="N134" s="1">
        <f t="shared" si="33"/>
        <v>7.4379334506097857E-5</v>
      </c>
      <c r="O134" s="1">
        <f t="shared" si="34"/>
        <v>7.3933238636285915E-5</v>
      </c>
      <c r="P134">
        <f t="shared" si="35"/>
        <v>1</v>
      </c>
      <c r="Q134" s="3">
        <f t="shared" si="36"/>
        <v>1.8291441180235089E-3</v>
      </c>
      <c r="R134">
        <f t="shared" si="37"/>
        <v>0</v>
      </c>
      <c r="S134">
        <f t="shared" si="30"/>
        <v>1.0514692820414062E-2</v>
      </c>
      <c r="U134">
        <v>1320010</v>
      </c>
      <c r="V134">
        <f>PI()</f>
        <v>3.1415926535897931</v>
      </c>
      <c r="W134">
        <v>3.1429900000000002</v>
      </c>
      <c r="X134">
        <v>1037193</v>
      </c>
      <c r="AW134">
        <f t="shared" si="38"/>
        <v>1320010</v>
      </c>
      <c r="AX134">
        <f t="shared" si="39"/>
        <v>3.1415926535897931</v>
      </c>
      <c r="AY134">
        <f t="shared" si="40"/>
        <v>3.1429900000000002</v>
      </c>
      <c r="AZ134">
        <f t="shared" si="41"/>
        <v>1037193</v>
      </c>
      <c r="BA134">
        <f t="shared" si="31"/>
        <v>3.1468500000000001</v>
      </c>
      <c r="BB134" s="2">
        <f t="shared" si="42"/>
        <v>1.3973464102070565E-3</v>
      </c>
      <c r="BC134" s="2">
        <f t="shared" si="43"/>
        <v>5.2573464102070311E-3</v>
      </c>
    </row>
    <row r="135" spans="1:55" x14ac:dyDescent="0.2">
      <c r="A135">
        <v>1330010</v>
      </c>
      <c r="B135">
        <f t="shared" si="32"/>
        <v>6.2831853071795862</v>
      </c>
      <c r="C135">
        <v>6.3317199999999998</v>
      </c>
      <c r="D135">
        <v>1</v>
      </c>
      <c r="E135">
        <v>1.17243E-4</v>
      </c>
      <c r="F135">
        <v>1.7164400000000001E-4</v>
      </c>
      <c r="G135">
        <v>1.17243E-4</v>
      </c>
      <c r="H135">
        <v>0</v>
      </c>
      <c r="I135">
        <v>3.9410600000000002E-4</v>
      </c>
      <c r="J135" s="1">
        <v>1.7404599999999999E-5</v>
      </c>
      <c r="K135">
        <v>1.18732E-4</v>
      </c>
      <c r="L135">
        <v>6.6709500000000004E-4</v>
      </c>
      <c r="M135">
        <v>7.6985400000000005E-4</v>
      </c>
      <c r="N135" s="1">
        <f t="shared" si="33"/>
        <v>3.9410600000000002E-4</v>
      </c>
      <c r="O135" s="1">
        <f t="shared" si="34"/>
        <v>1.2000086635170598E-4</v>
      </c>
      <c r="P135">
        <f t="shared" si="35"/>
        <v>1</v>
      </c>
      <c r="Q135" s="3">
        <f t="shared" si="36"/>
        <v>1.018671154171453E-3</v>
      </c>
      <c r="R135">
        <f t="shared" si="37"/>
        <v>0</v>
      </c>
      <c r="S135">
        <f t="shared" si="30"/>
        <v>4.8534692820413561E-2</v>
      </c>
      <c r="U135">
        <v>1330010</v>
      </c>
      <c r="V135">
        <f>PI()</f>
        <v>3.1415926535897931</v>
      </c>
      <c r="W135">
        <v>3.1412</v>
      </c>
      <c r="X135">
        <v>1044458</v>
      </c>
      <c r="AW135">
        <f t="shared" si="38"/>
        <v>1330010</v>
      </c>
      <c r="AX135">
        <f t="shared" si="39"/>
        <v>3.1415926535897931</v>
      </c>
      <c r="AY135">
        <f t="shared" si="40"/>
        <v>3.1412</v>
      </c>
      <c r="AZ135">
        <f t="shared" si="41"/>
        <v>1044458</v>
      </c>
      <c r="BA135">
        <f t="shared" si="31"/>
        <v>3.1658599999999999</v>
      </c>
      <c r="BB135" s="2">
        <f t="shared" si="42"/>
        <v>3.9265358979312381E-4</v>
      </c>
      <c r="BC135" s="2">
        <f t="shared" si="43"/>
        <v>2.426734641020678E-2</v>
      </c>
    </row>
    <row r="136" spans="1:55" x14ac:dyDescent="0.2">
      <c r="A136">
        <v>1340010</v>
      </c>
      <c r="B136">
        <f t="shared" si="32"/>
        <v>6.2831853071795862</v>
      </c>
      <c r="C136">
        <v>6.3487900000000002</v>
      </c>
      <c r="D136">
        <v>1</v>
      </c>
      <c r="E136" s="1">
        <v>8.0430200000000001E-5</v>
      </c>
      <c r="F136" s="1">
        <v>1.3447E-5</v>
      </c>
      <c r="G136" s="1">
        <v>8.0430200000000001E-5</v>
      </c>
      <c r="H136" s="1">
        <v>1.28746E-5</v>
      </c>
      <c r="I136" s="1">
        <v>-7.3909800000000002E-5</v>
      </c>
      <c r="J136" s="1">
        <v>1.15633E-5</v>
      </c>
      <c r="K136" s="1">
        <v>5.9723899999999999E-5</v>
      </c>
      <c r="L136">
        <v>-1.1805299999999999E-3</v>
      </c>
      <c r="M136">
        <v>-1.127E-3</v>
      </c>
      <c r="N136" s="1">
        <f t="shared" si="33"/>
        <v>7.5022755622544286E-5</v>
      </c>
      <c r="O136" s="1">
        <f t="shared" si="34"/>
        <v>6.0833002047408445E-5</v>
      </c>
      <c r="P136">
        <f t="shared" si="35"/>
        <v>1</v>
      </c>
      <c r="Q136" s="3">
        <f t="shared" si="36"/>
        <v>1.63210908976698E-3</v>
      </c>
      <c r="R136">
        <f t="shared" si="37"/>
        <v>0</v>
      </c>
      <c r="S136">
        <f t="shared" si="30"/>
        <v>6.5604692820413923E-2</v>
      </c>
      <c r="U136">
        <v>1340010</v>
      </c>
      <c r="V136">
        <f>PI()</f>
        <v>3.1415926535897931</v>
      </c>
      <c r="W136">
        <v>3.1434099999999998</v>
      </c>
      <c r="X136">
        <v>1053049</v>
      </c>
      <c r="AW136">
        <f t="shared" si="38"/>
        <v>1340010</v>
      </c>
      <c r="AX136">
        <f t="shared" si="39"/>
        <v>3.1415926535897931</v>
      </c>
      <c r="AY136">
        <f t="shared" si="40"/>
        <v>3.1434099999999998</v>
      </c>
      <c r="AZ136">
        <f t="shared" si="41"/>
        <v>1053049</v>
      </c>
      <c r="BA136">
        <f t="shared" si="31"/>
        <v>3.1743950000000001</v>
      </c>
      <c r="BB136" s="2">
        <f t="shared" si="42"/>
        <v>1.8173464102066994E-3</v>
      </c>
      <c r="BC136" s="2">
        <f t="shared" si="43"/>
        <v>3.2802346410206962E-2</v>
      </c>
    </row>
    <row r="137" spans="1:55" x14ac:dyDescent="0.2">
      <c r="A137">
        <v>1350010</v>
      </c>
      <c r="B137">
        <f t="shared" si="32"/>
        <v>6.2831853071795862</v>
      </c>
      <c r="C137">
        <v>6.3862300000000003</v>
      </c>
      <c r="D137">
        <v>1</v>
      </c>
      <c r="E137" s="1">
        <v>2.2860399999999999E-5</v>
      </c>
      <c r="F137" s="1">
        <v>1.4945300000000001E-5</v>
      </c>
      <c r="G137" s="1">
        <v>2.2860399999999999E-5</v>
      </c>
      <c r="H137" s="1">
        <v>3.0756000000000002E-5</v>
      </c>
      <c r="I137">
        <v>2.2220599999999999E-4</v>
      </c>
      <c r="J137" s="1">
        <v>1.5497200000000001E-5</v>
      </c>
      <c r="K137" s="1">
        <v>3.8147000000000001E-6</v>
      </c>
      <c r="L137">
        <v>5.25236E-4</v>
      </c>
      <c r="M137">
        <v>5.2118300000000004E-4</v>
      </c>
      <c r="N137" s="1">
        <f t="shared" si="33"/>
        <v>2.243244034250398E-4</v>
      </c>
      <c r="O137" s="1">
        <f t="shared" si="34"/>
        <v>1.5959797740886317E-5</v>
      </c>
      <c r="P137">
        <f t="shared" si="35"/>
        <v>1</v>
      </c>
      <c r="Q137" s="3">
        <f t="shared" si="36"/>
        <v>7.3993552096449599E-4</v>
      </c>
      <c r="R137">
        <f t="shared" si="37"/>
        <v>0</v>
      </c>
      <c r="S137">
        <f t="shared" si="30"/>
        <v>0.10304469282041406</v>
      </c>
      <c r="U137">
        <v>1350010</v>
      </c>
      <c r="V137">
        <f>PI()</f>
        <v>3.1415926535897931</v>
      </c>
      <c r="W137">
        <v>3.1416400000000002</v>
      </c>
      <c r="X137">
        <v>1060312</v>
      </c>
      <c r="AW137">
        <f t="shared" si="38"/>
        <v>1350010</v>
      </c>
      <c r="AX137">
        <f t="shared" si="39"/>
        <v>3.1415926535897931</v>
      </c>
      <c r="AY137">
        <f t="shared" si="40"/>
        <v>3.1416400000000002</v>
      </c>
      <c r="AZ137">
        <f t="shared" si="41"/>
        <v>1060312</v>
      </c>
      <c r="BA137">
        <f t="shared" si="31"/>
        <v>3.1931150000000001</v>
      </c>
      <c r="BB137" s="2">
        <f t="shared" si="42"/>
        <v>4.7346410207094181E-5</v>
      </c>
      <c r="BC137" s="2">
        <f t="shared" si="43"/>
        <v>5.1522346410207032E-2</v>
      </c>
    </row>
    <row r="138" spans="1:55" x14ac:dyDescent="0.2">
      <c r="A138">
        <v>1360010</v>
      </c>
      <c r="B138">
        <f t="shared" si="32"/>
        <v>6.2831853071795862</v>
      </c>
      <c r="C138">
        <v>6.3251799999999996</v>
      </c>
      <c r="D138">
        <v>1</v>
      </c>
      <c r="E138">
        <v>-4.42719E-4</v>
      </c>
      <c r="F138" s="1">
        <v>1.8853500000000002E-5</v>
      </c>
      <c r="G138">
        <v>-4.42719E-4</v>
      </c>
      <c r="H138" s="1">
        <v>3.7193300000000002E-5</v>
      </c>
      <c r="I138" s="1">
        <v>-8.9883799999999995E-5</v>
      </c>
      <c r="J138" s="1">
        <v>1.5020399999999999E-5</v>
      </c>
      <c r="K138">
        <v>-4.3439900000000003E-4</v>
      </c>
      <c r="L138">
        <v>1.39832E-3</v>
      </c>
      <c r="M138">
        <v>9.5629700000000005E-4</v>
      </c>
      <c r="N138" s="1">
        <f t="shared" si="33"/>
        <v>9.7275069094449894E-5</v>
      </c>
      <c r="O138" s="1">
        <f t="shared" si="34"/>
        <v>4.346586058243412E-4</v>
      </c>
      <c r="P138">
        <f t="shared" si="35"/>
        <v>0</v>
      </c>
      <c r="Q138" s="3">
        <f t="shared" si="36"/>
        <v>1.6940492243760214E-3</v>
      </c>
      <c r="R138">
        <f t="shared" si="37"/>
        <v>0</v>
      </c>
      <c r="S138">
        <f t="shared" si="30"/>
        <v>4.1994692820413348E-2</v>
      </c>
      <c r="U138">
        <v>1360010</v>
      </c>
      <c r="V138">
        <f>PI()</f>
        <v>3.1415926535897931</v>
      </c>
      <c r="W138">
        <v>3.1436500000000001</v>
      </c>
      <c r="X138">
        <v>1068849</v>
      </c>
      <c r="AW138">
        <f t="shared" si="38"/>
        <v>1360010</v>
      </c>
      <c r="AX138">
        <f t="shared" si="39"/>
        <v>3.1415926535897931</v>
      </c>
      <c r="AY138">
        <f t="shared" si="40"/>
        <v>3.1436500000000001</v>
      </c>
      <c r="AZ138">
        <f t="shared" si="41"/>
        <v>1068849</v>
      </c>
      <c r="BA138">
        <f t="shared" si="31"/>
        <v>3.1625899999999998</v>
      </c>
      <c r="BB138" s="2">
        <f t="shared" si="42"/>
        <v>2.0573464102069394E-3</v>
      </c>
      <c r="BC138" s="2">
        <f t="shared" si="43"/>
        <v>2.0997346410206674E-2</v>
      </c>
    </row>
    <row r="139" spans="1:55" x14ac:dyDescent="0.2">
      <c r="A139">
        <v>1370010</v>
      </c>
      <c r="B139">
        <f t="shared" si="32"/>
        <v>6.2831853071795862</v>
      </c>
      <c r="C139">
        <v>6.3358100000000004</v>
      </c>
      <c r="D139">
        <v>1</v>
      </c>
      <c r="E139" s="1">
        <v>9.9590099999999994E-5</v>
      </c>
      <c r="F139" s="1">
        <v>1.2884899999999999E-5</v>
      </c>
      <c r="G139" s="1">
        <v>9.9590099999999994E-5</v>
      </c>
      <c r="H139" s="1">
        <v>1.23978E-5</v>
      </c>
      <c r="I139" s="1">
        <v>-8.0943099999999994E-5</v>
      </c>
      <c r="J139" s="1">
        <v>1.20401E-5</v>
      </c>
      <c r="K139" s="1">
        <v>8.9407000000000006E-5</v>
      </c>
      <c r="L139">
        <v>-2.0360899999999999E-3</v>
      </c>
      <c r="M139">
        <v>-1.9588499999999998E-3</v>
      </c>
      <c r="N139" s="1">
        <f t="shared" si="33"/>
        <v>8.1887061752452676E-5</v>
      </c>
      <c r="O139" s="1">
        <f t="shared" si="34"/>
        <v>9.0214054653418619E-5</v>
      </c>
      <c r="P139">
        <f t="shared" si="35"/>
        <v>0</v>
      </c>
      <c r="Q139" s="3">
        <f t="shared" si="36"/>
        <v>2.8253771094492856E-3</v>
      </c>
      <c r="R139">
        <f t="shared" si="37"/>
        <v>0</v>
      </c>
      <c r="S139">
        <f t="shared" si="30"/>
        <v>5.2624692820414154E-2</v>
      </c>
      <c r="U139">
        <v>1370010</v>
      </c>
      <c r="V139">
        <f>PI()</f>
        <v>3.1415926535897931</v>
      </c>
      <c r="W139">
        <v>3.14195</v>
      </c>
      <c r="X139">
        <v>1076126</v>
      </c>
      <c r="AW139">
        <f t="shared" si="38"/>
        <v>1370010</v>
      </c>
      <c r="AX139">
        <f t="shared" si="39"/>
        <v>3.1415926535897931</v>
      </c>
      <c r="AY139">
        <f t="shared" si="40"/>
        <v>3.14195</v>
      </c>
      <c r="AZ139">
        <f t="shared" si="41"/>
        <v>1076126</v>
      </c>
      <c r="BA139">
        <f t="shared" si="31"/>
        <v>3.1679050000000002</v>
      </c>
      <c r="BB139" s="2">
        <f t="shared" si="42"/>
        <v>3.5734641020690461E-4</v>
      </c>
      <c r="BC139" s="2">
        <f t="shared" si="43"/>
        <v>2.6312346410207077E-2</v>
      </c>
    </row>
    <row r="140" spans="1:55" x14ac:dyDescent="0.2">
      <c r="A140">
        <v>1380010</v>
      </c>
      <c r="B140">
        <f t="shared" si="32"/>
        <v>6.2831853071795862</v>
      </c>
      <c r="C140">
        <v>6.3731</v>
      </c>
      <c r="D140">
        <v>1</v>
      </c>
      <c r="E140">
        <v>1.74E-4</v>
      </c>
      <c r="F140" s="1">
        <v>1.2275200000000001E-5</v>
      </c>
      <c r="G140">
        <v>1.74E-4</v>
      </c>
      <c r="H140" s="1">
        <v>1.28746E-5</v>
      </c>
      <c r="I140">
        <v>4.5025300000000001E-4</v>
      </c>
      <c r="J140" s="1">
        <v>1.2517000000000001E-5</v>
      </c>
      <c r="K140">
        <v>1.5091900000000001E-4</v>
      </c>
      <c r="L140">
        <v>-2.54035E-4</v>
      </c>
      <c r="M140">
        <v>-1.09076E-4</v>
      </c>
      <c r="N140" s="1">
        <f t="shared" si="33"/>
        <v>4.504370314862667E-4</v>
      </c>
      <c r="O140" s="1">
        <f t="shared" si="34"/>
        <v>1.5143718120065497E-4</v>
      </c>
      <c r="P140">
        <f t="shared" si="35"/>
        <v>1</v>
      </c>
      <c r="Q140" s="3">
        <f t="shared" si="36"/>
        <v>2.7646221260960781E-4</v>
      </c>
      <c r="R140">
        <f t="shared" si="37"/>
        <v>1</v>
      </c>
      <c r="S140">
        <f t="shared" si="30"/>
        <v>8.9914692820413755E-2</v>
      </c>
      <c r="U140">
        <v>1380010</v>
      </c>
      <c r="V140">
        <f>PI()</f>
        <v>3.1415926535897931</v>
      </c>
      <c r="W140">
        <v>3.14174</v>
      </c>
      <c r="X140">
        <v>1083908</v>
      </c>
      <c r="AW140">
        <f t="shared" si="38"/>
        <v>1380010</v>
      </c>
      <c r="AX140">
        <f t="shared" si="39"/>
        <v>3.1415926535897931</v>
      </c>
      <c r="AY140">
        <f t="shared" si="40"/>
        <v>3.14174</v>
      </c>
      <c r="AZ140">
        <f t="shared" si="41"/>
        <v>1083908</v>
      </c>
      <c r="BA140">
        <f t="shared" si="31"/>
        <v>3.18655</v>
      </c>
      <c r="BB140" s="2">
        <f t="shared" si="42"/>
        <v>1.4734641020686112E-4</v>
      </c>
      <c r="BC140" s="2">
        <f t="shared" si="43"/>
        <v>4.4957346410206878E-2</v>
      </c>
    </row>
    <row r="141" spans="1:55" x14ac:dyDescent="0.2">
      <c r="A141">
        <v>1390010</v>
      </c>
      <c r="B141">
        <f t="shared" si="32"/>
        <v>6.2831853071795862</v>
      </c>
      <c r="C141">
        <v>6.1751800000000001</v>
      </c>
      <c r="D141">
        <v>1</v>
      </c>
      <c r="E141" s="1">
        <v>-9.4210999999999996E-5</v>
      </c>
      <c r="F141" s="1">
        <v>1.4081699999999999E-5</v>
      </c>
      <c r="G141" s="1">
        <v>-9.4210999999999996E-5</v>
      </c>
      <c r="H141" s="1">
        <v>1.3828299999999999E-5</v>
      </c>
      <c r="I141">
        <v>-3.6740299999999998E-4</v>
      </c>
      <c r="J141" s="1">
        <v>1.3828299999999999E-5</v>
      </c>
      <c r="K141">
        <v>-1.3756799999999999E-4</v>
      </c>
      <c r="L141">
        <v>1.0041E-3</v>
      </c>
      <c r="M141">
        <v>8.5329999999999998E-4</v>
      </c>
      <c r="N141" s="1">
        <f t="shared" si="33"/>
        <v>3.6766314241420771E-4</v>
      </c>
      <c r="O141" s="1">
        <f t="shared" si="34"/>
        <v>1.3826126176514519E-4</v>
      </c>
      <c r="P141">
        <f t="shared" si="35"/>
        <v>1</v>
      </c>
      <c r="Q141" s="3">
        <f t="shared" si="36"/>
        <v>1.3177016733692038E-3</v>
      </c>
      <c r="R141">
        <f t="shared" si="37"/>
        <v>0</v>
      </c>
      <c r="S141">
        <f t="shared" si="30"/>
        <v>0.10800530717958612</v>
      </c>
      <c r="U141">
        <v>1390010</v>
      </c>
      <c r="V141">
        <f>PI()</f>
        <v>3.1415926535897931</v>
      </c>
      <c r="W141">
        <v>3.1431300000000002</v>
      </c>
      <c r="X141">
        <v>1092247</v>
      </c>
      <c r="AW141">
        <f t="shared" si="38"/>
        <v>1390010</v>
      </c>
      <c r="AX141">
        <f t="shared" si="39"/>
        <v>3.1415926535897931</v>
      </c>
      <c r="AY141">
        <f t="shared" si="40"/>
        <v>3.1431300000000002</v>
      </c>
      <c r="AZ141">
        <f t="shared" si="41"/>
        <v>1092247</v>
      </c>
      <c r="BA141">
        <f t="shared" si="31"/>
        <v>3.0875900000000001</v>
      </c>
      <c r="BB141" s="2">
        <f t="shared" si="42"/>
        <v>1.5373464102070855E-3</v>
      </c>
      <c r="BC141" s="2">
        <f t="shared" si="43"/>
        <v>5.4002653589793059E-2</v>
      </c>
    </row>
    <row r="142" spans="1:55" x14ac:dyDescent="0.2">
      <c r="A142">
        <v>1400010</v>
      </c>
      <c r="B142">
        <f t="shared" si="32"/>
        <v>6.2831853071795862</v>
      </c>
      <c r="C142">
        <v>6.2085100000000004</v>
      </c>
      <c r="D142">
        <v>1</v>
      </c>
      <c r="E142">
        <v>1.3689299999999999E-4</v>
      </c>
      <c r="F142">
        <v>2.1378799999999999E-4</v>
      </c>
      <c r="G142">
        <v>1.3689299999999999E-4</v>
      </c>
      <c r="H142">
        <v>0</v>
      </c>
      <c r="I142">
        <v>4.6587000000000001E-4</v>
      </c>
      <c r="J142" s="1">
        <v>1.6212500000000001E-5</v>
      </c>
      <c r="K142" s="1">
        <v>9.5605899999999999E-5</v>
      </c>
      <c r="L142">
        <v>1.03736E-3</v>
      </c>
      <c r="M142">
        <v>1.1159200000000001E-3</v>
      </c>
      <c r="N142" s="1">
        <f t="shared" si="33"/>
        <v>4.6587000000000001E-4</v>
      </c>
      <c r="O142" s="1">
        <f t="shared" si="34"/>
        <v>9.6970785657640211E-5</v>
      </c>
      <c r="P142">
        <f t="shared" si="35"/>
        <v>1</v>
      </c>
      <c r="Q142" s="3">
        <f t="shared" si="36"/>
        <v>1.5236118980895366E-3</v>
      </c>
      <c r="R142">
        <f t="shared" si="37"/>
        <v>0</v>
      </c>
      <c r="S142">
        <f t="shared" si="30"/>
        <v>7.4675307179585815E-2</v>
      </c>
      <c r="U142">
        <v>1400010</v>
      </c>
      <c r="V142">
        <f>PI()</f>
        <v>3.1415926535897931</v>
      </c>
      <c r="W142">
        <v>3.1396999999999999</v>
      </c>
      <c r="X142">
        <v>1098903</v>
      </c>
      <c r="AW142">
        <f t="shared" si="38"/>
        <v>1400010</v>
      </c>
      <c r="AX142">
        <f t="shared" si="39"/>
        <v>3.1415926535897931</v>
      </c>
      <c r="AY142">
        <f t="shared" si="40"/>
        <v>3.1396999999999999</v>
      </c>
      <c r="AZ142">
        <f t="shared" si="41"/>
        <v>1098903</v>
      </c>
      <c r="BA142">
        <f t="shared" si="31"/>
        <v>3.1042550000000002</v>
      </c>
      <c r="BB142" s="2">
        <f t="shared" si="42"/>
        <v>1.8926535897931807E-3</v>
      </c>
      <c r="BC142" s="2">
        <f t="shared" si="43"/>
        <v>3.7337653589792907E-2</v>
      </c>
    </row>
    <row r="143" spans="1:55" x14ac:dyDescent="0.2">
      <c r="A143">
        <v>1410010</v>
      </c>
      <c r="B143">
        <f t="shared" si="32"/>
        <v>6.2831853071795862</v>
      </c>
      <c r="C143">
        <v>6.2225999999999999</v>
      </c>
      <c r="D143">
        <v>1</v>
      </c>
      <c r="E143">
        <v>-1.55635E-4</v>
      </c>
      <c r="F143" s="1">
        <v>1.24534E-5</v>
      </c>
      <c r="G143">
        <v>-1.55635E-4</v>
      </c>
      <c r="H143" s="1">
        <v>1.2159300000000001E-5</v>
      </c>
      <c r="I143">
        <v>-3.2973300000000002E-4</v>
      </c>
      <c r="J143" s="1">
        <v>1.1801699999999999E-5</v>
      </c>
      <c r="K143" s="1">
        <v>-9.4890599999999996E-5</v>
      </c>
      <c r="L143">
        <v>-1.1728999999999999E-3</v>
      </c>
      <c r="M143">
        <v>-1.27995E-3</v>
      </c>
      <c r="N143" s="1">
        <f t="shared" si="33"/>
        <v>3.2995711822218657E-4</v>
      </c>
      <c r="O143" s="1">
        <f t="shared" si="34"/>
        <v>9.562168211891067E-5</v>
      </c>
      <c r="P143">
        <f t="shared" si="35"/>
        <v>1</v>
      </c>
      <c r="Q143" s="3">
        <f t="shared" si="36"/>
        <v>1.736077882037554E-3</v>
      </c>
      <c r="R143">
        <f t="shared" si="37"/>
        <v>0</v>
      </c>
      <c r="S143">
        <f t="shared" si="30"/>
        <v>6.0585307179586323E-2</v>
      </c>
      <c r="U143">
        <v>1410010</v>
      </c>
      <c r="V143">
        <f>PI()</f>
        <v>3.1415926535897931</v>
      </c>
      <c r="W143">
        <v>3.1406999999999998</v>
      </c>
      <c r="X143">
        <v>1107103</v>
      </c>
      <c r="AW143">
        <f t="shared" si="38"/>
        <v>1410010</v>
      </c>
      <c r="AX143">
        <f t="shared" si="39"/>
        <v>3.1415926535897931</v>
      </c>
      <c r="AY143">
        <f t="shared" si="40"/>
        <v>3.1406999999999998</v>
      </c>
      <c r="AZ143">
        <f t="shared" si="41"/>
        <v>1107103</v>
      </c>
      <c r="BA143">
        <f t="shared" si="31"/>
        <v>3.1113</v>
      </c>
      <c r="BB143" s="2">
        <f t="shared" si="42"/>
        <v>8.9265358979329079E-4</v>
      </c>
      <c r="BC143" s="2">
        <f t="shared" si="43"/>
        <v>3.0292653589793161E-2</v>
      </c>
    </row>
    <row r="144" spans="1:55" x14ac:dyDescent="0.2">
      <c r="A144">
        <v>1420010</v>
      </c>
      <c r="B144">
        <f t="shared" si="32"/>
        <v>6.2831853071795862</v>
      </c>
      <c r="C144">
        <v>6.2541500000000001</v>
      </c>
      <c r="D144">
        <v>1</v>
      </c>
      <c r="E144">
        <v>1.2396099999999999E-4</v>
      </c>
      <c r="F144" s="1">
        <v>1.3999799999999999E-5</v>
      </c>
      <c r="G144">
        <v>1.2396099999999999E-4</v>
      </c>
      <c r="H144" s="1">
        <v>1.0609599999999999E-5</v>
      </c>
      <c r="I144">
        <v>2.1052399999999999E-4</v>
      </c>
      <c r="J144" s="1">
        <v>1.43051E-5</v>
      </c>
      <c r="K144">
        <v>1.1158E-4</v>
      </c>
      <c r="L144">
        <v>1.3256100000000001E-4</v>
      </c>
      <c r="M144">
        <v>2.3746499999999999E-4</v>
      </c>
      <c r="N144" s="1">
        <f t="shared" si="33"/>
        <v>2.1079117198820256E-4</v>
      </c>
      <c r="O144" s="1">
        <f t="shared" si="34"/>
        <v>1.1249325440225293E-4</v>
      </c>
      <c r="P144">
        <f t="shared" si="35"/>
        <v>1</v>
      </c>
      <c r="Q144" s="3">
        <f t="shared" si="36"/>
        <v>2.719596384502671E-4</v>
      </c>
      <c r="R144">
        <f t="shared" si="37"/>
        <v>0</v>
      </c>
      <c r="S144">
        <f t="shared" si="30"/>
        <v>2.9035307179586134E-2</v>
      </c>
      <c r="U144">
        <v>1420010</v>
      </c>
      <c r="V144">
        <f>PI()</f>
        <v>3.1415926535897931</v>
      </c>
      <c r="W144">
        <v>3.14222</v>
      </c>
      <c r="X144">
        <v>1115495</v>
      </c>
      <c r="AW144">
        <f t="shared" si="38"/>
        <v>1420010</v>
      </c>
      <c r="AX144">
        <f t="shared" si="39"/>
        <v>3.1415926535897931</v>
      </c>
      <c r="AY144">
        <f t="shared" si="40"/>
        <v>3.14222</v>
      </c>
      <c r="AZ144">
        <f t="shared" si="41"/>
        <v>1115495</v>
      </c>
      <c r="BA144">
        <f t="shared" si="31"/>
        <v>3.127075</v>
      </c>
      <c r="BB144" s="2">
        <f t="shared" si="42"/>
        <v>6.2734641020689708E-4</v>
      </c>
      <c r="BC144" s="2">
        <f t="shared" si="43"/>
        <v>1.4517653589793067E-2</v>
      </c>
    </row>
    <row r="145" spans="1:55" x14ac:dyDescent="0.2">
      <c r="A145">
        <v>1430010</v>
      </c>
      <c r="B145">
        <f t="shared" si="32"/>
        <v>6.2831853071795862</v>
      </c>
      <c r="C145">
        <v>6.1884800000000002</v>
      </c>
      <c r="D145">
        <v>1</v>
      </c>
      <c r="E145" s="1">
        <v>-1.5717900000000001E-5</v>
      </c>
      <c r="F145" s="1">
        <v>1.5279000000000001E-5</v>
      </c>
      <c r="G145" s="1">
        <v>-1.5717900000000001E-5</v>
      </c>
      <c r="H145" s="1">
        <v>1.5020399999999999E-5</v>
      </c>
      <c r="I145">
        <v>-2.7585000000000001E-4</v>
      </c>
      <c r="J145" s="1">
        <v>1.3828299999999999E-5</v>
      </c>
      <c r="K145" s="1">
        <v>-5.3405800000000003E-5</v>
      </c>
      <c r="L145">
        <v>1.06263E-3</v>
      </c>
      <c r="M145">
        <v>1.00231E-3</v>
      </c>
      <c r="N145" s="1">
        <f t="shared" si="33"/>
        <v>2.7625863772226203E-4</v>
      </c>
      <c r="O145" s="1">
        <f t="shared" si="34"/>
        <v>5.5167031409438739E-5</v>
      </c>
      <c r="P145">
        <f t="shared" si="35"/>
        <v>1</v>
      </c>
      <c r="Q145" s="3">
        <f t="shared" si="36"/>
        <v>1.4607559183518648E-3</v>
      </c>
      <c r="R145">
        <f t="shared" si="37"/>
        <v>0</v>
      </c>
      <c r="S145">
        <f t="shared" si="30"/>
        <v>9.4705307179586029E-2</v>
      </c>
      <c r="U145">
        <v>1430010</v>
      </c>
      <c r="V145">
        <f>PI()</f>
        <v>3.1415926535897931</v>
      </c>
      <c r="W145">
        <v>3.1441499999999998</v>
      </c>
      <c r="X145">
        <v>1124040</v>
      </c>
      <c r="AW145">
        <f t="shared" si="38"/>
        <v>1430010</v>
      </c>
      <c r="AX145">
        <f t="shared" si="39"/>
        <v>3.1415926535897931</v>
      </c>
      <c r="AY145">
        <f t="shared" si="40"/>
        <v>3.1441499999999998</v>
      </c>
      <c r="AZ145">
        <f t="shared" si="41"/>
        <v>1124040</v>
      </c>
      <c r="BA145">
        <f t="shared" si="31"/>
        <v>3.0942400000000001</v>
      </c>
      <c r="BB145" s="2">
        <f t="shared" si="42"/>
        <v>2.5573464102066623E-3</v>
      </c>
      <c r="BC145" s="2">
        <f t="shared" si="43"/>
        <v>4.7352653589793015E-2</v>
      </c>
    </row>
    <row r="146" spans="1:55" x14ac:dyDescent="0.2">
      <c r="A146">
        <v>1440010</v>
      </c>
      <c r="B146">
        <f t="shared" si="32"/>
        <v>6.2831853071795862</v>
      </c>
      <c r="C146">
        <v>6.2213799999999999</v>
      </c>
      <c r="D146">
        <v>1</v>
      </c>
      <c r="E146" s="1">
        <v>-5.5247300000000002E-5</v>
      </c>
      <c r="F146">
        <v>2.26517E-4</v>
      </c>
      <c r="G146" s="1">
        <v>-5.5247300000000002E-5</v>
      </c>
      <c r="H146">
        <v>0</v>
      </c>
      <c r="I146">
        <v>1.4591199999999999E-4</v>
      </c>
      <c r="J146" s="1">
        <v>1.6212500000000001E-5</v>
      </c>
      <c r="K146" s="1">
        <v>-7.7247600000000002E-5</v>
      </c>
      <c r="L146">
        <v>5.01156E-4</v>
      </c>
      <c r="M146">
        <v>4.1556399999999999E-4</v>
      </c>
      <c r="N146" s="1">
        <f t="shared" si="33"/>
        <v>1.4591199999999999E-4</v>
      </c>
      <c r="O146" s="1">
        <f t="shared" si="34"/>
        <v>7.8930582552075472E-5</v>
      </c>
      <c r="P146">
        <f t="shared" si="35"/>
        <v>1</v>
      </c>
      <c r="Q146" s="3">
        <f t="shared" si="36"/>
        <v>6.5103822808802866E-4</v>
      </c>
      <c r="R146">
        <f t="shared" si="37"/>
        <v>0</v>
      </c>
      <c r="S146">
        <f t="shared" si="30"/>
        <v>6.1805307179586322E-2</v>
      </c>
      <c r="U146">
        <v>1440010</v>
      </c>
      <c r="V146">
        <f>PI()</f>
        <v>3.1415926535897931</v>
      </c>
      <c r="W146">
        <v>3.1399400000000002</v>
      </c>
      <c r="X146">
        <v>1130388</v>
      </c>
      <c r="AW146">
        <f t="shared" si="38"/>
        <v>1440010</v>
      </c>
      <c r="AX146">
        <f t="shared" si="39"/>
        <v>3.1415926535897931</v>
      </c>
      <c r="AY146">
        <f t="shared" si="40"/>
        <v>3.1399400000000002</v>
      </c>
      <c r="AZ146">
        <f t="shared" si="41"/>
        <v>1130388</v>
      </c>
      <c r="BA146">
        <f t="shared" si="31"/>
        <v>3.11069</v>
      </c>
      <c r="BB146" s="2">
        <f t="shared" si="42"/>
        <v>1.6526535897929406E-3</v>
      </c>
      <c r="BC146" s="2">
        <f t="shared" si="43"/>
        <v>3.0902653589793161E-2</v>
      </c>
    </row>
    <row r="147" spans="1:55" x14ac:dyDescent="0.2">
      <c r="A147">
        <v>1450010</v>
      </c>
      <c r="B147">
        <f t="shared" si="32"/>
        <v>6.2831853071795862</v>
      </c>
      <c r="C147">
        <v>6.2338699999999996</v>
      </c>
      <c r="D147">
        <v>1.0000199999999999</v>
      </c>
      <c r="E147" s="1">
        <v>-4.39417E-5</v>
      </c>
      <c r="F147" s="1">
        <v>1.36789E-5</v>
      </c>
      <c r="G147" s="1">
        <v>-4.39417E-5</v>
      </c>
      <c r="H147" s="1">
        <v>1.27554E-5</v>
      </c>
      <c r="I147">
        <v>-2.07424E-4</v>
      </c>
      <c r="J147" s="1">
        <v>1.15633E-5</v>
      </c>
      <c r="K147" s="1">
        <v>-2.6226000000000001E-6</v>
      </c>
      <c r="L147">
        <v>-7.6305899999999996E-4</v>
      </c>
      <c r="M147">
        <v>-7.7807899999999999E-4</v>
      </c>
      <c r="N147" s="1">
        <f t="shared" si="33"/>
        <v>2.0781582231668502E-4</v>
      </c>
      <c r="O147" s="1">
        <f t="shared" si="34"/>
        <v>1.1856978436768787E-5</v>
      </c>
      <c r="P147">
        <f t="shared" si="35"/>
        <v>1</v>
      </c>
      <c r="Q147" s="3">
        <f t="shared" si="36"/>
        <v>1.08980088443807E-3</v>
      </c>
      <c r="R147">
        <f t="shared" si="37"/>
        <v>0</v>
      </c>
      <c r="S147">
        <f t="shared" si="30"/>
        <v>4.9315307179586654E-2</v>
      </c>
      <c r="U147">
        <v>1450010</v>
      </c>
      <c r="V147">
        <f>PI()</f>
        <v>3.1415926535897931</v>
      </c>
      <c r="W147">
        <v>3.1394899999999999</v>
      </c>
      <c r="X147">
        <v>1138072</v>
      </c>
      <c r="AW147">
        <f t="shared" si="38"/>
        <v>1450010</v>
      </c>
      <c r="AX147">
        <f t="shared" si="39"/>
        <v>3.1415926535897931</v>
      </c>
      <c r="AY147">
        <f t="shared" si="40"/>
        <v>3.1394899999999999</v>
      </c>
      <c r="AZ147">
        <f t="shared" si="41"/>
        <v>1138072</v>
      </c>
      <c r="BA147">
        <f t="shared" si="31"/>
        <v>3.1169349999999998</v>
      </c>
      <c r="BB147" s="2">
        <f t="shared" si="42"/>
        <v>2.1026535897932241E-3</v>
      </c>
      <c r="BC147" s="2">
        <f t="shared" si="43"/>
        <v>2.4657653589793327E-2</v>
      </c>
    </row>
    <row r="148" spans="1:55" x14ac:dyDescent="0.2">
      <c r="A148">
        <v>1460010</v>
      </c>
      <c r="B148">
        <f t="shared" si="32"/>
        <v>6.2831853071795862</v>
      </c>
      <c r="C148">
        <v>6.2664999999999997</v>
      </c>
      <c r="D148">
        <v>1</v>
      </c>
      <c r="E148">
        <v>2.3979000000000001E-4</v>
      </c>
      <c r="F148" s="1">
        <v>8.8320999999999997E-5</v>
      </c>
      <c r="G148">
        <v>2.3979000000000001E-4</v>
      </c>
      <c r="H148">
        <v>0</v>
      </c>
      <c r="I148">
        <v>3.6191899999999999E-4</v>
      </c>
      <c r="J148" s="1">
        <v>1.1444099999999999E-5</v>
      </c>
      <c r="K148">
        <v>2.38657E-4</v>
      </c>
      <c r="L148">
        <v>2.1243100000000001E-4</v>
      </c>
      <c r="M148">
        <v>4.4608099999999997E-4</v>
      </c>
      <c r="N148" s="1">
        <f t="shared" si="33"/>
        <v>3.6191899999999999E-4</v>
      </c>
      <c r="O148" s="1">
        <f t="shared" si="34"/>
        <v>2.3893122666116708E-4</v>
      </c>
      <c r="P148">
        <f t="shared" si="35"/>
        <v>1</v>
      </c>
      <c r="Q148" s="3">
        <f t="shared" si="36"/>
        <v>4.9408014362246932E-4</v>
      </c>
      <c r="R148">
        <f t="shared" si="37"/>
        <v>0</v>
      </c>
      <c r="S148">
        <f t="shared" si="30"/>
        <v>1.6685307179586495E-2</v>
      </c>
      <c r="U148">
        <v>1460010</v>
      </c>
      <c r="V148">
        <f>PI()</f>
        <v>3.1415926535897931</v>
      </c>
      <c r="W148">
        <v>3.1408900000000002</v>
      </c>
      <c r="X148">
        <v>1146432</v>
      </c>
      <c r="AW148">
        <f t="shared" si="38"/>
        <v>1460010</v>
      </c>
      <c r="AX148">
        <f t="shared" si="39"/>
        <v>3.1415926535897931</v>
      </c>
      <c r="AY148">
        <f t="shared" si="40"/>
        <v>3.1408900000000002</v>
      </c>
      <c r="AZ148">
        <f t="shared" si="41"/>
        <v>1146432</v>
      </c>
      <c r="BA148">
        <f t="shared" si="31"/>
        <v>3.1332499999999999</v>
      </c>
      <c r="BB148" s="2">
        <f t="shared" si="42"/>
        <v>7.0265358979293424E-4</v>
      </c>
      <c r="BC148" s="2">
        <f t="shared" si="43"/>
        <v>8.3426535897932474E-3</v>
      </c>
    </row>
    <row r="149" spans="1:55" x14ac:dyDescent="0.2">
      <c r="A149">
        <v>1470010</v>
      </c>
      <c r="B149">
        <f t="shared" si="32"/>
        <v>6.2831853071795862</v>
      </c>
      <c r="C149">
        <v>6.3059399999999997</v>
      </c>
      <c r="D149">
        <v>1</v>
      </c>
      <c r="E149">
        <v>1.2785699999999999E-4</v>
      </c>
      <c r="F149" s="1">
        <v>1.4441699999999999E-5</v>
      </c>
      <c r="G149">
        <v>1.2785699999999999E-4</v>
      </c>
      <c r="H149" s="1">
        <v>2.8610199999999999E-5</v>
      </c>
      <c r="I149" s="1">
        <v>-4.6968500000000003E-5</v>
      </c>
      <c r="J149" s="1">
        <v>1.40667E-5</v>
      </c>
      <c r="K149">
        <v>1.07765E-4</v>
      </c>
      <c r="L149">
        <v>1.21093E-3</v>
      </c>
      <c r="M149">
        <v>1.30641E-3</v>
      </c>
      <c r="N149" s="1">
        <f t="shared" si="33"/>
        <v>5.4996213835954199E-5</v>
      </c>
      <c r="O149" s="1">
        <f t="shared" si="34"/>
        <v>1.0867919430088724E-4</v>
      </c>
      <c r="P149">
        <f t="shared" si="35"/>
        <v>0</v>
      </c>
      <c r="Q149" s="3">
        <f t="shared" si="36"/>
        <v>1.7813081016488977E-3</v>
      </c>
      <c r="R149">
        <f t="shared" si="37"/>
        <v>0</v>
      </c>
      <c r="S149">
        <f t="shared" si="30"/>
        <v>2.2754692820413425E-2</v>
      </c>
      <c r="U149">
        <v>1470010</v>
      </c>
      <c r="V149">
        <f>PI()</f>
        <v>3.1415926535897931</v>
      </c>
      <c r="W149">
        <v>3.14025</v>
      </c>
      <c r="X149">
        <v>1154051</v>
      </c>
      <c r="AW149">
        <f t="shared" si="38"/>
        <v>1470010</v>
      </c>
      <c r="AX149">
        <f t="shared" si="39"/>
        <v>3.1415926535897931</v>
      </c>
      <c r="AY149">
        <f t="shared" si="40"/>
        <v>3.14025</v>
      </c>
      <c r="AZ149">
        <f t="shared" si="41"/>
        <v>1154051</v>
      </c>
      <c r="BA149">
        <f t="shared" si="31"/>
        <v>3.1529699999999998</v>
      </c>
      <c r="BB149" s="2">
        <f t="shared" si="42"/>
        <v>1.3426535897931302E-3</v>
      </c>
      <c r="BC149" s="2">
        <f t="shared" si="43"/>
        <v>1.1377346410206712E-2</v>
      </c>
    </row>
    <row r="150" spans="1:55" x14ac:dyDescent="0.2">
      <c r="A150">
        <v>1480010</v>
      </c>
      <c r="B150">
        <f t="shared" si="32"/>
        <v>6.2831853071795862</v>
      </c>
      <c r="C150">
        <v>6.3383099999999999</v>
      </c>
      <c r="D150">
        <v>1</v>
      </c>
      <c r="E150">
        <v>-1.71373E-4</v>
      </c>
      <c r="F150">
        <v>2.8737599999999999E-4</v>
      </c>
      <c r="G150">
        <v>-1.71373E-4</v>
      </c>
      <c r="H150">
        <v>0</v>
      </c>
      <c r="I150">
        <v>1.9717199999999999E-4</v>
      </c>
      <c r="J150" s="1">
        <v>1.6450899999999999E-5</v>
      </c>
      <c r="K150">
        <v>-1.19209E-4</v>
      </c>
      <c r="L150">
        <v>5.6195300000000002E-4</v>
      </c>
      <c r="M150">
        <v>4.3487499999999999E-4</v>
      </c>
      <c r="N150" s="1">
        <f t="shared" si="33"/>
        <v>1.9717199999999999E-4</v>
      </c>
      <c r="O150" s="1">
        <f t="shared" si="34"/>
        <v>1.2033876263203806E-4</v>
      </c>
      <c r="P150">
        <f t="shared" si="35"/>
        <v>1</v>
      </c>
      <c r="Q150" s="3">
        <f t="shared" si="36"/>
        <v>7.1056839208763012E-4</v>
      </c>
      <c r="R150">
        <f t="shared" si="37"/>
        <v>0</v>
      </c>
      <c r="S150">
        <f t="shared" si="30"/>
        <v>5.5124692820413657E-2</v>
      </c>
      <c r="U150">
        <v>1480010</v>
      </c>
      <c r="V150">
        <f>PI()</f>
        <v>3.1415926535897931</v>
      </c>
      <c r="W150">
        <v>3.1436000000000002</v>
      </c>
      <c r="X150">
        <v>1163139</v>
      </c>
      <c r="AW150">
        <f t="shared" si="38"/>
        <v>1480010</v>
      </c>
      <c r="AX150">
        <f t="shared" si="39"/>
        <v>3.1415926535897931</v>
      </c>
      <c r="AY150">
        <f t="shared" si="40"/>
        <v>3.1436000000000002</v>
      </c>
      <c r="AZ150">
        <f t="shared" si="41"/>
        <v>1163139</v>
      </c>
      <c r="BA150">
        <f t="shared" si="31"/>
        <v>3.1691549999999999</v>
      </c>
      <c r="BB150" s="2">
        <f t="shared" si="42"/>
        <v>2.007346410207056E-3</v>
      </c>
      <c r="BC150" s="2">
        <f t="shared" si="43"/>
        <v>2.7562346410206828E-2</v>
      </c>
    </row>
    <row r="151" spans="1:55" x14ac:dyDescent="0.2">
      <c r="A151">
        <v>1490010</v>
      </c>
      <c r="B151">
        <f t="shared" si="32"/>
        <v>6.2831853071795862</v>
      </c>
      <c r="C151">
        <v>6.3497700000000004</v>
      </c>
      <c r="D151">
        <v>1</v>
      </c>
      <c r="E151">
        <v>1.02206E-4</v>
      </c>
      <c r="F151" s="1">
        <v>1.25761E-5</v>
      </c>
      <c r="G151">
        <v>1.02206E-4</v>
      </c>
      <c r="H151" s="1">
        <v>1.2517000000000001E-5</v>
      </c>
      <c r="I151">
        <v>-1.6880000000000001E-4</v>
      </c>
      <c r="J151" s="1">
        <v>1.0609599999999999E-5</v>
      </c>
      <c r="K151" s="1">
        <v>5.8650999999999998E-5</v>
      </c>
      <c r="L151">
        <v>-1.1810099999999999E-3</v>
      </c>
      <c r="M151">
        <v>-1.1342800000000001E-3</v>
      </c>
      <c r="N151" s="1">
        <f t="shared" si="33"/>
        <v>1.6926344935927544E-4</v>
      </c>
      <c r="O151" s="1">
        <f t="shared" si="34"/>
        <v>5.9602880913257869E-5</v>
      </c>
      <c r="P151">
        <f t="shared" si="35"/>
        <v>1</v>
      </c>
      <c r="Q151" s="3">
        <f t="shared" si="36"/>
        <v>1.6374906834849474E-3</v>
      </c>
      <c r="R151">
        <f t="shared" si="37"/>
        <v>0</v>
      </c>
      <c r="S151">
        <f t="shared" si="30"/>
        <v>6.6584692820414126E-2</v>
      </c>
      <c r="U151">
        <v>1490010</v>
      </c>
      <c r="V151">
        <f>PI()</f>
        <v>3.1415926535897931</v>
      </c>
      <c r="W151">
        <v>3.1417899999999999</v>
      </c>
      <c r="X151">
        <v>1170326</v>
      </c>
      <c r="AW151">
        <f t="shared" si="38"/>
        <v>1490010</v>
      </c>
      <c r="AX151">
        <f t="shared" si="39"/>
        <v>3.1415926535897931</v>
      </c>
      <c r="AY151">
        <f t="shared" si="40"/>
        <v>3.1417899999999999</v>
      </c>
      <c r="AZ151">
        <f t="shared" si="41"/>
        <v>1170326</v>
      </c>
      <c r="BA151">
        <f t="shared" si="31"/>
        <v>3.1748850000000002</v>
      </c>
      <c r="BB151" s="2">
        <f t="shared" si="42"/>
        <v>1.9734641020674459E-4</v>
      </c>
      <c r="BC151" s="2">
        <f t="shared" si="43"/>
        <v>3.3292346410207063E-2</v>
      </c>
    </row>
    <row r="152" spans="1:55" x14ac:dyDescent="0.2">
      <c r="A152">
        <v>1500010</v>
      </c>
      <c r="B152">
        <f t="shared" si="32"/>
        <v>6.2831853071795862</v>
      </c>
      <c r="C152">
        <v>6.3829599999999997</v>
      </c>
      <c r="D152">
        <v>1</v>
      </c>
      <c r="E152">
        <v>1.61893E-4</v>
      </c>
      <c r="F152" s="1">
        <v>1.2177299999999999E-5</v>
      </c>
      <c r="G152">
        <v>1.61893E-4</v>
      </c>
      <c r="H152" s="1">
        <v>1.23978E-5</v>
      </c>
      <c r="I152">
        <v>3.1053999999999999E-4</v>
      </c>
      <c r="J152" s="1">
        <v>1.2636199999999999E-5</v>
      </c>
      <c r="K152">
        <v>1.4138200000000001E-4</v>
      </c>
      <c r="L152">
        <v>6.5910800000000005E-4</v>
      </c>
      <c r="M152">
        <v>7.8785400000000005E-4</v>
      </c>
      <c r="N152" s="1">
        <f t="shared" si="33"/>
        <v>3.1078738237714864E-4</v>
      </c>
      <c r="O152" s="1">
        <f t="shared" si="34"/>
        <v>1.4194556518060014E-4</v>
      </c>
      <c r="P152">
        <f t="shared" si="35"/>
        <v>1</v>
      </c>
      <c r="Q152" s="3">
        <f t="shared" si="36"/>
        <v>1.0271987543703507E-3</v>
      </c>
      <c r="R152">
        <f t="shared" si="37"/>
        <v>0</v>
      </c>
      <c r="S152">
        <f t="shared" si="30"/>
        <v>9.9774692820413513E-2</v>
      </c>
      <c r="U152">
        <v>1500010</v>
      </c>
      <c r="V152">
        <f>PI()</f>
        <v>3.1415926535897931</v>
      </c>
      <c r="W152">
        <v>3.1410300000000002</v>
      </c>
      <c r="X152">
        <v>1177893</v>
      </c>
      <c r="AW152">
        <f t="shared" si="38"/>
        <v>1500010</v>
      </c>
      <c r="AX152">
        <f t="shared" si="39"/>
        <v>3.1415926535897931</v>
      </c>
      <c r="AY152">
        <f t="shared" si="40"/>
        <v>3.1410300000000002</v>
      </c>
      <c r="AZ152">
        <f t="shared" si="41"/>
        <v>1177893</v>
      </c>
      <c r="BA152">
        <f t="shared" si="31"/>
        <v>3.1914799999999999</v>
      </c>
      <c r="BB152" s="2">
        <f t="shared" si="42"/>
        <v>5.6265358979290525E-4</v>
      </c>
      <c r="BC152" s="2">
        <f t="shared" si="43"/>
        <v>4.9887346410206757E-2</v>
      </c>
    </row>
    <row r="153" spans="1:55" x14ac:dyDescent="0.2">
      <c r="A153">
        <v>1510010</v>
      </c>
      <c r="B153">
        <f t="shared" si="32"/>
        <v>6.2831853071795862</v>
      </c>
      <c r="C153">
        <v>6.3046600000000002</v>
      </c>
      <c r="D153">
        <v>1</v>
      </c>
      <c r="E153">
        <v>1.2208999999999999E-4</v>
      </c>
      <c r="F153" s="1">
        <v>1.3025400000000001E-5</v>
      </c>
      <c r="G153">
        <v>1.2208999999999999E-4</v>
      </c>
      <c r="H153" s="1">
        <v>2.5034000000000001E-5</v>
      </c>
      <c r="I153">
        <v>-1.4472000000000001E-4</v>
      </c>
      <c r="J153" s="1">
        <v>1.16825E-5</v>
      </c>
      <c r="K153">
        <v>1.19209E-4</v>
      </c>
      <c r="L153">
        <v>1.1019700000000001E-3</v>
      </c>
      <c r="M153">
        <v>1.2085399999999999E-3</v>
      </c>
      <c r="N153" s="1">
        <f t="shared" si="33"/>
        <v>1.4686926007847933E-4</v>
      </c>
      <c r="O153" s="1">
        <f t="shared" si="34"/>
        <v>1.1978007550193814E-4</v>
      </c>
      <c r="P153">
        <f t="shared" si="35"/>
        <v>1</v>
      </c>
      <c r="Q153" s="3">
        <f t="shared" si="36"/>
        <v>1.6355142348814943E-3</v>
      </c>
      <c r="R153">
        <f t="shared" si="37"/>
        <v>0</v>
      </c>
      <c r="S153">
        <f t="shared" si="30"/>
        <v>2.1474692820413921E-2</v>
      </c>
      <c r="U153">
        <v>1510010</v>
      </c>
      <c r="V153">
        <f>PI()</f>
        <v>3.1415926535897931</v>
      </c>
      <c r="W153">
        <v>3.14188</v>
      </c>
      <c r="X153">
        <v>1186066</v>
      </c>
      <c r="AW153">
        <f t="shared" si="38"/>
        <v>1510010</v>
      </c>
      <c r="AX153">
        <f t="shared" si="39"/>
        <v>3.1415926535897931</v>
      </c>
      <c r="AY153">
        <f t="shared" si="40"/>
        <v>3.14188</v>
      </c>
      <c r="AZ153">
        <f t="shared" si="41"/>
        <v>1186066</v>
      </c>
      <c r="BA153">
        <f t="shared" si="31"/>
        <v>3.1523300000000001</v>
      </c>
      <c r="BB153" s="2">
        <f t="shared" si="42"/>
        <v>2.8734641020689011E-4</v>
      </c>
      <c r="BC153" s="2">
        <f t="shared" si="43"/>
        <v>1.073734641020696E-2</v>
      </c>
    </row>
    <row r="154" spans="1:55" x14ac:dyDescent="0.2">
      <c r="A154">
        <v>1520010</v>
      </c>
      <c r="B154">
        <f t="shared" si="32"/>
        <v>6.2831853071795862</v>
      </c>
      <c r="C154">
        <v>6.3365200000000002</v>
      </c>
      <c r="D154">
        <v>1</v>
      </c>
      <c r="E154">
        <v>-2.4528400000000002E-4</v>
      </c>
      <c r="F154">
        <v>3.7625000000000001E-4</v>
      </c>
      <c r="G154">
        <v>-2.4528400000000002E-4</v>
      </c>
      <c r="H154">
        <v>0</v>
      </c>
      <c r="I154">
        <v>4.09126E-4</v>
      </c>
      <c r="J154" s="1">
        <v>1.28746E-5</v>
      </c>
      <c r="K154">
        <v>-1.46627E-4</v>
      </c>
      <c r="L154">
        <v>1.0514299999999999E-3</v>
      </c>
      <c r="M154">
        <v>8.9860000000000005E-4</v>
      </c>
      <c r="N154" s="1">
        <f t="shared" si="33"/>
        <v>4.09126E-4</v>
      </c>
      <c r="O154" s="1">
        <f t="shared" si="34"/>
        <v>1.471911425805235E-4</v>
      </c>
      <c r="P154">
        <f t="shared" si="35"/>
        <v>1</v>
      </c>
      <c r="Q154" s="3">
        <f t="shared" si="36"/>
        <v>1.3831077343793576E-3</v>
      </c>
      <c r="R154">
        <f t="shared" si="37"/>
        <v>0</v>
      </c>
      <c r="S154">
        <f t="shared" si="30"/>
        <v>5.333469282041392E-2</v>
      </c>
      <c r="U154">
        <v>1520010</v>
      </c>
      <c r="V154">
        <f>PI()</f>
        <v>3.1415926535897931</v>
      </c>
      <c r="W154">
        <v>3.1398199999999998</v>
      </c>
      <c r="X154">
        <v>1193139</v>
      </c>
      <c r="AW154">
        <f t="shared" si="38"/>
        <v>1520010</v>
      </c>
      <c r="AX154">
        <f t="shared" si="39"/>
        <v>3.1415926535897931</v>
      </c>
      <c r="AY154">
        <f t="shared" si="40"/>
        <v>3.1398199999999998</v>
      </c>
      <c r="AZ154">
        <f t="shared" si="41"/>
        <v>1193139</v>
      </c>
      <c r="BA154">
        <f t="shared" si="31"/>
        <v>3.1682600000000001</v>
      </c>
      <c r="BB154" s="2">
        <f t="shared" si="42"/>
        <v>1.7726535897932827E-3</v>
      </c>
      <c r="BC154" s="2">
        <f t="shared" si="43"/>
        <v>2.666734641020696E-2</v>
      </c>
    </row>
    <row r="155" spans="1:55" x14ac:dyDescent="0.2">
      <c r="A155">
        <v>1530010</v>
      </c>
      <c r="B155">
        <f t="shared" si="32"/>
        <v>6.2831853071795862</v>
      </c>
      <c r="C155">
        <v>6.3459199999999996</v>
      </c>
      <c r="D155">
        <v>1</v>
      </c>
      <c r="E155" s="1">
        <v>7.1573499999999995E-5</v>
      </c>
      <c r="F155" s="1">
        <v>1.2322400000000001E-5</v>
      </c>
      <c r="G155" s="1">
        <v>7.1573499999999995E-5</v>
      </c>
      <c r="H155" s="1">
        <v>1.2159300000000001E-5</v>
      </c>
      <c r="I155">
        <v>-1.49727E-4</v>
      </c>
      <c r="J155" s="1">
        <v>1.19209E-5</v>
      </c>
      <c r="K155" s="1">
        <v>6.9618199999999997E-5</v>
      </c>
      <c r="L155">
        <v>-2.4442700000000001E-3</v>
      </c>
      <c r="M155">
        <v>-2.3801299999999998E-3</v>
      </c>
      <c r="N155" s="1">
        <f t="shared" si="33"/>
        <v>1.5021991580842402E-4</v>
      </c>
      <c r="O155" s="1">
        <f t="shared" si="34"/>
        <v>7.0631449284649396E-5</v>
      </c>
      <c r="P155">
        <f t="shared" si="35"/>
        <v>1</v>
      </c>
      <c r="Q155" s="3">
        <f t="shared" si="36"/>
        <v>3.4116674295423342E-3</v>
      </c>
      <c r="R155">
        <f t="shared" si="37"/>
        <v>0</v>
      </c>
      <c r="S155">
        <f t="shared" si="30"/>
        <v>6.2734692820413329E-2</v>
      </c>
      <c r="U155">
        <v>1530010</v>
      </c>
      <c r="V155">
        <f>PI()</f>
        <v>3.1415926535897931</v>
      </c>
      <c r="W155">
        <v>3.1426699999999999</v>
      </c>
      <c r="X155">
        <v>1202078</v>
      </c>
      <c r="AW155">
        <f t="shared" si="38"/>
        <v>1530010</v>
      </c>
      <c r="AX155">
        <f t="shared" si="39"/>
        <v>3.1415926535897931</v>
      </c>
      <c r="AY155">
        <f t="shared" si="40"/>
        <v>3.1426699999999999</v>
      </c>
      <c r="AZ155">
        <f t="shared" si="41"/>
        <v>1202078</v>
      </c>
      <c r="BA155">
        <f t="shared" si="31"/>
        <v>3.1729599999999998</v>
      </c>
      <c r="BB155" s="2">
        <f t="shared" si="42"/>
        <v>1.0773464102067365E-3</v>
      </c>
      <c r="BC155" s="2">
        <f t="shared" si="43"/>
        <v>3.1367346410206665E-2</v>
      </c>
    </row>
    <row r="156" spans="1:55" x14ac:dyDescent="0.2">
      <c r="A156">
        <v>1540010</v>
      </c>
      <c r="B156">
        <f t="shared" si="32"/>
        <v>6.2831853071795862</v>
      </c>
      <c r="C156">
        <v>6.3775199999999996</v>
      </c>
      <c r="D156">
        <v>1</v>
      </c>
      <c r="E156">
        <v>1.1773399999999999E-4</v>
      </c>
      <c r="F156" s="1">
        <v>7.5357499999999998E-6</v>
      </c>
      <c r="G156">
        <v>1.1773399999999999E-4</v>
      </c>
      <c r="H156" s="1">
        <v>7.3909800000000003E-6</v>
      </c>
      <c r="I156">
        <v>5.53131E-4</v>
      </c>
      <c r="J156" s="1">
        <v>7.5101899999999998E-6</v>
      </c>
      <c r="K156">
        <v>1.16706E-4</v>
      </c>
      <c r="L156">
        <v>-2.8836699999999999E-4</v>
      </c>
      <c r="M156">
        <v>-1.7988699999999999E-4</v>
      </c>
      <c r="N156" s="1">
        <f t="shared" si="33"/>
        <v>5.5318037722460866E-4</v>
      </c>
      <c r="O156" s="1">
        <f t="shared" si="34"/>
        <v>1.169473958232337E-4</v>
      </c>
      <c r="P156">
        <f t="shared" si="35"/>
        <v>1</v>
      </c>
      <c r="Q156" s="3">
        <f t="shared" si="36"/>
        <v>3.398747702581055E-4</v>
      </c>
      <c r="R156">
        <f t="shared" si="37"/>
        <v>1</v>
      </c>
      <c r="S156">
        <f t="shared" si="30"/>
        <v>9.4334692820413402E-2</v>
      </c>
      <c r="U156">
        <v>1540010</v>
      </c>
      <c r="V156">
        <f>PI()</f>
        <v>3.1415926535897931</v>
      </c>
      <c r="W156">
        <v>3.1396899999999999</v>
      </c>
      <c r="X156">
        <v>1208790</v>
      </c>
      <c r="AW156">
        <f t="shared" si="38"/>
        <v>1540010</v>
      </c>
      <c r="AX156">
        <f t="shared" si="39"/>
        <v>3.1415926535897931</v>
      </c>
      <c r="AY156">
        <f t="shared" si="40"/>
        <v>3.1396899999999999</v>
      </c>
      <c r="AZ156">
        <f t="shared" si="41"/>
        <v>1208790</v>
      </c>
      <c r="BA156">
        <f t="shared" si="31"/>
        <v>3.1887599999999998</v>
      </c>
      <c r="BB156" s="2">
        <f t="shared" si="42"/>
        <v>1.9026535897932462E-3</v>
      </c>
      <c r="BC156" s="2">
        <f t="shared" si="43"/>
        <v>4.7167346410206701E-2</v>
      </c>
    </row>
    <row r="157" spans="1:55" x14ac:dyDescent="0.2">
      <c r="A157">
        <v>1550010</v>
      </c>
      <c r="B157">
        <f t="shared" si="32"/>
        <v>6.2831853071795862</v>
      </c>
      <c r="C157">
        <v>6.4166299999999996</v>
      </c>
      <c r="D157">
        <v>1</v>
      </c>
      <c r="E157">
        <v>1.03251E-4</v>
      </c>
      <c r="F157" s="1">
        <v>1.18151E-5</v>
      </c>
      <c r="G157">
        <v>1.03251E-4</v>
      </c>
      <c r="H157" s="1">
        <v>2.4557099999999999E-5</v>
      </c>
      <c r="I157">
        <v>2.5820699999999999E-4</v>
      </c>
      <c r="J157" s="1">
        <v>1.19209E-5</v>
      </c>
      <c r="K157" s="1">
        <v>7.6532400000000006E-5</v>
      </c>
      <c r="L157">
        <v>1.32215E-3</v>
      </c>
      <c r="M157">
        <v>1.38664E-3</v>
      </c>
      <c r="N157" s="1">
        <f t="shared" si="33"/>
        <v>2.5937213807463978E-4</v>
      </c>
      <c r="O157" s="1">
        <f t="shared" si="34"/>
        <v>7.7455252285238866E-5</v>
      </c>
      <c r="P157">
        <f t="shared" si="35"/>
        <v>1</v>
      </c>
      <c r="Q157" s="3">
        <f t="shared" si="36"/>
        <v>1.915946531639127E-3</v>
      </c>
      <c r="R157">
        <f t="shared" si="37"/>
        <v>0</v>
      </c>
      <c r="S157">
        <f t="shared" si="30"/>
        <v>0.13344469282041338</v>
      </c>
      <c r="U157">
        <v>1550010</v>
      </c>
      <c r="V157">
        <f>PI()</f>
        <v>3.1415926535897931</v>
      </c>
      <c r="W157">
        <v>3.1411899999999999</v>
      </c>
      <c r="X157">
        <v>1217220</v>
      </c>
      <c r="AW157">
        <f t="shared" si="38"/>
        <v>1550010</v>
      </c>
      <c r="AX157">
        <f t="shared" si="39"/>
        <v>3.1415926535897931</v>
      </c>
      <c r="AY157">
        <f t="shared" si="40"/>
        <v>3.1411899999999999</v>
      </c>
      <c r="AZ157">
        <f t="shared" si="41"/>
        <v>1217220</v>
      </c>
      <c r="BA157">
        <f t="shared" si="31"/>
        <v>3.2083149999999998</v>
      </c>
      <c r="BB157" s="2">
        <f t="shared" si="42"/>
        <v>4.0265358979318933E-4</v>
      </c>
      <c r="BC157" s="2">
        <f t="shared" si="43"/>
        <v>6.672234641020669E-2</v>
      </c>
    </row>
    <row r="158" spans="1:55" x14ac:dyDescent="0.2">
      <c r="A158">
        <v>1560010</v>
      </c>
      <c r="B158">
        <f t="shared" si="32"/>
        <v>6.2831853071795862</v>
      </c>
      <c r="C158">
        <v>6.1829400000000003</v>
      </c>
      <c r="D158">
        <v>1</v>
      </c>
      <c r="E158" s="1">
        <v>-3.8562600000000002E-5</v>
      </c>
      <c r="F158" s="1">
        <v>1.27192E-5</v>
      </c>
      <c r="G158" s="1">
        <v>-3.8562600000000002E-5</v>
      </c>
      <c r="H158" s="1">
        <v>1.4782E-5</v>
      </c>
      <c r="I158">
        <v>-2.4604800000000001E-4</v>
      </c>
      <c r="J158" s="1">
        <v>1.23978E-5</v>
      </c>
      <c r="K158" s="1">
        <v>-9.7036399999999998E-5</v>
      </c>
      <c r="L158">
        <v>1.4498200000000001E-3</v>
      </c>
      <c r="M158">
        <v>1.34683E-3</v>
      </c>
      <c r="N158" s="1">
        <f t="shared" si="33"/>
        <v>2.4649163439759982E-4</v>
      </c>
      <c r="O158" s="1">
        <f t="shared" si="34"/>
        <v>9.7825192919819991E-5</v>
      </c>
      <c r="P158">
        <f t="shared" si="35"/>
        <v>1</v>
      </c>
      <c r="Q158" s="3">
        <f t="shared" si="36"/>
        <v>1.9788706580522136E-3</v>
      </c>
      <c r="R158">
        <f t="shared" si="37"/>
        <v>0</v>
      </c>
      <c r="S158">
        <f t="shared" si="30"/>
        <v>0.10024530717958591</v>
      </c>
      <c r="U158">
        <v>1560010</v>
      </c>
      <c r="V158">
        <f>PI()</f>
        <v>3.1415926535897931</v>
      </c>
      <c r="W158">
        <v>3.1412200000000001</v>
      </c>
      <c r="X158">
        <v>1225082</v>
      </c>
      <c r="AW158">
        <f t="shared" si="38"/>
        <v>1560010</v>
      </c>
      <c r="AX158">
        <f t="shared" si="39"/>
        <v>3.1415926535897931</v>
      </c>
      <c r="AY158">
        <f t="shared" si="40"/>
        <v>3.1412200000000001</v>
      </c>
      <c r="AZ158">
        <f t="shared" si="41"/>
        <v>1225082</v>
      </c>
      <c r="BA158">
        <f t="shared" si="31"/>
        <v>3.0914700000000002</v>
      </c>
      <c r="BB158" s="2">
        <f t="shared" si="42"/>
        <v>3.7265358979299279E-4</v>
      </c>
      <c r="BC158" s="2">
        <f t="shared" si="43"/>
        <v>5.0122653589792954E-2</v>
      </c>
    </row>
    <row r="159" spans="1:55" x14ac:dyDescent="0.2">
      <c r="A159">
        <v>1570010</v>
      </c>
      <c r="B159">
        <f t="shared" si="32"/>
        <v>6.2831853071795862</v>
      </c>
      <c r="C159">
        <v>6.2110399999999997</v>
      </c>
      <c r="D159">
        <v>1</v>
      </c>
      <c r="E159">
        <v>1.37074E-4</v>
      </c>
      <c r="F159" s="1">
        <v>8.59492E-5</v>
      </c>
      <c r="G159">
        <v>1.37074E-4</v>
      </c>
      <c r="H159">
        <v>0</v>
      </c>
      <c r="I159">
        <v>1.4829599999999999E-4</v>
      </c>
      <c r="J159" s="1">
        <v>1.5497200000000001E-5</v>
      </c>
      <c r="K159" s="1">
        <v>8.9883799999999995E-5</v>
      </c>
      <c r="L159">
        <v>1.0180500000000001E-4</v>
      </c>
      <c r="M159">
        <v>1.8405900000000001E-4</v>
      </c>
      <c r="N159" s="1">
        <f t="shared" si="33"/>
        <v>1.4829599999999999E-4</v>
      </c>
      <c r="O159" s="1">
        <f t="shared" si="34"/>
        <v>9.1209981418044367E-5</v>
      </c>
      <c r="P159">
        <f t="shared" si="35"/>
        <v>1</v>
      </c>
      <c r="Q159" s="3">
        <f t="shared" si="36"/>
        <v>2.103377605329105E-4</v>
      </c>
      <c r="R159">
        <f t="shared" si="37"/>
        <v>0</v>
      </c>
      <c r="S159">
        <f t="shared" si="30"/>
        <v>7.214530717958656E-2</v>
      </c>
      <c r="U159">
        <v>1570010</v>
      </c>
      <c r="V159">
        <f>PI()</f>
        <v>3.1415926535897931</v>
      </c>
      <c r="W159">
        <v>3.1406999999999998</v>
      </c>
      <c r="X159">
        <v>1232732</v>
      </c>
      <c r="AW159">
        <f t="shared" si="38"/>
        <v>1570010</v>
      </c>
      <c r="AX159">
        <f t="shared" si="39"/>
        <v>3.1415926535897931</v>
      </c>
      <c r="AY159">
        <f t="shared" si="40"/>
        <v>3.1406999999999998</v>
      </c>
      <c r="AZ159">
        <f t="shared" si="41"/>
        <v>1232732</v>
      </c>
      <c r="BA159">
        <f t="shared" si="31"/>
        <v>3.1055199999999998</v>
      </c>
      <c r="BB159" s="2">
        <f t="shared" si="42"/>
        <v>8.9265358979329079E-4</v>
      </c>
      <c r="BC159" s="2">
        <f t="shared" si="43"/>
        <v>3.607265358979328E-2</v>
      </c>
    </row>
    <row r="160" spans="1:55" x14ac:dyDescent="0.2">
      <c r="A160">
        <v>1580010</v>
      </c>
      <c r="B160">
        <f t="shared" si="32"/>
        <v>6.2831853071795862</v>
      </c>
      <c r="C160">
        <v>6.2172700000000001</v>
      </c>
      <c r="D160">
        <v>1</v>
      </c>
      <c r="E160">
        <v>2.0156899999999999E-4</v>
      </c>
      <c r="F160" s="1">
        <v>1.14761E-5</v>
      </c>
      <c r="G160">
        <v>2.0156899999999999E-4</v>
      </c>
      <c r="H160" s="1">
        <v>1.12057E-5</v>
      </c>
      <c r="I160" s="1">
        <v>-1.7762200000000001E-5</v>
      </c>
      <c r="J160" s="1">
        <v>1.03712E-5</v>
      </c>
      <c r="K160">
        <v>1.74165E-4</v>
      </c>
      <c r="L160">
        <v>-1.6640400000000001E-3</v>
      </c>
      <c r="M160">
        <v>-1.50084E-3</v>
      </c>
      <c r="N160" s="1">
        <f t="shared" si="33"/>
        <v>2.1001510929692656E-5</v>
      </c>
      <c r="O160" s="1">
        <f t="shared" si="34"/>
        <v>1.7447351952213264E-4</v>
      </c>
      <c r="P160">
        <f t="shared" si="35"/>
        <v>0</v>
      </c>
      <c r="Q160" s="3">
        <f t="shared" si="36"/>
        <v>2.2408814844163448E-3</v>
      </c>
      <c r="R160">
        <f t="shared" si="37"/>
        <v>0</v>
      </c>
      <c r="S160">
        <f t="shared" si="30"/>
        <v>6.5915307179586158E-2</v>
      </c>
      <c r="U160">
        <v>1580010</v>
      </c>
      <c r="V160">
        <f>PI()</f>
        <v>3.1415926535897931</v>
      </c>
      <c r="W160">
        <v>3.14127</v>
      </c>
      <c r="X160">
        <v>1240810</v>
      </c>
      <c r="AW160">
        <f t="shared" si="38"/>
        <v>1580010</v>
      </c>
      <c r="AX160">
        <f t="shared" si="39"/>
        <v>3.1415926535897931</v>
      </c>
      <c r="AY160">
        <f t="shared" si="40"/>
        <v>3.14127</v>
      </c>
      <c r="AZ160">
        <f t="shared" si="41"/>
        <v>1240810</v>
      </c>
      <c r="BA160">
        <f t="shared" si="31"/>
        <v>3.108635</v>
      </c>
      <c r="BB160" s="2">
        <f t="shared" si="42"/>
        <v>3.2265358979310932E-4</v>
      </c>
      <c r="BC160" s="2">
        <f t="shared" si="43"/>
        <v>3.2957653589793079E-2</v>
      </c>
    </row>
    <row r="161" spans="1:55" x14ac:dyDescent="0.2">
      <c r="A161">
        <v>1590010</v>
      </c>
      <c r="B161">
        <f t="shared" si="32"/>
        <v>6.2831853071795862</v>
      </c>
      <c r="C161">
        <v>6.2464500000000003</v>
      </c>
      <c r="D161">
        <v>1</v>
      </c>
      <c r="E161">
        <v>1.1784499999999999E-4</v>
      </c>
      <c r="F161" s="1">
        <v>1.16628E-5</v>
      </c>
      <c r="G161">
        <v>1.1784499999999999E-4</v>
      </c>
      <c r="H161" s="1">
        <v>1.15633E-5</v>
      </c>
      <c r="I161">
        <v>3.0005E-4</v>
      </c>
      <c r="J161" s="1">
        <v>1.0967299999999999E-5</v>
      </c>
      <c r="K161">
        <v>1.2052099999999999E-4</v>
      </c>
      <c r="L161" s="1">
        <v>5.9604599999999999E-7</v>
      </c>
      <c r="M161">
        <v>1.08004E-4</v>
      </c>
      <c r="N161" s="1">
        <f t="shared" si="33"/>
        <v>3.0027273004202361E-4</v>
      </c>
      <c r="O161" s="1">
        <f t="shared" si="34"/>
        <v>1.2101897830625575E-4</v>
      </c>
      <c r="P161">
        <f t="shared" si="35"/>
        <v>1</v>
      </c>
      <c r="Q161" s="3">
        <f t="shared" si="36"/>
        <v>1.0800564469894208E-4</v>
      </c>
      <c r="R161">
        <f t="shared" si="37"/>
        <v>1</v>
      </c>
      <c r="S161">
        <f t="shared" si="30"/>
        <v>3.6735307179585952E-2</v>
      </c>
      <c r="U161">
        <v>1590010</v>
      </c>
      <c r="V161">
        <f>PI()</f>
        <v>3.1415926535897931</v>
      </c>
      <c r="W161">
        <v>3.14046</v>
      </c>
      <c r="X161">
        <v>1248340</v>
      </c>
      <c r="AW161">
        <f t="shared" si="38"/>
        <v>1590010</v>
      </c>
      <c r="AX161">
        <f t="shared" si="39"/>
        <v>3.1415926535897931</v>
      </c>
      <c r="AY161">
        <f t="shared" si="40"/>
        <v>3.14046</v>
      </c>
      <c r="AZ161">
        <f t="shared" si="41"/>
        <v>1248340</v>
      </c>
      <c r="BA161">
        <f t="shared" si="31"/>
        <v>3.1232250000000001</v>
      </c>
      <c r="BB161" s="2">
        <f t="shared" si="42"/>
        <v>1.1326535897930867E-3</v>
      </c>
      <c r="BC161" s="2">
        <f t="shared" si="43"/>
        <v>1.8367653589792976E-2</v>
      </c>
    </row>
    <row r="162" spans="1:55" x14ac:dyDescent="0.2">
      <c r="A162">
        <v>1600010</v>
      </c>
      <c r="B162">
        <f t="shared" si="32"/>
        <v>6.2831853071795862</v>
      </c>
      <c r="C162">
        <v>6.1639299999999997</v>
      </c>
      <c r="D162">
        <v>1</v>
      </c>
      <c r="E162" s="1">
        <v>-6.4518800000000003E-6</v>
      </c>
      <c r="F162" s="1">
        <v>1.08937E-5</v>
      </c>
      <c r="G162" s="1">
        <v>-6.4518800000000003E-6</v>
      </c>
      <c r="H162" s="1">
        <v>2.2649800000000001E-5</v>
      </c>
      <c r="I162">
        <v>-1.4376600000000001E-4</v>
      </c>
      <c r="J162" s="1">
        <v>1.0251999999999999E-5</v>
      </c>
      <c r="K162" s="1">
        <v>-1.8835099999999999E-5</v>
      </c>
      <c r="L162">
        <v>1.6919400000000001E-3</v>
      </c>
      <c r="M162">
        <v>1.6620199999999999E-3</v>
      </c>
      <c r="N162" s="1">
        <f t="shared" si="33"/>
        <v>1.4553925998176575E-4</v>
      </c>
      <c r="O162" s="1">
        <f t="shared" si="34"/>
        <v>2.1444451403801403E-5</v>
      </c>
      <c r="P162">
        <f t="shared" si="35"/>
        <v>1</v>
      </c>
      <c r="Q162" s="3">
        <f t="shared" si="36"/>
        <v>2.3717022249852534E-3</v>
      </c>
      <c r="R162">
        <f t="shared" si="37"/>
        <v>0</v>
      </c>
      <c r="S162">
        <f t="shared" si="30"/>
        <v>0.11925530717958654</v>
      </c>
      <c r="U162">
        <v>1600010</v>
      </c>
      <c r="V162">
        <f>PI()</f>
        <v>3.1415926535897931</v>
      </c>
      <c r="W162">
        <v>3.1417600000000001</v>
      </c>
      <c r="X162">
        <v>1256713</v>
      </c>
      <c r="AW162">
        <f t="shared" si="38"/>
        <v>1600010</v>
      </c>
      <c r="AX162">
        <f t="shared" si="39"/>
        <v>3.1415926535897931</v>
      </c>
      <c r="AY162">
        <f t="shared" si="40"/>
        <v>3.1417600000000001</v>
      </c>
      <c r="AZ162">
        <f t="shared" si="41"/>
        <v>1256713</v>
      </c>
      <c r="BA162">
        <f t="shared" si="31"/>
        <v>3.0819649999999998</v>
      </c>
      <c r="BB162" s="2">
        <f t="shared" si="42"/>
        <v>1.6734641020699215E-4</v>
      </c>
      <c r="BC162" s="2">
        <f t="shared" si="43"/>
        <v>5.9627653589793272E-2</v>
      </c>
    </row>
    <row r="163" spans="1:55" x14ac:dyDescent="0.2">
      <c r="A163">
        <v>1610010</v>
      </c>
      <c r="B163">
        <f t="shared" si="32"/>
        <v>6.2831853071795862</v>
      </c>
      <c r="C163">
        <v>6.1911300000000002</v>
      </c>
      <c r="D163">
        <v>1</v>
      </c>
      <c r="E163" s="1">
        <v>1.6845900000000001E-6</v>
      </c>
      <c r="F163">
        <v>1.6195000000000001E-4</v>
      </c>
      <c r="G163" s="1">
        <v>1.6845900000000001E-6</v>
      </c>
      <c r="H163">
        <v>0</v>
      </c>
      <c r="I163">
        <v>5.9485400000000002E-4</v>
      </c>
      <c r="J163" s="1">
        <v>1.35899E-5</v>
      </c>
      <c r="K163" s="1">
        <v>-4.5537900000000003E-5</v>
      </c>
      <c r="L163">
        <v>1.6031299999999999E-3</v>
      </c>
      <c r="M163">
        <v>1.54436E-3</v>
      </c>
      <c r="N163" s="1">
        <f t="shared" si="33"/>
        <v>5.9485400000000002E-4</v>
      </c>
      <c r="O163" s="1">
        <f t="shared" si="34"/>
        <v>4.7522475928974917E-5</v>
      </c>
      <c r="P163">
        <f t="shared" si="35"/>
        <v>1</v>
      </c>
      <c r="Q163" s="3">
        <f t="shared" si="36"/>
        <v>2.2259994623763952E-3</v>
      </c>
      <c r="R163">
        <f t="shared" si="37"/>
        <v>0</v>
      </c>
      <c r="S163">
        <f t="shared" si="30"/>
        <v>9.2055307179585988E-2</v>
      </c>
      <c r="U163">
        <v>1610010</v>
      </c>
      <c r="V163">
        <f>PI()</f>
        <v>3.1415926535897931</v>
      </c>
      <c r="W163">
        <v>3.14174</v>
      </c>
      <c r="X163">
        <v>1264560</v>
      </c>
      <c r="AW163">
        <f t="shared" si="38"/>
        <v>1610010</v>
      </c>
      <c r="AX163">
        <f t="shared" si="39"/>
        <v>3.1415926535897931</v>
      </c>
      <c r="AY163">
        <f t="shared" si="40"/>
        <v>3.14174</v>
      </c>
      <c r="AZ163">
        <f t="shared" si="41"/>
        <v>1264560</v>
      </c>
      <c r="BA163">
        <f t="shared" si="31"/>
        <v>3.0955650000000001</v>
      </c>
      <c r="BB163" s="2">
        <f t="shared" si="42"/>
        <v>1.4734641020686112E-4</v>
      </c>
      <c r="BC163" s="2">
        <f t="shared" si="43"/>
        <v>4.6027653589792994E-2</v>
      </c>
    </row>
    <row r="164" spans="1:55" x14ac:dyDescent="0.2">
      <c r="A164">
        <v>1620010</v>
      </c>
      <c r="B164">
        <f t="shared" si="32"/>
        <v>6.2831853071795862</v>
      </c>
      <c r="C164">
        <v>6.2257199999999999</v>
      </c>
      <c r="D164">
        <v>1</v>
      </c>
      <c r="E164" s="1">
        <v>-3.4076899999999999E-5</v>
      </c>
      <c r="F164" s="1">
        <v>1.3090399999999999E-5</v>
      </c>
      <c r="G164" s="1">
        <v>-3.4076899999999999E-5</v>
      </c>
      <c r="H164" s="1">
        <v>1.3351400000000001E-5</v>
      </c>
      <c r="I164">
        <v>-1.8811199999999999E-4</v>
      </c>
      <c r="J164" s="1">
        <v>1.44243E-5</v>
      </c>
      <c r="K164" s="1">
        <v>-5.7101200000000001E-5</v>
      </c>
      <c r="L164">
        <v>-6.9427499999999995E-4</v>
      </c>
      <c r="M164">
        <v>-7.5852899999999997E-4</v>
      </c>
      <c r="N164" s="1">
        <f t="shared" si="33"/>
        <v>1.8858521794127981E-4</v>
      </c>
      <c r="O164" s="1">
        <f t="shared" si="34"/>
        <v>5.889488493859208E-5</v>
      </c>
      <c r="P164">
        <f t="shared" si="35"/>
        <v>1</v>
      </c>
      <c r="Q164" s="3">
        <f t="shared" si="36"/>
        <v>1.0282917968485405E-3</v>
      </c>
      <c r="R164">
        <f t="shared" si="37"/>
        <v>0</v>
      </c>
      <c r="S164">
        <f t="shared" si="30"/>
        <v>5.7465307179586311E-2</v>
      </c>
      <c r="U164">
        <v>1620010</v>
      </c>
      <c r="V164">
        <f>PI()</f>
        <v>3.1415926535897931</v>
      </c>
      <c r="W164">
        <v>3.1407099999999999</v>
      </c>
      <c r="X164">
        <v>1271996</v>
      </c>
      <c r="AW164">
        <f t="shared" si="38"/>
        <v>1620010</v>
      </c>
      <c r="AX164">
        <f t="shared" si="39"/>
        <v>3.1415926535897931</v>
      </c>
      <c r="AY164">
        <f t="shared" si="40"/>
        <v>3.1407099999999999</v>
      </c>
      <c r="AZ164">
        <f t="shared" si="41"/>
        <v>1271996</v>
      </c>
      <c r="BA164">
        <f t="shared" si="31"/>
        <v>3.11286</v>
      </c>
      <c r="BB164" s="2">
        <f t="shared" si="42"/>
        <v>8.8265358979322528E-4</v>
      </c>
      <c r="BC164" s="2">
        <f t="shared" si="43"/>
        <v>2.8732653589793156E-2</v>
      </c>
    </row>
    <row r="165" spans="1:55" x14ac:dyDescent="0.2">
      <c r="A165">
        <v>1630010</v>
      </c>
      <c r="B165">
        <f t="shared" si="32"/>
        <v>6.2831853071795862</v>
      </c>
      <c r="C165">
        <v>6.23034</v>
      </c>
      <c r="D165">
        <v>1</v>
      </c>
      <c r="E165">
        <v>1.11136E-4</v>
      </c>
      <c r="F165" s="1">
        <v>1.2354800000000001E-5</v>
      </c>
      <c r="G165">
        <v>1.11136E-4</v>
      </c>
      <c r="H165" s="1">
        <v>1.20401E-5</v>
      </c>
      <c r="I165">
        <v>-1.5044200000000001E-4</v>
      </c>
      <c r="J165" s="1">
        <v>1.0848E-5</v>
      </c>
      <c r="K165" s="1">
        <v>6.3538600000000002E-5</v>
      </c>
      <c r="L165">
        <v>-1.5789300000000001E-3</v>
      </c>
      <c r="M165">
        <v>-1.52063E-3</v>
      </c>
      <c r="N165" s="1">
        <f t="shared" si="33"/>
        <v>1.5092302465830057E-4</v>
      </c>
      <c r="O165" s="1">
        <f t="shared" si="34"/>
        <v>6.4457992475409903E-5</v>
      </c>
      <c r="P165">
        <f t="shared" si="35"/>
        <v>1</v>
      </c>
      <c r="Q165" s="3">
        <f t="shared" si="36"/>
        <v>2.1921075570783474E-3</v>
      </c>
      <c r="R165">
        <f t="shared" si="37"/>
        <v>0</v>
      </c>
      <c r="S165">
        <f t="shared" si="30"/>
        <v>5.2845307179586243E-2</v>
      </c>
      <c r="U165">
        <v>1630010</v>
      </c>
      <c r="V165">
        <f>PI()</f>
        <v>3.1415926535897931</v>
      </c>
      <c r="W165">
        <v>3.1429299999999998</v>
      </c>
      <c r="X165">
        <v>1280752</v>
      </c>
      <c r="AW165">
        <f t="shared" si="38"/>
        <v>1630010</v>
      </c>
      <c r="AX165">
        <f t="shared" si="39"/>
        <v>3.1415926535897931</v>
      </c>
      <c r="AY165">
        <f t="shared" si="40"/>
        <v>3.1429299999999998</v>
      </c>
      <c r="AZ165">
        <f t="shared" si="41"/>
        <v>1280752</v>
      </c>
      <c r="BA165">
        <f t="shared" si="31"/>
        <v>3.11517</v>
      </c>
      <c r="BB165" s="2">
        <f t="shared" si="42"/>
        <v>1.3373464102066634E-3</v>
      </c>
      <c r="BC165" s="2">
        <f t="shared" si="43"/>
        <v>2.6422653589793121E-2</v>
      </c>
    </row>
    <row r="166" spans="1:55" x14ac:dyDescent="0.2">
      <c r="A166">
        <v>1640010</v>
      </c>
      <c r="B166">
        <f t="shared" si="32"/>
        <v>6.2831853071795862</v>
      </c>
      <c r="C166">
        <v>6.2590700000000004</v>
      </c>
      <c r="D166">
        <v>1</v>
      </c>
      <c r="E166">
        <v>1.7065900000000001E-4</v>
      </c>
      <c r="F166" s="1">
        <v>1.1135600000000001E-5</v>
      </c>
      <c r="G166">
        <v>1.7065900000000001E-4</v>
      </c>
      <c r="H166" s="1">
        <v>1.1324900000000001E-5</v>
      </c>
      <c r="I166">
        <v>3.52383E-4</v>
      </c>
      <c r="J166" s="1">
        <v>1.1444099999999999E-5</v>
      </c>
      <c r="K166">
        <v>1.6927700000000001E-4</v>
      </c>
      <c r="L166" s="1">
        <v>5.5074700000000003E-5</v>
      </c>
      <c r="M166">
        <v>2.17915E-4</v>
      </c>
      <c r="N166" s="1">
        <f t="shared" si="33"/>
        <v>3.5256493309603266E-4</v>
      </c>
      <c r="O166" s="1">
        <f t="shared" si="34"/>
        <v>1.6966340251748461E-4</v>
      </c>
      <c r="P166">
        <f t="shared" si="35"/>
        <v>1</v>
      </c>
      <c r="Q166" s="3">
        <f t="shared" si="36"/>
        <v>2.2476692328963796E-4</v>
      </c>
      <c r="R166">
        <f t="shared" si="37"/>
        <v>1</v>
      </c>
      <c r="S166">
        <f t="shared" si="30"/>
        <v>2.4115307179585876E-2</v>
      </c>
      <c r="U166">
        <v>1640010</v>
      </c>
      <c r="V166">
        <f>PI()</f>
        <v>3.1415926535897931</v>
      </c>
      <c r="W166">
        <v>3.1410399999999998</v>
      </c>
      <c r="X166">
        <v>1287835</v>
      </c>
      <c r="AW166">
        <f t="shared" si="38"/>
        <v>1640010</v>
      </c>
      <c r="AX166">
        <f t="shared" si="39"/>
        <v>3.1415926535897931</v>
      </c>
      <c r="AY166">
        <f t="shared" si="40"/>
        <v>3.1410399999999998</v>
      </c>
      <c r="AZ166">
        <f t="shared" si="41"/>
        <v>1287835</v>
      </c>
      <c r="BA166">
        <f t="shared" si="31"/>
        <v>3.1295350000000002</v>
      </c>
      <c r="BB166" s="2">
        <f t="shared" si="42"/>
        <v>5.5265358979328383E-4</v>
      </c>
      <c r="BC166" s="2">
        <f t="shared" si="43"/>
        <v>1.2057653589792938E-2</v>
      </c>
    </row>
    <row r="167" spans="1:55" x14ac:dyDescent="0.2">
      <c r="A167">
        <v>1650010</v>
      </c>
      <c r="B167">
        <f t="shared" si="32"/>
        <v>6.2831853071795862</v>
      </c>
      <c r="C167">
        <v>6.2940500000000004</v>
      </c>
      <c r="D167">
        <v>1</v>
      </c>
      <c r="E167" s="1">
        <v>-1.7876600000000001E-5</v>
      </c>
      <c r="F167" s="1">
        <v>1.1647199999999999E-5</v>
      </c>
      <c r="G167" s="1">
        <v>-1.7876600000000001E-5</v>
      </c>
      <c r="H167" s="1">
        <v>2.3365000000000001E-5</v>
      </c>
      <c r="I167">
        <v>-1.53065E-4</v>
      </c>
      <c r="J167" s="1">
        <v>1.0967299999999999E-5</v>
      </c>
      <c r="K167" s="1">
        <v>-2.6225999999999999E-5</v>
      </c>
      <c r="L167">
        <v>1.2531300000000001E-3</v>
      </c>
      <c r="M167">
        <v>1.22142E-3</v>
      </c>
      <c r="N167" s="1">
        <f t="shared" si="33"/>
        <v>1.5483803618620328E-4</v>
      </c>
      <c r="O167" s="1">
        <f t="shared" si="34"/>
        <v>2.8426831432468865E-5</v>
      </c>
      <c r="P167">
        <f t="shared" si="35"/>
        <v>1</v>
      </c>
      <c r="Q167" s="3">
        <f t="shared" si="36"/>
        <v>1.7499147445804324E-3</v>
      </c>
      <c r="R167">
        <f t="shared" si="37"/>
        <v>0</v>
      </c>
      <c r="S167">
        <f t="shared" si="30"/>
        <v>1.0864692820414135E-2</v>
      </c>
      <c r="U167">
        <v>1650010</v>
      </c>
      <c r="V167">
        <f>PI()</f>
        <v>3.1415926535897931</v>
      </c>
      <c r="W167">
        <v>3.1422400000000001</v>
      </c>
      <c r="X167">
        <v>1296183</v>
      </c>
      <c r="AW167">
        <f t="shared" si="38"/>
        <v>1650010</v>
      </c>
      <c r="AX167">
        <f t="shared" si="39"/>
        <v>3.1415926535897931</v>
      </c>
      <c r="AY167">
        <f t="shared" si="40"/>
        <v>3.1422400000000001</v>
      </c>
      <c r="AZ167">
        <f t="shared" si="41"/>
        <v>1296183</v>
      </c>
      <c r="BA167">
        <f t="shared" si="31"/>
        <v>3.1470250000000002</v>
      </c>
      <c r="BB167" s="2">
        <f t="shared" si="42"/>
        <v>6.473464102070281E-4</v>
      </c>
      <c r="BC167" s="2">
        <f t="shared" si="43"/>
        <v>5.4323464102070673E-3</v>
      </c>
    </row>
    <row r="168" spans="1:55" x14ac:dyDescent="0.2">
      <c r="A168">
        <v>1660010</v>
      </c>
      <c r="B168">
        <f t="shared" si="32"/>
        <v>6.2831853071795862</v>
      </c>
      <c r="C168">
        <v>6.3285</v>
      </c>
      <c r="D168">
        <v>1</v>
      </c>
      <c r="E168" s="1">
        <v>-2.5658899999999999E-5</v>
      </c>
      <c r="F168">
        <v>3.02312E-4</v>
      </c>
      <c r="G168" s="1">
        <v>-2.5658899999999999E-5</v>
      </c>
      <c r="H168">
        <v>0</v>
      </c>
      <c r="I168">
        <v>6.3323999999999997E-4</v>
      </c>
      <c r="J168" s="1">
        <v>1.2159300000000001E-5</v>
      </c>
      <c r="K168" s="1">
        <v>-7.9393400000000005E-5</v>
      </c>
      <c r="L168">
        <v>2.4132699999999999E-3</v>
      </c>
      <c r="M168">
        <v>2.3224399999999998E-3</v>
      </c>
      <c r="N168" s="1">
        <f t="shared" si="33"/>
        <v>6.3323999999999997E-4</v>
      </c>
      <c r="O168" s="1">
        <f t="shared" si="34"/>
        <v>8.031911690282706E-5</v>
      </c>
      <c r="P168">
        <f t="shared" si="35"/>
        <v>1</v>
      </c>
      <c r="Q168" s="3">
        <f t="shared" si="36"/>
        <v>3.3492685240959705E-3</v>
      </c>
      <c r="R168">
        <f t="shared" si="37"/>
        <v>0</v>
      </c>
      <c r="S168">
        <f t="shared" si="30"/>
        <v>4.5314692820413782E-2</v>
      </c>
      <c r="U168">
        <v>1660010</v>
      </c>
      <c r="V168">
        <f>PI()</f>
        <v>3.1415926535897931</v>
      </c>
      <c r="W168">
        <v>3.1418400000000002</v>
      </c>
      <c r="X168">
        <v>1303871</v>
      </c>
      <c r="AW168">
        <f t="shared" si="38"/>
        <v>1660010</v>
      </c>
      <c r="AX168">
        <f t="shared" si="39"/>
        <v>3.1415926535897931</v>
      </c>
      <c r="AY168">
        <f t="shared" si="40"/>
        <v>3.1418400000000002</v>
      </c>
      <c r="AZ168">
        <f t="shared" si="41"/>
        <v>1303871</v>
      </c>
      <c r="BA168">
        <f t="shared" si="31"/>
        <v>3.16425</v>
      </c>
      <c r="BB168" s="2">
        <f t="shared" si="42"/>
        <v>2.4734641020707215E-4</v>
      </c>
      <c r="BC168" s="2">
        <f t="shared" si="43"/>
        <v>2.2657346410206891E-2</v>
      </c>
    </row>
    <row r="169" spans="1:55" x14ac:dyDescent="0.2">
      <c r="A169">
        <v>1670010</v>
      </c>
      <c r="B169">
        <f t="shared" si="32"/>
        <v>6.2831853071795862</v>
      </c>
      <c r="C169">
        <v>6.3549600000000002</v>
      </c>
      <c r="D169">
        <v>1</v>
      </c>
      <c r="E169" s="1">
        <v>-9.0225100000000005E-5</v>
      </c>
      <c r="F169" s="1">
        <v>2.73746E-5</v>
      </c>
      <c r="G169" s="1">
        <v>-9.0225100000000005E-5</v>
      </c>
      <c r="H169">
        <v>0</v>
      </c>
      <c r="I169">
        <v>-1.6355499999999999E-4</v>
      </c>
      <c r="J169" s="1">
        <v>1.5616399999999998E-5</v>
      </c>
      <c r="K169">
        <v>-1.0728799999999999E-4</v>
      </c>
      <c r="L169" s="1">
        <v>-2.4914700000000001E-5</v>
      </c>
      <c r="M169">
        <v>-1.3995199999999999E-4</v>
      </c>
      <c r="N169" s="1">
        <f t="shared" si="33"/>
        <v>1.6355499999999999E-4</v>
      </c>
      <c r="O169" s="1">
        <f t="shared" si="34"/>
        <v>1.0841857263845525E-4</v>
      </c>
      <c r="P169">
        <f t="shared" si="35"/>
        <v>1</v>
      </c>
      <c r="Q169" s="3">
        <f t="shared" si="36"/>
        <v>1.4215239913589216E-4</v>
      </c>
      <c r="R169">
        <f t="shared" si="37"/>
        <v>1</v>
      </c>
      <c r="S169">
        <f t="shared" si="30"/>
        <v>7.1774692820413932E-2</v>
      </c>
      <c r="U169">
        <v>1670010</v>
      </c>
      <c r="V169">
        <f>PI()</f>
        <v>3.1415926535897931</v>
      </c>
      <c r="W169">
        <v>3.1428699999999998</v>
      </c>
      <c r="X169">
        <v>1312155</v>
      </c>
      <c r="AW169">
        <f t="shared" si="38"/>
        <v>1670010</v>
      </c>
      <c r="AX169">
        <f t="shared" si="39"/>
        <v>3.1415926535897931</v>
      </c>
      <c r="AY169">
        <f t="shared" si="40"/>
        <v>3.1428699999999998</v>
      </c>
      <c r="AZ169">
        <f t="shared" si="41"/>
        <v>1312155</v>
      </c>
      <c r="BA169">
        <f t="shared" si="31"/>
        <v>3.1774800000000001</v>
      </c>
      <c r="BB169" s="2">
        <f t="shared" si="42"/>
        <v>1.2773464102067145E-3</v>
      </c>
      <c r="BC169" s="2">
        <f t="shared" si="43"/>
        <v>3.5887346410206966E-2</v>
      </c>
    </row>
    <row r="170" spans="1:55" x14ac:dyDescent="0.2">
      <c r="A170">
        <v>1680010</v>
      </c>
      <c r="B170">
        <f t="shared" si="32"/>
        <v>6.2831853071795862</v>
      </c>
      <c r="C170">
        <v>6.3575499999999998</v>
      </c>
      <c r="D170">
        <v>1</v>
      </c>
      <c r="E170">
        <v>2.3174400000000001E-4</v>
      </c>
      <c r="F170" s="1">
        <v>1.18083E-5</v>
      </c>
      <c r="G170">
        <v>2.3174400000000001E-4</v>
      </c>
      <c r="H170" s="1">
        <v>1.15633E-5</v>
      </c>
      <c r="I170" s="1">
        <v>-1.4185900000000001E-5</v>
      </c>
      <c r="J170" s="1">
        <v>9.7751599999999998E-6</v>
      </c>
      <c r="K170">
        <v>2.29359E-4</v>
      </c>
      <c r="L170">
        <v>-1.9865E-3</v>
      </c>
      <c r="M170">
        <v>-1.76823E-3</v>
      </c>
      <c r="N170" s="1">
        <f t="shared" si="33"/>
        <v>1.8301630137777346E-5</v>
      </c>
      <c r="O170" s="1">
        <f t="shared" si="34"/>
        <v>2.2956721158306906E-4</v>
      </c>
      <c r="P170">
        <f t="shared" si="35"/>
        <v>0</v>
      </c>
      <c r="Q170" s="3">
        <f t="shared" si="36"/>
        <v>2.6594773138532315E-3</v>
      </c>
      <c r="R170">
        <f t="shared" si="37"/>
        <v>0</v>
      </c>
      <c r="S170">
        <f t="shared" si="30"/>
        <v>7.436469282041358E-2</v>
      </c>
      <c r="U170">
        <v>1680010</v>
      </c>
      <c r="V170">
        <f>PI()</f>
        <v>3.1415926535897931</v>
      </c>
      <c r="W170">
        <v>3.1411899999999999</v>
      </c>
      <c r="X170">
        <v>1319308</v>
      </c>
      <c r="AW170">
        <f t="shared" si="38"/>
        <v>1680010</v>
      </c>
      <c r="AX170">
        <f t="shared" si="39"/>
        <v>3.1415926535897931</v>
      </c>
      <c r="AY170">
        <f t="shared" si="40"/>
        <v>3.1411899999999999</v>
      </c>
      <c r="AZ170">
        <f t="shared" si="41"/>
        <v>1319308</v>
      </c>
      <c r="BA170">
        <f t="shared" si="31"/>
        <v>3.1787749999999999</v>
      </c>
      <c r="BB170" s="2">
        <f t="shared" si="42"/>
        <v>4.0265358979318933E-4</v>
      </c>
      <c r="BC170" s="2">
        <f t="shared" si="43"/>
        <v>3.718234641020679E-2</v>
      </c>
    </row>
    <row r="171" spans="1:55" x14ac:dyDescent="0.2">
      <c r="A171">
        <v>1690010</v>
      </c>
      <c r="B171">
        <f t="shared" si="32"/>
        <v>6.2831853071795862</v>
      </c>
      <c r="C171">
        <v>6.3862300000000003</v>
      </c>
      <c r="D171">
        <v>1</v>
      </c>
      <c r="E171" s="1">
        <v>7.8710899999999992E-6</v>
      </c>
      <c r="F171" s="1">
        <v>1.03188E-5</v>
      </c>
      <c r="G171" s="1">
        <v>7.8710899999999992E-6</v>
      </c>
      <c r="H171" s="1">
        <v>1.0848E-5</v>
      </c>
      <c r="I171">
        <v>3.2806399999999998E-4</v>
      </c>
      <c r="J171" s="1">
        <v>1.0848E-5</v>
      </c>
      <c r="K171" s="1">
        <v>-2.1815300000000001E-5</v>
      </c>
      <c r="L171">
        <v>-3.3628899999999998E-4</v>
      </c>
      <c r="M171">
        <v>-3.63827E-4</v>
      </c>
      <c r="N171" s="1">
        <f t="shared" si="33"/>
        <v>3.2824330488221689E-4</v>
      </c>
      <c r="O171" s="1">
        <f t="shared" si="34"/>
        <v>2.4363629000828264E-5</v>
      </c>
      <c r="P171">
        <f t="shared" si="35"/>
        <v>1</v>
      </c>
      <c r="Q171" s="3">
        <f t="shared" si="36"/>
        <v>4.9543958001960241E-4</v>
      </c>
      <c r="R171">
        <f t="shared" si="37"/>
        <v>0</v>
      </c>
      <c r="S171">
        <f t="shared" si="30"/>
        <v>0.10304469282041406</v>
      </c>
      <c r="U171">
        <v>1690010</v>
      </c>
      <c r="V171">
        <f>PI()</f>
        <v>3.1415926535897931</v>
      </c>
      <c r="W171">
        <v>3.1409400000000001</v>
      </c>
      <c r="X171">
        <v>1327057</v>
      </c>
      <c r="AW171">
        <f t="shared" si="38"/>
        <v>1690010</v>
      </c>
      <c r="AX171">
        <f t="shared" si="39"/>
        <v>3.1415926535897931</v>
      </c>
      <c r="AY171">
        <f t="shared" si="40"/>
        <v>3.1409400000000001</v>
      </c>
      <c r="AZ171">
        <f t="shared" si="41"/>
        <v>1327057</v>
      </c>
      <c r="BA171">
        <f t="shared" si="31"/>
        <v>3.1931150000000001</v>
      </c>
      <c r="BB171" s="2">
        <f t="shared" si="42"/>
        <v>6.5265358979305077E-4</v>
      </c>
      <c r="BC171" s="2">
        <f t="shared" si="43"/>
        <v>5.1522346410207032E-2</v>
      </c>
    </row>
    <row r="172" spans="1:55" x14ac:dyDescent="0.2">
      <c r="A172">
        <v>1700010</v>
      </c>
      <c r="B172">
        <f t="shared" si="32"/>
        <v>6.2831853071795862</v>
      </c>
      <c r="C172">
        <v>6.4205100000000002</v>
      </c>
      <c r="D172">
        <v>1</v>
      </c>
      <c r="E172">
        <v>-1.3998E-4</v>
      </c>
      <c r="F172" s="1">
        <v>1.0473500000000001E-5</v>
      </c>
      <c r="G172">
        <v>-1.3998E-4</v>
      </c>
      <c r="H172" s="1">
        <v>2.1219299999999999E-5</v>
      </c>
      <c r="I172" s="1">
        <v>-5.2213699999999998E-5</v>
      </c>
      <c r="J172" s="1">
        <v>1.0967299999999999E-5</v>
      </c>
      <c r="K172">
        <v>-2.0718599999999999E-4</v>
      </c>
      <c r="L172">
        <v>9.4890600000000001E-4</v>
      </c>
      <c r="M172">
        <v>7.3671299999999995E-4</v>
      </c>
      <c r="N172" s="1">
        <f t="shared" si="33"/>
        <v>5.6360705816907581E-5</v>
      </c>
      <c r="O172" s="1">
        <f t="shared" si="34"/>
        <v>2.0747607154872103E-4</v>
      </c>
      <c r="P172">
        <f t="shared" si="35"/>
        <v>0</v>
      </c>
      <c r="Q172" s="3">
        <f t="shared" si="36"/>
        <v>1.2013195416728222E-3</v>
      </c>
      <c r="R172">
        <f t="shared" si="37"/>
        <v>0</v>
      </c>
      <c r="S172">
        <f t="shared" si="30"/>
        <v>0.13732469282041393</v>
      </c>
      <c r="U172">
        <v>1700010</v>
      </c>
      <c r="V172">
        <f>PI()</f>
        <v>3.1415926535897931</v>
      </c>
      <c r="W172">
        <v>3.1411699999999998</v>
      </c>
      <c r="X172">
        <v>1335005</v>
      </c>
      <c r="AW172">
        <f t="shared" si="38"/>
        <v>1700010</v>
      </c>
      <c r="AX172">
        <f t="shared" si="39"/>
        <v>3.1415926535897931</v>
      </c>
      <c r="AY172">
        <f t="shared" si="40"/>
        <v>3.1411699999999998</v>
      </c>
      <c r="AZ172">
        <f t="shared" si="41"/>
        <v>1335005</v>
      </c>
      <c r="BA172">
        <f t="shared" si="31"/>
        <v>3.2102550000000001</v>
      </c>
      <c r="BB172" s="2">
        <f t="shared" si="42"/>
        <v>4.2265358979332035E-4</v>
      </c>
      <c r="BC172" s="2">
        <f t="shared" si="43"/>
        <v>6.8662346410206965E-2</v>
      </c>
    </row>
    <row r="173" spans="1:55" x14ac:dyDescent="0.2">
      <c r="A173">
        <v>1710010</v>
      </c>
      <c r="B173">
        <f t="shared" si="32"/>
        <v>6.2831853071795862</v>
      </c>
      <c r="C173">
        <v>6.32193</v>
      </c>
      <c r="D173">
        <v>1</v>
      </c>
      <c r="E173" s="1">
        <v>2.4276800000000001E-5</v>
      </c>
      <c r="F173" s="1">
        <v>1.11069E-5</v>
      </c>
      <c r="G173" s="1">
        <v>2.4276800000000001E-5</v>
      </c>
      <c r="H173" s="1">
        <v>2.31266E-5</v>
      </c>
      <c r="I173">
        <v>-1.1682499999999999E-4</v>
      </c>
      <c r="J173" s="1">
        <v>9.7751599999999998E-6</v>
      </c>
      <c r="K173" s="1">
        <v>2.3603399999999998E-5</v>
      </c>
      <c r="L173">
        <v>1.4979800000000001E-3</v>
      </c>
      <c r="M173">
        <v>1.5109800000000001E-3</v>
      </c>
      <c r="N173" s="1">
        <f t="shared" si="33"/>
        <v>1.1909206628722166E-4</v>
      </c>
      <c r="O173" s="1">
        <f t="shared" si="34"/>
        <v>2.5547489986016236E-5</v>
      </c>
      <c r="P173">
        <f t="shared" si="35"/>
        <v>1</v>
      </c>
      <c r="Q173" s="3">
        <f t="shared" si="36"/>
        <v>2.1276758777595802E-3</v>
      </c>
      <c r="R173">
        <f t="shared" si="37"/>
        <v>0</v>
      </c>
      <c r="S173">
        <f t="shared" si="30"/>
        <v>3.8744692820413817E-2</v>
      </c>
      <c r="U173">
        <v>1710010</v>
      </c>
      <c r="V173">
        <f>PI()</f>
        <v>3.1415926535897931</v>
      </c>
      <c r="W173">
        <v>3.14242</v>
      </c>
      <c r="X173">
        <v>1343391</v>
      </c>
      <c r="AW173">
        <f t="shared" si="38"/>
        <v>1710010</v>
      </c>
      <c r="AX173">
        <f t="shared" si="39"/>
        <v>3.1415926535897931</v>
      </c>
      <c r="AY173">
        <f t="shared" si="40"/>
        <v>3.14242</v>
      </c>
      <c r="AZ173">
        <f t="shared" si="41"/>
        <v>1343391</v>
      </c>
      <c r="BA173">
        <f t="shared" si="31"/>
        <v>3.160965</v>
      </c>
      <c r="BB173" s="2">
        <f t="shared" si="42"/>
        <v>8.2734641020687505E-4</v>
      </c>
      <c r="BC173" s="2">
        <f t="shared" si="43"/>
        <v>1.9372346410206909E-2</v>
      </c>
    </row>
    <row r="174" spans="1:55" x14ac:dyDescent="0.2">
      <c r="A174">
        <v>1720010</v>
      </c>
      <c r="B174">
        <f t="shared" si="32"/>
        <v>6.2831853071795862</v>
      </c>
      <c r="C174">
        <v>6.3498000000000001</v>
      </c>
      <c r="D174">
        <v>1</v>
      </c>
      <c r="E174">
        <v>1.43564E-4</v>
      </c>
      <c r="F174">
        <v>2.28953E-4</v>
      </c>
      <c r="G174">
        <v>1.43564E-4</v>
      </c>
      <c r="H174">
        <v>0</v>
      </c>
      <c r="I174">
        <v>5.7625799999999996E-4</v>
      </c>
      <c r="J174" s="1">
        <v>1.1444099999999999E-5</v>
      </c>
      <c r="K174">
        <v>1.2922300000000001E-4</v>
      </c>
      <c r="L174">
        <v>1.8092399999999999E-3</v>
      </c>
      <c r="M174">
        <v>1.9269000000000001E-3</v>
      </c>
      <c r="N174" s="1">
        <f t="shared" si="33"/>
        <v>5.7625799999999996E-4</v>
      </c>
      <c r="O174" s="1">
        <f t="shared" si="34"/>
        <v>1.2972875993321606E-4</v>
      </c>
      <c r="P174">
        <f t="shared" si="35"/>
        <v>1</v>
      </c>
      <c r="Q174" s="3">
        <f t="shared" si="36"/>
        <v>2.6431596598767925E-3</v>
      </c>
      <c r="R174">
        <f t="shared" si="37"/>
        <v>0</v>
      </c>
      <c r="S174">
        <f t="shared" si="30"/>
        <v>6.6614692820413879E-2</v>
      </c>
      <c r="U174">
        <v>1720010</v>
      </c>
      <c r="V174">
        <f>PI()</f>
        <v>3.1415926535897931</v>
      </c>
      <c r="W174">
        <v>3.14236</v>
      </c>
      <c r="X174">
        <v>1351224</v>
      </c>
      <c r="AW174">
        <f t="shared" si="38"/>
        <v>1720010</v>
      </c>
      <c r="AX174">
        <f t="shared" si="39"/>
        <v>3.1415926535897931</v>
      </c>
      <c r="AY174">
        <f t="shared" si="40"/>
        <v>3.14236</v>
      </c>
      <c r="AZ174">
        <f t="shared" si="41"/>
        <v>1351224</v>
      </c>
      <c r="BA174">
        <f t="shared" si="31"/>
        <v>3.1749000000000001</v>
      </c>
      <c r="BB174" s="2">
        <f t="shared" si="42"/>
        <v>7.6734641020692607E-4</v>
      </c>
      <c r="BC174" s="2">
        <f t="shared" si="43"/>
        <v>3.3307346410206939E-2</v>
      </c>
    </row>
    <row r="175" spans="1:55" x14ac:dyDescent="0.2">
      <c r="A175">
        <v>1730010</v>
      </c>
      <c r="B175">
        <f t="shared" si="32"/>
        <v>6.2831853071795862</v>
      </c>
      <c r="C175">
        <v>6.3500800000000002</v>
      </c>
      <c r="D175">
        <v>1</v>
      </c>
      <c r="E175" s="1">
        <v>5.7269999999999999E-5</v>
      </c>
      <c r="F175" s="1">
        <v>1.03844E-5</v>
      </c>
      <c r="G175" s="1">
        <v>5.7269999999999999E-5</v>
      </c>
      <c r="H175" s="1">
        <v>1.0132800000000001E-5</v>
      </c>
      <c r="I175">
        <v>-2.0730499999999999E-4</v>
      </c>
      <c r="J175" s="1">
        <v>1.00136E-5</v>
      </c>
      <c r="K175" s="1">
        <v>1.7166100000000002E-5</v>
      </c>
      <c r="L175">
        <v>-2.7904499999999999E-3</v>
      </c>
      <c r="M175">
        <v>-2.7829399999999998E-3</v>
      </c>
      <c r="N175" s="1">
        <f t="shared" si="33"/>
        <v>2.0755249133855272E-4</v>
      </c>
      <c r="O175" s="1">
        <f t="shared" si="34"/>
        <v>1.987327789193318E-5</v>
      </c>
      <c r="P175">
        <f t="shared" si="35"/>
        <v>1</v>
      </c>
      <c r="Q175" s="3">
        <f t="shared" si="36"/>
        <v>3.9409854409906157E-3</v>
      </c>
      <c r="R175">
        <f t="shared" si="37"/>
        <v>0</v>
      </c>
      <c r="S175">
        <f t="shared" si="30"/>
        <v>6.6894692820413937E-2</v>
      </c>
      <c r="U175">
        <v>1730010</v>
      </c>
      <c r="V175">
        <f>PI()</f>
        <v>3.1415926535897931</v>
      </c>
      <c r="W175">
        <v>3.13795</v>
      </c>
      <c r="X175">
        <v>1357173</v>
      </c>
      <c r="AW175">
        <f t="shared" si="38"/>
        <v>1730010</v>
      </c>
      <c r="AX175">
        <f t="shared" si="39"/>
        <v>3.1415926535897931</v>
      </c>
      <c r="AY175">
        <f t="shared" si="40"/>
        <v>3.13795</v>
      </c>
      <c r="AZ175">
        <f t="shared" si="41"/>
        <v>1357173</v>
      </c>
      <c r="BA175">
        <f t="shared" si="31"/>
        <v>3.1750400000000001</v>
      </c>
      <c r="BB175" s="2">
        <f t="shared" si="42"/>
        <v>3.6426535897930989E-3</v>
      </c>
      <c r="BC175" s="2">
        <f t="shared" si="43"/>
        <v>3.3447346410206968E-2</v>
      </c>
    </row>
    <row r="176" spans="1:55" x14ac:dyDescent="0.2">
      <c r="A176">
        <v>1740010</v>
      </c>
      <c r="B176">
        <f t="shared" si="32"/>
        <v>6.2831853071795862</v>
      </c>
      <c r="C176">
        <v>6.3843100000000002</v>
      </c>
      <c r="D176">
        <v>1</v>
      </c>
      <c r="E176" s="1">
        <v>-3.1540700000000001E-5</v>
      </c>
      <c r="F176" s="1">
        <v>1.1622E-5</v>
      </c>
      <c r="G176" s="1">
        <v>-3.1540700000000001E-5</v>
      </c>
      <c r="H176" s="1">
        <v>1.1324900000000001E-5</v>
      </c>
      <c r="I176">
        <v>-1.3172600000000001E-4</v>
      </c>
      <c r="J176" s="1">
        <v>9.6559500000000003E-6</v>
      </c>
      <c r="K176" s="1">
        <v>-3.1590500000000002E-5</v>
      </c>
      <c r="L176">
        <v>-1.31452E-3</v>
      </c>
      <c r="M176">
        <v>-1.351E-3</v>
      </c>
      <c r="N176" s="1">
        <f t="shared" si="33"/>
        <v>1.3221192244275857E-4</v>
      </c>
      <c r="O176" s="1">
        <f t="shared" si="34"/>
        <v>3.3033272024619356E-5</v>
      </c>
      <c r="P176">
        <f t="shared" si="35"/>
        <v>1</v>
      </c>
      <c r="Q176" s="3">
        <f t="shared" si="36"/>
        <v>1.8849837745720784E-3</v>
      </c>
      <c r="R176">
        <f t="shared" si="37"/>
        <v>0</v>
      </c>
      <c r="S176">
        <f t="shared" si="30"/>
        <v>0.10112469282041392</v>
      </c>
      <c r="U176">
        <v>1740010</v>
      </c>
      <c r="V176">
        <f>PI()</f>
        <v>3.1415926535897931</v>
      </c>
      <c r="W176">
        <v>3.1406399999999999</v>
      </c>
      <c r="X176">
        <v>1366187</v>
      </c>
      <c r="AW176">
        <f t="shared" si="38"/>
        <v>1740010</v>
      </c>
      <c r="AX176">
        <f t="shared" si="39"/>
        <v>3.1415926535897931</v>
      </c>
      <c r="AY176">
        <f t="shared" si="40"/>
        <v>3.1406399999999999</v>
      </c>
      <c r="AZ176">
        <f t="shared" si="41"/>
        <v>1366187</v>
      </c>
      <c r="BA176">
        <f t="shared" si="31"/>
        <v>3.1921550000000001</v>
      </c>
      <c r="BB176" s="2">
        <f t="shared" si="42"/>
        <v>9.5265358979323977E-4</v>
      </c>
      <c r="BC176" s="2">
        <f t="shared" si="43"/>
        <v>5.056234641020696E-2</v>
      </c>
    </row>
    <row r="177" spans="1:55" x14ac:dyDescent="0.2">
      <c r="A177">
        <v>1750010</v>
      </c>
      <c r="B177">
        <f t="shared" si="32"/>
        <v>6.2831853071795862</v>
      </c>
      <c r="C177">
        <v>6.4101900000000001</v>
      </c>
      <c r="D177">
        <v>1</v>
      </c>
      <c r="E177">
        <v>1.26511E-4</v>
      </c>
      <c r="F177" s="1">
        <v>9.2067600000000003E-6</v>
      </c>
      <c r="G177">
        <v>1.26511E-4</v>
      </c>
      <c r="H177" s="1">
        <v>9.4175299999999996E-6</v>
      </c>
      <c r="I177">
        <v>2.5904200000000002E-4</v>
      </c>
      <c r="J177" s="1">
        <v>9.0599100000000001E-6</v>
      </c>
      <c r="K177">
        <v>1.13964E-4</v>
      </c>
      <c r="L177">
        <v>2.4581000000000001E-4</v>
      </c>
      <c r="M177">
        <v>3.4928299999999998E-4</v>
      </c>
      <c r="N177" s="1">
        <f t="shared" si="33"/>
        <v>2.5921313167989946E-4</v>
      </c>
      <c r="O177" s="1">
        <f t="shared" si="34"/>
        <v>1.1432355516343996E-4</v>
      </c>
      <c r="P177">
        <f t="shared" si="35"/>
        <v>1</v>
      </c>
      <c r="Q177" s="3">
        <f t="shared" si="36"/>
        <v>4.2710791398544698E-4</v>
      </c>
      <c r="R177">
        <f t="shared" si="37"/>
        <v>0</v>
      </c>
      <c r="S177">
        <f t="shared" si="30"/>
        <v>0.12700469282041382</v>
      </c>
      <c r="U177">
        <v>1750010</v>
      </c>
      <c r="V177">
        <f>PI()</f>
        <v>3.1415926535897931</v>
      </c>
      <c r="W177">
        <v>3.1431200000000001</v>
      </c>
      <c r="X177">
        <v>1375124</v>
      </c>
      <c r="AW177">
        <f t="shared" si="38"/>
        <v>1750010</v>
      </c>
      <c r="AX177">
        <f t="shared" si="39"/>
        <v>3.1415926535897931</v>
      </c>
      <c r="AY177">
        <f t="shared" si="40"/>
        <v>3.1431200000000001</v>
      </c>
      <c r="AZ177">
        <f t="shared" si="41"/>
        <v>1375124</v>
      </c>
      <c r="BA177">
        <f t="shared" si="31"/>
        <v>3.205095</v>
      </c>
      <c r="BB177" s="2">
        <f t="shared" si="42"/>
        <v>1.52734641020702E-3</v>
      </c>
      <c r="BC177" s="2">
        <f t="shared" si="43"/>
        <v>6.3502346410206911E-2</v>
      </c>
    </row>
    <row r="178" spans="1:55" x14ac:dyDescent="0.2">
      <c r="A178">
        <v>1760010</v>
      </c>
      <c r="B178">
        <f t="shared" si="32"/>
        <v>6.2831853071795862</v>
      </c>
      <c r="C178">
        <v>6.1410999999999998</v>
      </c>
      <c r="D178">
        <v>1</v>
      </c>
      <c r="E178" s="1">
        <v>-6.6286999999999997E-6</v>
      </c>
      <c r="F178" s="1">
        <v>1.16489E-5</v>
      </c>
      <c r="G178" s="1">
        <v>-6.6286999999999997E-6</v>
      </c>
      <c r="H178" s="1">
        <v>2.2888199999999999E-5</v>
      </c>
      <c r="I178">
        <v>-1.14202E-4</v>
      </c>
      <c r="J178" s="1">
        <v>1.0967299999999999E-5</v>
      </c>
      <c r="K178" s="1">
        <v>-6.7710899999999996E-5</v>
      </c>
      <c r="L178">
        <v>1.24598E-3</v>
      </c>
      <c r="M178">
        <v>1.1725399999999999E-3</v>
      </c>
      <c r="N178" s="1">
        <f t="shared" si="33"/>
        <v>1.1647302908072753E-4</v>
      </c>
      <c r="O178" s="1">
        <f t="shared" si="34"/>
        <v>6.8593349882477671E-5</v>
      </c>
      <c r="P178">
        <f t="shared" si="35"/>
        <v>1</v>
      </c>
      <c r="Q178" s="3">
        <f t="shared" si="36"/>
        <v>1.7109401544180322E-3</v>
      </c>
      <c r="R178">
        <f t="shared" si="37"/>
        <v>0</v>
      </c>
      <c r="S178">
        <f t="shared" si="30"/>
        <v>0.14208530717958645</v>
      </c>
      <c r="U178">
        <v>1760010</v>
      </c>
      <c r="V178">
        <f>PI()</f>
        <v>3.1415926535897931</v>
      </c>
      <c r="W178">
        <v>3.1429200000000002</v>
      </c>
      <c r="X178">
        <v>1382894</v>
      </c>
      <c r="AW178">
        <f t="shared" si="38"/>
        <v>1760010</v>
      </c>
      <c r="AX178">
        <f t="shared" si="39"/>
        <v>3.1415926535897931</v>
      </c>
      <c r="AY178">
        <f t="shared" si="40"/>
        <v>3.1429200000000002</v>
      </c>
      <c r="AZ178">
        <f t="shared" si="41"/>
        <v>1382894</v>
      </c>
      <c r="BA178">
        <f t="shared" si="31"/>
        <v>3.0705499999999999</v>
      </c>
      <c r="BB178" s="2">
        <f t="shared" si="42"/>
        <v>1.327346410207042E-3</v>
      </c>
      <c r="BC178" s="2">
        <f t="shared" si="43"/>
        <v>7.1042653589793225E-2</v>
      </c>
    </row>
    <row r="179" spans="1:55" x14ac:dyDescent="0.2">
      <c r="A179">
        <v>1770010</v>
      </c>
      <c r="B179">
        <f t="shared" si="32"/>
        <v>6.2831853071795862</v>
      </c>
      <c r="C179">
        <v>6.1708499999999997</v>
      </c>
      <c r="D179">
        <v>1</v>
      </c>
      <c r="E179">
        <v>1.6602300000000001E-4</v>
      </c>
      <c r="F179" s="1">
        <v>1.29631E-5</v>
      </c>
      <c r="G179">
        <v>1.6602300000000001E-4</v>
      </c>
      <c r="H179" s="1">
        <v>2.64645E-5</v>
      </c>
      <c r="I179">
        <v>5.4860100000000001E-4</v>
      </c>
      <c r="J179" s="1">
        <v>1.16825E-5</v>
      </c>
      <c r="K179">
        <v>1.6784699999999999E-4</v>
      </c>
      <c r="L179">
        <v>1.5029900000000001E-3</v>
      </c>
      <c r="M179">
        <v>1.6648800000000001E-3</v>
      </c>
      <c r="N179" s="1">
        <f t="shared" si="33"/>
        <v>5.4923895251634332E-4</v>
      </c>
      <c r="O179" s="1">
        <f t="shared" si="34"/>
        <v>1.6825307193406603E-4</v>
      </c>
      <c r="P179">
        <f t="shared" si="35"/>
        <v>1</v>
      </c>
      <c r="Q179" s="3">
        <f t="shared" si="36"/>
        <v>2.2429454640048654E-3</v>
      </c>
      <c r="R179">
        <f t="shared" si="37"/>
        <v>0</v>
      </c>
      <c r="S179">
        <f t="shared" si="30"/>
        <v>0.11233530717958651</v>
      </c>
      <c r="U179">
        <v>1770010</v>
      </c>
      <c r="V179">
        <f>PI()</f>
        <v>3.1415926535897931</v>
      </c>
      <c r="W179">
        <v>3.1406100000000001</v>
      </c>
      <c r="X179">
        <v>1389730</v>
      </c>
      <c r="AW179">
        <f t="shared" si="38"/>
        <v>1770010</v>
      </c>
      <c r="AX179">
        <f t="shared" si="39"/>
        <v>3.1415926535897931</v>
      </c>
      <c r="AY179">
        <f t="shared" si="40"/>
        <v>3.1406100000000001</v>
      </c>
      <c r="AZ179">
        <f t="shared" si="41"/>
        <v>1389730</v>
      </c>
      <c r="BA179">
        <f t="shared" si="31"/>
        <v>3.0854249999999999</v>
      </c>
      <c r="BB179" s="2">
        <f t="shared" si="42"/>
        <v>9.8265358979299222E-4</v>
      </c>
      <c r="BC179" s="2">
        <f t="shared" si="43"/>
        <v>5.6167653589793254E-2</v>
      </c>
    </row>
    <row r="180" spans="1:55" x14ac:dyDescent="0.2">
      <c r="A180">
        <v>1780010</v>
      </c>
      <c r="B180">
        <f t="shared" si="32"/>
        <v>6.2831853071795862</v>
      </c>
      <c r="C180">
        <v>6.1932600000000004</v>
      </c>
      <c r="D180">
        <v>1</v>
      </c>
      <c r="E180" s="1">
        <v>-3.7872900000000001E-5</v>
      </c>
      <c r="F180">
        <v>2.6420700000000003E-4</v>
      </c>
      <c r="G180" s="1">
        <v>-3.7872900000000001E-5</v>
      </c>
      <c r="H180">
        <v>0</v>
      </c>
      <c r="I180">
        <v>2.7108200000000002E-4</v>
      </c>
      <c r="J180" s="1">
        <v>1.2636199999999999E-5</v>
      </c>
      <c r="K180" s="1">
        <v>-7.2479199999999995E-5</v>
      </c>
      <c r="L180">
        <v>1.16825E-3</v>
      </c>
      <c r="M180">
        <v>1.08373E-3</v>
      </c>
      <c r="N180" s="1">
        <f t="shared" si="33"/>
        <v>2.7108200000000002E-4</v>
      </c>
      <c r="O180" s="1">
        <f t="shared" si="34"/>
        <v>7.3572467561445839E-5</v>
      </c>
      <c r="P180">
        <f t="shared" si="35"/>
        <v>1</v>
      </c>
      <c r="Q180" s="3">
        <f t="shared" si="36"/>
        <v>1.5935114607055702E-3</v>
      </c>
      <c r="R180">
        <f t="shared" si="37"/>
        <v>0</v>
      </c>
      <c r="S180">
        <f t="shared" si="30"/>
        <v>8.9925307179585801E-2</v>
      </c>
      <c r="U180">
        <v>1780010</v>
      </c>
      <c r="V180">
        <f>PI()</f>
        <v>3.1415926535897931</v>
      </c>
      <c r="W180">
        <v>3.1411099999999998</v>
      </c>
      <c r="X180">
        <v>1397800</v>
      </c>
      <c r="AW180">
        <f t="shared" si="38"/>
        <v>1780010</v>
      </c>
      <c r="AX180">
        <f t="shared" si="39"/>
        <v>3.1415926535897931</v>
      </c>
      <c r="AY180">
        <f t="shared" si="40"/>
        <v>3.1411099999999998</v>
      </c>
      <c r="AZ180">
        <f t="shared" si="41"/>
        <v>1397800</v>
      </c>
      <c r="BA180">
        <f t="shared" si="31"/>
        <v>3.0966300000000002</v>
      </c>
      <c r="BB180" s="2">
        <f t="shared" si="42"/>
        <v>4.8265358979326933E-4</v>
      </c>
      <c r="BC180" s="2">
        <f t="shared" si="43"/>
        <v>4.49626535897929E-2</v>
      </c>
    </row>
    <row r="181" spans="1:55" x14ac:dyDescent="0.2">
      <c r="A181">
        <v>1790010</v>
      </c>
      <c r="B181">
        <f t="shared" si="32"/>
        <v>6.2831853071795862</v>
      </c>
      <c r="C181">
        <v>6.1932200000000002</v>
      </c>
      <c r="D181">
        <v>1</v>
      </c>
      <c r="E181">
        <v>-5.0348000000000005E-4</v>
      </c>
      <c r="F181" s="1">
        <v>9.7575600000000001E-6</v>
      </c>
      <c r="G181">
        <v>-5.0348000000000005E-4</v>
      </c>
      <c r="H181" s="1">
        <v>9.4175299999999996E-6</v>
      </c>
      <c r="I181">
        <v>-7.1895100000000001E-4</v>
      </c>
      <c r="J181" s="1">
        <v>8.5830700000000005E-6</v>
      </c>
      <c r="K181">
        <v>-4.0137799999999998E-4</v>
      </c>
      <c r="L181">
        <v>-2.1777200000000002E-3</v>
      </c>
      <c r="M181">
        <v>-2.5899400000000002E-3</v>
      </c>
      <c r="N181" s="1">
        <f t="shared" si="33"/>
        <v>7.1901267740722135E-4</v>
      </c>
      <c r="O181" s="1">
        <f t="shared" si="34"/>
        <v>4.014697597262151E-4</v>
      </c>
      <c r="P181">
        <f t="shared" si="35"/>
        <v>1</v>
      </c>
      <c r="Q181" s="3">
        <f t="shared" si="36"/>
        <v>3.3838223360572587E-3</v>
      </c>
      <c r="R181">
        <f t="shared" si="37"/>
        <v>0</v>
      </c>
      <c r="S181">
        <f t="shared" si="30"/>
        <v>8.9965307179586063E-2</v>
      </c>
      <c r="U181">
        <v>1790010</v>
      </c>
      <c r="V181">
        <f>PI()</f>
        <v>3.1415926535897931</v>
      </c>
      <c r="W181">
        <v>3.1415999999999999</v>
      </c>
      <c r="X181">
        <v>1405876</v>
      </c>
      <c r="AW181">
        <f t="shared" si="38"/>
        <v>1790010</v>
      </c>
      <c r="AX181">
        <f t="shared" si="39"/>
        <v>3.1415926535897931</v>
      </c>
      <c r="AY181">
        <f t="shared" si="40"/>
        <v>3.1415999999999999</v>
      </c>
      <c r="AZ181">
        <f t="shared" si="41"/>
        <v>1405876</v>
      </c>
      <c r="BA181">
        <f t="shared" si="31"/>
        <v>3.0966100000000001</v>
      </c>
      <c r="BB181" s="2">
        <f t="shared" si="42"/>
        <v>7.3464102068321324E-6</v>
      </c>
      <c r="BC181" s="2">
        <f t="shared" si="43"/>
        <v>4.4982653589793031E-2</v>
      </c>
    </row>
    <row r="182" spans="1:55" x14ac:dyDescent="0.2">
      <c r="A182">
        <v>1800010</v>
      </c>
      <c r="B182">
        <f t="shared" si="32"/>
        <v>6.2831853071795862</v>
      </c>
      <c r="C182">
        <v>6.2229799999999997</v>
      </c>
      <c r="D182">
        <v>1</v>
      </c>
      <c r="E182">
        <v>1.8920100000000001E-4</v>
      </c>
      <c r="F182" s="1">
        <v>1.1628500000000001E-5</v>
      </c>
      <c r="G182">
        <v>1.8920100000000001E-4</v>
      </c>
      <c r="H182" s="1">
        <v>1.1444099999999999E-5</v>
      </c>
      <c r="I182">
        <v>2.0050999999999999E-4</v>
      </c>
      <c r="J182" s="1">
        <v>9.5367400000000008E-6</v>
      </c>
      <c r="K182">
        <v>1.8763499999999999E-4</v>
      </c>
      <c r="L182">
        <v>-9.2732899999999996E-4</v>
      </c>
      <c r="M182">
        <v>-7.5018399999999999E-4</v>
      </c>
      <c r="N182" s="1">
        <f t="shared" si="33"/>
        <v>2.0083632023319386E-4</v>
      </c>
      <c r="O182" s="1">
        <f t="shared" si="34"/>
        <v>1.8787720094473302E-4</v>
      </c>
      <c r="P182">
        <f t="shared" si="35"/>
        <v>1</v>
      </c>
      <c r="Q182" s="3">
        <f t="shared" si="36"/>
        <v>1.1927762187841438E-3</v>
      </c>
      <c r="R182">
        <f t="shared" si="37"/>
        <v>0</v>
      </c>
      <c r="S182">
        <f t="shared" si="30"/>
        <v>6.0205307179586498E-2</v>
      </c>
      <c r="U182">
        <v>1800010</v>
      </c>
      <c r="V182">
        <f>PI()</f>
        <v>3.1415926535897931</v>
      </c>
      <c r="W182">
        <v>3.1427200000000002</v>
      </c>
      <c r="X182">
        <v>1414230</v>
      </c>
      <c r="AW182">
        <f t="shared" si="38"/>
        <v>1800010</v>
      </c>
      <c r="AX182">
        <f t="shared" si="39"/>
        <v>3.1415926535897931</v>
      </c>
      <c r="AY182">
        <f t="shared" si="40"/>
        <v>3.1427200000000002</v>
      </c>
      <c r="AZ182">
        <f t="shared" si="41"/>
        <v>1414230</v>
      </c>
      <c r="BA182">
        <f t="shared" si="31"/>
        <v>3.1114899999999999</v>
      </c>
      <c r="BB182" s="2">
        <f t="shared" si="42"/>
        <v>1.1273464102070641E-3</v>
      </c>
      <c r="BC182" s="2">
        <f t="shared" si="43"/>
        <v>3.0102653589793249E-2</v>
      </c>
    </row>
    <row r="183" spans="1:55" x14ac:dyDescent="0.2">
      <c r="A183">
        <v>1810010</v>
      </c>
      <c r="B183">
        <f t="shared" si="32"/>
        <v>6.2831853071795862</v>
      </c>
      <c r="C183">
        <v>6.2448899999999998</v>
      </c>
      <c r="D183">
        <v>1</v>
      </c>
      <c r="E183">
        <v>1.6478599999999999E-4</v>
      </c>
      <c r="F183" s="1">
        <v>9.6474800000000007E-6</v>
      </c>
      <c r="G183">
        <v>1.6478599999999999E-4</v>
      </c>
      <c r="H183" s="1">
        <v>9.4175299999999996E-6</v>
      </c>
      <c r="I183">
        <v>2.81334E-4</v>
      </c>
      <c r="J183" s="1">
        <v>1.00136E-5</v>
      </c>
      <c r="K183">
        <v>1.6903900000000001E-4</v>
      </c>
      <c r="L183">
        <v>3.9482100000000001E-4</v>
      </c>
      <c r="M183">
        <v>5.5325000000000003E-4</v>
      </c>
      <c r="N183" s="1">
        <f t="shared" si="33"/>
        <v>2.8149157967388813E-4</v>
      </c>
      <c r="O183" s="1">
        <f t="shared" si="34"/>
        <v>1.6933533507794527E-4</v>
      </c>
      <c r="P183">
        <f t="shared" si="35"/>
        <v>1</v>
      </c>
      <c r="Q183" s="3">
        <f t="shared" si="36"/>
        <v>6.7968315010819567E-4</v>
      </c>
      <c r="R183">
        <f t="shared" si="37"/>
        <v>0</v>
      </c>
      <c r="S183">
        <f t="shared" si="30"/>
        <v>3.8295307179586402E-2</v>
      </c>
      <c r="U183">
        <v>1810010</v>
      </c>
      <c r="V183">
        <f>PI()</f>
        <v>3.1415926535897931</v>
      </c>
      <c r="W183">
        <v>3.1424799999999999</v>
      </c>
      <c r="X183">
        <v>1421982</v>
      </c>
      <c r="AW183">
        <f t="shared" si="38"/>
        <v>1810010</v>
      </c>
      <c r="AX183">
        <f t="shared" si="39"/>
        <v>3.1415926535897931</v>
      </c>
      <c r="AY183">
        <f t="shared" si="40"/>
        <v>3.1424799999999999</v>
      </c>
      <c r="AZ183">
        <f t="shared" si="41"/>
        <v>1421982</v>
      </c>
      <c r="BA183">
        <f t="shared" si="31"/>
        <v>3.1224449999999999</v>
      </c>
      <c r="BB183" s="2">
        <f t="shared" si="42"/>
        <v>8.8734641020682403E-4</v>
      </c>
      <c r="BC183" s="2">
        <f t="shared" si="43"/>
        <v>1.9147653589793201E-2</v>
      </c>
    </row>
    <row r="184" spans="1:55" x14ac:dyDescent="0.2">
      <c r="A184">
        <v>1820010</v>
      </c>
      <c r="B184">
        <f t="shared" si="32"/>
        <v>6.2831853071795862</v>
      </c>
      <c r="C184">
        <v>6.1436999999999999</v>
      </c>
      <c r="D184">
        <v>1</v>
      </c>
      <c r="E184">
        <v>1.4135100000000001E-4</v>
      </c>
      <c r="F184" s="1">
        <v>1.00986E-5</v>
      </c>
      <c r="G184">
        <v>1.4135100000000001E-4</v>
      </c>
      <c r="H184" s="1">
        <v>2.0265600000000001E-5</v>
      </c>
      <c r="I184">
        <v>1.92404E-4</v>
      </c>
      <c r="J184" s="1">
        <v>9.7751599999999998E-6</v>
      </c>
      <c r="K184">
        <v>1.1014900000000001E-4</v>
      </c>
      <c r="L184">
        <v>1.1344E-3</v>
      </c>
      <c r="M184">
        <v>1.2395399999999999E-3</v>
      </c>
      <c r="N184" s="1">
        <f t="shared" si="33"/>
        <v>1.9346832753543925E-4</v>
      </c>
      <c r="O184" s="1">
        <f t="shared" si="34"/>
        <v>1.1058189704479483E-4</v>
      </c>
      <c r="P184">
        <f t="shared" si="35"/>
        <v>1</v>
      </c>
      <c r="Q184" s="3">
        <f t="shared" si="36"/>
        <v>1.6802746119607948E-3</v>
      </c>
      <c r="R184">
        <f t="shared" si="37"/>
        <v>0</v>
      </c>
      <c r="S184">
        <f t="shared" si="30"/>
        <v>0.13948530717958629</v>
      </c>
      <c r="U184">
        <v>1820010</v>
      </c>
      <c r="V184">
        <f>PI()</f>
        <v>3.1415926535897931</v>
      </c>
      <c r="W184">
        <v>3.1404399999999999</v>
      </c>
      <c r="X184">
        <v>1428910</v>
      </c>
      <c r="AW184">
        <f t="shared" si="38"/>
        <v>1820010</v>
      </c>
      <c r="AX184">
        <f t="shared" si="39"/>
        <v>3.1415926535897931</v>
      </c>
      <c r="AY184">
        <f t="shared" si="40"/>
        <v>3.1404399999999999</v>
      </c>
      <c r="AZ184">
        <f t="shared" si="41"/>
        <v>1428910</v>
      </c>
      <c r="BA184">
        <f t="shared" si="31"/>
        <v>3.07185</v>
      </c>
      <c r="BB184" s="2">
        <f t="shared" si="42"/>
        <v>1.1526535897932177E-3</v>
      </c>
      <c r="BC184" s="2">
        <f t="shared" si="43"/>
        <v>6.9742653589793147E-2</v>
      </c>
    </row>
    <row r="185" spans="1:55" x14ac:dyDescent="0.2">
      <c r="A185">
        <v>1830010</v>
      </c>
      <c r="B185">
        <f t="shared" si="32"/>
        <v>6.2831853071795862</v>
      </c>
      <c r="C185">
        <v>6.1733399999999996</v>
      </c>
      <c r="D185">
        <v>1</v>
      </c>
      <c r="E185" s="1">
        <v>5.1440799999999997E-5</v>
      </c>
      <c r="F185" s="1">
        <v>1.1208200000000001E-5</v>
      </c>
      <c r="G185" s="1">
        <v>5.1440799999999997E-5</v>
      </c>
      <c r="H185" s="1">
        <v>2.31266E-5</v>
      </c>
      <c r="I185">
        <v>2.11716E-4</v>
      </c>
      <c r="J185" s="1">
        <v>1.00136E-5</v>
      </c>
      <c r="K185" s="1">
        <v>4.95911E-5</v>
      </c>
      <c r="L185">
        <v>1.5122899999999999E-3</v>
      </c>
      <c r="M185">
        <v>1.55711E-3</v>
      </c>
      <c r="N185" s="1">
        <f t="shared" si="33"/>
        <v>2.1297536074288032E-4</v>
      </c>
      <c r="O185" s="1">
        <f t="shared" si="34"/>
        <v>5.0591989328054691E-5</v>
      </c>
      <c r="P185">
        <f t="shared" si="35"/>
        <v>1</v>
      </c>
      <c r="Q185" s="3">
        <f t="shared" si="36"/>
        <v>2.1706249321796706E-3</v>
      </c>
      <c r="R185">
        <f t="shared" si="37"/>
        <v>0</v>
      </c>
      <c r="S185">
        <f t="shared" si="30"/>
        <v>0.10984530717958663</v>
      </c>
      <c r="U185">
        <v>1830010</v>
      </c>
      <c r="V185">
        <f>PI()</f>
        <v>3.1415926535897931</v>
      </c>
      <c r="W185">
        <v>3.1414200000000001</v>
      </c>
      <c r="X185">
        <v>1437206</v>
      </c>
      <c r="AW185">
        <f t="shared" si="38"/>
        <v>1830010</v>
      </c>
      <c r="AX185">
        <f t="shared" si="39"/>
        <v>3.1415926535897931</v>
      </c>
      <c r="AY185">
        <f t="shared" si="40"/>
        <v>3.1414200000000001</v>
      </c>
      <c r="AZ185">
        <f t="shared" si="41"/>
        <v>1437206</v>
      </c>
      <c r="BA185">
        <f t="shared" si="31"/>
        <v>3.0866699999999998</v>
      </c>
      <c r="BB185" s="2">
        <f t="shared" si="42"/>
        <v>1.7265358979301482E-4</v>
      </c>
      <c r="BC185" s="2">
        <f t="shared" si="43"/>
        <v>5.4922653589793313E-2</v>
      </c>
    </row>
    <row r="186" spans="1:55" x14ac:dyDescent="0.2">
      <c r="A186">
        <v>1840010</v>
      </c>
      <c r="B186">
        <f t="shared" si="32"/>
        <v>6.2831853071795862</v>
      </c>
      <c r="C186">
        <v>6.1969799999999999</v>
      </c>
      <c r="D186">
        <v>1</v>
      </c>
      <c r="E186">
        <v>-4.6698600000000002E-4</v>
      </c>
      <c r="F186">
        <v>4.9245799999999998E-4</v>
      </c>
      <c r="G186">
        <v>-4.6698600000000002E-4</v>
      </c>
      <c r="H186">
        <v>0</v>
      </c>
      <c r="I186" s="1">
        <v>6.9141399999999995E-5</v>
      </c>
      <c r="J186" s="1">
        <v>1.12057E-5</v>
      </c>
      <c r="K186">
        <v>-5.2595099999999998E-4</v>
      </c>
      <c r="L186">
        <v>1.1148499999999999E-3</v>
      </c>
      <c r="M186">
        <v>5.8341000000000003E-4</v>
      </c>
      <c r="N186" s="1">
        <f t="shared" si="33"/>
        <v>6.9141399999999995E-5</v>
      </c>
      <c r="O186" s="1">
        <f t="shared" si="34"/>
        <v>5.2607035852012224E-4</v>
      </c>
      <c r="P186">
        <f t="shared" si="35"/>
        <v>0</v>
      </c>
      <c r="Q186" s="3">
        <f t="shared" si="36"/>
        <v>1.2582757053205787E-3</v>
      </c>
      <c r="R186">
        <f t="shared" si="37"/>
        <v>0</v>
      </c>
      <c r="S186">
        <f t="shared" si="30"/>
        <v>8.6205307179586299E-2</v>
      </c>
      <c r="U186">
        <v>1840010</v>
      </c>
      <c r="V186">
        <f>PI()</f>
        <v>3.1415926535897931</v>
      </c>
      <c r="W186">
        <v>3.14127</v>
      </c>
      <c r="X186">
        <v>1444991</v>
      </c>
      <c r="AW186">
        <f t="shared" si="38"/>
        <v>1840010</v>
      </c>
      <c r="AX186">
        <f t="shared" si="39"/>
        <v>3.1415926535897931</v>
      </c>
      <c r="AY186">
        <f t="shared" si="40"/>
        <v>3.14127</v>
      </c>
      <c r="AZ186">
        <f t="shared" si="41"/>
        <v>1444991</v>
      </c>
      <c r="BA186">
        <f t="shared" si="31"/>
        <v>3.09849</v>
      </c>
      <c r="BB186" s="2">
        <f t="shared" si="42"/>
        <v>3.2265358979310932E-4</v>
      </c>
      <c r="BC186" s="2">
        <f t="shared" si="43"/>
        <v>4.310265358979315E-2</v>
      </c>
    </row>
    <row r="187" spans="1:55" x14ac:dyDescent="0.2">
      <c r="A187">
        <v>1850010</v>
      </c>
      <c r="B187">
        <f t="shared" si="32"/>
        <v>6.2831853071795862</v>
      </c>
      <c r="C187">
        <v>6.1926100000000002</v>
      </c>
      <c r="D187">
        <v>1</v>
      </c>
      <c r="E187">
        <v>1.2152E-4</v>
      </c>
      <c r="F187" s="1">
        <v>9.6427300000000004E-6</v>
      </c>
      <c r="G187">
        <v>1.2152E-4</v>
      </c>
      <c r="H187" s="1">
        <v>9.8943699999999993E-6</v>
      </c>
      <c r="I187">
        <v>-1.14202E-4</v>
      </c>
      <c r="J187" s="1">
        <v>8.5830700000000005E-6</v>
      </c>
      <c r="K187">
        <v>1.2016299999999999E-4</v>
      </c>
      <c r="L187">
        <v>-3.62277E-3</v>
      </c>
      <c r="M187">
        <v>-3.5133400000000002E-3</v>
      </c>
      <c r="N187" s="1">
        <f t="shared" si="33"/>
        <v>1.1462981881559832E-4</v>
      </c>
      <c r="O187" s="1">
        <f t="shared" si="34"/>
        <v>1.2046914816510033E-4</v>
      </c>
      <c r="P187">
        <f t="shared" si="35"/>
        <v>0</v>
      </c>
      <c r="Q187" s="3">
        <f t="shared" si="36"/>
        <v>5.0465850263817016E-3</v>
      </c>
      <c r="R187">
        <f t="shared" si="37"/>
        <v>0</v>
      </c>
      <c r="S187">
        <f t="shared" si="30"/>
        <v>9.0575307179586062E-2</v>
      </c>
      <c r="U187">
        <v>1850010</v>
      </c>
      <c r="V187">
        <f>PI()</f>
        <v>3.1415926535897931</v>
      </c>
      <c r="W187">
        <v>3.1421299999999999</v>
      </c>
      <c r="X187">
        <v>1453243</v>
      </c>
      <c r="AW187">
        <f t="shared" si="38"/>
        <v>1850010</v>
      </c>
      <c r="AX187">
        <f t="shared" si="39"/>
        <v>3.1415926535897931</v>
      </c>
      <c r="AY187">
        <f t="shared" si="40"/>
        <v>3.1421299999999999</v>
      </c>
      <c r="AZ187">
        <f t="shared" si="41"/>
        <v>1453243</v>
      </c>
      <c r="BA187">
        <f t="shared" si="31"/>
        <v>3.0963050000000001</v>
      </c>
      <c r="BB187" s="2">
        <f t="shared" si="42"/>
        <v>5.3734641020675156E-4</v>
      </c>
      <c r="BC187" s="2">
        <f t="shared" si="43"/>
        <v>4.5287653589793031E-2</v>
      </c>
    </row>
    <row r="188" spans="1:55" x14ac:dyDescent="0.2">
      <c r="A188">
        <v>1860010</v>
      </c>
      <c r="B188">
        <f t="shared" si="32"/>
        <v>6.2831853071795862</v>
      </c>
      <c r="C188">
        <v>6.2225299999999999</v>
      </c>
      <c r="D188">
        <v>1</v>
      </c>
      <c r="E188">
        <v>-1.6860700000000001E-4</v>
      </c>
      <c r="F188" s="1">
        <v>9.3693099999999992E-6</v>
      </c>
      <c r="G188">
        <v>-1.6860700000000001E-4</v>
      </c>
      <c r="H188" s="1">
        <v>9.0599100000000001E-6</v>
      </c>
      <c r="I188">
        <v>-5.0270600000000001E-4</v>
      </c>
      <c r="J188" s="1">
        <v>8.1062300000000008E-6</v>
      </c>
      <c r="K188">
        <v>-2.4044499999999999E-4</v>
      </c>
      <c r="L188">
        <v>-9.5987299999999998E-4</v>
      </c>
      <c r="M188">
        <v>-1.20962E-3</v>
      </c>
      <c r="N188" s="1">
        <f t="shared" si="33"/>
        <v>5.0278763350465182E-4</v>
      </c>
      <c r="O188" s="1">
        <f t="shared" si="34"/>
        <v>2.4058160567635444E-4</v>
      </c>
      <c r="P188">
        <f t="shared" si="35"/>
        <v>1</v>
      </c>
      <c r="Q188" s="3">
        <f t="shared" si="36"/>
        <v>1.5441945215966155E-3</v>
      </c>
      <c r="R188">
        <f t="shared" si="37"/>
        <v>0</v>
      </c>
      <c r="S188">
        <f t="shared" si="30"/>
        <v>6.0655307179586337E-2</v>
      </c>
      <c r="U188">
        <v>1860010</v>
      </c>
      <c r="V188">
        <f>PI()</f>
        <v>3.1415926535897931</v>
      </c>
      <c r="W188">
        <v>3.1409400000000001</v>
      </c>
      <c r="X188">
        <v>1460546</v>
      </c>
      <c r="AW188">
        <f t="shared" si="38"/>
        <v>1860010</v>
      </c>
      <c r="AX188">
        <f t="shared" si="39"/>
        <v>3.1415926535897931</v>
      </c>
      <c r="AY188">
        <f t="shared" si="40"/>
        <v>3.1409400000000001</v>
      </c>
      <c r="AZ188">
        <f t="shared" si="41"/>
        <v>1460546</v>
      </c>
      <c r="BA188">
        <f t="shared" si="31"/>
        <v>3.1112649999999999</v>
      </c>
      <c r="BB188" s="2">
        <f t="shared" si="42"/>
        <v>6.5265358979305077E-4</v>
      </c>
      <c r="BC188" s="2">
        <f t="shared" si="43"/>
        <v>3.0327653589793169E-2</v>
      </c>
    </row>
    <row r="189" spans="1:55" x14ac:dyDescent="0.2">
      <c r="A189">
        <v>1870010</v>
      </c>
      <c r="B189">
        <f t="shared" si="32"/>
        <v>6.2831853071795862</v>
      </c>
      <c r="C189">
        <v>6.2454299999999998</v>
      </c>
      <c r="D189">
        <v>1</v>
      </c>
      <c r="E189">
        <v>2.4053400000000001E-4</v>
      </c>
      <c r="F189" s="1">
        <v>8.5397000000000006E-6</v>
      </c>
      <c r="G189">
        <v>2.4053400000000001E-4</v>
      </c>
      <c r="H189" s="1">
        <v>8.4638599999999993E-6</v>
      </c>
      <c r="I189">
        <v>6.5136000000000002E-4</v>
      </c>
      <c r="J189" s="1">
        <v>9.2983200000000001E-6</v>
      </c>
      <c r="K189">
        <v>2.17438E-4</v>
      </c>
      <c r="L189">
        <v>4.06265E-4</v>
      </c>
      <c r="M189">
        <v>6.14643E-4</v>
      </c>
      <c r="N189" s="1">
        <f t="shared" si="33"/>
        <v>6.5141498795015431E-4</v>
      </c>
      <c r="O189" s="1">
        <f t="shared" si="34"/>
        <v>2.1763672162303493E-4</v>
      </c>
      <c r="P189">
        <f t="shared" si="35"/>
        <v>1</v>
      </c>
      <c r="Q189" s="3">
        <f t="shared" si="36"/>
        <v>7.367749097750276E-4</v>
      </c>
      <c r="R189">
        <f t="shared" si="37"/>
        <v>0</v>
      </c>
      <c r="S189">
        <f t="shared" si="30"/>
        <v>3.7755307179586417E-2</v>
      </c>
      <c r="U189">
        <v>1870010</v>
      </c>
      <c r="V189">
        <f>PI()</f>
        <v>3.1415926535897931</v>
      </c>
      <c r="W189">
        <v>3.1388699999999998</v>
      </c>
      <c r="X189">
        <v>1467430</v>
      </c>
      <c r="AW189">
        <f t="shared" si="38"/>
        <v>1870010</v>
      </c>
      <c r="AX189">
        <f t="shared" si="39"/>
        <v>3.1415926535897931</v>
      </c>
      <c r="AY189">
        <f t="shared" si="40"/>
        <v>3.1388699999999998</v>
      </c>
      <c r="AZ189">
        <f t="shared" si="41"/>
        <v>1467430</v>
      </c>
      <c r="BA189">
        <f t="shared" si="31"/>
        <v>3.1227149999999999</v>
      </c>
      <c r="BB189" s="2">
        <f t="shared" si="42"/>
        <v>2.7226535897932891E-3</v>
      </c>
      <c r="BC189" s="2">
        <f t="shared" si="43"/>
        <v>1.8877653589793209E-2</v>
      </c>
    </row>
    <row r="190" spans="1:55" x14ac:dyDescent="0.2">
      <c r="A190">
        <v>1880010</v>
      </c>
      <c r="B190">
        <f t="shared" si="32"/>
        <v>6.2831853071795862</v>
      </c>
      <c r="C190">
        <v>6.2754200000000004</v>
      </c>
      <c r="D190">
        <v>1</v>
      </c>
      <c r="E190">
        <v>-1.3313800000000001E-4</v>
      </c>
      <c r="F190" s="1">
        <v>8.8647600000000008E-6</v>
      </c>
      <c r="G190">
        <v>-1.3313800000000001E-4</v>
      </c>
      <c r="H190" s="1">
        <v>1.8835099999999999E-5</v>
      </c>
      <c r="I190">
        <v>2.8014199999999999E-4</v>
      </c>
      <c r="J190" s="1">
        <v>9.7751599999999998E-6</v>
      </c>
      <c r="K190">
        <v>-1.3327599999999999E-4</v>
      </c>
      <c r="L190">
        <v>9.2172599999999999E-4</v>
      </c>
      <c r="M190">
        <v>7.8392000000000002E-4</v>
      </c>
      <c r="N190" s="1">
        <f t="shared" si="33"/>
        <v>2.8077446670951047E-4</v>
      </c>
      <c r="O190" s="1">
        <f t="shared" si="34"/>
        <v>1.3363399989907359E-4</v>
      </c>
      <c r="P190">
        <f t="shared" si="35"/>
        <v>1</v>
      </c>
      <c r="Q190" s="3">
        <f t="shared" si="36"/>
        <v>1.2100038782896525E-3</v>
      </c>
      <c r="R190">
        <f t="shared" si="37"/>
        <v>0</v>
      </c>
      <c r="S190">
        <f t="shared" si="30"/>
        <v>7.7653071795857898E-3</v>
      </c>
      <c r="U190">
        <v>1880010</v>
      </c>
      <c r="V190">
        <f>PI()</f>
        <v>3.1415926535897931</v>
      </c>
      <c r="W190">
        <v>3.14114</v>
      </c>
      <c r="X190">
        <v>1476345</v>
      </c>
      <c r="AW190">
        <f t="shared" si="38"/>
        <v>1880010</v>
      </c>
      <c r="AX190">
        <f t="shared" si="39"/>
        <v>3.1415926535897931</v>
      </c>
      <c r="AY190">
        <f t="shared" si="40"/>
        <v>3.14114</v>
      </c>
      <c r="AZ190">
        <f t="shared" si="41"/>
        <v>1476345</v>
      </c>
      <c r="BA190">
        <f t="shared" si="31"/>
        <v>3.1377100000000002</v>
      </c>
      <c r="BB190" s="2">
        <f t="shared" si="42"/>
        <v>4.526535897930728E-4</v>
      </c>
      <c r="BC190" s="2">
        <f t="shared" si="43"/>
        <v>3.8826535897928949E-3</v>
      </c>
    </row>
    <row r="191" spans="1:55" x14ac:dyDescent="0.2">
      <c r="A191">
        <v>1890010</v>
      </c>
      <c r="B191">
        <f t="shared" si="32"/>
        <v>6.2831853071795862</v>
      </c>
      <c r="C191">
        <v>6.30748</v>
      </c>
      <c r="D191">
        <v>1</v>
      </c>
      <c r="E191">
        <v>1.65873E-4</v>
      </c>
      <c r="F191" s="1">
        <v>1.0988299999999999E-5</v>
      </c>
      <c r="G191">
        <v>1.65873E-4</v>
      </c>
      <c r="H191" s="1">
        <v>2.14577E-5</v>
      </c>
      <c r="I191" s="1">
        <v>7.2717699999999997E-5</v>
      </c>
      <c r="J191" s="1">
        <v>1.0251999999999999E-5</v>
      </c>
      <c r="K191">
        <v>1.6284000000000001E-4</v>
      </c>
      <c r="L191">
        <v>1.4748599999999999E-3</v>
      </c>
      <c r="M191">
        <v>1.63269E-3</v>
      </c>
      <c r="N191" s="1">
        <f t="shared" si="33"/>
        <v>7.5817522925640353E-5</v>
      </c>
      <c r="O191" s="1">
        <f t="shared" si="34"/>
        <v>1.6316240101199787E-4</v>
      </c>
      <c r="P191">
        <f t="shared" si="35"/>
        <v>0</v>
      </c>
      <c r="Q191" s="3">
        <f t="shared" si="36"/>
        <v>2.2002019579347712E-3</v>
      </c>
      <c r="R191">
        <f t="shared" si="37"/>
        <v>0</v>
      </c>
      <c r="S191">
        <f t="shared" si="30"/>
        <v>2.4294692820413744E-2</v>
      </c>
      <c r="U191">
        <v>1890010</v>
      </c>
      <c r="V191">
        <f>PI()</f>
        <v>3.1415926535897931</v>
      </c>
      <c r="W191">
        <v>3.1421100000000002</v>
      </c>
      <c r="X191">
        <v>1484655</v>
      </c>
      <c r="AW191">
        <f t="shared" si="38"/>
        <v>1890010</v>
      </c>
      <c r="AX191">
        <f t="shared" si="39"/>
        <v>3.1415926535897931</v>
      </c>
      <c r="AY191">
        <f t="shared" si="40"/>
        <v>3.1421100000000002</v>
      </c>
      <c r="AZ191">
        <f t="shared" si="41"/>
        <v>1484655</v>
      </c>
      <c r="BA191">
        <f t="shared" si="31"/>
        <v>3.15374</v>
      </c>
      <c r="BB191" s="2">
        <f t="shared" si="42"/>
        <v>5.1734641020706462E-4</v>
      </c>
      <c r="BC191" s="2">
        <f t="shared" si="43"/>
        <v>1.2147346410206872E-2</v>
      </c>
    </row>
    <row r="192" spans="1:55" x14ac:dyDescent="0.2">
      <c r="A192">
        <v>1900010</v>
      </c>
      <c r="B192">
        <f t="shared" si="32"/>
        <v>6.2831853071795862</v>
      </c>
      <c r="C192">
        <v>6.32836</v>
      </c>
      <c r="D192">
        <v>1</v>
      </c>
      <c r="E192">
        <v>1.35339E-4</v>
      </c>
      <c r="F192">
        <v>1.3089699999999999E-4</v>
      </c>
      <c r="G192">
        <v>1.35339E-4</v>
      </c>
      <c r="H192">
        <v>0</v>
      </c>
      <c r="I192">
        <v>9.5319700000000003E-4</v>
      </c>
      <c r="J192" s="1">
        <v>1.1444099999999999E-5</v>
      </c>
      <c r="K192">
        <v>1.2946100000000001E-4</v>
      </c>
      <c r="L192">
        <v>1.5704600000000001E-3</v>
      </c>
      <c r="M192">
        <v>1.6942000000000001E-3</v>
      </c>
      <c r="N192" s="1">
        <f t="shared" si="33"/>
        <v>9.5319700000000003E-4</v>
      </c>
      <c r="O192" s="1">
        <f t="shared" si="34"/>
        <v>1.2996583376337801E-4</v>
      </c>
      <c r="P192">
        <f t="shared" si="35"/>
        <v>1</v>
      </c>
      <c r="Q192" s="3">
        <f t="shared" si="36"/>
        <v>2.3101208305194776E-3</v>
      </c>
      <c r="R192">
        <f t="shared" si="37"/>
        <v>0</v>
      </c>
      <c r="S192">
        <f t="shared" si="30"/>
        <v>4.5174692820413753E-2</v>
      </c>
      <c r="U192">
        <v>1900010</v>
      </c>
      <c r="V192">
        <f>PI()</f>
        <v>3.1415926535897931</v>
      </c>
      <c r="W192">
        <v>3.1413700000000002</v>
      </c>
      <c r="X192">
        <v>1492157</v>
      </c>
      <c r="AW192">
        <f t="shared" si="38"/>
        <v>1900010</v>
      </c>
      <c r="AX192">
        <f t="shared" si="39"/>
        <v>3.1415926535897931</v>
      </c>
      <c r="AY192">
        <f t="shared" si="40"/>
        <v>3.1413700000000002</v>
      </c>
      <c r="AZ192">
        <f t="shared" si="41"/>
        <v>1492157</v>
      </c>
      <c r="BA192">
        <f t="shared" si="31"/>
        <v>3.16418</v>
      </c>
      <c r="BB192" s="2">
        <f t="shared" si="42"/>
        <v>2.2265358979289829E-4</v>
      </c>
      <c r="BC192" s="2">
        <f t="shared" si="43"/>
        <v>2.2587346410206877E-2</v>
      </c>
    </row>
    <row r="193" spans="1:55" x14ac:dyDescent="0.2">
      <c r="A193">
        <v>1910010</v>
      </c>
      <c r="B193">
        <f t="shared" si="32"/>
        <v>6.2831853071795862</v>
      </c>
      <c r="C193">
        <v>6.3582400000000003</v>
      </c>
      <c r="D193">
        <v>1</v>
      </c>
      <c r="E193">
        <v>2.6668599999999997E-4</v>
      </c>
      <c r="F193">
        <v>1.10018E-4</v>
      </c>
      <c r="G193">
        <v>2.6668599999999997E-4</v>
      </c>
      <c r="H193">
        <v>0</v>
      </c>
      <c r="I193">
        <v>4.58002E-4</v>
      </c>
      <c r="J193" s="1">
        <v>1.23978E-5</v>
      </c>
      <c r="K193">
        <v>2.4962399999999999E-4</v>
      </c>
      <c r="L193">
        <v>7.1918999999999998E-4</v>
      </c>
      <c r="M193">
        <v>9.5760799999999998E-4</v>
      </c>
      <c r="N193" s="1">
        <f t="shared" si="33"/>
        <v>4.58002E-4</v>
      </c>
      <c r="O193" s="1">
        <f t="shared" si="34"/>
        <v>2.4993168430761237E-4</v>
      </c>
      <c r="P193">
        <f t="shared" si="35"/>
        <v>1</v>
      </c>
      <c r="Q193" s="3">
        <f t="shared" si="36"/>
        <v>1.1976006587189236E-3</v>
      </c>
      <c r="R193">
        <f t="shared" si="37"/>
        <v>0</v>
      </c>
      <c r="S193">
        <f t="shared" si="30"/>
        <v>7.5054692820414104E-2</v>
      </c>
      <c r="U193">
        <v>1910010</v>
      </c>
      <c r="V193">
        <f>PI()</f>
        <v>3.1415926535897931</v>
      </c>
      <c r="W193">
        <v>3.1394199999999999</v>
      </c>
      <c r="X193">
        <v>1499083</v>
      </c>
      <c r="AW193">
        <f t="shared" si="38"/>
        <v>1910010</v>
      </c>
      <c r="AX193">
        <f t="shared" si="39"/>
        <v>3.1415926535897931</v>
      </c>
      <c r="AY193">
        <f t="shared" si="40"/>
        <v>3.1394199999999999</v>
      </c>
      <c r="AZ193">
        <f t="shared" si="41"/>
        <v>1499083</v>
      </c>
      <c r="BA193">
        <f t="shared" si="31"/>
        <v>3.1791200000000002</v>
      </c>
      <c r="BB193" s="2">
        <f t="shared" si="42"/>
        <v>2.1726535897932386E-3</v>
      </c>
      <c r="BC193" s="2">
        <f t="shared" si="43"/>
        <v>3.7527346410207052E-2</v>
      </c>
    </row>
    <row r="194" spans="1:55" x14ac:dyDescent="0.2">
      <c r="A194">
        <v>1920010</v>
      </c>
      <c r="B194">
        <f t="shared" si="32"/>
        <v>6.2831853071795862</v>
      </c>
      <c r="C194">
        <v>6.3532299999999999</v>
      </c>
      <c r="D194">
        <v>1</v>
      </c>
      <c r="E194">
        <v>1.76467E-4</v>
      </c>
      <c r="F194" s="1">
        <v>9.6582100000000008E-6</v>
      </c>
      <c r="G194">
        <v>1.76467E-4</v>
      </c>
      <c r="H194" s="1">
        <v>9.6559500000000003E-6</v>
      </c>
      <c r="I194">
        <v>-1.5735599999999999E-4</v>
      </c>
      <c r="J194" s="1">
        <v>9.0599100000000001E-6</v>
      </c>
      <c r="K194">
        <v>1.7344999999999999E-4</v>
      </c>
      <c r="L194">
        <v>-3.5811699999999998E-3</v>
      </c>
      <c r="M194">
        <v>-3.4123700000000001E-3</v>
      </c>
      <c r="N194" s="1">
        <f t="shared" si="33"/>
        <v>1.5765198414990691E-4</v>
      </c>
      <c r="O194" s="1">
        <f t="shared" si="34"/>
        <v>1.7368645447820075E-4</v>
      </c>
      <c r="P194">
        <f t="shared" si="35"/>
        <v>0</v>
      </c>
      <c r="Q194" s="3">
        <f t="shared" si="36"/>
        <v>4.9466198141559252E-3</v>
      </c>
      <c r="R194">
        <f t="shared" si="37"/>
        <v>0</v>
      </c>
      <c r="S194">
        <f t="shared" ref="S194:S205" si="44">ABS(B194-C194)</f>
        <v>7.0044692820413701E-2</v>
      </c>
      <c r="U194">
        <v>1920010</v>
      </c>
      <c r="V194">
        <f>PI()</f>
        <v>3.1415926535897931</v>
      </c>
      <c r="W194">
        <v>3.1424599999999998</v>
      </c>
      <c r="X194">
        <v>1508387</v>
      </c>
      <c r="AW194">
        <f t="shared" si="38"/>
        <v>1920010</v>
      </c>
      <c r="AX194">
        <f t="shared" si="39"/>
        <v>3.1415926535897931</v>
      </c>
      <c r="AY194">
        <f t="shared" si="40"/>
        <v>3.1424599999999998</v>
      </c>
      <c r="AZ194">
        <f t="shared" si="41"/>
        <v>1508387</v>
      </c>
      <c r="BA194">
        <f t="shared" ref="BA194:BA205" si="45">C194/2</f>
        <v>3.176615</v>
      </c>
      <c r="BB194" s="2">
        <f t="shared" si="42"/>
        <v>8.6734641020669301E-4</v>
      </c>
      <c r="BC194" s="2">
        <f t="shared" si="43"/>
        <v>3.502234641020685E-2</v>
      </c>
    </row>
    <row r="195" spans="1:55" x14ac:dyDescent="0.2">
      <c r="A195">
        <v>1930010</v>
      </c>
      <c r="B195">
        <f t="shared" ref="B195:B205" si="46">2*PI()</f>
        <v>6.2831853071795862</v>
      </c>
      <c r="C195">
        <v>6.3825099999999999</v>
      </c>
      <c r="D195">
        <v>1</v>
      </c>
      <c r="E195">
        <v>1.9219800000000001E-4</v>
      </c>
      <c r="F195" s="1">
        <v>1.1534300000000001E-5</v>
      </c>
      <c r="G195">
        <v>1.9219800000000001E-4</v>
      </c>
      <c r="H195" s="1">
        <v>1.0967299999999999E-5</v>
      </c>
      <c r="I195" s="1">
        <v>4.8160600000000001E-5</v>
      </c>
      <c r="J195" s="1">
        <v>9.1791199999999996E-6</v>
      </c>
      <c r="K195">
        <v>1.8823099999999999E-4</v>
      </c>
      <c r="L195">
        <v>-1.4249099999999999E-3</v>
      </c>
      <c r="M195">
        <v>-1.2468100000000001E-3</v>
      </c>
      <c r="N195" s="1">
        <f t="shared" ref="N195:N205" si="47">SQRT(H195^2+I195^2)</f>
        <v>4.9393573080411989E-5</v>
      </c>
      <c r="O195" s="1">
        <f t="shared" ref="O195:O205" si="48">SQRT(J195^2+K195^2)</f>
        <v>1.8845467785378638E-4</v>
      </c>
      <c r="P195">
        <f t="shared" ref="P195:P205" si="49">IF(O195&lt;N195,1,0)</f>
        <v>0</v>
      </c>
      <c r="Q195" s="3">
        <f t="shared" ref="Q195:Q205" si="50">SQRT(L195^2+M195^2)</f>
        <v>1.8933841882196017E-3</v>
      </c>
      <c r="R195">
        <f t="shared" ref="R195:R205" si="51">IF(Q195&lt;N195,1,0)</f>
        <v>0</v>
      </c>
      <c r="S195">
        <f t="shared" si="44"/>
        <v>9.9324692820413674E-2</v>
      </c>
      <c r="U195">
        <v>1930010</v>
      </c>
      <c r="V195">
        <f>PI()</f>
        <v>3.1415926535897931</v>
      </c>
      <c r="W195">
        <v>3.1421899999999998</v>
      </c>
      <c r="X195">
        <v>1516114</v>
      </c>
      <c r="AW195">
        <f t="shared" ref="AW195:AW205" si="52">U195</f>
        <v>1930010</v>
      </c>
      <c r="AX195">
        <f t="shared" ref="AX195:AX205" si="53">V195</f>
        <v>3.1415926535897931</v>
      </c>
      <c r="AY195">
        <f t="shared" ref="AY195:AY205" si="54">W195</f>
        <v>3.1421899999999998</v>
      </c>
      <c r="AZ195">
        <f t="shared" ref="AZ195:AZ205" si="55">X195</f>
        <v>1516114</v>
      </c>
      <c r="BA195">
        <f t="shared" si="45"/>
        <v>3.191255</v>
      </c>
      <c r="BB195" s="2">
        <f t="shared" ref="BB195:BB205" si="56">ABS(AX195-AY195)</f>
        <v>5.9734641020670054E-4</v>
      </c>
      <c r="BC195" s="2">
        <f t="shared" ref="BC195:BC205" si="57">ABS(AX195-BA195)</f>
        <v>4.9662346410206837E-2</v>
      </c>
    </row>
    <row r="196" spans="1:55" x14ac:dyDescent="0.2">
      <c r="A196">
        <v>1940010</v>
      </c>
      <c r="B196">
        <f t="shared" si="46"/>
        <v>6.2831853071795862</v>
      </c>
      <c r="C196">
        <v>6.4052199999999999</v>
      </c>
      <c r="D196">
        <v>1</v>
      </c>
      <c r="E196">
        <v>1.4709599999999999E-4</v>
      </c>
      <c r="F196" s="1">
        <v>8.6020600000000008E-6</v>
      </c>
      <c r="G196">
        <v>1.4709599999999999E-4</v>
      </c>
      <c r="H196" s="1">
        <v>8.5830700000000005E-6</v>
      </c>
      <c r="I196">
        <v>4.86851E-4</v>
      </c>
      <c r="J196" s="1">
        <v>8.8214899999999995E-6</v>
      </c>
      <c r="K196">
        <v>1.14202E-4</v>
      </c>
      <c r="L196">
        <v>9.1922300000000005E-4</v>
      </c>
      <c r="M196">
        <v>1.0232900000000001E-3</v>
      </c>
      <c r="N196" s="1">
        <f t="shared" si="47"/>
        <v>4.869266528868849E-4</v>
      </c>
      <c r="O196" s="1">
        <f t="shared" si="48"/>
        <v>1.1454219960267963E-4</v>
      </c>
      <c r="P196">
        <f t="shared" si="49"/>
        <v>1</v>
      </c>
      <c r="Q196" s="3">
        <f t="shared" si="50"/>
        <v>1.3755338410337277E-3</v>
      </c>
      <c r="R196">
        <f t="shared" si="51"/>
        <v>0</v>
      </c>
      <c r="S196">
        <f t="shared" si="44"/>
        <v>0.12203469282041368</v>
      </c>
      <c r="U196">
        <v>1940010</v>
      </c>
      <c r="V196">
        <f>PI()</f>
        <v>3.1415926535897931</v>
      </c>
      <c r="W196">
        <v>3.1416300000000001</v>
      </c>
      <c r="X196">
        <v>1523699</v>
      </c>
      <c r="AW196">
        <f t="shared" si="52"/>
        <v>1940010</v>
      </c>
      <c r="AX196">
        <f t="shared" si="53"/>
        <v>3.1415926535897931</v>
      </c>
      <c r="AY196">
        <f t="shared" si="54"/>
        <v>3.1416300000000001</v>
      </c>
      <c r="AZ196">
        <f t="shared" si="55"/>
        <v>1523699</v>
      </c>
      <c r="BA196">
        <f t="shared" si="45"/>
        <v>3.20261</v>
      </c>
      <c r="BB196" s="2">
        <f t="shared" si="56"/>
        <v>3.7346410207028669E-5</v>
      </c>
      <c r="BC196" s="2">
        <f t="shared" si="57"/>
        <v>6.1017346410206841E-2</v>
      </c>
    </row>
    <row r="197" spans="1:55" x14ac:dyDescent="0.2">
      <c r="A197">
        <v>1950010</v>
      </c>
      <c r="B197">
        <f t="shared" si="46"/>
        <v>6.2831853071795862</v>
      </c>
      <c r="C197">
        <v>6.4348599999999996</v>
      </c>
      <c r="D197">
        <v>1</v>
      </c>
      <c r="E197">
        <v>2.93687E-4</v>
      </c>
      <c r="F197">
        <v>5.54054E-4</v>
      </c>
      <c r="G197">
        <v>2.93687E-4</v>
      </c>
      <c r="H197">
        <v>0</v>
      </c>
      <c r="I197">
        <v>7.6365500000000002E-4</v>
      </c>
      <c r="J197" s="1">
        <v>1.00136E-5</v>
      </c>
      <c r="K197">
        <v>3.0493700000000002E-4</v>
      </c>
      <c r="L197">
        <v>1.69754E-3</v>
      </c>
      <c r="M197">
        <v>1.9929399999999999E-3</v>
      </c>
      <c r="N197" s="1">
        <f t="shared" si="47"/>
        <v>7.6365500000000002E-4</v>
      </c>
      <c r="O197" s="1">
        <f t="shared" si="48"/>
        <v>3.051013702918425E-4</v>
      </c>
      <c r="P197">
        <f t="shared" si="49"/>
        <v>1</v>
      </c>
      <c r="Q197" s="3">
        <f t="shared" si="50"/>
        <v>2.6179098332830331E-3</v>
      </c>
      <c r="R197">
        <f t="shared" si="51"/>
        <v>0</v>
      </c>
      <c r="S197">
        <f t="shared" si="44"/>
        <v>0.15167469282041335</v>
      </c>
      <c r="U197">
        <v>1950010</v>
      </c>
      <c r="V197">
        <f>PI()</f>
        <v>3.1415926535897931</v>
      </c>
      <c r="W197">
        <v>3.14194</v>
      </c>
      <c r="X197">
        <v>1531704</v>
      </c>
      <c r="AW197">
        <f t="shared" si="52"/>
        <v>1950010</v>
      </c>
      <c r="AX197">
        <f t="shared" si="53"/>
        <v>3.1415926535897931</v>
      </c>
      <c r="AY197">
        <f t="shared" si="54"/>
        <v>3.14194</v>
      </c>
      <c r="AZ197">
        <f t="shared" si="55"/>
        <v>1531704</v>
      </c>
      <c r="BA197">
        <f t="shared" si="45"/>
        <v>3.2174299999999998</v>
      </c>
      <c r="BB197" s="2">
        <f t="shared" si="56"/>
        <v>3.473464102068391E-4</v>
      </c>
      <c r="BC197" s="2">
        <f t="shared" si="57"/>
        <v>7.5837346410206674E-2</v>
      </c>
    </row>
    <row r="198" spans="1:55" x14ac:dyDescent="0.2">
      <c r="A198">
        <v>1960010</v>
      </c>
      <c r="B198">
        <f t="shared" si="46"/>
        <v>6.2831853071795862</v>
      </c>
      <c r="C198">
        <v>6.3131700000000004</v>
      </c>
      <c r="D198">
        <v>1</v>
      </c>
      <c r="E198" s="1">
        <v>6.8895300000000003E-6</v>
      </c>
      <c r="F198" s="1">
        <v>8.9628E-6</v>
      </c>
      <c r="G198" s="1">
        <v>6.8895300000000003E-6</v>
      </c>
      <c r="H198" s="1">
        <v>1.8596600000000001E-5</v>
      </c>
      <c r="I198">
        <v>-2.5916099999999999E-4</v>
      </c>
      <c r="J198" s="1">
        <v>8.8214899999999995E-6</v>
      </c>
      <c r="K198" s="1">
        <v>6.1988800000000004E-6</v>
      </c>
      <c r="L198">
        <v>1.72448E-3</v>
      </c>
      <c r="M198">
        <v>1.72639E-3</v>
      </c>
      <c r="N198" s="1">
        <f t="shared" si="47"/>
        <v>2.598273608620924E-4</v>
      </c>
      <c r="O198" s="1">
        <f t="shared" si="48"/>
        <v>1.0781688136581396E-5</v>
      </c>
      <c r="P198">
        <f t="shared" si="49"/>
        <v>1</v>
      </c>
      <c r="Q198" s="3">
        <f t="shared" si="50"/>
        <v>2.4401339517534687E-3</v>
      </c>
      <c r="R198">
        <f t="shared" si="51"/>
        <v>0</v>
      </c>
      <c r="S198">
        <f t="shared" si="44"/>
        <v>2.9984692820414161E-2</v>
      </c>
      <c r="U198">
        <v>1960010</v>
      </c>
      <c r="V198">
        <f>PI()</f>
        <v>3.1415926535897931</v>
      </c>
      <c r="W198">
        <v>3.14202</v>
      </c>
      <c r="X198">
        <v>1539597</v>
      </c>
      <c r="AW198">
        <f t="shared" si="52"/>
        <v>1960010</v>
      </c>
      <c r="AX198">
        <f t="shared" si="53"/>
        <v>3.1415926535897931</v>
      </c>
      <c r="AY198">
        <f t="shared" si="54"/>
        <v>3.14202</v>
      </c>
      <c r="AZ198">
        <f t="shared" si="55"/>
        <v>1539597</v>
      </c>
      <c r="BA198">
        <f t="shared" si="45"/>
        <v>3.1565850000000002</v>
      </c>
      <c r="BB198" s="2">
        <f t="shared" si="56"/>
        <v>4.273464102069191E-4</v>
      </c>
      <c r="BC198" s="2">
        <f t="shared" si="57"/>
        <v>1.499234641020708E-2</v>
      </c>
    </row>
    <row r="199" spans="1:55" x14ac:dyDescent="0.2">
      <c r="A199">
        <v>1970010</v>
      </c>
      <c r="B199">
        <f t="shared" si="46"/>
        <v>6.2831853071795862</v>
      </c>
      <c r="C199">
        <v>6.3428599999999999</v>
      </c>
      <c r="D199">
        <v>1</v>
      </c>
      <c r="E199">
        <v>1.37076E-4</v>
      </c>
      <c r="F199">
        <v>4.73661E-4</v>
      </c>
      <c r="G199">
        <v>1.37076E-4</v>
      </c>
      <c r="H199">
        <v>0</v>
      </c>
      <c r="I199">
        <v>9.7870800000000001E-4</v>
      </c>
      <c r="J199" s="1">
        <v>1.07288E-5</v>
      </c>
      <c r="K199">
        <v>1.33514E-4</v>
      </c>
      <c r="L199">
        <v>1.66512E-3</v>
      </c>
      <c r="M199">
        <v>1.7936199999999999E-3</v>
      </c>
      <c r="N199" s="1">
        <f t="shared" si="47"/>
        <v>9.7870800000000001E-4</v>
      </c>
      <c r="O199" s="1">
        <f t="shared" si="48"/>
        <v>1.3394437407162721E-4</v>
      </c>
      <c r="P199">
        <f t="shared" si="49"/>
        <v>1</v>
      </c>
      <c r="Q199" s="3">
        <f t="shared" si="50"/>
        <v>2.4473858132301085E-3</v>
      </c>
      <c r="R199">
        <f t="shared" si="51"/>
        <v>0</v>
      </c>
      <c r="S199">
        <f t="shared" si="44"/>
        <v>5.9674692820413711E-2</v>
      </c>
      <c r="U199">
        <v>1970010</v>
      </c>
      <c r="V199">
        <f>PI()</f>
        <v>3.1415926535897931</v>
      </c>
      <c r="W199">
        <v>3.1412800000000001</v>
      </c>
      <c r="X199">
        <v>1547089</v>
      </c>
      <c r="AW199">
        <f t="shared" si="52"/>
        <v>1970010</v>
      </c>
      <c r="AX199">
        <f t="shared" si="53"/>
        <v>3.1415926535897931</v>
      </c>
      <c r="AY199">
        <f t="shared" si="54"/>
        <v>3.1412800000000001</v>
      </c>
      <c r="AZ199">
        <f t="shared" si="55"/>
        <v>1547089</v>
      </c>
      <c r="BA199">
        <f t="shared" si="45"/>
        <v>3.17143</v>
      </c>
      <c r="BB199" s="2">
        <f t="shared" si="56"/>
        <v>3.1265358979304381E-4</v>
      </c>
      <c r="BC199" s="2">
        <f t="shared" si="57"/>
        <v>2.9837346410206855E-2</v>
      </c>
    </row>
    <row r="200" spans="1:55" x14ac:dyDescent="0.2">
      <c r="A200">
        <v>1980010</v>
      </c>
      <c r="B200">
        <f t="shared" si="46"/>
        <v>6.2831853071795862</v>
      </c>
      <c r="C200">
        <v>6.3627500000000001</v>
      </c>
      <c r="D200">
        <v>1</v>
      </c>
      <c r="E200">
        <v>-5.3114000000000004E-4</v>
      </c>
      <c r="F200">
        <v>4.1936099999999999E-4</v>
      </c>
      <c r="G200">
        <v>-5.3114000000000004E-4</v>
      </c>
      <c r="H200">
        <v>0</v>
      </c>
      <c r="I200" s="1">
        <v>6.9141399999999995E-5</v>
      </c>
      <c r="J200" s="1">
        <v>1.23978E-5</v>
      </c>
      <c r="K200">
        <v>-4.1937799999999998E-4</v>
      </c>
      <c r="L200">
        <v>9.3495799999999995E-4</v>
      </c>
      <c r="M200">
        <v>5.0270600000000001E-4</v>
      </c>
      <c r="N200" s="1">
        <f t="shared" si="47"/>
        <v>6.9141399999999995E-5</v>
      </c>
      <c r="O200" s="1">
        <f t="shared" si="48"/>
        <v>4.19561214042528E-4</v>
      </c>
      <c r="P200">
        <f t="shared" si="49"/>
        <v>0</v>
      </c>
      <c r="Q200" s="3">
        <f t="shared" si="50"/>
        <v>1.0615365204268764E-3</v>
      </c>
      <c r="R200">
        <f t="shared" si="51"/>
        <v>0</v>
      </c>
      <c r="S200">
        <f t="shared" si="44"/>
        <v>7.9564692820413896E-2</v>
      </c>
      <c r="U200">
        <v>1980010</v>
      </c>
      <c r="V200">
        <f>PI()</f>
        <v>3.1415926535897931</v>
      </c>
      <c r="W200">
        <v>3.1406700000000001</v>
      </c>
      <c r="X200">
        <v>1554638</v>
      </c>
      <c r="AW200">
        <f t="shared" si="52"/>
        <v>1980010</v>
      </c>
      <c r="AX200">
        <f t="shared" si="53"/>
        <v>3.1415926535897931</v>
      </c>
      <c r="AY200">
        <f t="shared" si="54"/>
        <v>3.1406700000000001</v>
      </c>
      <c r="AZ200">
        <f t="shared" si="55"/>
        <v>1554638</v>
      </c>
      <c r="BA200">
        <f t="shared" si="45"/>
        <v>3.1813750000000001</v>
      </c>
      <c r="BB200" s="2">
        <f t="shared" si="56"/>
        <v>9.2265358979304324E-4</v>
      </c>
      <c r="BC200" s="2">
        <f t="shared" si="57"/>
        <v>3.9782346410206948E-2</v>
      </c>
    </row>
    <row r="201" spans="1:55" x14ac:dyDescent="0.2">
      <c r="A201">
        <v>1990010</v>
      </c>
      <c r="B201">
        <f t="shared" si="46"/>
        <v>6.2831853071795862</v>
      </c>
      <c r="C201">
        <v>6.3549800000000003</v>
      </c>
      <c r="D201">
        <v>1</v>
      </c>
      <c r="E201" s="1">
        <v>7.0288699999999997E-5</v>
      </c>
      <c r="F201" s="1">
        <v>8.9148499999999999E-6</v>
      </c>
      <c r="G201" s="1">
        <v>7.0288699999999997E-5</v>
      </c>
      <c r="H201" s="1">
        <v>8.8214899999999995E-6</v>
      </c>
      <c r="I201">
        <v>-1.74761E-4</v>
      </c>
      <c r="J201" s="1">
        <v>8.3446499999999998E-6</v>
      </c>
      <c r="K201" s="1">
        <v>5.5432300000000001E-5</v>
      </c>
      <c r="L201">
        <v>-4.3036899999999998E-3</v>
      </c>
      <c r="M201">
        <v>-4.2523099999999996E-3</v>
      </c>
      <c r="N201" s="1">
        <f t="shared" si="47"/>
        <v>1.7498350152748716E-4</v>
      </c>
      <c r="O201" s="1">
        <f t="shared" si="48"/>
        <v>5.6056873502831929E-5</v>
      </c>
      <c r="P201">
        <f t="shared" si="49"/>
        <v>1</v>
      </c>
      <c r="Q201" s="3">
        <f t="shared" si="50"/>
        <v>6.0501147057060002E-3</v>
      </c>
      <c r="R201">
        <f t="shared" si="51"/>
        <v>0</v>
      </c>
      <c r="S201">
        <f t="shared" si="44"/>
        <v>7.1794692820414063E-2</v>
      </c>
      <c r="U201">
        <v>1990010</v>
      </c>
      <c r="V201">
        <f>PI()</f>
        <v>3.1415926535897931</v>
      </c>
      <c r="W201">
        <v>3.1409400000000001</v>
      </c>
      <c r="X201">
        <v>1562624</v>
      </c>
      <c r="AW201">
        <f t="shared" si="52"/>
        <v>1990010</v>
      </c>
      <c r="AX201">
        <f t="shared" si="53"/>
        <v>3.1415926535897931</v>
      </c>
      <c r="AY201">
        <f t="shared" si="54"/>
        <v>3.1409400000000001</v>
      </c>
      <c r="AZ201">
        <f t="shared" si="55"/>
        <v>1562624</v>
      </c>
      <c r="BA201">
        <f t="shared" si="45"/>
        <v>3.1774900000000001</v>
      </c>
      <c r="BB201" s="2">
        <f t="shared" si="56"/>
        <v>6.5265358979305077E-4</v>
      </c>
      <c r="BC201" s="2">
        <f t="shared" si="57"/>
        <v>3.5897346410207032E-2</v>
      </c>
    </row>
    <row r="202" spans="1:55" x14ac:dyDescent="0.2">
      <c r="A202">
        <v>2000010</v>
      </c>
      <c r="B202">
        <f t="shared" si="46"/>
        <v>6.2831853071795862</v>
      </c>
      <c r="C202">
        <v>6.3845499999999999</v>
      </c>
      <c r="D202">
        <v>1</v>
      </c>
      <c r="E202">
        <v>-3.0836999999999998E-4</v>
      </c>
      <c r="F202" s="1">
        <v>9.1085600000000001E-6</v>
      </c>
      <c r="G202">
        <v>-3.0836999999999998E-4</v>
      </c>
      <c r="H202" s="1">
        <v>9.1791199999999996E-6</v>
      </c>
      <c r="I202">
        <v>-7.8916499999999998E-4</v>
      </c>
      <c r="J202" s="1">
        <v>7.9870199999999996E-6</v>
      </c>
      <c r="K202">
        <v>-3.9505999999999997E-4</v>
      </c>
      <c r="L202">
        <v>-2.3092E-3</v>
      </c>
      <c r="M202">
        <v>-2.7080799999999999E-3</v>
      </c>
      <c r="N202" s="1">
        <f t="shared" si="47"/>
        <v>7.8921838135523326E-4</v>
      </c>
      <c r="O202" s="1">
        <f t="shared" si="48"/>
        <v>3.9514072947303264E-4</v>
      </c>
      <c r="P202">
        <f t="shared" si="49"/>
        <v>1</v>
      </c>
      <c r="Q202" s="3">
        <f t="shared" si="50"/>
        <v>3.5589467439679397E-3</v>
      </c>
      <c r="R202">
        <f t="shared" si="51"/>
        <v>0</v>
      </c>
      <c r="S202">
        <f t="shared" si="44"/>
        <v>0.10136469282041372</v>
      </c>
      <c r="U202">
        <v>2000010</v>
      </c>
      <c r="V202">
        <f>PI()</f>
        <v>3.1415926535897931</v>
      </c>
      <c r="W202">
        <v>3.14012</v>
      </c>
      <c r="X202">
        <v>1570066</v>
      </c>
      <c r="AW202">
        <f t="shared" si="52"/>
        <v>2000010</v>
      </c>
      <c r="AX202">
        <f t="shared" si="53"/>
        <v>3.1415926535897931</v>
      </c>
      <c r="AY202">
        <f t="shared" si="54"/>
        <v>3.14012</v>
      </c>
      <c r="AZ202">
        <f t="shared" si="55"/>
        <v>1570066</v>
      </c>
      <c r="BA202">
        <f t="shared" si="45"/>
        <v>3.192275</v>
      </c>
      <c r="BB202" s="2">
        <f t="shared" si="56"/>
        <v>1.4726535897930937E-3</v>
      </c>
      <c r="BC202" s="2">
        <f t="shared" si="57"/>
        <v>5.0682346410206858E-2</v>
      </c>
    </row>
    <row r="203" spans="1:55" x14ac:dyDescent="0.2">
      <c r="A203">
        <v>2010010</v>
      </c>
      <c r="B203">
        <f t="shared" si="46"/>
        <v>6.2831853071795862</v>
      </c>
      <c r="C203">
        <v>6.4064899999999998</v>
      </c>
      <c r="D203">
        <v>1</v>
      </c>
      <c r="E203">
        <v>4.0747800000000002E-4</v>
      </c>
      <c r="F203" s="1">
        <v>8.4115999999999992E-6</v>
      </c>
      <c r="G203">
        <v>4.0747800000000002E-4</v>
      </c>
      <c r="H203" s="1">
        <v>8.8214899999999995E-6</v>
      </c>
      <c r="I203">
        <v>1.0258000000000001E-3</v>
      </c>
      <c r="J203" s="1">
        <v>8.1062300000000008E-6</v>
      </c>
      <c r="K203">
        <v>4.0447699999999998E-4</v>
      </c>
      <c r="L203">
        <v>-8.3935300000000004E-4</v>
      </c>
      <c r="M203">
        <v>-4.4381599999999998E-4</v>
      </c>
      <c r="N203" s="1">
        <f t="shared" si="47"/>
        <v>1.025837930028823E-3</v>
      </c>
      <c r="O203" s="1">
        <f t="shared" si="48"/>
        <v>4.0455822138947182E-4</v>
      </c>
      <c r="P203">
        <f t="shared" si="49"/>
        <v>1</v>
      </c>
      <c r="Q203" s="3">
        <f t="shared" si="50"/>
        <v>9.494662187065952E-4</v>
      </c>
      <c r="R203">
        <f t="shared" si="51"/>
        <v>1</v>
      </c>
      <c r="S203">
        <f t="shared" si="44"/>
        <v>0.12330469282041356</v>
      </c>
      <c r="U203">
        <v>2010010</v>
      </c>
      <c r="V203">
        <f>PI()</f>
        <v>3.1415926535897931</v>
      </c>
      <c r="W203">
        <v>3.1418300000000001</v>
      </c>
      <c r="X203">
        <v>1578779</v>
      </c>
      <c r="AW203">
        <f t="shared" si="52"/>
        <v>2010010</v>
      </c>
      <c r="AX203">
        <f t="shared" si="53"/>
        <v>3.1415926535897931</v>
      </c>
      <c r="AY203">
        <f t="shared" si="54"/>
        <v>3.1418300000000001</v>
      </c>
      <c r="AZ203">
        <f t="shared" si="55"/>
        <v>1578779</v>
      </c>
      <c r="BA203">
        <f t="shared" si="45"/>
        <v>3.2032449999999999</v>
      </c>
      <c r="BB203" s="2">
        <f t="shared" si="56"/>
        <v>2.3734641020700664E-4</v>
      </c>
      <c r="BC203" s="2">
        <f t="shared" si="57"/>
        <v>6.1652346410206782E-2</v>
      </c>
    </row>
    <row r="204" spans="1:55" x14ac:dyDescent="0.2">
      <c r="A204">
        <v>2020010</v>
      </c>
      <c r="B204">
        <f t="shared" si="46"/>
        <v>6.2831853071795862</v>
      </c>
      <c r="C204">
        <v>6.4358899999999997</v>
      </c>
      <c r="D204">
        <v>1</v>
      </c>
      <c r="E204" s="1">
        <v>2.00316E-5</v>
      </c>
      <c r="F204">
        <v>2.3803799999999999E-4</v>
      </c>
      <c r="G204" s="1">
        <v>2.00316E-5</v>
      </c>
      <c r="H204">
        <v>0</v>
      </c>
      <c r="I204">
        <v>2.3174299999999999E-4</v>
      </c>
      <c r="J204" s="1">
        <v>8.8214899999999995E-6</v>
      </c>
      <c r="K204" s="1">
        <v>-4.8637400000000003E-5</v>
      </c>
      <c r="L204">
        <v>1.6793000000000001E-3</v>
      </c>
      <c r="M204">
        <v>1.62065E-3</v>
      </c>
      <c r="N204" s="1">
        <f t="shared" si="47"/>
        <v>2.3174299999999999E-4</v>
      </c>
      <c r="O204" s="1">
        <f t="shared" si="48"/>
        <v>4.9430915069216553E-5</v>
      </c>
      <c r="P204">
        <f t="shared" si="49"/>
        <v>1</v>
      </c>
      <c r="Q204" s="3">
        <f t="shared" si="50"/>
        <v>2.333785532670044E-3</v>
      </c>
      <c r="R204">
        <f t="shared" si="51"/>
        <v>0</v>
      </c>
      <c r="S204">
        <f t="shared" si="44"/>
        <v>0.15270469282041343</v>
      </c>
      <c r="U204">
        <v>2020010</v>
      </c>
      <c r="V204">
        <f>PI()</f>
        <v>3.1415926535897931</v>
      </c>
      <c r="W204">
        <v>3.1415299999999999</v>
      </c>
      <c r="X204">
        <v>1586481</v>
      </c>
      <c r="AW204">
        <f t="shared" si="52"/>
        <v>2020010</v>
      </c>
      <c r="AX204">
        <f t="shared" si="53"/>
        <v>3.1415926535897931</v>
      </c>
      <c r="AY204">
        <f t="shared" si="54"/>
        <v>3.1415299999999999</v>
      </c>
      <c r="AZ204">
        <f t="shared" si="55"/>
        <v>1586481</v>
      </c>
      <c r="BA204">
        <f t="shared" si="45"/>
        <v>3.2179449999999998</v>
      </c>
      <c r="BB204" s="2">
        <f t="shared" si="56"/>
        <v>6.2653589793182363E-5</v>
      </c>
      <c r="BC204" s="2">
        <f t="shared" si="57"/>
        <v>7.6352346410206717E-2</v>
      </c>
    </row>
    <row r="205" spans="1:55" x14ac:dyDescent="0.2">
      <c r="A205">
        <v>2030010</v>
      </c>
      <c r="B205">
        <f t="shared" si="46"/>
        <v>6.2831853071795862</v>
      </c>
      <c r="C205">
        <v>6.1153899999999997</v>
      </c>
      <c r="D205">
        <v>1</v>
      </c>
      <c r="E205">
        <v>1.2405000000000001E-4</v>
      </c>
      <c r="F205" s="1">
        <v>9.3741700000000004E-6</v>
      </c>
      <c r="G205">
        <v>1.2405000000000001E-4</v>
      </c>
      <c r="H205" s="1">
        <v>1.8835099999999999E-5</v>
      </c>
      <c r="I205">
        <v>3.4785300000000002E-4</v>
      </c>
      <c r="J205" s="1">
        <v>9.5367400000000008E-6</v>
      </c>
      <c r="K205">
        <v>1.24454E-4</v>
      </c>
      <c r="L205">
        <v>2.5763499999999998E-3</v>
      </c>
      <c r="M205">
        <v>2.6919800000000001E-3</v>
      </c>
      <c r="N205" s="1">
        <f t="shared" si="47"/>
        <v>3.4836255625570611E-4</v>
      </c>
      <c r="O205" s="1">
        <f t="shared" si="48"/>
        <v>1.2481885885485254E-4</v>
      </c>
      <c r="P205">
        <f t="shared" si="49"/>
        <v>1</v>
      </c>
      <c r="Q205" s="3">
        <f t="shared" si="50"/>
        <v>3.7261690303715422E-3</v>
      </c>
      <c r="R205">
        <f t="shared" si="51"/>
        <v>0</v>
      </c>
      <c r="S205">
        <f t="shared" si="44"/>
        <v>0.16779530717958657</v>
      </c>
      <c r="U205">
        <v>2030010</v>
      </c>
      <c r="V205">
        <f>PI()</f>
        <v>3.1415926535897931</v>
      </c>
      <c r="W205">
        <v>3.1424699999999999</v>
      </c>
      <c r="X205">
        <v>1594809</v>
      </c>
      <c r="AW205">
        <f t="shared" si="52"/>
        <v>2030010</v>
      </c>
      <c r="AX205">
        <f t="shared" si="53"/>
        <v>3.1415926535897931</v>
      </c>
      <c r="AY205">
        <f t="shared" si="54"/>
        <v>3.1424699999999999</v>
      </c>
      <c r="AZ205">
        <f t="shared" si="55"/>
        <v>1594809</v>
      </c>
      <c r="BA205">
        <f t="shared" si="45"/>
        <v>3.0576949999999998</v>
      </c>
      <c r="BB205" s="2">
        <f t="shared" si="56"/>
        <v>8.7734641020675852E-4</v>
      </c>
      <c r="BC205" s="2">
        <f t="shared" si="57"/>
        <v>8.3897653589793286E-2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5</vt:i4>
      </vt:variant>
    </vt:vector>
  </HeadingPairs>
  <TitlesOfParts>
    <vt:vector size="6" baseType="lpstr">
      <vt:lpstr>Arkusz1</vt:lpstr>
      <vt:lpstr>Arkusz1!monte</vt:lpstr>
      <vt:lpstr>Arkusz1!monte_1</vt:lpstr>
      <vt:lpstr>Arkusz1!test</vt:lpstr>
      <vt:lpstr>Arkusz1!test_1</vt:lpstr>
      <vt:lpstr>Arkusz1!test_2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Safuryn</dc:creator>
  <cp:lastModifiedBy>Michał Safuryn</cp:lastModifiedBy>
  <dcterms:created xsi:type="dcterms:W3CDTF">2024-03-13T16:38:02Z</dcterms:created>
  <dcterms:modified xsi:type="dcterms:W3CDTF">2024-03-24T22:07:27Z</dcterms:modified>
</cp:coreProperties>
</file>