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Projekt1/"/>
    </mc:Choice>
  </mc:AlternateContent>
  <xr:revisionPtr revIDLastSave="0" documentId="13_ncr:1_{65F5975F-574C-9945-8455-E9FC552D0909}" xr6:coauthVersionLast="47" xr6:coauthVersionMax="47" xr10:uidLastSave="{00000000-0000-0000-0000-000000000000}"/>
  <bookViews>
    <workbookView xWindow="0" yWindow="500" windowWidth="25600" windowHeight="14280" xr2:uid="{74BB15E0-4915-1E4F-A2F9-6208C2E7AD03}"/>
  </bookViews>
  <sheets>
    <sheet name="Arkusz1" sheetId="1" r:id="rId1"/>
  </sheets>
  <definedNames>
    <definedName name="_xlchart.v1.0" hidden="1">Arkusz1!$AW$1</definedName>
    <definedName name="_xlchart.v1.1" hidden="1">Arkusz1!$AW$2:$AW$205</definedName>
    <definedName name="_xlchart.v1.10" hidden="1">Arkusz1!$BC$1</definedName>
    <definedName name="_xlchart.v1.11" hidden="1">Arkusz1!$BC$2:$BC$205</definedName>
    <definedName name="_xlchart.v1.2" hidden="1">Arkusz1!$BB$1</definedName>
    <definedName name="_xlchart.v1.3" hidden="1">Arkusz1!$BB$2:$BB$205</definedName>
    <definedName name="_xlchart.v1.4" hidden="1">Arkusz1!$BC$1</definedName>
    <definedName name="_xlchart.v1.5" hidden="1">Arkusz1!$BC$2:$BC$205</definedName>
    <definedName name="_xlchart.v1.6" hidden="1">Arkusz1!$AW$1</definedName>
    <definedName name="_xlchart.v1.7" hidden="1">Arkusz1!$AW$2:$AW$205</definedName>
    <definedName name="_xlchart.v1.8" hidden="1">Arkusz1!$BB$1</definedName>
    <definedName name="_xlchart.v1.9" hidden="1">Arkusz1!$BB$2:$BB$205</definedName>
    <definedName name="monte" localSheetId="0">Arkusz1!$U$2:$X$205</definedName>
    <definedName name="monte_1" localSheetId="0">Arkusz1!$AW$2:$AZ$205</definedName>
    <definedName name="test" localSheetId="0">Arkusz1!$A$2:$M$205</definedName>
    <definedName name="test_1" localSheetId="0">Arkusz1!$A$2:$T$87</definedName>
    <definedName name="test_2" localSheetId="0">Arkusz1!$A$88:$T$88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86" i="1"/>
  <c r="Q94" i="1"/>
  <c r="Q8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88" i="1"/>
  <c r="Q89" i="1"/>
  <c r="Q90" i="1"/>
  <c r="Q91" i="1"/>
  <c r="Q92" i="1"/>
  <c r="Q93" i="1"/>
  <c r="Q95" i="1"/>
  <c r="Q96" i="1"/>
  <c r="Q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P2" i="1"/>
  <c r="Q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Z2" i="1"/>
  <c r="AY2" i="1"/>
  <c r="AW2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2" i="1"/>
  <c r="V3" i="1"/>
  <c r="AX3" i="1" s="1"/>
  <c r="V4" i="1"/>
  <c r="AX4" i="1" s="1"/>
  <c r="V5" i="1"/>
  <c r="AX5" i="1" s="1"/>
  <c r="V6" i="1"/>
  <c r="AX6" i="1" s="1"/>
  <c r="BC6" i="1" s="1"/>
  <c r="V7" i="1"/>
  <c r="AX7" i="1" s="1"/>
  <c r="V8" i="1"/>
  <c r="AX8" i="1" s="1"/>
  <c r="V9" i="1"/>
  <c r="AX9" i="1" s="1"/>
  <c r="V10" i="1"/>
  <c r="AX10" i="1" s="1"/>
  <c r="BC10" i="1" s="1"/>
  <c r="V11" i="1"/>
  <c r="AX11" i="1" s="1"/>
  <c r="V12" i="1"/>
  <c r="AX12" i="1" s="1"/>
  <c r="V13" i="1"/>
  <c r="AX13" i="1" s="1"/>
  <c r="V14" i="1"/>
  <c r="AX14" i="1" s="1"/>
  <c r="BC14" i="1" s="1"/>
  <c r="V15" i="1"/>
  <c r="AX15" i="1" s="1"/>
  <c r="V16" i="1"/>
  <c r="AX16" i="1" s="1"/>
  <c r="BB16" i="1" s="1"/>
  <c r="V17" i="1"/>
  <c r="AX17" i="1" s="1"/>
  <c r="V18" i="1"/>
  <c r="AX18" i="1" s="1"/>
  <c r="BC18" i="1" s="1"/>
  <c r="V19" i="1"/>
  <c r="AX19" i="1" s="1"/>
  <c r="V20" i="1"/>
  <c r="AX20" i="1" s="1"/>
  <c r="V21" i="1"/>
  <c r="AX21" i="1" s="1"/>
  <c r="V22" i="1"/>
  <c r="AX22" i="1" s="1"/>
  <c r="BC22" i="1" s="1"/>
  <c r="V23" i="1"/>
  <c r="AX23" i="1" s="1"/>
  <c r="V24" i="1"/>
  <c r="AX24" i="1" s="1"/>
  <c r="V25" i="1"/>
  <c r="AX25" i="1" s="1"/>
  <c r="V26" i="1"/>
  <c r="AX26" i="1" s="1"/>
  <c r="BC26" i="1" s="1"/>
  <c r="V27" i="1"/>
  <c r="AX27" i="1" s="1"/>
  <c r="V28" i="1"/>
  <c r="AX28" i="1" s="1"/>
  <c r="V29" i="1"/>
  <c r="AX29" i="1" s="1"/>
  <c r="V30" i="1"/>
  <c r="AX30" i="1" s="1"/>
  <c r="BC30" i="1" s="1"/>
  <c r="V31" i="1"/>
  <c r="AX31" i="1" s="1"/>
  <c r="V32" i="1"/>
  <c r="AX32" i="1" s="1"/>
  <c r="V33" i="1"/>
  <c r="AX33" i="1" s="1"/>
  <c r="V34" i="1"/>
  <c r="AX34" i="1" s="1"/>
  <c r="BC34" i="1" s="1"/>
  <c r="V35" i="1"/>
  <c r="AX35" i="1" s="1"/>
  <c r="V36" i="1"/>
  <c r="AX36" i="1" s="1"/>
  <c r="V37" i="1"/>
  <c r="AX37" i="1" s="1"/>
  <c r="V38" i="1"/>
  <c r="AX38" i="1" s="1"/>
  <c r="BC38" i="1" s="1"/>
  <c r="V39" i="1"/>
  <c r="AX39" i="1" s="1"/>
  <c r="V40" i="1"/>
  <c r="AX40" i="1" s="1"/>
  <c r="V41" i="1"/>
  <c r="AX41" i="1" s="1"/>
  <c r="V42" i="1"/>
  <c r="AX42" i="1" s="1"/>
  <c r="BC42" i="1" s="1"/>
  <c r="V43" i="1"/>
  <c r="AX43" i="1" s="1"/>
  <c r="V44" i="1"/>
  <c r="AX44" i="1" s="1"/>
  <c r="V45" i="1"/>
  <c r="AX45" i="1" s="1"/>
  <c r="V46" i="1"/>
  <c r="AX46" i="1" s="1"/>
  <c r="BC46" i="1" s="1"/>
  <c r="V47" i="1"/>
  <c r="AX47" i="1" s="1"/>
  <c r="V48" i="1"/>
  <c r="AX48" i="1" s="1"/>
  <c r="V49" i="1"/>
  <c r="AX49" i="1" s="1"/>
  <c r="V50" i="1"/>
  <c r="AX50" i="1" s="1"/>
  <c r="BC50" i="1" s="1"/>
  <c r="V51" i="1"/>
  <c r="AX51" i="1" s="1"/>
  <c r="V52" i="1"/>
  <c r="AX52" i="1" s="1"/>
  <c r="V53" i="1"/>
  <c r="AX53" i="1" s="1"/>
  <c r="V54" i="1"/>
  <c r="AX54" i="1" s="1"/>
  <c r="BC54" i="1" s="1"/>
  <c r="V55" i="1"/>
  <c r="AX55" i="1" s="1"/>
  <c r="V56" i="1"/>
  <c r="AX56" i="1" s="1"/>
  <c r="V57" i="1"/>
  <c r="AX57" i="1" s="1"/>
  <c r="V58" i="1"/>
  <c r="AX58" i="1" s="1"/>
  <c r="BC58" i="1" s="1"/>
  <c r="V59" i="1"/>
  <c r="AX59" i="1" s="1"/>
  <c r="V60" i="1"/>
  <c r="AX60" i="1" s="1"/>
  <c r="V61" i="1"/>
  <c r="AX61" i="1" s="1"/>
  <c r="V62" i="1"/>
  <c r="AX62" i="1" s="1"/>
  <c r="BC62" i="1" s="1"/>
  <c r="V63" i="1"/>
  <c r="AX63" i="1" s="1"/>
  <c r="V64" i="1"/>
  <c r="AX64" i="1" s="1"/>
  <c r="V65" i="1"/>
  <c r="AX65" i="1" s="1"/>
  <c r="V66" i="1"/>
  <c r="AX66" i="1" s="1"/>
  <c r="BC66" i="1" s="1"/>
  <c r="V67" i="1"/>
  <c r="AX67" i="1" s="1"/>
  <c r="V68" i="1"/>
  <c r="AX68" i="1" s="1"/>
  <c r="V69" i="1"/>
  <c r="AX69" i="1" s="1"/>
  <c r="V70" i="1"/>
  <c r="AX70" i="1" s="1"/>
  <c r="BC70" i="1" s="1"/>
  <c r="V71" i="1"/>
  <c r="AX71" i="1" s="1"/>
  <c r="V72" i="1"/>
  <c r="AX72" i="1" s="1"/>
  <c r="V73" i="1"/>
  <c r="AX73" i="1" s="1"/>
  <c r="V74" i="1"/>
  <c r="AX74" i="1" s="1"/>
  <c r="BC74" i="1" s="1"/>
  <c r="V75" i="1"/>
  <c r="AX75" i="1" s="1"/>
  <c r="V76" i="1"/>
  <c r="AX76" i="1" s="1"/>
  <c r="V77" i="1"/>
  <c r="AX77" i="1" s="1"/>
  <c r="V78" i="1"/>
  <c r="AX78" i="1" s="1"/>
  <c r="BC78" i="1" s="1"/>
  <c r="V79" i="1"/>
  <c r="AX79" i="1" s="1"/>
  <c r="V80" i="1"/>
  <c r="AX80" i="1" s="1"/>
  <c r="V81" i="1"/>
  <c r="AX81" i="1" s="1"/>
  <c r="V82" i="1"/>
  <c r="AX82" i="1" s="1"/>
  <c r="BC82" i="1" s="1"/>
  <c r="V83" i="1"/>
  <c r="AX83" i="1" s="1"/>
  <c r="V84" i="1"/>
  <c r="AX84" i="1" s="1"/>
  <c r="V85" i="1"/>
  <c r="AX85" i="1" s="1"/>
  <c r="V86" i="1"/>
  <c r="AX86" i="1" s="1"/>
  <c r="BC86" i="1" s="1"/>
  <c r="V87" i="1"/>
  <c r="AX87" i="1" s="1"/>
  <c r="V88" i="1"/>
  <c r="AX88" i="1" s="1"/>
  <c r="V89" i="1"/>
  <c r="AX89" i="1" s="1"/>
  <c r="V90" i="1"/>
  <c r="AX90" i="1" s="1"/>
  <c r="BC90" i="1" s="1"/>
  <c r="V91" i="1"/>
  <c r="AX91" i="1" s="1"/>
  <c r="V92" i="1"/>
  <c r="AX92" i="1" s="1"/>
  <c r="V93" i="1"/>
  <c r="AX93" i="1" s="1"/>
  <c r="BC93" i="1" s="1"/>
  <c r="V94" i="1"/>
  <c r="AX94" i="1" s="1"/>
  <c r="BC94" i="1" s="1"/>
  <c r="V95" i="1"/>
  <c r="AX95" i="1" s="1"/>
  <c r="V96" i="1"/>
  <c r="AX96" i="1" s="1"/>
  <c r="V97" i="1"/>
  <c r="AX97" i="1" s="1"/>
  <c r="V98" i="1"/>
  <c r="AX98" i="1" s="1"/>
  <c r="BC98" i="1" s="1"/>
  <c r="V99" i="1"/>
  <c r="AX99" i="1" s="1"/>
  <c r="V100" i="1"/>
  <c r="AX100" i="1" s="1"/>
  <c r="V101" i="1"/>
  <c r="AX101" i="1" s="1"/>
  <c r="BC101" i="1" s="1"/>
  <c r="V102" i="1"/>
  <c r="AX102" i="1" s="1"/>
  <c r="BC102" i="1" s="1"/>
  <c r="V103" i="1"/>
  <c r="AX103" i="1" s="1"/>
  <c r="V104" i="1"/>
  <c r="AX104" i="1" s="1"/>
  <c r="V105" i="1"/>
  <c r="AX105" i="1" s="1"/>
  <c r="V106" i="1"/>
  <c r="AX106" i="1" s="1"/>
  <c r="BC106" i="1" s="1"/>
  <c r="V107" i="1"/>
  <c r="AX107" i="1" s="1"/>
  <c r="V108" i="1"/>
  <c r="AX108" i="1" s="1"/>
  <c r="V109" i="1"/>
  <c r="AX109" i="1" s="1"/>
  <c r="BC109" i="1" s="1"/>
  <c r="V110" i="1"/>
  <c r="AX110" i="1" s="1"/>
  <c r="BC110" i="1" s="1"/>
  <c r="V111" i="1"/>
  <c r="AX111" i="1" s="1"/>
  <c r="V112" i="1"/>
  <c r="AX112" i="1" s="1"/>
  <c r="V113" i="1"/>
  <c r="AX113" i="1" s="1"/>
  <c r="V114" i="1"/>
  <c r="AX114" i="1" s="1"/>
  <c r="BC114" i="1" s="1"/>
  <c r="V115" i="1"/>
  <c r="AX115" i="1" s="1"/>
  <c r="V116" i="1"/>
  <c r="AX116" i="1" s="1"/>
  <c r="V117" i="1"/>
  <c r="AX117" i="1" s="1"/>
  <c r="BC117" i="1" s="1"/>
  <c r="V118" i="1"/>
  <c r="AX118" i="1" s="1"/>
  <c r="BC118" i="1" s="1"/>
  <c r="V119" i="1"/>
  <c r="AX119" i="1" s="1"/>
  <c r="V120" i="1"/>
  <c r="AX120" i="1" s="1"/>
  <c r="V121" i="1"/>
  <c r="AX121" i="1" s="1"/>
  <c r="V122" i="1"/>
  <c r="AX122" i="1" s="1"/>
  <c r="BC122" i="1" s="1"/>
  <c r="V123" i="1"/>
  <c r="AX123" i="1" s="1"/>
  <c r="V124" i="1"/>
  <c r="AX124" i="1" s="1"/>
  <c r="V125" i="1"/>
  <c r="AX125" i="1" s="1"/>
  <c r="BC125" i="1" s="1"/>
  <c r="V126" i="1"/>
  <c r="AX126" i="1" s="1"/>
  <c r="BC126" i="1" s="1"/>
  <c r="V127" i="1"/>
  <c r="AX127" i="1" s="1"/>
  <c r="V128" i="1"/>
  <c r="AX128" i="1" s="1"/>
  <c r="V129" i="1"/>
  <c r="AX129" i="1" s="1"/>
  <c r="V130" i="1"/>
  <c r="AX130" i="1" s="1"/>
  <c r="BC130" i="1" s="1"/>
  <c r="V131" i="1"/>
  <c r="AX131" i="1" s="1"/>
  <c r="V132" i="1"/>
  <c r="AX132" i="1" s="1"/>
  <c r="V133" i="1"/>
  <c r="AX133" i="1" s="1"/>
  <c r="BC133" i="1" s="1"/>
  <c r="V134" i="1"/>
  <c r="AX134" i="1" s="1"/>
  <c r="BC134" i="1" s="1"/>
  <c r="V135" i="1"/>
  <c r="AX135" i="1" s="1"/>
  <c r="V136" i="1"/>
  <c r="AX136" i="1" s="1"/>
  <c r="V137" i="1"/>
  <c r="AX137" i="1" s="1"/>
  <c r="V138" i="1"/>
  <c r="AX138" i="1" s="1"/>
  <c r="BC138" i="1" s="1"/>
  <c r="V139" i="1"/>
  <c r="AX139" i="1" s="1"/>
  <c r="V140" i="1"/>
  <c r="AX140" i="1" s="1"/>
  <c r="V141" i="1"/>
  <c r="AX141" i="1" s="1"/>
  <c r="BC141" i="1" s="1"/>
  <c r="V142" i="1"/>
  <c r="AX142" i="1" s="1"/>
  <c r="BC142" i="1" s="1"/>
  <c r="V143" i="1"/>
  <c r="AX143" i="1" s="1"/>
  <c r="V144" i="1"/>
  <c r="AX144" i="1" s="1"/>
  <c r="V145" i="1"/>
  <c r="AX145" i="1" s="1"/>
  <c r="V146" i="1"/>
  <c r="AX146" i="1" s="1"/>
  <c r="BC146" i="1" s="1"/>
  <c r="V147" i="1"/>
  <c r="AX147" i="1" s="1"/>
  <c r="V148" i="1"/>
  <c r="AX148" i="1" s="1"/>
  <c r="V149" i="1"/>
  <c r="AX149" i="1" s="1"/>
  <c r="BC149" i="1" s="1"/>
  <c r="V150" i="1"/>
  <c r="AX150" i="1" s="1"/>
  <c r="BC150" i="1" s="1"/>
  <c r="V151" i="1"/>
  <c r="AX151" i="1" s="1"/>
  <c r="V152" i="1"/>
  <c r="AX152" i="1" s="1"/>
  <c r="V153" i="1"/>
  <c r="AX153" i="1" s="1"/>
  <c r="V154" i="1"/>
  <c r="AX154" i="1" s="1"/>
  <c r="BC154" i="1" s="1"/>
  <c r="V155" i="1"/>
  <c r="AX155" i="1" s="1"/>
  <c r="V156" i="1"/>
  <c r="AX156" i="1" s="1"/>
  <c r="V157" i="1"/>
  <c r="AX157" i="1" s="1"/>
  <c r="BC157" i="1" s="1"/>
  <c r="V158" i="1"/>
  <c r="AX158" i="1" s="1"/>
  <c r="BC158" i="1" s="1"/>
  <c r="V159" i="1"/>
  <c r="AX159" i="1" s="1"/>
  <c r="V160" i="1"/>
  <c r="AX160" i="1" s="1"/>
  <c r="V161" i="1"/>
  <c r="AX161" i="1" s="1"/>
  <c r="V162" i="1"/>
  <c r="AX162" i="1" s="1"/>
  <c r="BC162" i="1" s="1"/>
  <c r="V163" i="1"/>
  <c r="AX163" i="1" s="1"/>
  <c r="V164" i="1"/>
  <c r="AX164" i="1" s="1"/>
  <c r="V165" i="1"/>
  <c r="AX165" i="1" s="1"/>
  <c r="BC165" i="1" s="1"/>
  <c r="V166" i="1"/>
  <c r="AX166" i="1" s="1"/>
  <c r="BC166" i="1" s="1"/>
  <c r="V167" i="1"/>
  <c r="AX167" i="1" s="1"/>
  <c r="V168" i="1"/>
  <c r="AX168" i="1" s="1"/>
  <c r="V169" i="1"/>
  <c r="AX169" i="1" s="1"/>
  <c r="V170" i="1"/>
  <c r="AX170" i="1" s="1"/>
  <c r="BC170" i="1" s="1"/>
  <c r="V171" i="1"/>
  <c r="AX171" i="1" s="1"/>
  <c r="V172" i="1"/>
  <c r="AX172" i="1" s="1"/>
  <c r="V173" i="1"/>
  <c r="AX173" i="1" s="1"/>
  <c r="BC173" i="1" s="1"/>
  <c r="V174" i="1"/>
  <c r="AX174" i="1" s="1"/>
  <c r="BC174" i="1" s="1"/>
  <c r="V175" i="1"/>
  <c r="AX175" i="1" s="1"/>
  <c r="V176" i="1"/>
  <c r="AX176" i="1" s="1"/>
  <c r="V177" i="1"/>
  <c r="AX177" i="1" s="1"/>
  <c r="V178" i="1"/>
  <c r="AX178" i="1" s="1"/>
  <c r="BC178" i="1" s="1"/>
  <c r="V179" i="1"/>
  <c r="AX179" i="1" s="1"/>
  <c r="V180" i="1"/>
  <c r="AX180" i="1" s="1"/>
  <c r="V181" i="1"/>
  <c r="AX181" i="1" s="1"/>
  <c r="BC181" i="1" s="1"/>
  <c r="V182" i="1"/>
  <c r="AX182" i="1" s="1"/>
  <c r="V183" i="1"/>
  <c r="AX183" i="1" s="1"/>
  <c r="V184" i="1"/>
  <c r="AX184" i="1" s="1"/>
  <c r="V185" i="1"/>
  <c r="AX185" i="1" s="1"/>
  <c r="V186" i="1"/>
  <c r="AX186" i="1" s="1"/>
  <c r="V187" i="1"/>
  <c r="AX187" i="1" s="1"/>
  <c r="V188" i="1"/>
  <c r="AX188" i="1" s="1"/>
  <c r="V189" i="1"/>
  <c r="AX189" i="1" s="1"/>
  <c r="BC189" i="1" s="1"/>
  <c r="V190" i="1"/>
  <c r="AX190" i="1" s="1"/>
  <c r="V191" i="1"/>
  <c r="AX191" i="1" s="1"/>
  <c r="V192" i="1"/>
  <c r="AX192" i="1" s="1"/>
  <c r="V193" i="1"/>
  <c r="AX193" i="1" s="1"/>
  <c r="V194" i="1"/>
  <c r="AX194" i="1" s="1"/>
  <c r="V195" i="1"/>
  <c r="AX195" i="1" s="1"/>
  <c r="V196" i="1"/>
  <c r="AX196" i="1" s="1"/>
  <c r="V197" i="1"/>
  <c r="AX197" i="1" s="1"/>
  <c r="BC197" i="1" s="1"/>
  <c r="V198" i="1"/>
  <c r="AX198" i="1" s="1"/>
  <c r="V199" i="1"/>
  <c r="AX199" i="1" s="1"/>
  <c r="V200" i="1"/>
  <c r="AX200" i="1" s="1"/>
  <c r="V201" i="1"/>
  <c r="AX201" i="1" s="1"/>
  <c r="V202" i="1"/>
  <c r="AX202" i="1" s="1"/>
  <c r="V203" i="1"/>
  <c r="AX203" i="1" s="1"/>
  <c r="V204" i="1"/>
  <c r="AX204" i="1" s="1"/>
  <c r="V205" i="1"/>
  <c r="AX205" i="1" s="1"/>
  <c r="BC205" i="1" s="1"/>
  <c r="V2" i="1"/>
  <c r="AX2" i="1" s="1"/>
  <c r="BB2" i="1" s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89" i="1"/>
  <c r="S88" i="1"/>
  <c r="O88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88" i="1"/>
  <c r="N8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BC202" i="1" l="1"/>
  <c r="BC198" i="1"/>
  <c r="BC194" i="1"/>
  <c r="BC190" i="1"/>
  <c r="BC186" i="1"/>
  <c r="BC182" i="1"/>
  <c r="BC87" i="1"/>
  <c r="BC79" i="1"/>
  <c r="BC71" i="1"/>
  <c r="BC63" i="1"/>
  <c r="BC55" i="1"/>
  <c r="BC47" i="1"/>
  <c r="BC39" i="1"/>
  <c r="BC27" i="1"/>
  <c r="BC23" i="1"/>
  <c r="BC19" i="1"/>
  <c r="BC15" i="1"/>
  <c r="BC7" i="1"/>
  <c r="BC3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2" i="1"/>
  <c r="BC8" i="1"/>
  <c r="BC4" i="1"/>
  <c r="BB203" i="1"/>
  <c r="BC199" i="1"/>
  <c r="BC195" i="1"/>
  <c r="BC191" i="1"/>
  <c r="BC187" i="1"/>
  <c r="BB183" i="1"/>
  <c r="BC179" i="1"/>
  <c r="BC175" i="1"/>
  <c r="BC171" i="1"/>
  <c r="BC167" i="1"/>
  <c r="BC163" i="1"/>
  <c r="BC159" i="1"/>
  <c r="BC155" i="1"/>
  <c r="BB151" i="1"/>
  <c r="BC147" i="1"/>
  <c r="BC143" i="1"/>
  <c r="BC139" i="1"/>
  <c r="BC135" i="1"/>
  <c r="BC131" i="1"/>
  <c r="BC127" i="1"/>
  <c r="BC123" i="1"/>
  <c r="BB119" i="1"/>
  <c r="BC115" i="1"/>
  <c r="BC111" i="1"/>
  <c r="BC107" i="1"/>
  <c r="BC103" i="1"/>
  <c r="BC99" i="1"/>
  <c r="BC95" i="1"/>
  <c r="BC91" i="1"/>
  <c r="BB83" i="1"/>
  <c r="BC21" i="1"/>
  <c r="BC5" i="1"/>
  <c r="BC204" i="1"/>
  <c r="BC200" i="1"/>
  <c r="BC196" i="1"/>
  <c r="BC192" i="1"/>
  <c r="BC188" i="1"/>
  <c r="BC184" i="1"/>
  <c r="BC180" i="1"/>
  <c r="BC176" i="1"/>
  <c r="BC172" i="1"/>
  <c r="BC168" i="1"/>
  <c r="BC164" i="1"/>
  <c r="BC160" i="1"/>
  <c r="BC156" i="1"/>
  <c r="BC152" i="1"/>
  <c r="BC148" i="1"/>
  <c r="BC144" i="1"/>
  <c r="BC140" i="1"/>
  <c r="BC136" i="1"/>
  <c r="BC132" i="1"/>
  <c r="BC128" i="1"/>
  <c r="BC124" i="1"/>
  <c r="BC120" i="1"/>
  <c r="BC116" i="1"/>
  <c r="BC112" i="1"/>
  <c r="BC108" i="1"/>
  <c r="BC104" i="1"/>
  <c r="BC100" i="1"/>
  <c r="BC96" i="1"/>
  <c r="BC92" i="1"/>
  <c r="R2" i="1"/>
  <c r="BB75" i="1"/>
  <c r="BB67" i="1"/>
  <c r="BB59" i="1"/>
  <c r="BB51" i="1"/>
  <c r="BB43" i="1"/>
  <c r="BB35" i="1"/>
  <c r="BB31" i="1"/>
  <c r="BB11" i="1"/>
  <c r="BC201" i="1"/>
  <c r="BB201" i="1"/>
  <c r="BC193" i="1"/>
  <c r="BB193" i="1"/>
  <c r="BC185" i="1"/>
  <c r="BB185" i="1"/>
  <c r="BC177" i="1"/>
  <c r="BB177" i="1"/>
  <c r="BC169" i="1"/>
  <c r="BB169" i="1"/>
  <c r="BC161" i="1"/>
  <c r="BB161" i="1"/>
  <c r="BC153" i="1"/>
  <c r="BB153" i="1"/>
  <c r="BC145" i="1"/>
  <c r="BB145" i="1"/>
  <c r="BC137" i="1"/>
  <c r="BB137" i="1"/>
  <c r="BC129" i="1"/>
  <c r="BB129" i="1"/>
  <c r="BC121" i="1"/>
  <c r="BB121" i="1"/>
  <c r="BC113" i="1"/>
  <c r="BB113" i="1"/>
  <c r="BC105" i="1"/>
  <c r="BB105" i="1"/>
  <c r="BC97" i="1"/>
  <c r="BB97" i="1"/>
  <c r="BC89" i="1"/>
  <c r="BB89" i="1"/>
  <c r="BC85" i="1"/>
  <c r="BB85" i="1"/>
  <c r="BB81" i="1"/>
  <c r="BC81" i="1"/>
  <c r="BC77" i="1"/>
  <c r="BB77" i="1"/>
  <c r="BB73" i="1"/>
  <c r="BC73" i="1"/>
  <c r="BC69" i="1"/>
  <c r="BB69" i="1"/>
  <c r="BB65" i="1"/>
  <c r="BC65" i="1"/>
  <c r="BC61" i="1"/>
  <c r="BB61" i="1"/>
  <c r="BB57" i="1"/>
  <c r="BC57" i="1"/>
  <c r="BC53" i="1"/>
  <c r="BB53" i="1"/>
  <c r="BB49" i="1"/>
  <c r="BC49" i="1"/>
  <c r="BC45" i="1"/>
  <c r="BB45" i="1"/>
  <c r="BB41" i="1"/>
  <c r="BC41" i="1"/>
  <c r="BC37" i="1"/>
  <c r="BB37" i="1"/>
  <c r="BB33" i="1"/>
  <c r="BC33" i="1"/>
  <c r="BC29" i="1"/>
  <c r="BB29" i="1"/>
  <c r="BC25" i="1"/>
  <c r="BB25" i="1"/>
  <c r="BC17" i="1"/>
  <c r="BB17" i="1"/>
  <c r="BC13" i="1"/>
  <c r="BB13" i="1"/>
  <c r="BC9" i="1"/>
  <c r="BB9" i="1"/>
  <c r="BB87" i="1"/>
  <c r="BB79" i="1"/>
  <c r="BB71" i="1"/>
  <c r="BB63" i="1"/>
  <c r="BB55" i="1"/>
  <c r="BB47" i="1"/>
  <c r="BB39" i="1"/>
  <c r="BB32" i="1"/>
  <c r="BB27" i="1"/>
  <c r="BB20" i="1"/>
  <c r="BB15" i="1"/>
  <c r="BB3" i="1"/>
  <c r="BB199" i="1"/>
  <c r="BB187" i="1"/>
  <c r="BB167" i="1"/>
  <c r="BB155" i="1"/>
  <c r="BB135" i="1"/>
  <c r="BB123" i="1"/>
  <c r="BB103" i="1"/>
  <c r="BB91" i="1"/>
  <c r="BC83" i="1"/>
  <c r="BC75" i="1"/>
  <c r="BC67" i="1"/>
  <c r="BC59" i="1"/>
  <c r="BC51" i="1"/>
  <c r="BC43" i="1"/>
  <c r="BC35" i="1"/>
  <c r="BC31" i="1"/>
  <c r="BC16" i="1"/>
  <c r="BC11" i="1"/>
  <c r="BC183" i="1"/>
  <c r="BC151" i="1"/>
  <c r="BC119" i="1"/>
  <c r="BB19" i="1"/>
  <c r="BB8" i="1"/>
  <c r="BB195" i="1"/>
  <c r="BB175" i="1"/>
  <c r="BB163" i="1"/>
  <c r="BB143" i="1"/>
  <c r="BB131" i="1"/>
  <c r="BB111" i="1"/>
  <c r="BB99" i="1"/>
  <c r="BC203" i="1"/>
  <c r="BB24" i="1"/>
  <c r="BB12" i="1"/>
  <c r="BB7" i="1"/>
  <c r="BB171" i="1"/>
  <c r="BB139" i="1"/>
  <c r="BB107" i="1"/>
  <c r="BC2" i="1"/>
  <c r="BB28" i="1"/>
  <c r="BB23" i="1"/>
  <c r="BB4" i="1"/>
  <c r="BB191" i="1"/>
  <c r="BB179" i="1"/>
  <c r="BB159" i="1"/>
  <c r="BB147" i="1"/>
  <c r="BB127" i="1"/>
  <c r="BB115" i="1"/>
  <c r="BB95" i="1"/>
  <c r="BB205" i="1"/>
  <c r="BB197" i="1"/>
  <c r="BB189" i="1"/>
  <c r="BB181" i="1"/>
  <c r="BB173" i="1"/>
  <c r="BB165" i="1"/>
  <c r="BB157" i="1"/>
  <c r="BB149" i="1"/>
  <c r="BB141" i="1"/>
  <c r="BB133" i="1"/>
  <c r="BB125" i="1"/>
  <c r="BB117" i="1"/>
  <c r="BB109" i="1"/>
  <c r="BB101" i="1"/>
  <c r="BB93" i="1"/>
  <c r="BB21" i="1"/>
  <c r="BB5" i="1"/>
  <c r="BB86" i="1"/>
  <c r="BB82" i="1"/>
  <c r="BB78" i="1"/>
  <c r="BB74" i="1"/>
  <c r="BB70" i="1"/>
  <c r="BB66" i="1"/>
  <c r="BB62" i="1"/>
  <c r="BB58" i="1"/>
  <c r="BB54" i="1"/>
  <c r="BB50" i="1"/>
  <c r="BB46" i="1"/>
  <c r="BB42" i="1"/>
  <c r="BB38" i="1"/>
  <c r="BB34" i="1"/>
  <c r="BB30" i="1"/>
  <c r="BB26" i="1"/>
  <c r="BB22" i="1"/>
  <c r="BB18" i="1"/>
  <c r="BB14" i="1"/>
  <c r="BB10" i="1"/>
  <c r="BB6" i="1"/>
  <c r="BB88" i="1"/>
  <c r="BB84" i="1"/>
  <c r="BB80" i="1"/>
  <c r="BB76" i="1"/>
  <c r="BB72" i="1"/>
  <c r="BB68" i="1"/>
  <c r="BB64" i="1"/>
  <c r="BB60" i="1"/>
  <c r="BB56" i="1"/>
  <c r="BB52" i="1"/>
  <c r="BB48" i="1"/>
  <c r="BB44" i="1"/>
  <c r="BB40" i="1"/>
  <c r="BB36" i="1"/>
  <c r="BB202" i="1"/>
  <c r="BB198" i="1"/>
  <c r="BB194" i="1"/>
  <c r="BB190" i="1"/>
  <c r="BB186" i="1"/>
  <c r="BB182" i="1"/>
  <c r="BB178" i="1"/>
  <c r="BB174" i="1"/>
  <c r="BB170" i="1"/>
  <c r="BB166" i="1"/>
  <c r="BB162" i="1"/>
  <c r="BB158" i="1"/>
  <c r="BB154" i="1"/>
  <c r="BB150" i="1"/>
  <c r="BB146" i="1"/>
  <c r="BB142" i="1"/>
  <c r="BB138" i="1"/>
  <c r="BB134" i="1"/>
  <c r="BB130" i="1"/>
  <c r="BB126" i="1"/>
  <c r="BB122" i="1"/>
  <c r="BB118" i="1"/>
  <c r="BB114" i="1"/>
  <c r="BB110" i="1"/>
  <c r="BB106" i="1"/>
  <c r="BB102" i="1"/>
  <c r="BB98" i="1"/>
  <c r="BB94" i="1"/>
  <c r="BB90" i="1"/>
  <c r="BB204" i="1"/>
  <c r="BB200" i="1"/>
  <c r="BB196" i="1"/>
  <c r="BB192" i="1"/>
  <c r="BB188" i="1"/>
  <c r="BB184" i="1"/>
  <c r="BB180" i="1"/>
  <c r="BB176" i="1"/>
  <c r="BB172" i="1"/>
  <c r="BB168" i="1"/>
  <c r="BB164" i="1"/>
  <c r="BB160" i="1"/>
  <c r="BB156" i="1"/>
  <c r="BB152" i="1"/>
  <c r="BB148" i="1"/>
  <c r="BB144" i="1"/>
  <c r="BB140" i="1"/>
  <c r="BB136" i="1"/>
  <c r="BB132" i="1"/>
  <c r="BB128" i="1"/>
  <c r="BB124" i="1"/>
  <c r="BB120" i="1"/>
  <c r="BB116" i="1"/>
  <c r="BB112" i="1"/>
  <c r="BB108" i="1"/>
  <c r="BB104" i="1"/>
  <c r="BB100" i="1"/>
  <c r="BB96" i="1"/>
  <c r="BB92" i="1"/>
  <c r="BM16" i="1" l="1"/>
  <c r="BM17" i="1" s="1"/>
  <c r="AP18" i="1" l="1"/>
  <c r="AP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F6A3F-B42F-A248-B0A0-45C828D0B13F}" name="monte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2" xr16:uid="{1BEED813-E127-BF47-B479-8A048BB7CE95}" name="monte1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3" xr16:uid="{687DD767-448A-A84F-8012-B49DE7770925}" name="test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939C85D-AD1D-A943-84B2-4D443DFD51F2}" name="test1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8845C97B-641C-6044-97CE-79383DC96283}" name="test2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<sst xmlns="http://schemas.openxmlformats.org/spreadsheetml/2006/main" count="47" uniqueCount="39">
  <si>
    <t>N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</si>
  <si>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</si>
  <si>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</si>
  <si>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</si>
  <si>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</si>
  <si>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</si>
  <si>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</si>
  <si>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</si>
  <si>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</si>
  <si>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</si>
  <si>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</si>
  <si>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</si>
  <si>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</si>
  <si>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</si>
  <si>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</si>
  <si>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</si>
  <si>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</si>
  <si>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</si>
  <si>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</si>
  <si>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</si>
  <si>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</si>
  <si>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</si>
  <si>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</si>
  <si>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</si>
  <si>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</si>
  <si>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Błąd_monte</t>
  </si>
  <si>
    <t>Błąd_sum</t>
  </si>
  <si>
    <t xml:space="preserve">Monte carlo jest mniej efektywne dla małych wartości </t>
  </si>
  <si>
    <t xml:space="preserve">Dla wiekszych się wyrównuje </t>
  </si>
  <si>
    <t>Kolejka_X</t>
  </si>
  <si>
    <t>Kolejka_Y</t>
  </si>
  <si>
    <t>Od_kolejki</t>
  </si>
  <si>
    <t>Ile blizej 0 kolejka</t>
  </si>
  <si>
    <t>H5</t>
  </si>
  <si>
    <t>Kolejka blizej 0</t>
  </si>
  <si>
    <t>Orginalne</t>
  </si>
  <si>
    <t>Nie</t>
  </si>
  <si>
    <t>Pi</t>
  </si>
  <si>
    <t>MY_PI_monte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</si>
</sst>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Arkusz1!$B$2:$B$205</c:f>
              <c:numCache>
                <c:formatCode>General</c:formatCode>
                <c:ptCount val="204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  <c:pt idx="51">
                  <c:v>6.2831900000000003</c:v>
                </c:pt>
                <c:pt idx="52">
                  <c:v>6.2831900000000003</c:v>
                </c:pt>
                <c:pt idx="53">
                  <c:v>6.2831900000000003</c:v>
                </c:pt>
                <c:pt idx="54">
                  <c:v>6.2831900000000003</c:v>
                </c:pt>
                <c:pt idx="55">
                  <c:v>6.2831900000000003</c:v>
                </c:pt>
                <c:pt idx="56">
                  <c:v>6.2831900000000003</c:v>
                </c:pt>
                <c:pt idx="57">
                  <c:v>6.2831900000000003</c:v>
                </c:pt>
                <c:pt idx="58">
                  <c:v>6.2831900000000003</c:v>
                </c:pt>
                <c:pt idx="59">
                  <c:v>6.2831900000000003</c:v>
                </c:pt>
                <c:pt idx="60">
                  <c:v>6.2831900000000003</c:v>
                </c:pt>
                <c:pt idx="61">
                  <c:v>6.2831900000000003</c:v>
                </c:pt>
                <c:pt idx="62">
                  <c:v>6.2831900000000003</c:v>
                </c:pt>
                <c:pt idx="63">
                  <c:v>6.2831900000000003</c:v>
                </c:pt>
                <c:pt idx="64">
                  <c:v>6.2831900000000003</c:v>
                </c:pt>
                <c:pt idx="65">
                  <c:v>6.2831900000000003</c:v>
                </c:pt>
                <c:pt idx="66">
                  <c:v>6.2831900000000003</c:v>
                </c:pt>
                <c:pt idx="67">
                  <c:v>6.2831900000000003</c:v>
                </c:pt>
                <c:pt idx="68">
                  <c:v>6.2831900000000003</c:v>
                </c:pt>
                <c:pt idx="69">
                  <c:v>6.2831900000000003</c:v>
                </c:pt>
                <c:pt idx="70">
                  <c:v>6.2831900000000003</c:v>
                </c:pt>
                <c:pt idx="71">
                  <c:v>6.2831900000000003</c:v>
                </c:pt>
                <c:pt idx="72">
                  <c:v>6.2831900000000003</c:v>
                </c:pt>
                <c:pt idx="73">
                  <c:v>6.2831900000000003</c:v>
                </c:pt>
                <c:pt idx="74">
                  <c:v>6.2831900000000003</c:v>
                </c:pt>
                <c:pt idx="75">
                  <c:v>6.2831900000000003</c:v>
                </c:pt>
                <c:pt idx="76">
                  <c:v>6.2831900000000003</c:v>
                </c:pt>
                <c:pt idx="77">
                  <c:v>6.2831900000000003</c:v>
                </c:pt>
                <c:pt idx="78">
                  <c:v>6.2831900000000003</c:v>
                </c:pt>
                <c:pt idx="79">
                  <c:v>6.2831900000000003</c:v>
                </c:pt>
                <c:pt idx="80">
                  <c:v>6.2831900000000003</c:v>
                </c:pt>
                <c:pt idx="81">
                  <c:v>6.2831900000000003</c:v>
                </c:pt>
                <c:pt idx="82">
                  <c:v>6.2831900000000003</c:v>
                </c:pt>
                <c:pt idx="83">
                  <c:v>6.2831900000000003</c:v>
                </c:pt>
                <c:pt idx="84">
                  <c:v>6.2831900000000003</c:v>
                </c:pt>
                <c:pt idx="85">
                  <c:v>6.2831900000000003</c:v>
                </c:pt>
                <c:pt idx="86">
                  <c:v>6.2831900000000003</c:v>
                </c:pt>
                <c:pt idx="87">
                  <c:v>6.2831900000000003</c:v>
                </c:pt>
                <c:pt idx="88">
                  <c:v>6.2831900000000003</c:v>
                </c:pt>
                <c:pt idx="89">
                  <c:v>6.2831900000000003</c:v>
                </c:pt>
                <c:pt idx="90">
                  <c:v>6.2831900000000003</c:v>
                </c:pt>
                <c:pt idx="91">
                  <c:v>6.2831900000000003</c:v>
                </c:pt>
                <c:pt idx="92">
                  <c:v>6.2831900000000003</c:v>
                </c:pt>
                <c:pt idx="93">
                  <c:v>6.2831900000000003</c:v>
                </c:pt>
                <c:pt idx="94">
                  <c:v>6.2831900000000003</c:v>
                </c:pt>
                <c:pt idx="95">
                  <c:v>6.2831900000000003</c:v>
                </c:pt>
                <c:pt idx="96">
                  <c:v>6.2831900000000003</c:v>
                </c:pt>
                <c:pt idx="97">
                  <c:v>6.2831900000000003</c:v>
                </c:pt>
                <c:pt idx="98">
                  <c:v>6.2831900000000003</c:v>
                </c:pt>
                <c:pt idx="99">
                  <c:v>6.2831900000000003</c:v>
                </c:pt>
                <c:pt idx="100">
                  <c:v>6.2831900000000003</c:v>
                </c:pt>
                <c:pt idx="101">
                  <c:v>6.2831900000000003</c:v>
                </c:pt>
                <c:pt idx="102">
                  <c:v>6.2831900000000003</c:v>
                </c:pt>
                <c:pt idx="103">
                  <c:v>6.2831900000000003</c:v>
                </c:pt>
                <c:pt idx="104">
                  <c:v>6.2831900000000003</c:v>
                </c:pt>
                <c:pt idx="105">
                  <c:v>6.2831900000000003</c:v>
                </c:pt>
                <c:pt idx="106">
                  <c:v>6.2831900000000003</c:v>
                </c:pt>
                <c:pt idx="107">
                  <c:v>6.2831900000000003</c:v>
                </c:pt>
                <c:pt idx="108">
                  <c:v>6.2831900000000003</c:v>
                </c:pt>
                <c:pt idx="109">
                  <c:v>6.2831900000000003</c:v>
                </c:pt>
                <c:pt idx="110">
                  <c:v>6.2831900000000003</c:v>
                </c:pt>
                <c:pt idx="111">
                  <c:v>6.2831900000000003</c:v>
                </c:pt>
                <c:pt idx="112">
                  <c:v>6.2831900000000003</c:v>
                </c:pt>
                <c:pt idx="113">
                  <c:v>6.2831900000000003</c:v>
                </c:pt>
                <c:pt idx="114">
                  <c:v>6.2831900000000003</c:v>
                </c:pt>
                <c:pt idx="115">
                  <c:v>6.2831900000000003</c:v>
                </c:pt>
                <c:pt idx="116">
                  <c:v>6.2831900000000003</c:v>
                </c:pt>
                <c:pt idx="117">
                  <c:v>6.2831900000000003</c:v>
                </c:pt>
                <c:pt idx="118">
                  <c:v>6.2831900000000003</c:v>
                </c:pt>
                <c:pt idx="119">
                  <c:v>6.2831900000000003</c:v>
                </c:pt>
                <c:pt idx="120">
                  <c:v>6.2831900000000003</c:v>
                </c:pt>
                <c:pt idx="121">
                  <c:v>6.2831900000000003</c:v>
                </c:pt>
                <c:pt idx="122">
                  <c:v>6.2831900000000003</c:v>
                </c:pt>
                <c:pt idx="123">
                  <c:v>6.2831900000000003</c:v>
                </c:pt>
                <c:pt idx="124">
                  <c:v>6.2831900000000003</c:v>
                </c:pt>
                <c:pt idx="125">
                  <c:v>6.2831900000000003</c:v>
                </c:pt>
                <c:pt idx="126">
                  <c:v>6.2831900000000003</c:v>
                </c:pt>
                <c:pt idx="127">
                  <c:v>6.2831900000000003</c:v>
                </c:pt>
                <c:pt idx="128">
                  <c:v>6.2831900000000003</c:v>
                </c:pt>
                <c:pt idx="129">
                  <c:v>6.2831900000000003</c:v>
                </c:pt>
                <c:pt idx="130">
                  <c:v>6.2831900000000003</c:v>
                </c:pt>
                <c:pt idx="131">
                  <c:v>6.2831900000000003</c:v>
                </c:pt>
                <c:pt idx="132">
                  <c:v>6.2831900000000003</c:v>
                </c:pt>
                <c:pt idx="133">
                  <c:v>6.2831900000000003</c:v>
                </c:pt>
                <c:pt idx="134">
                  <c:v>6.2831900000000003</c:v>
                </c:pt>
                <c:pt idx="135">
                  <c:v>6.2831900000000003</c:v>
                </c:pt>
                <c:pt idx="136">
                  <c:v>6.2831900000000003</c:v>
                </c:pt>
                <c:pt idx="137">
                  <c:v>6.2831900000000003</c:v>
                </c:pt>
                <c:pt idx="138">
                  <c:v>6.2831900000000003</c:v>
                </c:pt>
                <c:pt idx="139">
                  <c:v>6.2831900000000003</c:v>
                </c:pt>
                <c:pt idx="140">
                  <c:v>6.2831900000000003</c:v>
                </c:pt>
                <c:pt idx="141">
                  <c:v>6.2831900000000003</c:v>
                </c:pt>
                <c:pt idx="142">
                  <c:v>6.2831900000000003</c:v>
                </c:pt>
                <c:pt idx="143">
                  <c:v>6.2831900000000003</c:v>
                </c:pt>
                <c:pt idx="144">
                  <c:v>6.2831900000000003</c:v>
                </c:pt>
                <c:pt idx="145">
                  <c:v>6.2831900000000003</c:v>
                </c:pt>
                <c:pt idx="146">
                  <c:v>6.2831900000000003</c:v>
                </c:pt>
                <c:pt idx="147">
                  <c:v>6.2831900000000003</c:v>
                </c:pt>
                <c:pt idx="148">
                  <c:v>6.2831900000000003</c:v>
                </c:pt>
                <c:pt idx="149">
                  <c:v>6.2831900000000003</c:v>
                </c:pt>
                <c:pt idx="150">
                  <c:v>6.2831900000000003</c:v>
                </c:pt>
                <c:pt idx="151">
                  <c:v>6.2831900000000003</c:v>
                </c:pt>
                <c:pt idx="152">
                  <c:v>6.2831900000000003</c:v>
                </c:pt>
                <c:pt idx="153">
                  <c:v>6.2831900000000003</c:v>
                </c:pt>
                <c:pt idx="154">
                  <c:v>6.2831900000000003</c:v>
                </c:pt>
                <c:pt idx="155">
                  <c:v>6.2831900000000003</c:v>
                </c:pt>
                <c:pt idx="156">
                  <c:v>6.2831900000000003</c:v>
                </c:pt>
                <c:pt idx="157">
                  <c:v>6.2831900000000003</c:v>
                </c:pt>
                <c:pt idx="158">
                  <c:v>6.2831900000000003</c:v>
                </c:pt>
                <c:pt idx="159">
                  <c:v>6.2831900000000003</c:v>
                </c:pt>
                <c:pt idx="160">
                  <c:v>6.2831900000000003</c:v>
                </c:pt>
                <c:pt idx="161">
                  <c:v>6.2831900000000003</c:v>
                </c:pt>
                <c:pt idx="162">
                  <c:v>6.2831900000000003</c:v>
                </c:pt>
                <c:pt idx="163">
                  <c:v>6.2831900000000003</c:v>
                </c:pt>
                <c:pt idx="164">
                  <c:v>6.2831900000000003</c:v>
                </c:pt>
                <c:pt idx="165">
                  <c:v>6.2831900000000003</c:v>
                </c:pt>
                <c:pt idx="166">
                  <c:v>6.2831900000000003</c:v>
                </c:pt>
                <c:pt idx="167">
                  <c:v>6.2831900000000003</c:v>
                </c:pt>
                <c:pt idx="168">
                  <c:v>6.2831900000000003</c:v>
                </c:pt>
                <c:pt idx="169">
                  <c:v>6.2831900000000003</c:v>
                </c:pt>
                <c:pt idx="170">
                  <c:v>6.2831900000000003</c:v>
                </c:pt>
                <c:pt idx="171">
                  <c:v>6.2831900000000003</c:v>
                </c:pt>
                <c:pt idx="172">
                  <c:v>6.2831900000000003</c:v>
                </c:pt>
                <c:pt idx="173">
                  <c:v>6.2831900000000003</c:v>
                </c:pt>
                <c:pt idx="174">
                  <c:v>6.2831900000000003</c:v>
                </c:pt>
                <c:pt idx="175">
                  <c:v>6.2831900000000003</c:v>
                </c:pt>
                <c:pt idx="176">
                  <c:v>6.2831900000000003</c:v>
                </c:pt>
                <c:pt idx="177">
                  <c:v>6.2831900000000003</c:v>
                </c:pt>
                <c:pt idx="178">
                  <c:v>6.2831900000000003</c:v>
                </c:pt>
                <c:pt idx="179">
                  <c:v>6.2831900000000003</c:v>
                </c:pt>
                <c:pt idx="180">
                  <c:v>6.2831900000000003</c:v>
                </c:pt>
                <c:pt idx="181">
                  <c:v>6.2831900000000003</c:v>
                </c:pt>
                <c:pt idx="182">
                  <c:v>6.2831900000000003</c:v>
                </c:pt>
                <c:pt idx="183">
                  <c:v>6.2831900000000003</c:v>
                </c:pt>
                <c:pt idx="184">
                  <c:v>6.2831900000000003</c:v>
                </c:pt>
                <c:pt idx="185">
                  <c:v>6.2831900000000003</c:v>
                </c:pt>
                <c:pt idx="186">
                  <c:v>6.2831900000000003</c:v>
                </c:pt>
                <c:pt idx="187">
                  <c:v>6.2831900000000003</c:v>
                </c:pt>
                <c:pt idx="188">
                  <c:v>6.2831900000000003</c:v>
                </c:pt>
                <c:pt idx="189">
                  <c:v>6.2831900000000003</c:v>
                </c:pt>
                <c:pt idx="190">
                  <c:v>6.2831900000000003</c:v>
                </c:pt>
                <c:pt idx="191">
                  <c:v>6.2831900000000003</c:v>
                </c:pt>
                <c:pt idx="192">
                  <c:v>6.2831900000000003</c:v>
                </c:pt>
                <c:pt idx="193">
                  <c:v>6.2831900000000003</c:v>
                </c:pt>
                <c:pt idx="194">
                  <c:v>6.2831900000000003</c:v>
                </c:pt>
                <c:pt idx="195">
                  <c:v>6.2831900000000003</c:v>
                </c:pt>
                <c:pt idx="196">
                  <c:v>6.2831900000000003</c:v>
                </c:pt>
                <c:pt idx="197">
                  <c:v>6.2831900000000003</c:v>
                </c:pt>
                <c:pt idx="198">
                  <c:v>6.2831900000000003</c:v>
                </c:pt>
                <c:pt idx="199">
                  <c:v>6.2831900000000003</c:v>
                </c:pt>
                <c:pt idx="200">
                  <c:v>6.2831900000000003</c:v>
                </c:pt>
                <c:pt idx="201">
                  <c:v>6.2831900000000003</c:v>
                </c:pt>
                <c:pt idx="202">
                  <c:v>6.2831900000000003</c:v>
                </c:pt>
                <c:pt idx="203">
                  <c:v>6.2831900000000003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5-B044-868B-CC5C0B9725B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Arkusz1!$C$2:$C$205</c:f>
              <c:numCache>
                <c:formatCode>General</c:formatCode>
                <c:ptCount val="204"/>
                <c:pt idx="0">
                  <c:v>6.1803400000000002</c:v>
                </c:pt>
                <c:pt idx="1">
                  <c:v>6.2827200000000003</c:v>
                </c:pt>
                <c:pt idx="2">
                  <c:v>6.2802100000000003</c:v>
                </c:pt>
                <c:pt idx="3">
                  <c:v>6.2832400000000002</c:v>
                </c:pt>
                <c:pt idx="4">
                  <c:v>6.2820799999999997</c:v>
                </c:pt>
                <c:pt idx="5">
                  <c:v>6.2879100000000001</c:v>
                </c:pt>
                <c:pt idx="6">
                  <c:v>6.2866400000000002</c:v>
                </c:pt>
                <c:pt idx="7">
                  <c:v>6.2786</c:v>
                </c:pt>
                <c:pt idx="8">
                  <c:v>6.28573</c:v>
                </c:pt>
                <c:pt idx="9">
                  <c:v>6.2791800000000002</c:v>
                </c:pt>
                <c:pt idx="10">
                  <c:v>6.2910899999999996</c:v>
                </c:pt>
                <c:pt idx="11">
                  <c:v>6.2907099999999998</c:v>
                </c:pt>
                <c:pt idx="12">
                  <c:v>6.2904900000000001</c:v>
                </c:pt>
                <c:pt idx="13">
                  <c:v>6.2773099999999999</c:v>
                </c:pt>
                <c:pt idx="14">
                  <c:v>6.2769399999999997</c:v>
                </c:pt>
                <c:pt idx="15">
                  <c:v>6.2901300000000004</c:v>
                </c:pt>
                <c:pt idx="16">
                  <c:v>6.2761199999999997</c:v>
                </c:pt>
                <c:pt idx="17">
                  <c:v>6.2974300000000003</c:v>
                </c:pt>
                <c:pt idx="18">
                  <c:v>6.2724099999999998</c:v>
                </c:pt>
                <c:pt idx="19">
                  <c:v>6.2749600000000001</c:v>
                </c:pt>
                <c:pt idx="20">
                  <c:v>6.2926700000000002</c:v>
                </c:pt>
                <c:pt idx="21">
                  <c:v>6.2848800000000002</c:v>
                </c:pt>
                <c:pt idx="22">
                  <c:v>6.2925500000000003</c:v>
                </c:pt>
                <c:pt idx="23">
                  <c:v>6.2781500000000001</c:v>
                </c:pt>
                <c:pt idx="24">
                  <c:v>6.29237</c:v>
                </c:pt>
                <c:pt idx="25">
                  <c:v>6.2893400000000002</c:v>
                </c:pt>
                <c:pt idx="26">
                  <c:v>6.2915599999999996</c:v>
                </c:pt>
                <c:pt idx="27">
                  <c:v>6.2991400000000004</c:v>
                </c:pt>
                <c:pt idx="28">
                  <c:v>6.2760600000000002</c:v>
                </c:pt>
                <c:pt idx="29">
                  <c:v>6.26485</c:v>
                </c:pt>
                <c:pt idx="30">
                  <c:v>6.2921899999999997</c:v>
                </c:pt>
                <c:pt idx="31">
                  <c:v>6.3093899999999996</c:v>
                </c:pt>
                <c:pt idx="32">
                  <c:v>6.2661199999999999</c:v>
                </c:pt>
                <c:pt idx="33">
                  <c:v>6.2920499999999997</c:v>
                </c:pt>
                <c:pt idx="34">
                  <c:v>6.3101500000000001</c:v>
                </c:pt>
                <c:pt idx="35">
                  <c:v>6.2990300000000001</c:v>
                </c:pt>
                <c:pt idx="36">
                  <c:v>6.3001100000000001</c:v>
                </c:pt>
                <c:pt idx="37">
                  <c:v>6.2988099999999996</c:v>
                </c:pt>
                <c:pt idx="38">
                  <c:v>6.2959500000000004</c:v>
                </c:pt>
                <c:pt idx="39">
                  <c:v>6.3089199999999996</c:v>
                </c:pt>
                <c:pt idx="40">
                  <c:v>6.2934599999999996</c:v>
                </c:pt>
                <c:pt idx="41">
                  <c:v>6.2679600000000004</c:v>
                </c:pt>
                <c:pt idx="42">
                  <c:v>6.2602599999999997</c:v>
                </c:pt>
                <c:pt idx="43">
                  <c:v>6.30342</c:v>
                </c:pt>
                <c:pt idx="44">
                  <c:v>6.2934000000000001</c:v>
                </c:pt>
                <c:pt idx="45">
                  <c:v>6.2741699999999998</c:v>
                </c:pt>
                <c:pt idx="46">
                  <c:v>6.3044799999999999</c:v>
                </c:pt>
                <c:pt idx="47">
                  <c:v>6.27616</c:v>
                </c:pt>
                <c:pt idx="48">
                  <c:v>6.2516100000000003</c:v>
                </c:pt>
                <c:pt idx="49">
                  <c:v>6.3042499999999997</c:v>
                </c:pt>
                <c:pt idx="50">
                  <c:v>6.2602500000000001</c:v>
                </c:pt>
                <c:pt idx="51">
                  <c:v>6.3075099999999997</c:v>
                </c:pt>
                <c:pt idx="52">
                  <c:v>6.2619699999999998</c:v>
                </c:pt>
                <c:pt idx="53">
                  <c:v>6.3030099999999996</c:v>
                </c:pt>
                <c:pt idx="54">
                  <c:v>6.2568299999999999</c:v>
                </c:pt>
                <c:pt idx="55">
                  <c:v>6.2933199999999996</c:v>
                </c:pt>
                <c:pt idx="56">
                  <c:v>6.3240400000000001</c:v>
                </c:pt>
                <c:pt idx="57">
                  <c:v>6.2567899999999996</c:v>
                </c:pt>
                <c:pt idx="58">
                  <c:v>6.2936500000000004</c:v>
                </c:pt>
                <c:pt idx="59">
                  <c:v>6.2607900000000001</c:v>
                </c:pt>
                <c:pt idx="60">
                  <c:v>6.2932600000000001</c:v>
                </c:pt>
                <c:pt idx="61">
                  <c:v>6.3118100000000004</c:v>
                </c:pt>
                <c:pt idx="62">
                  <c:v>6.2785700000000002</c:v>
                </c:pt>
                <c:pt idx="63">
                  <c:v>6.3038699999999999</c:v>
                </c:pt>
                <c:pt idx="64">
                  <c:v>6.3162599999999998</c:v>
                </c:pt>
                <c:pt idx="65">
                  <c:v>6.2727599999999999</c:v>
                </c:pt>
                <c:pt idx="66">
                  <c:v>6.2931499999999998</c:v>
                </c:pt>
                <c:pt idx="67">
                  <c:v>6.3079599999999996</c:v>
                </c:pt>
                <c:pt idx="68">
                  <c:v>6.2571099999999999</c:v>
                </c:pt>
                <c:pt idx="69">
                  <c:v>6.2575599999999998</c:v>
                </c:pt>
                <c:pt idx="70">
                  <c:v>6.3204799999999999</c:v>
                </c:pt>
                <c:pt idx="71">
                  <c:v>6.3262400000000003</c:v>
                </c:pt>
                <c:pt idx="72">
                  <c:v>6.2629400000000004</c:v>
                </c:pt>
                <c:pt idx="73">
                  <c:v>6.2673500000000004</c:v>
                </c:pt>
                <c:pt idx="74">
                  <c:v>6.3251400000000002</c:v>
                </c:pt>
                <c:pt idx="75">
                  <c:v>6.3286100000000003</c:v>
                </c:pt>
                <c:pt idx="76">
                  <c:v>6.2526900000000003</c:v>
                </c:pt>
                <c:pt idx="77">
                  <c:v>6.2490699999999997</c:v>
                </c:pt>
                <c:pt idx="78">
                  <c:v>6.3158899999999996</c:v>
                </c:pt>
                <c:pt idx="79">
                  <c:v>6.3077399999999999</c:v>
                </c:pt>
                <c:pt idx="80">
                  <c:v>6.2243500000000003</c:v>
                </c:pt>
                <c:pt idx="81">
                  <c:v>6.2716200000000004</c:v>
                </c:pt>
                <c:pt idx="82">
                  <c:v>6.2620300000000002</c:v>
                </c:pt>
                <c:pt idx="83">
                  <c:v>6.3246000000000002</c:v>
                </c:pt>
                <c:pt idx="84">
                  <c:v>6.3064200000000001</c:v>
                </c:pt>
                <c:pt idx="85">
                  <c:v>6.3560299999999996</c:v>
                </c:pt>
                <c:pt idx="86">
                  <c:v>6.25467</c:v>
                </c:pt>
                <c:pt idx="87">
                  <c:v>6.2478600000000002</c:v>
                </c:pt>
                <c:pt idx="88">
                  <c:v>6.2938200000000002</c:v>
                </c:pt>
                <c:pt idx="89">
                  <c:v>6.33406</c:v>
                </c:pt>
                <c:pt idx="90">
                  <c:v>6.3262299999999998</c:v>
                </c:pt>
                <c:pt idx="91">
                  <c:v>6.2124899999999998</c:v>
                </c:pt>
                <c:pt idx="92">
                  <c:v>6.2523099999999996</c:v>
                </c:pt>
                <c:pt idx="93">
                  <c:v>6.23665</c:v>
                </c:pt>
                <c:pt idx="94">
                  <c:v>6.2756699999999999</c:v>
                </c:pt>
                <c:pt idx="95">
                  <c:v>6.3147799999999998</c:v>
                </c:pt>
                <c:pt idx="96">
                  <c:v>6.2977800000000004</c:v>
                </c:pt>
                <c:pt idx="97">
                  <c:v>6.3349900000000003</c:v>
                </c:pt>
                <c:pt idx="98">
                  <c:v>6.22098</c:v>
                </c:pt>
                <c:pt idx="99">
                  <c:v>6.2510599999999998</c:v>
                </c:pt>
                <c:pt idx="100">
                  <c:v>6.2295699999999998</c:v>
                </c:pt>
                <c:pt idx="101">
                  <c:v>6.26288</c:v>
                </c:pt>
                <c:pt idx="102">
                  <c:v>6.3151900000000003</c:v>
                </c:pt>
                <c:pt idx="103">
                  <c:v>6.3476999999999997</c:v>
                </c:pt>
                <c:pt idx="104">
                  <c:v>6.3196500000000002</c:v>
                </c:pt>
                <c:pt idx="105">
                  <c:v>6.3513200000000003</c:v>
                </c:pt>
                <c:pt idx="106">
                  <c:v>6.2181300000000004</c:v>
                </c:pt>
                <c:pt idx="107">
                  <c:v>6.2508999999999997</c:v>
                </c:pt>
                <c:pt idx="108">
                  <c:v>6.2183200000000003</c:v>
                </c:pt>
                <c:pt idx="109">
                  <c:v>6.2454400000000003</c:v>
                </c:pt>
                <c:pt idx="110">
                  <c:v>6.2937900000000004</c:v>
                </c:pt>
                <c:pt idx="111">
                  <c:v>6.3197000000000001</c:v>
                </c:pt>
                <c:pt idx="112">
                  <c:v>6.3663600000000002</c:v>
                </c:pt>
                <c:pt idx="113">
                  <c:v>6.3275800000000002</c:v>
                </c:pt>
                <c:pt idx="114">
                  <c:v>6.3520700000000003</c:v>
                </c:pt>
                <c:pt idx="115">
                  <c:v>6.2038700000000002</c:v>
                </c:pt>
                <c:pt idx="116">
                  <c:v>6.2262500000000003</c:v>
                </c:pt>
                <c:pt idx="117">
                  <c:v>6.26851</c:v>
                </c:pt>
                <c:pt idx="118">
                  <c:v>6.2250699999999997</c:v>
                </c:pt>
                <c:pt idx="119">
                  <c:v>6.2504299999999997</c:v>
                </c:pt>
                <c:pt idx="120">
                  <c:v>6.2937599999999998</c:v>
                </c:pt>
                <c:pt idx="121">
                  <c:v>6.3354400000000002</c:v>
                </c:pt>
                <c:pt idx="122">
                  <c:v>6.3554899999999996</c:v>
                </c:pt>
                <c:pt idx="123">
                  <c:v>6.3076299999999996</c:v>
                </c:pt>
                <c:pt idx="124">
                  <c:v>6.3503299999999996</c:v>
                </c:pt>
                <c:pt idx="125">
                  <c:v>6.3685700000000001</c:v>
                </c:pt>
                <c:pt idx="126">
                  <c:v>6.1963900000000001</c:v>
                </c:pt>
                <c:pt idx="127">
                  <c:v>6.2348800000000004</c:v>
                </c:pt>
                <c:pt idx="128">
                  <c:v>6.2499799999999999</c:v>
                </c:pt>
                <c:pt idx="129">
                  <c:v>6.1977500000000001</c:v>
                </c:pt>
                <c:pt idx="130">
                  <c:v>6.2358200000000004</c:v>
                </c:pt>
                <c:pt idx="131">
                  <c:v>6.2496999999999998</c:v>
                </c:pt>
                <c:pt idx="132">
                  <c:v>6.2937000000000003</c:v>
                </c:pt>
                <c:pt idx="133">
                  <c:v>6.3317199999999998</c:v>
                </c:pt>
                <c:pt idx="134">
                  <c:v>6.3487900000000002</c:v>
                </c:pt>
                <c:pt idx="135">
                  <c:v>6.3862300000000003</c:v>
                </c:pt>
                <c:pt idx="136">
                  <c:v>6.3251799999999996</c:v>
                </c:pt>
                <c:pt idx="137">
                  <c:v>6.3358100000000004</c:v>
                </c:pt>
                <c:pt idx="138">
                  <c:v>6.3731</c:v>
                </c:pt>
                <c:pt idx="139">
                  <c:v>6.1751800000000001</c:v>
                </c:pt>
                <c:pt idx="140">
                  <c:v>6.2085100000000004</c:v>
                </c:pt>
                <c:pt idx="141">
                  <c:v>6.2225999999999999</c:v>
                </c:pt>
                <c:pt idx="142">
                  <c:v>6.2541500000000001</c:v>
                </c:pt>
                <c:pt idx="143">
                  <c:v>6.1884800000000002</c:v>
                </c:pt>
                <c:pt idx="144">
                  <c:v>6.2213799999999999</c:v>
                </c:pt>
                <c:pt idx="145">
                  <c:v>6.2338699999999996</c:v>
                </c:pt>
                <c:pt idx="146">
                  <c:v>6.2664999999999997</c:v>
                </c:pt>
                <c:pt idx="147">
                  <c:v>6.3059399999999997</c:v>
                </c:pt>
                <c:pt idx="148">
                  <c:v>6.3383099999999999</c:v>
                </c:pt>
                <c:pt idx="149">
                  <c:v>6.3497700000000004</c:v>
                </c:pt>
                <c:pt idx="150">
                  <c:v>6.3829599999999997</c:v>
                </c:pt>
                <c:pt idx="151">
                  <c:v>6.3046600000000002</c:v>
                </c:pt>
                <c:pt idx="152">
                  <c:v>6.3365200000000002</c:v>
                </c:pt>
                <c:pt idx="153">
                  <c:v>6.3459199999999996</c:v>
                </c:pt>
                <c:pt idx="154">
                  <c:v>6.3775199999999996</c:v>
                </c:pt>
                <c:pt idx="155">
                  <c:v>6.4166299999999996</c:v>
                </c:pt>
                <c:pt idx="156">
                  <c:v>6.1829400000000003</c:v>
                </c:pt>
                <c:pt idx="157">
                  <c:v>6.2110399999999997</c:v>
                </c:pt>
                <c:pt idx="158">
                  <c:v>6.2172700000000001</c:v>
                </c:pt>
                <c:pt idx="159">
                  <c:v>6.2464500000000003</c:v>
                </c:pt>
                <c:pt idx="160">
                  <c:v>6.1639299999999997</c:v>
                </c:pt>
                <c:pt idx="161">
                  <c:v>6.1911300000000002</c:v>
                </c:pt>
                <c:pt idx="162">
                  <c:v>6.2257199999999999</c:v>
                </c:pt>
                <c:pt idx="163">
                  <c:v>6.23034</c:v>
                </c:pt>
                <c:pt idx="164">
                  <c:v>6.2590700000000004</c:v>
                </c:pt>
                <c:pt idx="165">
                  <c:v>6.2940500000000004</c:v>
                </c:pt>
                <c:pt idx="166">
                  <c:v>6.3285</c:v>
                </c:pt>
                <c:pt idx="167">
                  <c:v>6.3549600000000002</c:v>
                </c:pt>
                <c:pt idx="168">
                  <c:v>6.3575499999999998</c:v>
                </c:pt>
                <c:pt idx="169">
                  <c:v>6.3862300000000003</c:v>
                </c:pt>
                <c:pt idx="170">
                  <c:v>6.4205100000000002</c:v>
                </c:pt>
                <c:pt idx="171">
                  <c:v>6.32193</c:v>
                </c:pt>
                <c:pt idx="172">
                  <c:v>6.3498000000000001</c:v>
                </c:pt>
                <c:pt idx="173">
                  <c:v>6.3500800000000002</c:v>
                </c:pt>
                <c:pt idx="174">
                  <c:v>6.3843100000000002</c:v>
                </c:pt>
                <c:pt idx="175">
                  <c:v>6.4101900000000001</c:v>
                </c:pt>
                <c:pt idx="176">
                  <c:v>6.1410999999999998</c:v>
                </c:pt>
                <c:pt idx="177">
                  <c:v>6.1708499999999997</c:v>
                </c:pt>
                <c:pt idx="178">
                  <c:v>6.1932600000000004</c:v>
                </c:pt>
                <c:pt idx="179">
                  <c:v>6.1932200000000002</c:v>
                </c:pt>
                <c:pt idx="180">
                  <c:v>6.2229799999999997</c:v>
                </c:pt>
                <c:pt idx="181">
                  <c:v>6.2448899999999998</c:v>
                </c:pt>
                <c:pt idx="182">
                  <c:v>6.1436999999999999</c:v>
                </c:pt>
                <c:pt idx="183">
                  <c:v>6.1733399999999996</c:v>
                </c:pt>
                <c:pt idx="184">
                  <c:v>6.1969799999999999</c:v>
                </c:pt>
                <c:pt idx="185">
                  <c:v>6.1926100000000002</c:v>
                </c:pt>
                <c:pt idx="186">
                  <c:v>6.2225299999999999</c:v>
                </c:pt>
                <c:pt idx="187">
                  <c:v>6.2454299999999998</c:v>
                </c:pt>
                <c:pt idx="188">
                  <c:v>6.2754200000000004</c:v>
                </c:pt>
                <c:pt idx="189">
                  <c:v>6.30748</c:v>
                </c:pt>
                <c:pt idx="190">
                  <c:v>6.32836</c:v>
                </c:pt>
                <c:pt idx="191">
                  <c:v>6.3582400000000003</c:v>
                </c:pt>
                <c:pt idx="192">
                  <c:v>6.3532299999999999</c:v>
                </c:pt>
                <c:pt idx="193">
                  <c:v>6.3825099999999999</c:v>
                </c:pt>
                <c:pt idx="194">
                  <c:v>6.4052199999999999</c:v>
                </c:pt>
                <c:pt idx="195">
                  <c:v>6.4348599999999996</c:v>
                </c:pt>
                <c:pt idx="196">
                  <c:v>6.3131700000000004</c:v>
                </c:pt>
                <c:pt idx="197">
                  <c:v>6.3428599999999999</c:v>
                </c:pt>
                <c:pt idx="198">
                  <c:v>6.3627500000000001</c:v>
                </c:pt>
                <c:pt idx="199">
                  <c:v>6.3549800000000003</c:v>
                </c:pt>
                <c:pt idx="200">
                  <c:v>6.3845499999999999</c:v>
                </c:pt>
                <c:pt idx="201">
                  <c:v>6.4064899999999998</c:v>
                </c:pt>
                <c:pt idx="202">
                  <c:v>6.4358899999999997</c:v>
                </c:pt>
                <c:pt idx="203">
                  <c:v>6.1153899999999997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B044-868B-CC5C0B97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981360"/>
        <c:axId val="1695796976"/>
      </c:lineChart>
      <c:catAx>
        <c:axId val="16779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796976"/>
        <c:crosses val="autoZero"/>
        <c:auto val="1"/>
        <c:lblAlgn val="ctr"/>
        <c:lblOffset val="100"/>
        <c:noMultiLvlLbl val="0"/>
      </c:catAx>
      <c:valAx>
        <c:axId val="16957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9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Arkusz1!$S$1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Arkusz1!$S$2:$S$205</c:f>
              <c:numCache>
                <c:formatCode>General</c:formatCode>
                <c:ptCount val="204"/>
                <c:pt idx="0">
                  <c:v>0.10285000000000011</c:v>
                </c:pt>
                <c:pt idx="1">
                  <c:v>4.6999999999997044E-4</c:v>
                </c:pt>
                <c:pt idx="2">
                  <c:v>2.9799999999999827E-3</c:v>
                </c:pt>
                <c:pt idx="3">
                  <c:v>4.9999999999883471E-5</c:v>
                </c:pt>
                <c:pt idx="4">
                  <c:v>1.1100000000006105E-3</c:v>
                </c:pt>
                <c:pt idx="5">
                  <c:v>4.7199999999998354E-3</c:v>
                </c:pt>
                <c:pt idx="6">
                  <c:v>3.4499999999999531E-3</c:v>
                </c:pt>
                <c:pt idx="7">
                  <c:v>4.590000000000316E-3</c:v>
                </c:pt>
                <c:pt idx="8">
                  <c:v>2.5399999999997647E-3</c:v>
                </c:pt>
                <c:pt idx="9">
                  <c:v>4.0100000000000691E-3</c:v>
                </c:pt>
                <c:pt idx="10">
                  <c:v>7.899999999999352E-3</c:v>
                </c:pt>
                <c:pt idx="11">
                  <c:v>7.5199999999995271E-3</c:v>
                </c:pt>
                <c:pt idx="12">
                  <c:v>7.2999999999998622E-3</c:v>
                </c:pt>
                <c:pt idx="13">
                  <c:v>5.8800000000003294E-3</c:v>
                </c:pt>
                <c:pt idx="14">
                  <c:v>6.2500000000005329E-3</c:v>
                </c:pt>
                <c:pt idx="15">
                  <c:v>6.9400000000001683E-3</c:v>
                </c:pt>
                <c:pt idx="16">
                  <c:v>7.0700000000005758E-3</c:v>
                </c:pt>
                <c:pt idx="17">
                  <c:v>1.424000000000003E-2</c:v>
                </c:pt>
                <c:pt idx="18">
                  <c:v>1.0780000000000456E-2</c:v>
                </c:pt>
                <c:pt idx="19">
                  <c:v>8.2300000000001816E-3</c:v>
                </c:pt>
                <c:pt idx="20">
                  <c:v>9.4799999999999329E-3</c:v>
                </c:pt>
                <c:pt idx="21">
                  <c:v>1.6899999999999693E-3</c:v>
                </c:pt>
                <c:pt idx="22">
                  <c:v>9.360000000000035E-3</c:v>
                </c:pt>
                <c:pt idx="23">
                  <c:v>5.0400000000001555E-3</c:v>
                </c:pt>
                <c:pt idx="24">
                  <c:v>9.1799999999997439E-3</c:v>
                </c:pt>
                <c:pt idx="25">
                  <c:v>6.1499999999998778E-3</c:v>
                </c:pt>
                <c:pt idx="26">
                  <c:v>8.3699999999993224E-3</c:v>
                </c:pt>
                <c:pt idx="27">
                  <c:v>1.5950000000000131E-2</c:v>
                </c:pt>
                <c:pt idx="28">
                  <c:v>7.1300000000000807E-3</c:v>
                </c:pt>
                <c:pt idx="29">
                  <c:v>1.8340000000000245E-2</c:v>
                </c:pt>
                <c:pt idx="30">
                  <c:v>8.9999999999994529E-3</c:v>
                </c:pt>
                <c:pt idx="31">
                  <c:v>2.6199999999999335E-2</c:v>
                </c:pt>
                <c:pt idx="32">
                  <c:v>1.7070000000000363E-2</c:v>
                </c:pt>
                <c:pt idx="33">
                  <c:v>8.8599999999994239E-3</c:v>
                </c:pt>
                <c:pt idx="34">
                  <c:v>2.6959999999999873E-2</c:v>
                </c:pt>
                <c:pt idx="35">
                  <c:v>1.5839999999999854E-2</c:v>
                </c:pt>
                <c:pt idx="36">
                  <c:v>1.6919999999999824E-2</c:v>
                </c:pt>
                <c:pt idx="37">
                  <c:v>1.5619999999999301E-2</c:v>
                </c:pt>
                <c:pt idx="38">
                  <c:v>1.2760000000000105E-2</c:v>
                </c:pt>
                <c:pt idx="39">
                  <c:v>2.5729999999999364E-2</c:v>
                </c:pt>
                <c:pt idx="40">
                  <c:v>1.0269999999999335E-2</c:v>
                </c:pt>
                <c:pt idx="41">
                  <c:v>1.5229999999999855E-2</c:v>
                </c:pt>
                <c:pt idx="42">
                  <c:v>2.2930000000000561E-2</c:v>
                </c:pt>
                <c:pt idx="43">
                  <c:v>2.0229999999999748E-2</c:v>
                </c:pt>
                <c:pt idx="44">
                  <c:v>1.020999999999983E-2</c:v>
                </c:pt>
                <c:pt idx="45">
                  <c:v>9.0200000000004721E-3</c:v>
                </c:pt>
                <c:pt idx="46">
                  <c:v>2.1289999999999587E-2</c:v>
                </c:pt>
                <c:pt idx="47">
                  <c:v>7.0300000000003138E-3</c:v>
                </c:pt>
                <c:pt idx="48">
                  <c:v>3.1579999999999941E-2</c:v>
                </c:pt>
                <c:pt idx="49">
                  <c:v>2.1059999999999413E-2</c:v>
                </c:pt>
                <c:pt idx="50">
                  <c:v>2.2940000000000182E-2</c:v>
                </c:pt>
                <c:pt idx="51">
                  <c:v>2.4319999999999453E-2</c:v>
                </c:pt>
                <c:pt idx="52">
                  <c:v>2.1220000000000461E-2</c:v>
                </c:pt>
                <c:pt idx="53">
                  <c:v>1.9819999999999283E-2</c:v>
                </c:pt>
                <c:pt idx="54">
                  <c:v>2.6360000000000383E-2</c:v>
                </c:pt>
                <c:pt idx="55">
                  <c:v>1.0129999999999306E-2</c:v>
                </c:pt>
                <c:pt idx="56">
                  <c:v>4.0849999999999831E-2</c:v>
                </c:pt>
                <c:pt idx="57">
                  <c:v>2.6400000000000645E-2</c:v>
                </c:pt>
                <c:pt idx="58">
                  <c:v>1.0460000000000136E-2</c:v>
                </c:pt>
                <c:pt idx="59">
                  <c:v>2.2400000000000198E-2</c:v>
                </c:pt>
                <c:pt idx="60">
                  <c:v>1.0069999999999801E-2</c:v>
                </c:pt>
                <c:pt idx="61">
                  <c:v>2.862000000000009E-2</c:v>
                </c:pt>
                <c:pt idx="62">
                  <c:v>4.6200000000000685E-3</c:v>
                </c:pt>
                <c:pt idx="63">
                  <c:v>2.0679999999999588E-2</c:v>
                </c:pt>
                <c:pt idx="64">
                  <c:v>3.3069999999999489E-2</c:v>
                </c:pt>
                <c:pt idx="65">
                  <c:v>1.0430000000000383E-2</c:v>
                </c:pt>
                <c:pt idx="66">
                  <c:v>9.9599999999995248E-3</c:v>
                </c:pt>
                <c:pt idx="67">
                  <c:v>2.4769999999999293E-2</c:v>
                </c:pt>
                <c:pt idx="68">
                  <c:v>2.6080000000000325E-2</c:v>
                </c:pt>
                <c:pt idx="69">
                  <c:v>2.5630000000000486E-2</c:v>
                </c:pt>
                <c:pt idx="70">
                  <c:v>3.7289999999999601E-2</c:v>
                </c:pt>
                <c:pt idx="71">
                  <c:v>4.3050000000000033E-2</c:v>
                </c:pt>
                <c:pt idx="72">
                  <c:v>2.0249999999999879E-2</c:v>
                </c:pt>
                <c:pt idx="73">
                  <c:v>1.5839999999999854E-2</c:v>
                </c:pt>
                <c:pt idx="74">
                  <c:v>4.1949999999999932E-2</c:v>
                </c:pt>
                <c:pt idx="75">
                  <c:v>4.5420000000000016E-2</c:v>
                </c:pt>
                <c:pt idx="76">
                  <c:v>3.0499999999999972E-2</c:v>
                </c:pt>
                <c:pt idx="77">
                  <c:v>3.4120000000000594E-2</c:v>
                </c:pt>
                <c:pt idx="78">
                  <c:v>3.2699999999999285E-2</c:v>
                </c:pt>
                <c:pt idx="79">
                  <c:v>2.4549999999999628E-2</c:v>
                </c:pt>
                <c:pt idx="80">
                  <c:v>5.8840000000000003E-2</c:v>
                </c:pt>
                <c:pt idx="81">
                  <c:v>1.1569999999999858E-2</c:v>
                </c:pt>
                <c:pt idx="82">
                  <c:v>2.1160000000000068E-2</c:v>
                </c:pt>
                <c:pt idx="83">
                  <c:v>4.1409999999999947E-2</c:v>
                </c:pt>
                <c:pt idx="84">
                  <c:v>2.3229999999999862E-2</c:v>
                </c:pt>
                <c:pt idx="85">
                  <c:v>7.283999999999935E-2</c:v>
                </c:pt>
                <c:pt idx="86">
                  <c:v>2.8520000000000323E-2</c:v>
                </c:pt>
                <c:pt idx="87">
                  <c:v>3.5330000000000084E-2</c:v>
                </c:pt>
                <c:pt idx="88">
                  <c:v>1.0629999999999917E-2</c:v>
                </c:pt>
                <c:pt idx="89">
                  <c:v>5.0869999999999749E-2</c:v>
                </c:pt>
                <c:pt idx="90">
                  <c:v>4.3039999999999523E-2</c:v>
                </c:pt>
                <c:pt idx="91">
                  <c:v>7.0700000000000429E-2</c:v>
                </c:pt>
                <c:pt idx="92">
                  <c:v>3.0880000000000685E-2</c:v>
                </c:pt>
                <c:pt idx="93">
                  <c:v>4.6540000000000248E-2</c:v>
                </c:pt>
                <c:pt idx="94">
                  <c:v>7.5200000000004152E-3</c:v>
                </c:pt>
                <c:pt idx="95">
                  <c:v>3.1589999999999563E-2</c:v>
                </c:pt>
                <c:pt idx="96">
                  <c:v>1.4590000000000103E-2</c:v>
                </c:pt>
                <c:pt idx="97">
                  <c:v>5.1800000000000068E-2</c:v>
                </c:pt>
                <c:pt idx="98">
                  <c:v>6.2210000000000321E-2</c:v>
                </c:pt>
                <c:pt idx="99">
                  <c:v>3.2130000000000436E-2</c:v>
                </c:pt>
                <c:pt idx="100">
                  <c:v>5.3620000000000445E-2</c:v>
                </c:pt>
                <c:pt idx="101">
                  <c:v>2.0310000000000272E-2</c:v>
                </c:pt>
                <c:pt idx="102">
                  <c:v>3.2000000000000028E-2</c:v>
                </c:pt>
                <c:pt idx="103">
                  <c:v>6.4509999999999401E-2</c:v>
                </c:pt>
                <c:pt idx="104">
                  <c:v>3.6459999999999937E-2</c:v>
                </c:pt>
                <c:pt idx="105">
                  <c:v>6.8130000000000024E-2</c:v>
                </c:pt>
                <c:pt idx="106">
                  <c:v>6.5059999999999896E-2</c:v>
                </c:pt>
                <c:pt idx="107">
                  <c:v>3.2290000000000596E-2</c:v>
                </c:pt>
                <c:pt idx="108">
                  <c:v>6.4869999999999983E-2</c:v>
                </c:pt>
                <c:pt idx="109">
                  <c:v>3.774999999999995E-2</c:v>
                </c:pt>
                <c:pt idx="110">
                  <c:v>1.0600000000000165E-2</c:v>
                </c:pt>
                <c:pt idx="111">
                  <c:v>3.650999999999982E-2</c:v>
                </c:pt>
                <c:pt idx="112">
                  <c:v>8.3169999999999966E-2</c:v>
                </c:pt>
                <c:pt idx="113">
                  <c:v>4.438999999999993E-2</c:v>
                </c:pt>
                <c:pt idx="114">
                  <c:v>6.8880000000000052E-2</c:v>
                </c:pt>
                <c:pt idx="115">
                  <c:v>7.9320000000000057E-2</c:v>
                </c:pt>
                <c:pt idx="116">
                  <c:v>5.6939999999999991E-2</c:v>
                </c:pt>
                <c:pt idx="117">
                  <c:v>1.4680000000000248E-2</c:v>
                </c:pt>
                <c:pt idx="118">
                  <c:v>5.8120000000000616E-2</c:v>
                </c:pt>
                <c:pt idx="119">
                  <c:v>3.2760000000000566E-2</c:v>
                </c:pt>
                <c:pt idx="120">
                  <c:v>1.0569999999999524E-2</c:v>
                </c:pt>
                <c:pt idx="121">
                  <c:v>5.2249999999999908E-2</c:v>
                </c:pt>
                <c:pt idx="122">
                  <c:v>7.2299999999999365E-2</c:v>
                </c:pt>
                <c:pt idx="123">
                  <c:v>2.4439999999999351E-2</c:v>
                </c:pt>
                <c:pt idx="124">
                  <c:v>6.7139999999999311E-2</c:v>
                </c:pt>
                <c:pt idx="125">
                  <c:v>8.5379999999999789E-2</c:v>
                </c:pt>
                <c:pt idx="126">
                  <c:v>8.680000000000021E-2</c:v>
                </c:pt>
                <c:pt idx="127">
                  <c:v>4.8309999999999853E-2</c:v>
                </c:pt>
                <c:pt idx="128">
                  <c:v>3.3210000000000406E-2</c:v>
                </c:pt>
                <c:pt idx="129">
                  <c:v>8.5440000000000182E-2</c:v>
                </c:pt>
                <c:pt idx="130">
                  <c:v>4.7369999999999912E-2</c:v>
                </c:pt>
                <c:pt idx="131">
                  <c:v>3.3490000000000464E-2</c:v>
                </c:pt>
                <c:pt idx="132">
                  <c:v>1.0510000000000019E-2</c:v>
                </c:pt>
                <c:pt idx="133">
                  <c:v>4.8529999999999518E-2</c:v>
                </c:pt>
                <c:pt idx="134">
                  <c:v>6.5599999999999881E-2</c:v>
                </c:pt>
                <c:pt idx="135">
                  <c:v>0.10304000000000002</c:v>
                </c:pt>
                <c:pt idx="136">
                  <c:v>4.1989999999999306E-2</c:v>
                </c:pt>
                <c:pt idx="137">
                  <c:v>5.2620000000000111E-2</c:v>
                </c:pt>
                <c:pt idx="138">
                  <c:v>8.9909999999999712E-2</c:v>
                </c:pt>
                <c:pt idx="139">
                  <c:v>0.10801000000000016</c:v>
                </c:pt>
                <c:pt idx="140">
                  <c:v>7.4679999999999858E-2</c:v>
                </c:pt>
                <c:pt idx="141">
                  <c:v>6.0590000000000366E-2</c:v>
                </c:pt>
                <c:pt idx="142">
                  <c:v>2.9040000000000177E-2</c:v>
                </c:pt>
                <c:pt idx="143">
                  <c:v>9.4710000000000072E-2</c:v>
                </c:pt>
                <c:pt idx="144">
                  <c:v>6.1810000000000365E-2</c:v>
                </c:pt>
                <c:pt idx="145">
                  <c:v>4.9320000000000697E-2</c:v>
                </c:pt>
                <c:pt idx="146">
                  <c:v>1.6690000000000538E-2</c:v>
                </c:pt>
                <c:pt idx="147">
                  <c:v>2.2749999999999382E-2</c:v>
                </c:pt>
                <c:pt idx="148">
                  <c:v>5.5119999999999614E-2</c:v>
                </c:pt>
                <c:pt idx="149">
                  <c:v>6.6580000000000084E-2</c:v>
                </c:pt>
                <c:pt idx="150">
                  <c:v>9.976999999999947E-2</c:v>
                </c:pt>
                <c:pt idx="151">
                  <c:v>2.1469999999999878E-2</c:v>
                </c:pt>
                <c:pt idx="152">
                  <c:v>5.3329999999999878E-2</c:v>
                </c:pt>
                <c:pt idx="153">
                  <c:v>6.2729999999999286E-2</c:v>
                </c:pt>
                <c:pt idx="154">
                  <c:v>9.4329999999999359E-2</c:v>
                </c:pt>
                <c:pt idx="155">
                  <c:v>0.13343999999999934</c:v>
                </c:pt>
                <c:pt idx="156">
                  <c:v>0.10024999999999995</c:v>
                </c:pt>
                <c:pt idx="157">
                  <c:v>7.2150000000000603E-2</c:v>
                </c:pt>
                <c:pt idx="158">
                  <c:v>6.5920000000000201E-2</c:v>
                </c:pt>
                <c:pt idx="159">
                  <c:v>3.6739999999999995E-2</c:v>
                </c:pt>
                <c:pt idx="160">
                  <c:v>0.11926000000000059</c:v>
                </c:pt>
                <c:pt idx="161">
                  <c:v>9.2060000000000031E-2</c:v>
                </c:pt>
                <c:pt idx="162">
                  <c:v>5.7470000000000354E-2</c:v>
                </c:pt>
                <c:pt idx="163">
                  <c:v>5.2850000000000286E-2</c:v>
                </c:pt>
                <c:pt idx="164">
                  <c:v>2.4119999999999919E-2</c:v>
                </c:pt>
                <c:pt idx="165">
                  <c:v>1.0860000000000092E-2</c:v>
                </c:pt>
                <c:pt idx="166">
                  <c:v>4.5309999999999739E-2</c:v>
                </c:pt>
                <c:pt idx="167">
                  <c:v>7.1769999999999889E-2</c:v>
                </c:pt>
                <c:pt idx="168">
                  <c:v>7.4359999999999538E-2</c:v>
                </c:pt>
                <c:pt idx="169">
                  <c:v>0.10304000000000002</c:v>
                </c:pt>
                <c:pt idx="170">
                  <c:v>0.13731999999999989</c:v>
                </c:pt>
                <c:pt idx="171">
                  <c:v>3.8739999999999775E-2</c:v>
                </c:pt>
                <c:pt idx="172">
                  <c:v>6.6609999999999836E-2</c:v>
                </c:pt>
                <c:pt idx="173">
                  <c:v>6.6889999999999894E-2</c:v>
                </c:pt>
                <c:pt idx="174">
                  <c:v>0.10111999999999988</c:v>
                </c:pt>
                <c:pt idx="175">
                  <c:v>0.12699999999999978</c:v>
                </c:pt>
                <c:pt idx="176">
                  <c:v>0.14209000000000049</c:v>
                </c:pt>
                <c:pt idx="177">
                  <c:v>0.11234000000000055</c:v>
                </c:pt>
                <c:pt idx="178">
                  <c:v>8.9929999999999843E-2</c:v>
                </c:pt>
                <c:pt idx="179">
                  <c:v>8.9970000000000105E-2</c:v>
                </c:pt>
                <c:pt idx="180">
                  <c:v>6.0210000000000541E-2</c:v>
                </c:pt>
                <c:pt idx="181">
                  <c:v>3.8300000000000445E-2</c:v>
                </c:pt>
                <c:pt idx="182">
                  <c:v>0.13949000000000034</c:v>
                </c:pt>
                <c:pt idx="183">
                  <c:v>0.10985000000000067</c:v>
                </c:pt>
                <c:pt idx="184">
                  <c:v>8.6210000000000342E-2</c:v>
                </c:pt>
                <c:pt idx="185">
                  <c:v>9.0580000000000105E-2</c:v>
                </c:pt>
                <c:pt idx="186">
                  <c:v>6.066000000000038E-2</c:v>
                </c:pt>
                <c:pt idx="187">
                  <c:v>3.776000000000046E-2</c:v>
                </c:pt>
                <c:pt idx="188">
                  <c:v>7.7699999999998326E-3</c:v>
                </c:pt>
                <c:pt idx="189">
                  <c:v>2.4289999999999701E-2</c:v>
                </c:pt>
                <c:pt idx="190">
                  <c:v>4.516999999999971E-2</c:v>
                </c:pt>
                <c:pt idx="191">
                  <c:v>7.5050000000000061E-2</c:v>
                </c:pt>
                <c:pt idx="192">
                  <c:v>7.0039999999999658E-2</c:v>
                </c:pt>
                <c:pt idx="193">
                  <c:v>9.9319999999999631E-2</c:v>
                </c:pt>
                <c:pt idx="194">
                  <c:v>0.12202999999999964</c:v>
                </c:pt>
                <c:pt idx="195">
                  <c:v>0.15166999999999931</c:v>
                </c:pt>
                <c:pt idx="196">
                  <c:v>2.9980000000000118E-2</c:v>
                </c:pt>
                <c:pt idx="197">
                  <c:v>5.9669999999999668E-2</c:v>
                </c:pt>
                <c:pt idx="198">
                  <c:v>7.9559999999999853E-2</c:v>
                </c:pt>
                <c:pt idx="199">
                  <c:v>7.179000000000002E-2</c:v>
                </c:pt>
                <c:pt idx="200">
                  <c:v>0.10135999999999967</c:v>
                </c:pt>
                <c:pt idx="201">
                  <c:v>0.12329999999999952</c:v>
                </c:pt>
                <c:pt idx="202">
                  <c:v>0.15269999999999939</c:v>
                </c:pt>
                <c:pt idx="203">
                  <c:v>0.16780000000000062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D-4C44-A528-AC0C65B2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182192"/>
        <c:axId val="1637792112"/>
      </c:lineChart>
      <c:catAx>
        <c:axId val="16371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792112"/>
        <c:crosses val="autoZero"/>
        <c:auto val="1"/>
        <c:lblAlgn val="ctr"/>
        <c:lblOffset val="100"/>
        <c:noMultiLvlLbl val="0"/>
      </c:catAx>
      <c:valAx>
        <c:axId val="163779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1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Vec0_Y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Arkusz1!$G$2:$G$205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-2.8242400000000001E-7</c:v>
                </c:pt>
                <c:pt idx="2">
                  <c:v>3.4986599999999998E-6</c:v>
                </c:pt>
                <c:pt idx="3">
                  <c:v>-3.6470699999999998E-6</c:v>
                </c:pt>
                <c:pt idx="4">
                  <c:v>1.94664E-6</c:v>
                </c:pt>
                <c:pt idx="5">
                  <c:v>4.1179000000000001E-7</c:v>
                </c:pt>
                <c:pt idx="6">
                  <c:v>7.5493899999999998E-7</c:v>
                </c:pt>
                <c:pt idx="7">
                  <c:v>2.18068E-6</c:v>
                </c:pt>
                <c:pt idx="8">
                  <c:v>-1.35682E-6</c:v>
                </c:pt>
                <c:pt idx="9">
                  <c:v>-1.6486E-6</c:v>
                </c:pt>
                <c:pt idx="10">
                  <c:v>-3.5044400000000001E-6</c:v>
                </c:pt>
                <c:pt idx="11">
                  <c:v>7.0714999999999995E-8</c:v>
                </c:pt>
                <c:pt idx="12">
                  <c:v>-2.0298E-6</c:v>
                </c:pt>
                <c:pt idx="13">
                  <c:v>8.4177700000000003E-7</c:v>
                </c:pt>
                <c:pt idx="14">
                  <c:v>1.91956E-6</c:v>
                </c:pt>
                <c:pt idx="15">
                  <c:v>1.12915E-6</c:v>
                </c:pt>
                <c:pt idx="16">
                  <c:v>2.4533899999999998E-6</c:v>
                </c:pt>
                <c:pt idx="17">
                  <c:v>-1.33277E-6</c:v>
                </c:pt>
                <c:pt idx="18">
                  <c:v>-4.2791000000000002E-6</c:v>
                </c:pt>
                <c:pt idx="19">
                  <c:v>-1.34226E-6</c:v>
                </c:pt>
                <c:pt idx="20">
                  <c:v>-2.6075800000000001E-6</c:v>
                </c:pt>
                <c:pt idx="21">
                  <c:v>2.2823000000000002E-6</c:v>
                </c:pt>
                <c:pt idx="22">
                  <c:v>6.11574E-6</c:v>
                </c:pt>
                <c:pt idx="23">
                  <c:v>3.8483400000000003E-6</c:v>
                </c:pt>
                <c:pt idx="24">
                  <c:v>4.8558000000000002E-6</c:v>
                </c:pt>
                <c:pt idx="25">
                  <c:v>5.2902200000000003E-6</c:v>
                </c:pt>
                <c:pt idx="26">
                  <c:v>6.3346299999999999E-6</c:v>
                </c:pt>
                <c:pt idx="27">
                  <c:v>-1.8775499999999999E-6</c:v>
                </c:pt>
                <c:pt idx="28">
                  <c:v>1.59536E-6</c:v>
                </c:pt>
                <c:pt idx="29">
                  <c:v>7.5224799999999998E-6</c:v>
                </c:pt>
                <c:pt idx="30">
                  <c:v>5.2736699999999996E-6</c:v>
                </c:pt>
                <c:pt idx="31">
                  <c:v>-8.7025800000000006E-6</c:v>
                </c:pt>
                <c:pt idx="32">
                  <c:v>-1.5347000000000001E-5</c:v>
                </c:pt>
                <c:pt idx="33">
                  <c:v>8.7843199999999996E-6</c:v>
                </c:pt>
                <c:pt idx="34">
                  <c:v>1.14129E-5</c:v>
                </c:pt>
                <c:pt idx="35">
                  <c:v>-3.2654800000000002E-6</c:v>
                </c:pt>
                <c:pt idx="36">
                  <c:v>3.6934500000000002E-6</c:v>
                </c:pt>
                <c:pt idx="37">
                  <c:v>-3.8682700000000003E-6</c:v>
                </c:pt>
                <c:pt idx="38">
                  <c:v>5.5447499999999997E-6</c:v>
                </c:pt>
                <c:pt idx="39">
                  <c:v>-1.1044599999999999E-5</c:v>
                </c:pt>
                <c:pt idx="40">
                  <c:v>8.2427300000000003E-6</c:v>
                </c:pt>
                <c:pt idx="41">
                  <c:v>1.25692E-5</c:v>
                </c:pt>
                <c:pt idx="42">
                  <c:v>1.2449600000000001E-6</c:v>
                </c:pt>
                <c:pt idx="43">
                  <c:v>1.6620200000000001E-5</c:v>
                </c:pt>
                <c:pt idx="44">
                  <c:v>-1.61965E-5</c:v>
                </c:pt>
                <c:pt idx="45">
                  <c:v>-3.0143900000000001E-5</c:v>
                </c:pt>
                <c:pt idx="46">
                  <c:v>9.1471200000000006E-6</c:v>
                </c:pt>
                <c:pt idx="47">
                  <c:v>-4.1948400000000003E-6</c:v>
                </c:pt>
                <c:pt idx="48">
                  <c:v>-8.2146299999999996E-6</c:v>
                </c:pt>
                <c:pt idx="49">
                  <c:v>1.0042400000000001E-5</c:v>
                </c:pt>
                <c:pt idx="50">
                  <c:v>1.1945399999999999E-5</c:v>
                </c:pt>
                <c:pt idx="51">
                  <c:v>1.6598500000000001E-6</c:v>
                </c:pt>
                <c:pt idx="52">
                  <c:v>-3.2449000000000001E-5</c:v>
                </c:pt>
                <c:pt idx="53">
                  <c:v>4.9663000000000002E-6</c:v>
                </c:pt>
                <c:pt idx="54">
                  <c:v>-1.39277E-5</c:v>
                </c:pt>
                <c:pt idx="55">
                  <c:v>-2.7631799999999999E-6</c:v>
                </c:pt>
                <c:pt idx="56">
                  <c:v>-6.0455299999999997E-5</c:v>
                </c:pt>
                <c:pt idx="57">
                  <c:v>-3.3986299999999997E-5</c:v>
                </c:pt>
                <c:pt idx="58">
                  <c:v>-4.2159000000000001E-5</c:v>
                </c:pt>
                <c:pt idx="59">
                  <c:v>2.6315699999999999E-5</c:v>
                </c:pt>
                <c:pt idx="60">
                  <c:v>-5.0268400000000001E-5</c:v>
                </c:pt>
                <c:pt idx="61">
                  <c:v>-2.6605600000000002E-5</c:v>
                </c:pt>
                <c:pt idx="62">
                  <c:v>-8.9562999999999993E-6</c:v>
                </c:pt>
                <c:pt idx="63">
                  <c:v>-3.7383599999999999E-5</c:v>
                </c:pt>
                <c:pt idx="64">
                  <c:v>1.59632E-5</c:v>
                </c:pt>
                <c:pt idx="65">
                  <c:v>4.10677E-5</c:v>
                </c:pt>
                <c:pt idx="66">
                  <c:v>-8.2977800000000004E-5</c:v>
                </c:pt>
                <c:pt idx="67">
                  <c:v>1.01435E-5</c:v>
                </c:pt>
                <c:pt idx="68">
                  <c:v>3.2662300000000001E-5</c:v>
                </c:pt>
                <c:pt idx="69">
                  <c:v>-3.5076500000000002E-5</c:v>
                </c:pt>
                <c:pt idx="70">
                  <c:v>-9.2644299999999993E-6</c:v>
                </c:pt>
                <c:pt idx="71">
                  <c:v>-4.2324599999999998E-5</c:v>
                </c:pt>
                <c:pt idx="72">
                  <c:v>-2.19973E-5</c:v>
                </c:pt>
                <c:pt idx="73">
                  <c:v>1.3448800000000001E-5</c:v>
                </c:pt>
                <c:pt idx="74">
                  <c:v>1.6571799999999999E-5</c:v>
                </c:pt>
                <c:pt idx="75">
                  <c:v>-3.8949499999999997E-5</c:v>
                </c:pt>
                <c:pt idx="76">
                  <c:v>-2.3315800000000001E-5</c:v>
                </c:pt>
                <c:pt idx="77">
                  <c:v>8.3054899999999997E-6</c:v>
                </c:pt>
                <c:pt idx="78">
                  <c:v>2.33632E-5</c:v>
                </c:pt>
                <c:pt idx="79">
                  <c:v>4.0244199999999997E-5</c:v>
                </c:pt>
                <c:pt idx="80">
                  <c:v>-4.3109899999999999E-5</c:v>
                </c:pt>
                <c:pt idx="81">
                  <c:v>-7.2961100000000002E-6</c:v>
                </c:pt>
                <c:pt idx="82">
                  <c:v>5.9629300000000002E-5</c:v>
                </c:pt>
                <c:pt idx="83">
                  <c:v>8.0542600000000004E-5</c:v>
                </c:pt>
                <c:pt idx="84">
                  <c:v>7.2404700000000002E-5</c:v>
                </c:pt>
                <c:pt idx="85">
                  <c:v>4.5988700000000002E-5</c:v>
                </c:pt>
                <c:pt idx="86">
                  <c:v>1.6546100000000001E-5</c:v>
                </c:pt>
                <c:pt idx="87">
                  <c:v>-2.06422E-5</c:v>
                </c:pt>
                <c:pt idx="88">
                  <c:v>6.2363199999999999E-5</c:v>
                </c:pt>
                <c:pt idx="89">
                  <c:v>5.6864499999999997E-5</c:v>
                </c:pt>
                <c:pt idx="90">
                  <c:v>5.6954999999999999E-5</c:v>
                </c:pt>
                <c:pt idx="91" formatCode="General">
                  <c:v>-1.0838199999999999E-4</c:v>
                </c:pt>
                <c:pt idx="92">
                  <c:v>8.4927599999999996E-5</c:v>
                </c:pt>
                <c:pt idx="93">
                  <c:v>2.35212E-6</c:v>
                </c:pt>
                <c:pt idx="94">
                  <c:v>3.8592800000000001E-5</c:v>
                </c:pt>
                <c:pt idx="95">
                  <c:v>-5.0964999999999997E-5</c:v>
                </c:pt>
                <c:pt idx="96">
                  <c:v>-7.7295199999999998E-5</c:v>
                </c:pt>
                <c:pt idx="97">
                  <c:v>-7.6486800000000001E-5</c:v>
                </c:pt>
                <c:pt idx="98">
                  <c:v>-8.7816600000000002E-5</c:v>
                </c:pt>
                <c:pt idx="99" formatCode="General">
                  <c:v>1.00213E-4</c:v>
                </c:pt>
                <c:pt idx="100">
                  <c:v>1.4764E-5</c:v>
                </c:pt>
                <c:pt idx="101">
                  <c:v>7.2718400000000005E-5</c:v>
                </c:pt>
                <c:pt idx="102">
                  <c:v>-9.4400800000000006E-5</c:v>
                </c:pt>
                <c:pt idx="103">
                  <c:v>5.1112899999999998E-6</c:v>
                </c:pt>
                <c:pt idx="104">
                  <c:v>9.0602399999999998E-5</c:v>
                </c:pt>
                <c:pt idx="105">
                  <c:v>5.2435100000000002E-5</c:v>
                </c:pt>
                <c:pt idx="106">
                  <c:v>8.5345899999999999E-5</c:v>
                </c:pt>
                <c:pt idx="107" formatCode="General">
                  <c:v>-1.1375E-4</c:v>
                </c:pt>
                <c:pt idx="108">
                  <c:v>2.68241E-5</c:v>
                </c:pt>
                <c:pt idx="109" formatCode="General">
                  <c:v>1.1040999999999999E-4</c:v>
                </c:pt>
                <c:pt idx="110">
                  <c:v>-3.2269300000000002E-7</c:v>
                </c:pt>
                <c:pt idx="111">
                  <c:v>8.2537499999999994E-5</c:v>
                </c:pt>
                <c:pt idx="112" formatCode="General">
                  <c:v>1.01411E-4</c:v>
                </c:pt>
                <c:pt idx="113">
                  <c:v>-8.4885199999999998E-5</c:v>
                </c:pt>
                <c:pt idx="114">
                  <c:v>7.3061399999999998E-5</c:v>
                </c:pt>
                <c:pt idx="115">
                  <c:v>5.7354200000000001E-5</c:v>
                </c:pt>
                <c:pt idx="116" formatCode="General">
                  <c:v>1.57489E-4</c:v>
                </c:pt>
                <c:pt idx="117" formatCode="General">
                  <c:v>-1.83308E-4</c:v>
                </c:pt>
                <c:pt idx="118" formatCode="General">
                  <c:v>-3.1824499999999999E-4</c:v>
                </c:pt>
                <c:pt idx="119">
                  <c:v>-5.1036099999999997E-5</c:v>
                </c:pt>
                <c:pt idx="120">
                  <c:v>6.4080700000000005E-5</c:v>
                </c:pt>
                <c:pt idx="121">
                  <c:v>7.6932000000000001E-5</c:v>
                </c:pt>
                <c:pt idx="122">
                  <c:v>6.5903500000000004E-5</c:v>
                </c:pt>
                <c:pt idx="123" formatCode="General">
                  <c:v>-1.35742E-4</c:v>
                </c:pt>
                <c:pt idx="124">
                  <c:v>4.5788799999999998E-5</c:v>
                </c:pt>
                <c:pt idx="125" formatCode="General">
                  <c:v>1.47429E-4</c:v>
                </c:pt>
                <c:pt idx="126">
                  <c:v>8.4503699999999995E-5</c:v>
                </c:pt>
                <c:pt idx="127">
                  <c:v>6.7613800000000006E-5</c:v>
                </c:pt>
                <c:pt idx="128">
                  <c:v>-2.0356800000000001E-5</c:v>
                </c:pt>
                <c:pt idx="129" formatCode="General">
                  <c:v>-1.7854500000000001E-4</c:v>
                </c:pt>
                <c:pt idx="130" formatCode="General">
                  <c:v>-2.9595400000000002E-4</c:v>
                </c:pt>
                <c:pt idx="131">
                  <c:v>5.97027E-5</c:v>
                </c:pt>
                <c:pt idx="132">
                  <c:v>9.5308200000000003E-5</c:v>
                </c:pt>
                <c:pt idx="133" formatCode="General">
                  <c:v>1.17243E-4</c:v>
                </c:pt>
                <c:pt idx="134">
                  <c:v>8.0430200000000001E-5</c:v>
                </c:pt>
                <c:pt idx="135">
                  <c:v>2.2860399999999999E-5</c:v>
                </c:pt>
                <c:pt idx="136" formatCode="General">
                  <c:v>-4.42719E-4</c:v>
                </c:pt>
                <c:pt idx="137">
                  <c:v>9.9590099999999994E-5</c:v>
                </c:pt>
                <c:pt idx="138" formatCode="General">
                  <c:v>1.74E-4</c:v>
                </c:pt>
                <c:pt idx="139">
                  <c:v>-9.4210999999999996E-5</c:v>
                </c:pt>
                <c:pt idx="140" formatCode="General">
                  <c:v>1.3689299999999999E-4</c:v>
                </c:pt>
                <c:pt idx="141" formatCode="General">
                  <c:v>-1.55635E-4</c:v>
                </c:pt>
                <c:pt idx="142" formatCode="General">
                  <c:v>1.2396099999999999E-4</c:v>
                </c:pt>
                <c:pt idx="143">
                  <c:v>-1.5717900000000001E-5</c:v>
                </c:pt>
                <c:pt idx="144">
                  <c:v>-5.5247300000000002E-5</c:v>
                </c:pt>
                <c:pt idx="145">
                  <c:v>-4.39417E-5</c:v>
                </c:pt>
                <c:pt idx="146" formatCode="General">
                  <c:v>2.3979000000000001E-4</c:v>
                </c:pt>
                <c:pt idx="147" formatCode="General">
                  <c:v>1.2785699999999999E-4</c:v>
                </c:pt>
                <c:pt idx="148" formatCode="General">
                  <c:v>-1.71373E-4</c:v>
                </c:pt>
                <c:pt idx="149" formatCode="General">
                  <c:v>1.02206E-4</c:v>
                </c:pt>
                <c:pt idx="150" formatCode="General">
                  <c:v>1.61893E-4</c:v>
                </c:pt>
                <c:pt idx="151" formatCode="General">
                  <c:v>1.2208999999999999E-4</c:v>
                </c:pt>
                <c:pt idx="152" formatCode="General">
                  <c:v>-2.4528400000000002E-4</c:v>
                </c:pt>
                <c:pt idx="153">
                  <c:v>7.1573499999999995E-5</c:v>
                </c:pt>
                <c:pt idx="154" formatCode="General">
                  <c:v>1.1773399999999999E-4</c:v>
                </c:pt>
                <c:pt idx="155" formatCode="General">
                  <c:v>1.03251E-4</c:v>
                </c:pt>
                <c:pt idx="156">
                  <c:v>-3.8562600000000002E-5</c:v>
                </c:pt>
                <c:pt idx="157" formatCode="General">
                  <c:v>1.37074E-4</c:v>
                </c:pt>
                <c:pt idx="158" formatCode="General">
                  <c:v>2.0156899999999999E-4</c:v>
                </c:pt>
                <c:pt idx="159" formatCode="General">
                  <c:v>1.1784499999999999E-4</c:v>
                </c:pt>
                <c:pt idx="160">
                  <c:v>-6.4518800000000003E-6</c:v>
                </c:pt>
                <c:pt idx="161">
                  <c:v>1.6845900000000001E-6</c:v>
                </c:pt>
                <c:pt idx="162">
                  <c:v>-3.4076899999999999E-5</c:v>
                </c:pt>
                <c:pt idx="163" formatCode="General">
                  <c:v>1.11136E-4</c:v>
                </c:pt>
                <c:pt idx="164" formatCode="General">
                  <c:v>1.7065900000000001E-4</c:v>
                </c:pt>
                <c:pt idx="165">
                  <c:v>-1.7876600000000001E-5</c:v>
                </c:pt>
                <c:pt idx="166">
                  <c:v>-2.5658899999999999E-5</c:v>
                </c:pt>
                <c:pt idx="167">
                  <c:v>-9.0225100000000005E-5</c:v>
                </c:pt>
                <c:pt idx="168" formatCode="General">
                  <c:v>2.3174400000000001E-4</c:v>
                </c:pt>
                <c:pt idx="169">
                  <c:v>7.8710899999999992E-6</c:v>
                </c:pt>
                <c:pt idx="170" formatCode="General">
                  <c:v>-1.3998E-4</c:v>
                </c:pt>
                <c:pt idx="171">
                  <c:v>2.4276800000000001E-5</c:v>
                </c:pt>
                <c:pt idx="172" formatCode="General">
                  <c:v>1.43564E-4</c:v>
                </c:pt>
                <c:pt idx="173">
                  <c:v>5.7269999999999999E-5</c:v>
                </c:pt>
                <c:pt idx="174">
                  <c:v>-3.1540700000000001E-5</c:v>
                </c:pt>
                <c:pt idx="175" formatCode="General">
                  <c:v>1.26511E-4</c:v>
                </c:pt>
                <c:pt idx="176">
                  <c:v>-6.6286999999999997E-6</c:v>
                </c:pt>
                <c:pt idx="177" formatCode="General">
                  <c:v>1.6602300000000001E-4</c:v>
                </c:pt>
                <c:pt idx="178">
                  <c:v>-3.7872900000000001E-5</c:v>
                </c:pt>
                <c:pt idx="179" formatCode="General">
                  <c:v>-5.0348000000000005E-4</c:v>
                </c:pt>
                <c:pt idx="180" formatCode="General">
                  <c:v>1.8920100000000001E-4</c:v>
                </c:pt>
                <c:pt idx="181" formatCode="General">
                  <c:v>1.6478599999999999E-4</c:v>
                </c:pt>
                <c:pt idx="182" formatCode="General">
                  <c:v>1.4135100000000001E-4</c:v>
                </c:pt>
                <c:pt idx="183">
                  <c:v>5.1440799999999997E-5</c:v>
                </c:pt>
                <c:pt idx="184" formatCode="General">
                  <c:v>-4.6698600000000002E-4</c:v>
                </c:pt>
                <c:pt idx="185" formatCode="General">
                  <c:v>1.2152E-4</c:v>
                </c:pt>
                <c:pt idx="186" formatCode="General">
                  <c:v>-1.6860700000000001E-4</c:v>
                </c:pt>
                <c:pt idx="187" formatCode="General">
                  <c:v>2.4053400000000001E-4</c:v>
                </c:pt>
                <c:pt idx="188" formatCode="General">
                  <c:v>-1.3313800000000001E-4</c:v>
                </c:pt>
                <c:pt idx="189" formatCode="General">
                  <c:v>1.65873E-4</c:v>
                </c:pt>
                <c:pt idx="190" formatCode="General">
                  <c:v>1.35339E-4</c:v>
                </c:pt>
                <c:pt idx="191" formatCode="General">
                  <c:v>2.6668599999999997E-4</c:v>
                </c:pt>
                <c:pt idx="192" formatCode="General">
                  <c:v>1.76467E-4</c:v>
                </c:pt>
                <c:pt idx="193" formatCode="General">
                  <c:v>1.9219800000000001E-4</c:v>
                </c:pt>
                <c:pt idx="194" formatCode="General">
                  <c:v>1.4709599999999999E-4</c:v>
                </c:pt>
                <c:pt idx="195" formatCode="General">
                  <c:v>2.93687E-4</c:v>
                </c:pt>
                <c:pt idx="196">
                  <c:v>6.8895300000000003E-6</c:v>
                </c:pt>
                <c:pt idx="197" formatCode="General">
                  <c:v>1.37076E-4</c:v>
                </c:pt>
                <c:pt idx="198" formatCode="General">
                  <c:v>-5.3114000000000004E-4</c:v>
                </c:pt>
                <c:pt idx="199">
                  <c:v>7.0288699999999997E-5</c:v>
                </c:pt>
                <c:pt idx="200" formatCode="General">
                  <c:v>-3.0836999999999998E-4</c:v>
                </c:pt>
                <c:pt idx="201" formatCode="General">
                  <c:v>4.0747800000000002E-4</c:v>
                </c:pt>
                <c:pt idx="202">
                  <c:v>2.00316E-5</c:v>
                </c:pt>
                <c:pt idx="203" formatCode="General">
                  <c:v>1.2405000000000001E-4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F-9141-B7FC-347804674FC9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Sum_X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F-9141-B7FC-34780467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713264"/>
        <c:axId val="1685980800"/>
      </c:lineChart>
      <c:catAx>
        <c:axId val="16627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980800"/>
        <c:crosses val="autoZero"/>
        <c:auto val="1"/>
        <c:lblAlgn val="ctr"/>
        <c:lblOffset val="100"/>
        <c:noMultiLvlLbl val="0"/>
      </c:catAx>
      <c:valAx>
        <c:axId val="16859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7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xVal>
          <c:yVal>
            <c:numRef>
              <c:f>Arkusz1!$I$2:$I$205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1.1920899999999999E-6</c:v>
                </c:pt>
                <c:pt idx="2">
                  <c:v>6.4373000000000002E-6</c:v>
                </c:pt>
                <c:pt idx="3">
                  <c:v>-1.2159300000000001E-5</c:v>
                </c:pt>
                <c:pt idx="4">
                  <c:v>1.90735E-6</c:v>
                </c:pt>
                <c:pt idx="5">
                  <c:v>-4.0531199999999999E-6</c:v>
                </c:pt>
                <c:pt idx="6">
                  <c:v>7.8678100000000001E-6</c:v>
                </c:pt>
                <c:pt idx="7">
                  <c:v>-3.5762799999999998E-6</c:v>
                </c:pt>
                <c:pt idx="8">
                  <c:v>-2.8610199999999999E-6</c:v>
                </c:pt>
                <c:pt idx="9">
                  <c:v>4.0531199999999999E-6</c:v>
                </c:pt>
                <c:pt idx="10">
                  <c:v>-3.0994400000000002E-6</c:v>
                </c:pt>
                <c:pt idx="11">
                  <c:v>4.2915299999999999E-6</c:v>
                </c:pt>
                <c:pt idx="12">
                  <c:v>5.0067900000000002E-6</c:v>
                </c:pt>
                <c:pt idx="13">
                  <c:v>-6.9141399999999998E-6</c:v>
                </c:pt>
                <c:pt idx="14">
                  <c:v>8.8214899999999995E-6</c:v>
                </c:pt>
                <c:pt idx="15">
                  <c:v>-7.6293900000000003E-6</c:v>
                </c:pt>
                <c:pt idx="16">
                  <c:v>-8.5830700000000005E-6</c:v>
                </c:pt>
                <c:pt idx="17">
                  <c:v>1.90735E-6</c:v>
                </c:pt>
                <c:pt idx="18">
                  <c:v>-3.5762799999999998E-6</c:v>
                </c:pt>
                <c:pt idx="19">
                  <c:v>-1.19209E-5</c:v>
                </c:pt>
                <c:pt idx="20">
                  <c:v>-4.76837E-7</c:v>
                </c:pt>
                <c:pt idx="21">
                  <c:v>-8.8214899999999995E-6</c:v>
                </c:pt>
                <c:pt idx="22">
                  <c:v>1.35899E-5</c:v>
                </c:pt>
                <c:pt idx="23">
                  <c:v>2.07424E-5</c:v>
                </c:pt>
                <c:pt idx="24">
                  <c:v>2.2172899999999999E-5</c:v>
                </c:pt>
                <c:pt idx="25">
                  <c:v>-3.5762799999999998E-6</c:v>
                </c:pt>
                <c:pt idx="26">
                  <c:v>4.0531200000000003E-5</c:v>
                </c:pt>
                <c:pt idx="27">
                  <c:v>2.88486E-5</c:v>
                </c:pt>
                <c:pt idx="28">
                  <c:v>4.7683699999999999E-5</c:v>
                </c:pt>
                <c:pt idx="29">
                  <c:v>5.3167300000000002E-5</c:v>
                </c:pt>
                <c:pt idx="30">
                  <c:v>3.4093900000000002E-5</c:v>
                </c:pt>
                <c:pt idx="31">
                  <c:v>-1.83582E-5</c:v>
                </c:pt>
                <c:pt idx="32">
                  <c:v>2.14577E-5</c:v>
                </c:pt>
                <c:pt idx="33">
                  <c:v>5.10216E-5</c:v>
                </c:pt>
                <c:pt idx="34">
                  <c:v>-4.5299499999999997E-6</c:v>
                </c:pt>
                <c:pt idx="35">
                  <c:v>2.6226000000000001E-6</c:v>
                </c:pt>
                <c:pt idx="36">
                  <c:v>-2.24113E-5</c:v>
                </c:pt>
                <c:pt idx="37">
                  <c:v>-2.8490999999999999E-5</c:v>
                </c:pt>
                <c:pt idx="38">
                  <c:v>5.26905E-5</c:v>
                </c:pt>
                <c:pt idx="39">
                  <c:v>3.3378599999999999E-5</c:v>
                </c:pt>
                <c:pt idx="40">
                  <c:v>2.8133400000000001E-5</c:v>
                </c:pt>
                <c:pt idx="41">
                  <c:v>3.4570699999999998E-5</c:v>
                </c:pt>
                <c:pt idx="42">
                  <c:v>-2.2530600000000001E-5</c:v>
                </c:pt>
                <c:pt idx="43">
                  <c:v>3.8146999999999999E-5</c:v>
                </c:pt>
                <c:pt idx="44">
                  <c:v>-2.2649800000000001E-5</c:v>
                </c:pt>
                <c:pt idx="45">
                  <c:v>1.90735E-5</c:v>
                </c:pt>
                <c:pt idx="46">
                  <c:v>2.8610199999999999E-5</c:v>
                </c:pt>
                <c:pt idx="47">
                  <c:v>4.6491600000000001E-5</c:v>
                </c:pt>
                <c:pt idx="48">
                  <c:v>-2.4557099999999999E-5</c:v>
                </c:pt>
                <c:pt idx="49">
                  <c:v>5.2213699999999998E-5</c:v>
                </c:pt>
                <c:pt idx="50">
                  <c:v>-3.0875199999999999E-5</c:v>
                </c:pt>
                <c:pt idx="51">
                  <c:v>-3.4093900000000002E-5</c:v>
                </c:pt>
                <c:pt idx="52">
                  <c:v>-8.1896800000000005E-5</c:v>
                </c:pt>
                <c:pt idx="53">
                  <c:v>-3.5762800000000003E-5</c:v>
                </c:pt>
                <c:pt idx="54">
                  <c:v>3.19481E-5</c:v>
                </c:pt>
                <c:pt idx="55">
                  <c:v>-3.6477999999999999E-5</c:v>
                </c:pt>
                <c:pt idx="56">
                  <c:v>1.4543500000000001E-5</c:v>
                </c:pt>
                <c:pt idx="57">
                  <c:v>-7.5936299999999993E-5</c:v>
                </c:pt>
                <c:pt idx="58" formatCode="General">
                  <c:v>-1.0228199999999999E-4</c:v>
                </c:pt>
                <c:pt idx="59">
                  <c:v>-1.2993799999999999E-5</c:v>
                </c:pt>
                <c:pt idx="60">
                  <c:v>-9.4652200000000002E-5</c:v>
                </c:pt>
                <c:pt idx="61">
                  <c:v>-8.9883799999999995E-5</c:v>
                </c:pt>
                <c:pt idx="62">
                  <c:v>-3.6477999999999999E-5</c:v>
                </c:pt>
                <c:pt idx="63">
                  <c:v>6.5565099999999993E-5</c:v>
                </c:pt>
                <c:pt idx="64">
                  <c:v>-4.1842499999999998E-5</c:v>
                </c:pt>
                <c:pt idx="65" formatCode="General">
                  <c:v>1.21593E-4</c:v>
                </c:pt>
                <c:pt idx="66" formatCode="General">
                  <c:v>-1.44005E-4</c:v>
                </c:pt>
                <c:pt idx="67" formatCode="General">
                  <c:v>1.49727E-4</c:v>
                </c:pt>
                <c:pt idx="68">
                  <c:v>7.9870199999999996E-6</c:v>
                </c:pt>
                <c:pt idx="69" formatCode="General">
                  <c:v>-1.05023E-4</c:v>
                </c:pt>
                <c:pt idx="70">
                  <c:v>-3.8623800000000001E-5</c:v>
                </c:pt>
                <c:pt idx="71">
                  <c:v>8.7022799999999996E-5</c:v>
                </c:pt>
                <c:pt idx="72">
                  <c:v>9.1671900000000006E-5</c:v>
                </c:pt>
                <c:pt idx="73" formatCode="General">
                  <c:v>1.3315700000000001E-4</c:v>
                </c:pt>
                <c:pt idx="74" formatCode="General">
                  <c:v>1.5830999999999999E-4</c:v>
                </c:pt>
                <c:pt idx="75">
                  <c:v>-2.0146400000000001E-5</c:v>
                </c:pt>
                <c:pt idx="76">
                  <c:v>-9.5844300000000007E-5</c:v>
                </c:pt>
                <c:pt idx="77" formatCode="General">
                  <c:v>-1.05023E-4</c:v>
                </c:pt>
                <c:pt idx="78">
                  <c:v>6.7472500000000002E-5</c:v>
                </c:pt>
                <c:pt idx="79" formatCode="General">
                  <c:v>2.6392899999999999E-4</c:v>
                </c:pt>
                <c:pt idx="80" formatCode="General">
                  <c:v>-1.22309E-4</c:v>
                </c:pt>
                <c:pt idx="81">
                  <c:v>9.6559500000000003E-5</c:v>
                </c:pt>
                <c:pt idx="82">
                  <c:v>5.6147599999999998E-5</c:v>
                </c:pt>
                <c:pt idx="83">
                  <c:v>2.9802300000000001E-5</c:v>
                </c:pt>
                <c:pt idx="84" formatCode="General">
                  <c:v>3.1304400000000001E-4</c:v>
                </c:pt>
                <c:pt idx="85">
                  <c:v>-1.2636199999999999E-5</c:v>
                </c:pt>
                <c:pt idx="86">
                  <c:v>-1.6927700000000001E-5</c:v>
                </c:pt>
                <c:pt idx="87">
                  <c:v>5.5551499999999998E-5</c:v>
                </c:pt>
                <c:pt idx="88">
                  <c:v>-5.6743600000000003E-5</c:v>
                </c:pt>
                <c:pt idx="89" formatCode="General">
                  <c:v>2.2697400000000001E-4</c:v>
                </c:pt>
                <c:pt idx="90">
                  <c:v>4.4107399999999997E-5</c:v>
                </c:pt>
                <c:pt idx="91" formatCode="General">
                  <c:v>-2.1624599999999999E-4</c:v>
                </c:pt>
                <c:pt idx="92">
                  <c:v>5.3405800000000003E-5</c:v>
                </c:pt>
                <c:pt idx="93" formatCode="General">
                  <c:v>2.29836E-4</c:v>
                </c:pt>
                <c:pt idx="94" formatCode="General">
                  <c:v>1.40667E-4</c:v>
                </c:pt>
                <c:pt idx="95" formatCode="General">
                  <c:v>-1.28388E-4</c:v>
                </c:pt>
                <c:pt idx="96" formatCode="General">
                  <c:v>-1.89781E-4</c:v>
                </c:pt>
                <c:pt idx="97" formatCode="General">
                  <c:v>-1.6379400000000001E-4</c:v>
                </c:pt>
                <c:pt idx="98">
                  <c:v>-7.7962900000000005E-5</c:v>
                </c:pt>
                <c:pt idx="99" formatCode="General">
                  <c:v>3.47614E-4</c:v>
                </c:pt>
                <c:pt idx="100" formatCode="General">
                  <c:v>3.0064600000000001E-4</c:v>
                </c:pt>
                <c:pt idx="101" formatCode="General">
                  <c:v>2.20776E-4</c:v>
                </c:pt>
                <c:pt idx="102" formatCode="General">
                  <c:v>1.4281299999999999E-4</c:v>
                </c:pt>
                <c:pt idx="103" formatCode="General">
                  <c:v>1.04904E-4</c:v>
                </c:pt>
                <c:pt idx="104" formatCode="General">
                  <c:v>3.5429E-4</c:v>
                </c:pt>
                <c:pt idx="105" formatCode="General">
                  <c:v>2.3364999999999999E-4</c:v>
                </c:pt>
                <c:pt idx="106" formatCode="General">
                  <c:v>4.2104700000000002E-4</c:v>
                </c:pt>
                <c:pt idx="107">
                  <c:v>-8.34465E-7</c:v>
                </c:pt>
                <c:pt idx="108">
                  <c:v>-5.9843100000000003E-5</c:v>
                </c:pt>
                <c:pt idx="109">
                  <c:v>-2.07424E-5</c:v>
                </c:pt>
                <c:pt idx="110" formatCode="General">
                  <c:v>-1.7619099999999999E-4</c:v>
                </c:pt>
                <c:pt idx="111">
                  <c:v>-4.5180299999999998E-5</c:v>
                </c:pt>
                <c:pt idx="112" formatCode="General">
                  <c:v>2.8085700000000003E-4</c:v>
                </c:pt>
                <c:pt idx="113" formatCode="General">
                  <c:v>2.22683E-4</c:v>
                </c:pt>
                <c:pt idx="114" formatCode="General">
                  <c:v>3.4523000000000003E-4</c:v>
                </c:pt>
                <c:pt idx="115">
                  <c:v>-5.9843100000000003E-5</c:v>
                </c:pt>
                <c:pt idx="116">
                  <c:v>2.6941299999999999E-5</c:v>
                </c:pt>
                <c:pt idx="117">
                  <c:v>-3.3617E-5</c:v>
                </c:pt>
                <c:pt idx="118">
                  <c:v>3.83854E-5</c:v>
                </c:pt>
                <c:pt idx="119" formatCode="General">
                  <c:v>-1.2815E-4</c:v>
                </c:pt>
                <c:pt idx="120" formatCode="General">
                  <c:v>-1.15871E-4</c:v>
                </c:pt>
                <c:pt idx="121">
                  <c:v>3.7789300000000001E-5</c:v>
                </c:pt>
                <c:pt idx="122" formatCode="General">
                  <c:v>2.9528099999999999E-4</c:v>
                </c:pt>
                <c:pt idx="123" formatCode="General">
                  <c:v>-2.7298900000000001E-4</c:v>
                </c:pt>
                <c:pt idx="124">
                  <c:v>-6.4134599999999994E-5</c:v>
                </c:pt>
                <c:pt idx="125" formatCode="General">
                  <c:v>3.27349E-4</c:v>
                </c:pt>
                <c:pt idx="126">
                  <c:v>-6.1273599999999996E-5</c:v>
                </c:pt>
                <c:pt idx="127">
                  <c:v>-5.3167300000000002E-5</c:v>
                </c:pt>
                <c:pt idx="128" formatCode="General">
                  <c:v>1.40309E-4</c:v>
                </c:pt>
                <c:pt idx="129" formatCode="General">
                  <c:v>-3.33309E-4</c:v>
                </c:pt>
                <c:pt idx="130" formatCode="General">
                  <c:v>-3.8838399999999997E-4</c:v>
                </c:pt>
                <c:pt idx="131" formatCode="General">
                  <c:v>3.8671499999999999E-4</c:v>
                </c:pt>
                <c:pt idx="132">
                  <c:v>-6.9141399999999995E-5</c:v>
                </c:pt>
                <c:pt idx="133" formatCode="General">
                  <c:v>3.9410600000000002E-4</c:v>
                </c:pt>
                <c:pt idx="134">
                  <c:v>-7.3909800000000002E-5</c:v>
                </c:pt>
                <c:pt idx="135" formatCode="General">
                  <c:v>2.2220599999999999E-4</c:v>
                </c:pt>
                <c:pt idx="136">
                  <c:v>-8.9883799999999995E-5</c:v>
                </c:pt>
                <c:pt idx="137">
                  <c:v>-8.0943099999999994E-5</c:v>
                </c:pt>
                <c:pt idx="138" formatCode="General">
                  <c:v>4.5025300000000001E-4</c:v>
                </c:pt>
                <c:pt idx="139" formatCode="General">
                  <c:v>-3.6740299999999998E-4</c:v>
                </c:pt>
                <c:pt idx="140" formatCode="General">
                  <c:v>4.6587000000000001E-4</c:v>
                </c:pt>
                <c:pt idx="141" formatCode="General">
                  <c:v>-3.2973300000000002E-4</c:v>
                </c:pt>
                <c:pt idx="142" formatCode="General">
                  <c:v>2.1052399999999999E-4</c:v>
                </c:pt>
                <c:pt idx="143" formatCode="General">
                  <c:v>-2.7585000000000001E-4</c:v>
                </c:pt>
                <c:pt idx="144" formatCode="General">
                  <c:v>1.4591199999999999E-4</c:v>
                </c:pt>
                <c:pt idx="145" formatCode="General">
                  <c:v>-2.07424E-4</c:v>
                </c:pt>
                <c:pt idx="146" formatCode="General">
                  <c:v>3.6191899999999999E-4</c:v>
                </c:pt>
                <c:pt idx="147">
                  <c:v>-4.6968500000000003E-5</c:v>
                </c:pt>
                <c:pt idx="148" formatCode="General">
                  <c:v>1.9717199999999999E-4</c:v>
                </c:pt>
                <c:pt idx="149" formatCode="General">
                  <c:v>-1.6880000000000001E-4</c:v>
                </c:pt>
                <c:pt idx="150" formatCode="General">
                  <c:v>3.1053999999999999E-4</c:v>
                </c:pt>
                <c:pt idx="151" formatCode="General">
                  <c:v>-1.4472000000000001E-4</c:v>
                </c:pt>
                <c:pt idx="152" formatCode="General">
                  <c:v>4.09126E-4</c:v>
                </c:pt>
                <c:pt idx="153" formatCode="General">
                  <c:v>-1.49727E-4</c:v>
                </c:pt>
                <c:pt idx="154" formatCode="General">
                  <c:v>5.53131E-4</c:v>
                </c:pt>
                <c:pt idx="155" formatCode="General">
                  <c:v>2.5820699999999999E-4</c:v>
                </c:pt>
                <c:pt idx="156" formatCode="General">
                  <c:v>-2.4604800000000001E-4</c:v>
                </c:pt>
                <c:pt idx="157" formatCode="General">
                  <c:v>1.4829599999999999E-4</c:v>
                </c:pt>
                <c:pt idx="158">
                  <c:v>-1.7762200000000001E-5</c:v>
                </c:pt>
                <c:pt idx="159" formatCode="General">
                  <c:v>3.0005E-4</c:v>
                </c:pt>
                <c:pt idx="160" formatCode="General">
                  <c:v>-1.4376600000000001E-4</c:v>
                </c:pt>
                <c:pt idx="161" formatCode="General">
                  <c:v>5.9485400000000002E-4</c:v>
                </c:pt>
                <c:pt idx="162" formatCode="General">
                  <c:v>-1.8811199999999999E-4</c:v>
                </c:pt>
                <c:pt idx="163" formatCode="General">
                  <c:v>-1.5044200000000001E-4</c:v>
                </c:pt>
                <c:pt idx="164" formatCode="General">
                  <c:v>3.52383E-4</c:v>
                </c:pt>
                <c:pt idx="165" formatCode="General">
                  <c:v>-1.53065E-4</c:v>
                </c:pt>
                <c:pt idx="166" formatCode="General">
                  <c:v>6.3323999999999997E-4</c:v>
                </c:pt>
                <c:pt idx="167" formatCode="General">
                  <c:v>-1.6355499999999999E-4</c:v>
                </c:pt>
                <c:pt idx="168">
                  <c:v>-1.4185900000000001E-5</c:v>
                </c:pt>
                <c:pt idx="169" formatCode="General">
                  <c:v>3.2806399999999998E-4</c:v>
                </c:pt>
                <c:pt idx="170">
                  <c:v>-5.2213699999999998E-5</c:v>
                </c:pt>
                <c:pt idx="171" formatCode="General">
                  <c:v>-1.1682499999999999E-4</c:v>
                </c:pt>
                <c:pt idx="172" formatCode="General">
                  <c:v>5.7625799999999996E-4</c:v>
                </c:pt>
                <c:pt idx="173" formatCode="General">
                  <c:v>-2.0730499999999999E-4</c:v>
                </c:pt>
                <c:pt idx="174" formatCode="General">
                  <c:v>-1.3172600000000001E-4</c:v>
                </c:pt>
                <c:pt idx="175" formatCode="General">
                  <c:v>2.5904200000000002E-4</c:v>
                </c:pt>
                <c:pt idx="176" formatCode="General">
                  <c:v>-1.14202E-4</c:v>
                </c:pt>
                <c:pt idx="177" formatCode="General">
                  <c:v>5.4860100000000001E-4</c:v>
                </c:pt>
                <c:pt idx="178" formatCode="General">
                  <c:v>2.7108200000000002E-4</c:v>
                </c:pt>
                <c:pt idx="179" formatCode="General">
                  <c:v>-7.1895100000000001E-4</c:v>
                </c:pt>
                <c:pt idx="180" formatCode="General">
                  <c:v>2.0050999999999999E-4</c:v>
                </c:pt>
                <c:pt idx="181" formatCode="General">
                  <c:v>2.81334E-4</c:v>
                </c:pt>
                <c:pt idx="182" formatCode="General">
                  <c:v>1.92404E-4</c:v>
                </c:pt>
                <c:pt idx="183" formatCode="General">
                  <c:v>2.11716E-4</c:v>
                </c:pt>
                <c:pt idx="184">
                  <c:v>6.9141399999999995E-5</c:v>
                </c:pt>
                <c:pt idx="185" formatCode="General">
                  <c:v>-1.14202E-4</c:v>
                </c:pt>
                <c:pt idx="186" formatCode="General">
                  <c:v>-5.0270600000000001E-4</c:v>
                </c:pt>
                <c:pt idx="187" formatCode="General">
                  <c:v>6.5136000000000002E-4</c:v>
                </c:pt>
                <c:pt idx="188" formatCode="General">
                  <c:v>2.8014199999999999E-4</c:v>
                </c:pt>
                <c:pt idx="189">
                  <c:v>7.2717699999999997E-5</c:v>
                </c:pt>
                <c:pt idx="190" formatCode="General">
                  <c:v>9.5319700000000003E-4</c:v>
                </c:pt>
                <c:pt idx="191" formatCode="General">
                  <c:v>4.58002E-4</c:v>
                </c:pt>
                <c:pt idx="192" formatCode="General">
                  <c:v>-1.5735599999999999E-4</c:v>
                </c:pt>
                <c:pt idx="193">
                  <c:v>4.8160600000000001E-5</c:v>
                </c:pt>
                <c:pt idx="194" formatCode="General">
                  <c:v>4.86851E-4</c:v>
                </c:pt>
                <c:pt idx="195" formatCode="General">
                  <c:v>7.6365500000000002E-4</c:v>
                </c:pt>
                <c:pt idx="196" formatCode="General">
                  <c:v>-2.5916099999999999E-4</c:v>
                </c:pt>
                <c:pt idx="197" formatCode="General">
                  <c:v>9.7870800000000001E-4</c:v>
                </c:pt>
                <c:pt idx="198">
                  <c:v>6.9141399999999995E-5</c:v>
                </c:pt>
                <c:pt idx="199" formatCode="General">
                  <c:v>-1.74761E-4</c:v>
                </c:pt>
                <c:pt idx="200" formatCode="General">
                  <c:v>-7.8916499999999998E-4</c:v>
                </c:pt>
                <c:pt idx="201" formatCode="General">
                  <c:v>1.0258000000000001E-3</c:v>
                </c:pt>
                <c:pt idx="202" formatCode="General">
                  <c:v>2.3174299999999999E-4</c:v>
                </c:pt>
                <c:pt idx="203" formatCode="General">
                  <c:v>3.4785300000000002E-4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E-5846-A6A3-DDF6744AFEC6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Arkusz1!$J$2:$J$205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2.0265600000000001E-5</c:v>
                </c:pt>
                <c:pt idx="2" formatCode="General">
                  <c:v>-8.7380400000000005E-4</c:v>
                </c:pt>
                <c:pt idx="3" formatCode="General">
                  <c:v>6.5875099999999995E-4</c:v>
                </c:pt>
                <c:pt idx="4" formatCode="General">
                  <c:v>5.0592400000000004E-4</c:v>
                </c:pt>
                <c:pt idx="5" formatCode="General">
                  <c:v>3.8957599999999998E-4</c:v>
                </c:pt>
                <c:pt idx="6" formatCode="General">
                  <c:v>3.2925599999999999E-4</c:v>
                </c:pt>
                <c:pt idx="7" formatCode="General">
                  <c:v>2.84195E-4</c:v>
                </c:pt>
                <c:pt idx="8" formatCode="General">
                  <c:v>2.4628600000000002E-4</c:v>
                </c:pt>
                <c:pt idx="9" formatCode="General">
                  <c:v>2.26021E-4</c:v>
                </c:pt>
                <c:pt idx="10" formatCode="General">
                  <c:v>1.9526499999999999E-4</c:v>
                </c:pt>
                <c:pt idx="11" formatCode="General">
                  <c:v>1.74761E-4</c:v>
                </c:pt>
                <c:pt idx="12" formatCode="General">
                  <c:v>1.5687899999999999E-4</c:v>
                </c:pt>
                <c:pt idx="13" formatCode="General">
                  <c:v>1.4376600000000001E-4</c:v>
                </c:pt>
                <c:pt idx="14" formatCode="General">
                  <c:v>1.3566000000000001E-4</c:v>
                </c:pt>
                <c:pt idx="15" formatCode="General">
                  <c:v>1.2421599999999999E-4</c:v>
                </c:pt>
                <c:pt idx="16" formatCode="General">
                  <c:v>1.15633E-4</c:v>
                </c:pt>
                <c:pt idx="17" formatCode="General">
                  <c:v>1.08004E-4</c:v>
                </c:pt>
                <c:pt idx="18" formatCode="General">
                  <c:v>1.09196E-4</c:v>
                </c:pt>
                <c:pt idx="19">
                  <c:v>9.7632400000000004E-5</c:v>
                </c:pt>
                <c:pt idx="20" formatCode="General">
                  <c:v>1.1515600000000001E-4</c:v>
                </c:pt>
                <c:pt idx="21">
                  <c:v>9.2744799999999993E-5</c:v>
                </c:pt>
                <c:pt idx="22" formatCode="General">
                  <c:v>1.00374E-4</c:v>
                </c:pt>
                <c:pt idx="23">
                  <c:v>8.3684900000000002E-5</c:v>
                </c:pt>
                <c:pt idx="24">
                  <c:v>8.7261200000000004E-5</c:v>
                </c:pt>
                <c:pt idx="25">
                  <c:v>7.9154999999999997E-5</c:v>
                </c:pt>
                <c:pt idx="26">
                  <c:v>7.6293900000000005E-5</c:v>
                </c:pt>
                <c:pt idx="27">
                  <c:v>7.0571899999999994E-5</c:v>
                </c:pt>
                <c:pt idx="28">
                  <c:v>6.5326699999999999E-5</c:v>
                </c:pt>
                <c:pt idx="29">
                  <c:v>6.9141399999999995E-5</c:v>
                </c:pt>
                <c:pt idx="30">
                  <c:v>6.6995600000000006E-5</c:v>
                </c:pt>
                <c:pt idx="31">
                  <c:v>6.1273599999999996E-5</c:v>
                </c:pt>
                <c:pt idx="32">
                  <c:v>6.1988800000000005E-5</c:v>
                </c:pt>
                <c:pt idx="33">
                  <c:v>6.1988800000000005E-5</c:v>
                </c:pt>
                <c:pt idx="34">
                  <c:v>5.6266800000000001E-5</c:v>
                </c:pt>
                <c:pt idx="35">
                  <c:v>6.0319899999999998E-5</c:v>
                </c:pt>
                <c:pt idx="36">
                  <c:v>4.9471900000000003E-5</c:v>
                </c:pt>
                <c:pt idx="37">
                  <c:v>4.8279799999999998E-5</c:v>
                </c:pt>
                <c:pt idx="38">
                  <c:v>5.4120999999999999E-5</c:v>
                </c:pt>
                <c:pt idx="39">
                  <c:v>4.9114199999999998E-5</c:v>
                </c:pt>
                <c:pt idx="40">
                  <c:v>5.10216E-5</c:v>
                </c:pt>
                <c:pt idx="41">
                  <c:v>5.5074700000000003E-5</c:v>
                </c:pt>
                <c:pt idx="42">
                  <c:v>4.2438499999999997E-5</c:v>
                </c:pt>
                <c:pt idx="43">
                  <c:v>5.2213699999999998E-5</c:v>
                </c:pt>
                <c:pt idx="44">
                  <c:v>4.3392200000000001E-5</c:v>
                </c:pt>
                <c:pt idx="45">
                  <c:v>4.2915299999999999E-5</c:v>
                </c:pt>
                <c:pt idx="46">
                  <c:v>4.8399000000000002E-5</c:v>
                </c:pt>
                <c:pt idx="47">
                  <c:v>3.83854E-5</c:v>
                </c:pt>
                <c:pt idx="48">
                  <c:v>4.0769599999999997E-5</c:v>
                </c:pt>
                <c:pt idx="49">
                  <c:v>4.6730000000000002E-5</c:v>
                </c:pt>
                <c:pt idx="50">
                  <c:v>3.4928300000000002E-5</c:v>
                </c:pt>
                <c:pt idx="51">
                  <c:v>3.4689900000000001E-5</c:v>
                </c:pt>
                <c:pt idx="52">
                  <c:v>3.4809099999999998E-5</c:v>
                </c:pt>
                <c:pt idx="53">
                  <c:v>3.27826E-5</c:v>
                </c:pt>
                <c:pt idx="54">
                  <c:v>4.1007999999999998E-5</c:v>
                </c:pt>
                <c:pt idx="55">
                  <c:v>3.3855400000000001E-5</c:v>
                </c:pt>
                <c:pt idx="56">
                  <c:v>3.3378599999999999E-5</c:v>
                </c:pt>
                <c:pt idx="57">
                  <c:v>3.03984E-5</c:v>
                </c:pt>
                <c:pt idx="58">
                  <c:v>3.2186500000000001E-5</c:v>
                </c:pt>
                <c:pt idx="59">
                  <c:v>2.9444699999999999E-5</c:v>
                </c:pt>
                <c:pt idx="60">
                  <c:v>3.2186500000000001E-5</c:v>
                </c:pt>
                <c:pt idx="61">
                  <c:v>2.7656599999999999E-5</c:v>
                </c:pt>
                <c:pt idx="62">
                  <c:v>3.1709699999999999E-5</c:v>
                </c:pt>
                <c:pt idx="63">
                  <c:v>3.4332300000000003E-5</c:v>
                </c:pt>
                <c:pt idx="64">
                  <c:v>2.7895E-5</c:v>
                </c:pt>
                <c:pt idx="65">
                  <c:v>2.7656599999999999E-5</c:v>
                </c:pt>
                <c:pt idx="66">
                  <c:v>2.95639E-5</c:v>
                </c:pt>
                <c:pt idx="67">
                  <c:v>3.0994400000000003E-5</c:v>
                </c:pt>
                <c:pt idx="68">
                  <c:v>4.2796100000000002E-5</c:v>
                </c:pt>
                <c:pt idx="69">
                  <c:v>2.5391599999999999E-5</c:v>
                </c:pt>
                <c:pt idx="70">
                  <c:v>2.46763E-5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2.2768999999999998E-5</c:v>
                </c:pt>
                <c:pt idx="74">
                  <c:v>2.2768999999999998E-5</c:v>
                </c:pt>
                <c:pt idx="75">
                  <c:v>2.3484200000000001E-5</c:v>
                </c:pt>
                <c:pt idx="76">
                  <c:v>2.3365000000000001E-5</c:v>
                </c:pt>
                <c:pt idx="77">
                  <c:v>2.24113E-5</c:v>
                </c:pt>
                <c:pt idx="78">
                  <c:v>3.0517600000000001E-5</c:v>
                </c:pt>
                <c:pt idx="79">
                  <c:v>2.38419E-5</c:v>
                </c:pt>
                <c:pt idx="80">
                  <c:v>2.4557099999999999E-5</c:v>
                </c:pt>
                <c:pt idx="81">
                  <c:v>2.3365000000000001E-5</c:v>
                </c:pt>
                <c:pt idx="82">
                  <c:v>2.1219299999999999E-5</c:v>
                </c:pt>
                <c:pt idx="83">
                  <c:v>6.7949300000000003E-5</c:v>
                </c:pt>
                <c:pt idx="84">
                  <c:v>2.24113E-5</c:v>
                </c:pt>
                <c:pt idx="85">
                  <c:v>2.2172899999999999E-5</c:v>
                </c:pt>
                <c:pt idx="86">
                  <c:v>2.0265600000000001E-5</c:v>
                </c:pt>
                <c:pt idx="87">
                  <c:v>2.7418100000000001E-5</c:v>
                </c:pt>
                <c:pt idx="88">
                  <c:v>2.2649800000000001E-5</c:v>
                </c:pt>
                <c:pt idx="89">
                  <c:v>2.07424E-5</c:v>
                </c:pt>
                <c:pt idx="90">
                  <c:v>2.5987599999999998E-5</c:v>
                </c:pt>
                <c:pt idx="91">
                  <c:v>2.0503999999999999E-5</c:v>
                </c:pt>
                <c:pt idx="92">
                  <c:v>1.91927E-5</c:v>
                </c:pt>
                <c:pt idx="93">
                  <c:v>2.1934500000000001E-5</c:v>
                </c:pt>
                <c:pt idx="94">
                  <c:v>1.8596600000000001E-5</c:v>
                </c:pt>
                <c:pt idx="95">
                  <c:v>1.7285299999999999E-5</c:v>
                </c:pt>
                <c:pt idx="96">
                  <c:v>1.7881400000000001E-5</c:v>
                </c:pt>
                <c:pt idx="97">
                  <c:v>1.8596600000000001E-5</c:v>
                </c:pt>
                <c:pt idx="98">
                  <c:v>2.0503999999999999E-5</c:v>
                </c:pt>
                <c:pt idx="99">
                  <c:v>1.68085E-5</c:v>
                </c:pt>
                <c:pt idx="100">
                  <c:v>1.9550300000000002E-5</c:v>
                </c:pt>
                <c:pt idx="101">
                  <c:v>1.75238E-5</c:v>
                </c:pt>
                <c:pt idx="102">
                  <c:v>2.00272E-5</c:v>
                </c:pt>
                <c:pt idx="103">
                  <c:v>1.7643E-5</c:v>
                </c:pt>
                <c:pt idx="104">
                  <c:v>1.9788699999999999E-5</c:v>
                </c:pt>
                <c:pt idx="105">
                  <c:v>1.66893E-5</c:v>
                </c:pt>
                <c:pt idx="106">
                  <c:v>1.9311900000000001E-5</c:v>
                </c:pt>
                <c:pt idx="107">
                  <c:v>1.5497200000000001E-5</c:v>
                </c:pt>
                <c:pt idx="108">
                  <c:v>1.83582E-5</c:v>
                </c:pt>
                <c:pt idx="109">
                  <c:v>1.52588E-5</c:v>
                </c:pt>
                <c:pt idx="110">
                  <c:v>1.7881400000000001E-5</c:v>
                </c:pt>
                <c:pt idx="111">
                  <c:v>1.4662699999999999E-5</c:v>
                </c:pt>
                <c:pt idx="112">
                  <c:v>1.6927700000000001E-5</c:v>
                </c:pt>
                <c:pt idx="113">
                  <c:v>1.83582E-5</c:v>
                </c:pt>
                <c:pt idx="114">
                  <c:v>1.6331700000000002E-5</c:v>
                </c:pt>
                <c:pt idx="115">
                  <c:v>1.7166100000000002E-5</c:v>
                </c:pt>
                <c:pt idx="116">
                  <c:v>1.5497200000000001E-5</c:v>
                </c:pt>
                <c:pt idx="117">
                  <c:v>1.4782E-5</c:v>
                </c:pt>
                <c:pt idx="118">
                  <c:v>1.7404599999999999E-5</c:v>
                </c:pt>
                <c:pt idx="119">
                  <c:v>1.6212500000000001E-5</c:v>
                </c:pt>
                <c:pt idx="120">
                  <c:v>1.5735599999999999E-5</c:v>
                </c:pt>
                <c:pt idx="121">
                  <c:v>2.1219299999999999E-5</c:v>
                </c:pt>
                <c:pt idx="122">
                  <c:v>1.51396E-5</c:v>
                </c:pt>
                <c:pt idx="123">
                  <c:v>1.6927700000000001E-5</c:v>
                </c:pt>
                <c:pt idx="124">
                  <c:v>3.5166700000000003E-5</c:v>
                </c:pt>
                <c:pt idx="125">
                  <c:v>1.35899E-5</c:v>
                </c:pt>
                <c:pt idx="126">
                  <c:v>1.5497200000000001E-5</c:v>
                </c:pt>
                <c:pt idx="127">
                  <c:v>3.1232799999999997E-5</c:v>
                </c:pt>
                <c:pt idx="128">
                  <c:v>1.3113E-5</c:v>
                </c:pt>
                <c:pt idx="129">
                  <c:v>1.5020399999999999E-5</c:v>
                </c:pt>
                <c:pt idx="130">
                  <c:v>2.2649800000000001E-5</c:v>
                </c:pt>
                <c:pt idx="131">
                  <c:v>1.44243E-5</c:v>
                </c:pt>
                <c:pt idx="132">
                  <c:v>1.3351400000000001E-5</c:v>
                </c:pt>
                <c:pt idx="133">
                  <c:v>1.7404599999999999E-5</c:v>
                </c:pt>
                <c:pt idx="134">
                  <c:v>1.15633E-5</c:v>
                </c:pt>
                <c:pt idx="135">
                  <c:v>1.5497200000000001E-5</c:v>
                </c:pt>
                <c:pt idx="136">
                  <c:v>1.5020399999999999E-5</c:v>
                </c:pt>
                <c:pt idx="137">
                  <c:v>1.20401E-5</c:v>
                </c:pt>
                <c:pt idx="138">
                  <c:v>1.2517000000000001E-5</c:v>
                </c:pt>
                <c:pt idx="139">
                  <c:v>1.3828299999999999E-5</c:v>
                </c:pt>
                <c:pt idx="140">
                  <c:v>1.6212500000000001E-5</c:v>
                </c:pt>
                <c:pt idx="141">
                  <c:v>1.1801699999999999E-5</c:v>
                </c:pt>
                <c:pt idx="142">
                  <c:v>1.43051E-5</c:v>
                </c:pt>
                <c:pt idx="143">
                  <c:v>1.3828299999999999E-5</c:v>
                </c:pt>
                <c:pt idx="144">
                  <c:v>1.6212500000000001E-5</c:v>
                </c:pt>
                <c:pt idx="145">
                  <c:v>1.15633E-5</c:v>
                </c:pt>
                <c:pt idx="146">
                  <c:v>1.1444099999999999E-5</c:v>
                </c:pt>
                <c:pt idx="147">
                  <c:v>1.40667E-5</c:v>
                </c:pt>
                <c:pt idx="148">
                  <c:v>1.6450899999999999E-5</c:v>
                </c:pt>
                <c:pt idx="149">
                  <c:v>1.0609599999999999E-5</c:v>
                </c:pt>
                <c:pt idx="150">
                  <c:v>1.2636199999999999E-5</c:v>
                </c:pt>
                <c:pt idx="151">
                  <c:v>1.16825E-5</c:v>
                </c:pt>
                <c:pt idx="152">
                  <c:v>1.28746E-5</c:v>
                </c:pt>
                <c:pt idx="153">
                  <c:v>1.19209E-5</c:v>
                </c:pt>
                <c:pt idx="154">
                  <c:v>7.5101899999999998E-6</c:v>
                </c:pt>
                <c:pt idx="155">
                  <c:v>1.19209E-5</c:v>
                </c:pt>
                <c:pt idx="156">
                  <c:v>1.23978E-5</c:v>
                </c:pt>
                <c:pt idx="157">
                  <c:v>1.5497200000000001E-5</c:v>
                </c:pt>
                <c:pt idx="158">
                  <c:v>1.03712E-5</c:v>
                </c:pt>
                <c:pt idx="159">
                  <c:v>1.0967299999999999E-5</c:v>
                </c:pt>
                <c:pt idx="160">
                  <c:v>1.0251999999999999E-5</c:v>
                </c:pt>
                <c:pt idx="161">
                  <c:v>1.35899E-5</c:v>
                </c:pt>
                <c:pt idx="162">
                  <c:v>1.44243E-5</c:v>
                </c:pt>
                <c:pt idx="163">
                  <c:v>1.0848E-5</c:v>
                </c:pt>
                <c:pt idx="164">
                  <c:v>1.1444099999999999E-5</c:v>
                </c:pt>
                <c:pt idx="165">
                  <c:v>1.0967299999999999E-5</c:v>
                </c:pt>
                <c:pt idx="166">
                  <c:v>1.2159300000000001E-5</c:v>
                </c:pt>
                <c:pt idx="167">
                  <c:v>1.5616399999999998E-5</c:v>
                </c:pt>
                <c:pt idx="168">
                  <c:v>9.7751599999999998E-6</c:v>
                </c:pt>
                <c:pt idx="169">
                  <c:v>1.0848E-5</c:v>
                </c:pt>
                <c:pt idx="170">
                  <c:v>1.0967299999999999E-5</c:v>
                </c:pt>
                <c:pt idx="171">
                  <c:v>9.7751599999999998E-6</c:v>
                </c:pt>
                <c:pt idx="172">
                  <c:v>1.1444099999999999E-5</c:v>
                </c:pt>
                <c:pt idx="173">
                  <c:v>1.00136E-5</c:v>
                </c:pt>
                <c:pt idx="174">
                  <c:v>9.6559500000000003E-6</c:v>
                </c:pt>
                <c:pt idx="175">
                  <c:v>9.0599100000000001E-6</c:v>
                </c:pt>
                <c:pt idx="176">
                  <c:v>1.0967299999999999E-5</c:v>
                </c:pt>
                <c:pt idx="177">
                  <c:v>1.16825E-5</c:v>
                </c:pt>
                <c:pt idx="178">
                  <c:v>1.2636199999999999E-5</c:v>
                </c:pt>
                <c:pt idx="179">
                  <c:v>8.5830700000000005E-6</c:v>
                </c:pt>
                <c:pt idx="180">
                  <c:v>9.5367400000000008E-6</c:v>
                </c:pt>
                <c:pt idx="181">
                  <c:v>1.00136E-5</c:v>
                </c:pt>
                <c:pt idx="182">
                  <c:v>9.7751599999999998E-6</c:v>
                </c:pt>
                <c:pt idx="183">
                  <c:v>1.00136E-5</c:v>
                </c:pt>
                <c:pt idx="184">
                  <c:v>1.12057E-5</c:v>
                </c:pt>
                <c:pt idx="185">
                  <c:v>8.5830700000000005E-6</c:v>
                </c:pt>
                <c:pt idx="186">
                  <c:v>8.1062300000000008E-6</c:v>
                </c:pt>
                <c:pt idx="187">
                  <c:v>9.2983200000000001E-6</c:v>
                </c:pt>
                <c:pt idx="188">
                  <c:v>9.7751599999999998E-6</c:v>
                </c:pt>
                <c:pt idx="189">
                  <c:v>1.0251999999999999E-5</c:v>
                </c:pt>
                <c:pt idx="190">
                  <c:v>1.1444099999999999E-5</c:v>
                </c:pt>
                <c:pt idx="191">
                  <c:v>1.23978E-5</c:v>
                </c:pt>
                <c:pt idx="192">
                  <c:v>9.0599100000000001E-6</c:v>
                </c:pt>
                <c:pt idx="193">
                  <c:v>9.1791199999999996E-6</c:v>
                </c:pt>
                <c:pt idx="194">
                  <c:v>8.8214899999999995E-6</c:v>
                </c:pt>
                <c:pt idx="195">
                  <c:v>1.00136E-5</c:v>
                </c:pt>
                <c:pt idx="196">
                  <c:v>8.8214899999999995E-6</c:v>
                </c:pt>
                <c:pt idx="197">
                  <c:v>1.07288E-5</c:v>
                </c:pt>
                <c:pt idx="198">
                  <c:v>1.23978E-5</c:v>
                </c:pt>
                <c:pt idx="199">
                  <c:v>8.3446499999999998E-6</c:v>
                </c:pt>
                <c:pt idx="200">
                  <c:v>7.9870199999999996E-6</c:v>
                </c:pt>
                <c:pt idx="201">
                  <c:v>8.1062300000000008E-6</c:v>
                </c:pt>
                <c:pt idx="202">
                  <c:v>8.8214899999999995E-6</c:v>
                </c:pt>
                <c:pt idx="203">
                  <c:v>9.5367400000000008E-6</c:v>
                </c:pt>
              </c:numCache>
            </c:numRef>
          </c:xVal>
          <c:yVal>
            <c:numRef>
              <c:f>Arkusz1!$K$2:$K$205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-1.43051E-6</c:v>
                </c:pt>
                <c:pt idx="2">
                  <c:v>3.2186500000000001E-6</c:v>
                </c:pt>
                <c:pt idx="3">
                  <c:v>-1.1444099999999999E-5</c:v>
                </c:pt>
                <c:pt idx="4">
                  <c:v>-4.2915299999999999E-6</c:v>
                </c:pt>
                <c:pt idx="5">
                  <c:v>-3.0994400000000002E-6</c:v>
                </c:pt>
                <c:pt idx="6">
                  <c:v>1.6212500000000001E-5</c:v>
                </c:pt>
                <c:pt idx="7">
                  <c:v>2.3841900000000001E-6</c:v>
                </c:pt>
                <c:pt idx="8">
                  <c:v>-4.76837E-7</c:v>
                </c:pt>
                <c:pt idx="9">
                  <c:v>-2.3841900000000001E-6</c:v>
                </c:pt>
                <c:pt idx="10">
                  <c:v>-4.2915299999999999E-6</c:v>
                </c:pt>
                <c:pt idx="11">
                  <c:v>-9.5367399999999999E-7</c:v>
                </c:pt>
                <c:pt idx="12">
                  <c:v>-1.43051E-6</c:v>
                </c:pt>
                <c:pt idx="13">
                  <c:v>1.1920899999999999E-6</c:v>
                </c:pt>
                <c:pt idx="14">
                  <c:v>1.5735599999999999E-5</c:v>
                </c:pt>
                <c:pt idx="15">
                  <c:v>1.1920899999999999E-6</c:v>
                </c:pt>
                <c:pt idx="16">
                  <c:v>1.43051E-6</c:v>
                </c:pt>
                <c:pt idx="17">
                  <c:v>-7.1525600000000001E-7</c:v>
                </c:pt>
                <c:pt idx="18">
                  <c:v>-5.0067900000000002E-6</c:v>
                </c:pt>
                <c:pt idx="19" formatCode="General">
                  <c:v>0</c:v>
                </c:pt>
                <c:pt idx="20">
                  <c:v>-5.4836299999999999E-6</c:v>
                </c:pt>
                <c:pt idx="21">
                  <c:v>1.90735E-6</c:v>
                </c:pt>
                <c:pt idx="22">
                  <c:v>5.0067900000000002E-6</c:v>
                </c:pt>
                <c:pt idx="23">
                  <c:v>4.5299499999999997E-6</c:v>
                </c:pt>
                <c:pt idx="24">
                  <c:v>6.1988800000000004E-6</c:v>
                </c:pt>
                <c:pt idx="25">
                  <c:v>4.2915299999999999E-6</c:v>
                </c:pt>
                <c:pt idx="26">
                  <c:v>5.7220499999999997E-6</c:v>
                </c:pt>
                <c:pt idx="27">
                  <c:v>-4.76837E-7</c:v>
                </c:pt>
                <c:pt idx="28">
                  <c:v>2.6226000000000001E-6</c:v>
                </c:pt>
                <c:pt idx="29">
                  <c:v>7.1525599999999997E-6</c:v>
                </c:pt>
                <c:pt idx="30">
                  <c:v>5.9604599999999997E-6</c:v>
                </c:pt>
                <c:pt idx="31">
                  <c:v>-8.8214899999999995E-6</c:v>
                </c:pt>
                <c:pt idx="32">
                  <c:v>-1.4543500000000001E-5</c:v>
                </c:pt>
                <c:pt idx="33">
                  <c:v>8.1062300000000008E-6</c:v>
                </c:pt>
                <c:pt idx="34">
                  <c:v>1.16825E-5</c:v>
                </c:pt>
                <c:pt idx="35">
                  <c:v>-4.5299499999999997E-6</c:v>
                </c:pt>
                <c:pt idx="36">
                  <c:v>3.4570699999999999E-6</c:v>
                </c:pt>
                <c:pt idx="37">
                  <c:v>-2.3841900000000001E-6</c:v>
                </c:pt>
                <c:pt idx="38">
                  <c:v>5.9604599999999997E-6</c:v>
                </c:pt>
                <c:pt idx="39">
                  <c:v>-1.1444099999999999E-5</c:v>
                </c:pt>
                <c:pt idx="40">
                  <c:v>9.2983200000000001E-6</c:v>
                </c:pt>
                <c:pt idx="41">
                  <c:v>1.23978E-5</c:v>
                </c:pt>
                <c:pt idx="42">
                  <c:v>1.07288E-6</c:v>
                </c:pt>
                <c:pt idx="43">
                  <c:v>1.7166100000000002E-5</c:v>
                </c:pt>
                <c:pt idx="44">
                  <c:v>-1.4782E-5</c:v>
                </c:pt>
                <c:pt idx="45">
                  <c:v>-2.9087100000000001E-5</c:v>
                </c:pt>
                <c:pt idx="46">
                  <c:v>9.0599100000000001E-6</c:v>
                </c:pt>
                <c:pt idx="47">
                  <c:v>-4.0531199999999999E-6</c:v>
                </c:pt>
                <c:pt idx="48">
                  <c:v>-8.5830700000000005E-6</c:v>
                </c:pt>
                <c:pt idx="49">
                  <c:v>9.5367400000000008E-6</c:v>
                </c:pt>
                <c:pt idx="50">
                  <c:v>1.1324900000000001E-5</c:v>
                </c:pt>
                <c:pt idx="51">
                  <c:v>1.7881399999999999E-6</c:v>
                </c:pt>
                <c:pt idx="52">
                  <c:v>-3.1709699999999999E-5</c:v>
                </c:pt>
                <c:pt idx="53">
                  <c:v>4.4107400000000002E-6</c:v>
                </c:pt>
                <c:pt idx="54">
                  <c:v>-1.1444099999999999E-5</c:v>
                </c:pt>
                <c:pt idx="55">
                  <c:v>-1.43051E-6</c:v>
                </c:pt>
                <c:pt idx="56">
                  <c:v>-5.3167300000000002E-5</c:v>
                </c:pt>
                <c:pt idx="57">
                  <c:v>-2.7895E-5</c:v>
                </c:pt>
                <c:pt idx="58">
                  <c:v>-3.7908599999999998E-5</c:v>
                </c:pt>
                <c:pt idx="59">
                  <c:v>2.563E-5</c:v>
                </c:pt>
                <c:pt idx="60">
                  <c:v>-4.0531200000000003E-5</c:v>
                </c:pt>
                <c:pt idx="61">
                  <c:v>-2.47955E-5</c:v>
                </c:pt>
                <c:pt idx="62">
                  <c:v>-5.24521E-6</c:v>
                </c:pt>
                <c:pt idx="63">
                  <c:v>-2.7656599999999999E-5</c:v>
                </c:pt>
                <c:pt idx="64">
                  <c:v>1.6093300000000001E-5</c:v>
                </c:pt>
                <c:pt idx="65">
                  <c:v>4.1246399999999999E-5</c:v>
                </c:pt>
                <c:pt idx="66">
                  <c:v>-7.03335E-5</c:v>
                </c:pt>
                <c:pt idx="67">
                  <c:v>1.12057E-5</c:v>
                </c:pt>
                <c:pt idx="68">
                  <c:v>3.4213099999999999E-5</c:v>
                </c:pt>
                <c:pt idx="69">
                  <c:v>-2.9325499999999999E-5</c:v>
                </c:pt>
                <c:pt idx="70">
                  <c:v>-8.8214899999999995E-6</c:v>
                </c:pt>
                <c:pt idx="71">
                  <c:v>-4.1246399999999999E-5</c:v>
                </c:pt>
                <c:pt idx="72">
                  <c:v>-1.68085E-5</c:v>
                </c:pt>
                <c:pt idx="73">
                  <c:v>1.5974E-5</c:v>
                </c:pt>
                <c:pt idx="74">
                  <c:v>1.6927700000000001E-5</c:v>
                </c:pt>
                <c:pt idx="75">
                  <c:v>-3.1232799999999997E-5</c:v>
                </c:pt>
                <c:pt idx="76">
                  <c:v>-2.3007399999999999E-5</c:v>
                </c:pt>
                <c:pt idx="77">
                  <c:v>-1.75238E-5</c:v>
                </c:pt>
                <c:pt idx="78">
                  <c:v>2.3365000000000001E-5</c:v>
                </c:pt>
                <c:pt idx="79">
                  <c:v>2.14577E-5</c:v>
                </c:pt>
                <c:pt idx="80">
                  <c:v>-3.1471299999999998E-5</c:v>
                </c:pt>
                <c:pt idx="81">
                  <c:v>-6.4373000000000002E-6</c:v>
                </c:pt>
                <c:pt idx="82">
                  <c:v>3.7670099999999997E-5</c:v>
                </c:pt>
                <c:pt idx="83">
                  <c:v>5.5789899999999999E-5</c:v>
                </c:pt>
                <c:pt idx="84">
                  <c:v>5.1498400000000001E-5</c:v>
                </c:pt>
                <c:pt idx="85">
                  <c:v>2.7895E-5</c:v>
                </c:pt>
                <c:pt idx="86">
                  <c:v>-8.2254400000000003E-6</c:v>
                </c:pt>
                <c:pt idx="87">
                  <c:v>-1.5497200000000001E-5</c:v>
                </c:pt>
                <c:pt idx="88">
                  <c:v>3.8623800000000001E-5</c:v>
                </c:pt>
                <c:pt idx="89">
                  <c:v>4.7206899999999997E-5</c:v>
                </c:pt>
                <c:pt idx="90">
                  <c:v>4.4465100000000002E-5</c:v>
                </c:pt>
                <c:pt idx="91">
                  <c:v>-9.6797899999999997E-5</c:v>
                </c:pt>
                <c:pt idx="92">
                  <c:v>6.1512000000000003E-5</c:v>
                </c:pt>
                <c:pt idx="93">
                  <c:v>-2.2172899999999999E-5</c:v>
                </c:pt>
                <c:pt idx="94">
                  <c:v>7.6293900000000003E-6</c:v>
                </c:pt>
                <c:pt idx="95">
                  <c:v>-3.7908599999999998E-5</c:v>
                </c:pt>
                <c:pt idx="96">
                  <c:v>-6.1750399999999998E-5</c:v>
                </c:pt>
                <c:pt idx="97">
                  <c:v>-6.5088300000000005E-5</c:v>
                </c:pt>
                <c:pt idx="98">
                  <c:v>-7.1287199999999997E-5</c:v>
                </c:pt>
                <c:pt idx="99">
                  <c:v>8.46386E-5</c:v>
                </c:pt>
                <c:pt idx="100">
                  <c:v>-1.2636199999999999E-5</c:v>
                </c:pt>
                <c:pt idx="101">
                  <c:v>6.3180899999999997E-5</c:v>
                </c:pt>
                <c:pt idx="102" formatCode="General">
                  <c:v>-1.2517E-4</c:v>
                </c:pt>
                <c:pt idx="103">
                  <c:v>-2.1100000000000001E-5</c:v>
                </c:pt>
                <c:pt idx="104">
                  <c:v>6.7234E-5</c:v>
                </c:pt>
                <c:pt idx="105">
                  <c:v>3.9100600000000003E-5</c:v>
                </c:pt>
                <c:pt idx="106">
                  <c:v>7.3671300000000001E-5</c:v>
                </c:pt>
                <c:pt idx="107">
                  <c:v>-9.4056100000000002E-5</c:v>
                </c:pt>
                <c:pt idx="108">
                  <c:v>2.2888199999999999E-5</c:v>
                </c:pt>
                <c:pt idx="109">
                  <c:v>8.9526199999999997E-5</c:v>
                </c:pt>
                <c:pt idx="110">
                  <c:v>-3.1232799999999997E-5</c:v>
                </c:pt>
                <c:pt idx="111">
                  <c:v>5.4001800000000002E-5</c:v>
                </c:pt>
                <c:pt idx="112" formatCode="General">
                  <c:v>1.0395099999999999E-4</c:v>
                </c:pt>
                <c:pt idx="113">
                  <c:v>-5.9366200000000001E-5</c:v>
                </c:pt>
                <c:pt idx="114">
                  <c:v>4.39882E-5</c:v>
                </c:pt>
                <c:pt idx="115">
                  <c:v>5.8412599999999997E-5</c:v>
                </c:pt>
                <c:pt idx="116" formatCode="General">
                  <c:v>1.52826E-4</c:v>
                </c:pt>
                <c:pt idx="117" formatCode="General">
                  <c:v>-1.61409E-4</c:v>
                </c:pt>
                <c:pt idx="118" formatCode="General">
                  <c:v>-2.7155899999999999E-4</c:v>
                </c:pt>
                <c:pt idx="119">
                  <c:v>-7.4982599999999996E-5</c:v>
                </c:pt>
                <c:pt idx="120">
                  <c:v>4.0292700000000001E-5</c:v>
                </c:pt>
                <c:pt idx="121">
                  <c:v>7.7485999999999996E-5</c:v>
                </c:pt>
                <c:pt idx="122">
                  <c:v>3.9935100000000003E-5</c:v>
                </c:pt>
                <c:pt idx="123" formatCode="General">
                  <c:v>-1.0252E-4</c:v>
                </c:pt>
                <c:pt idx="124">
                  <c:v>4.39882E-5</c:v>
                </c:pt>
                <c:pt idx="125" formatCode="General">
                  <c:v>1.3804400000000001E-4</c:v>
                </c:pt>
                <c:pt idx="126">
                  <c:v>8.46386E-5</c:v>
                </c:pt>
                <c:pt idx="127">
                  <c:v>4.4345899999999998E-5</c:v>
                </c:pt>
                <c:pt idx="128">
                  <c:v>-4.4703500000000003E-5</c:v>
                </c:pt>
                <c:pt idx="129" formatCode="General">
                  <c:v>-1.27792E-4</c:v>
                </c:pt>
                <c:pt idx="130" formatCode="General">
                  <c:v>-2.9849999999999999E-4</c:v>
                </c:pt>
                <c:pt idx="131">
                  <c:v>3.6120400000000001E-5</c:v>
                </c:pt>
                <c:pt idx="132">
                  <c:v>7.2717699999999997E-5</c:v>
                </c:pt>
                <c:pt idx="133" formatCode="General">
                  <c:v>1.18732E-4</c:v>
                </c:pt>
                <c:pt idx="134">
                  <c:v>5.9723899999999999E-5</c:v>
                </c:pt>
                <c:pt idx="135">
                  <c:v>3.8147000000000001E-6</c:v>
                </c:pt>
                <c:pt idx="136" formatCode="General">
                  <c:v>-4.3439900000000003E-4</c:v>
                </c:pt>
                <c:pt idx="137">
                  <c:v>8.9407000000000006E-5</c:v>
                </c:pt>
                <c:pt idx="138" formatCode="General">
                  <c:v>1.5091900000000001E-4</c:v>
                </c:pt>
                <c:pt idx="139" formatCode="General">
                  <c:v>-1.3756799999999999E-4</c:v>
                </c:pt>
                <c:pt idx="140">
                  <c:v>9.5605899999999999E-5</c:v>
                </c:pt>
                <c:pt idx="141">
                  <c:v>-9.4890599999999996E-5</c:v>
                </c:pt>
                <c:pt idx="142" formatCode="General">
                  <c:v>1.1158E-4</c:v>
                </c:pt>
                <c:pt idx="143">
                  <c:v>-5.3405800000000003E-5</c:v>
                </c:pt>
                <c:pt idx="144">
                  <c:v>-7.7247600000000002E-5</c:v>
                </c:pt>
                <c:pt idx="145">
                  <c:v>-2.6226000000000001E-6</c:v>
                </c:pt>
                <c:pt idx="146" formatCode="General">
                  <c:v>2.38657E-4</c:v>
                </c:pt>
                <c:pt idx="147" formatCode="General">
                  <c:v>1.07765E-4</c:v>
                </c:pt>
                <c:pt idx="148" formatCode="General">
                  <c:v>-1.19209E-4</c:v>
                </c:pt>
                <c:pt idx="149">
                  <c:v>5.8650999999999998E-5</c:v>
                </c:pt>
                <c:pt idx="150" formatCode="General">
                  <c:v>1.4138200000000001E-4</c:v>
                </c:pt>
                <c:pt idx="151" formatCode="General">
                  <c:v>1.19209E-4</c:v>
                </c:pt>
                <c:pt idx="152" formatCode="General">
                  <c:v>-1.46627E-4</c:v>
                </c:pt>
                <c:pt idx="153">
                  <c:v>6.9618199999999997E-5</c:v>
                </c:pt>
                <c:pt idx="154" formatCode="General">
                  <c:v>1.16706E-4</c:v>
                </c:pt>
                <c:pt idx="155">
                  <c:v>7.6532400000000006E-5</c:v>
                </c:pt>
                <c:pt idx="156">
                  <c:v>-9.7036399999999998E-5</c:v>
                </c:pt>
                <c:pt idx="157">
                  <c:v>8.9883799999999995E-5</c:v>
                </c:pt>
                <c:pt idx="158" formatCode="General">
                  <c:v>1.74165E-4</c:v>
                </c:pt>
                <c:pt idx="159" formatCode="General">
                  <c:v>1.2052099999999999E-4</c:v>
                </c:pt>
                <c:pt idx="160">
                  <c:v>-1.8835099999999999E-5</c:v>
                </c:pt>
                <c:pt idx="161">
                  <c:v>-4.5537900000000003E-5</c:v>
                </c:pt>
                <c:pt idx="162">
                  <c:v>-5.7101200000000001E-5</c:v>
                </c:pt>
                <c:pt idx="163">
                  <c:v>6.3538600000000002E-5</c:v>
                </c:pt>
                <c:pt idx="164" formatCode="General">
                  <c:v>1.6927700000000001E-4</c:v>
                </c:pt>
                <c:pt idx="165">
                  <c:v>-2.6225999999999999E-5</c:v>
                </c:pt>
                <c:pt idx="166">
                  <c:v>-7.9393400000000005E-5</c:v>
                </c:pt>
                <c:pt idx="167" formatCode="General">
                  <c:v>-1.0728799999999999E-4</c:v>
                </c:pt>
                <c:pt idx="168" formatCode="General">
                  <c:v>2.29359E-4</c:v>
                </c:pt>
                <c:pt idx="169">
                  <c:v>-2.1815300000000001E-5</c:v>
                </c:pt>
                <c:pt idx="170" formatCode="General">
                  <c:v>-2.0718599999999999E-4</c:v>
                </c:pt>
                <c:pt idx="171">
                  <c:v>2.3603399999999998E-5</c:v>
                </c:pt>
                <c:pt idx="172" formatCode="General">
                  <c:v>1.2922300000000001E-4</c:v>
                </c:pt>
                <c:pt idx="173">
                  <c:v>1.7166100000000002E-5</c:v>
                </c:pt>
                <c:pt idx="174">
                  <c:v>-3.1590500000000002E-5</c:v>
                </c:pt>
                <c:pt idx="175" formatCode="General">
                  <c:v>1.13964E-4</c:v>
                </c:pt>
                <c:pt idx="176">
                  <c:v>-6.7710899999999996E-5</c:v>
                </c:pt>
                <c:pt idx="177" formatCode="General">
                  <c:v>1.6784699999999999E-4</c:v>
                </c:pt>
                <c:pt idx="178">
                  <c:v>-7.2479199999999995E-5</c:v>
                </c:pt>
                <c:pt idx="179" formatCode="General">
                  <c:v>-4.0137799999999998E-4</c:v>
                </c:pt>
                <c:pt idx="180" formatCode="General">
                  <c:v>1.8763499999999999E-4</c:v>
                </c:pt>
                <c:pt idx="181" formatCode="General">
                  <c:v>1.6903900000000001E-4</c:v>
                </c:pt>
                <c:pt idx="182" formatCode="General">
                  <c:v>1.1014900000000001E-4</c:v>
                </c:pt>
                <c:pt idx="183">
                  <c:v>4.95911E-5</c:v>
                </c:pt>
                <c:pt idx="184" formatCode="General">
                  <c:v>-5.2595099999999998E-4</c:v>
                </c:pt>
                <c:pt idx="185" formatCode="General">
                  <c:v>1.2016299999999999E-4</c:v>
                </c:pt>
                <c:pt idx="186" formatCode="General">
                  <c:v>-2.4044499999999999E-4</c:v>
                </c:pt>
                <c:pt idx="187" formatCode="General">
                  <c:v>2.17438E-4</c:v>
                </c:pt>
                <c:pt idx="188" formatCode="General">
                  <c:v>-1.3327599999999999E-4</c:v>
                </c:pt>
                <c:pt idx="189" formatCode="General">
                  <c:v>1.6284000000000001E-4</c:v>
                </c:pt>
                <c:pt idx="190" formatCode="General">
                  <c:v>1.2946100000000001E-4</c:v>
                </c:pt>
                <c:pt idx="191" formatCode="General">
                  <c:v>2.4962399999999999E-4</c:v>
                </c:pt>
                <c:pt idx="192" formatCode="General">
                  <c:v>1.7344999999999999E-4</c:v>
                </c:pt>
                <c:pt idx="193" formatCode="General">
                  <c:v>1.8823099999999999E-4</c:v>
                </c:pt>
                <c:pt idx="194" formatCode="General">
                  <c:v>1.14202E-4</c:v>
                </c:pt>
                <c:pt idx="195" formatCode="General">
                  <c:v>3.0493700000000002E-4</c:v>
                </c:pt>
                <c:pt idx="196">
                  <c:v>6.1988800000000004E-6</c:v>
                </c:pt>
                <c:pt idx="197" formatCode="General">
                  <c:v>1.33514E-4</c:v>
                </c:pt>
                <c:pt idx="198" formatCode="General">
                  <c:v>-4.1937799999999998E-4</c:v>
                </c:pt>
                <c:pt idx="199">
                  <c:v>5.5432300000000001E-5</c:v>
                </c:pt>
                <c:pt idx="200" formatCode="General">
                  <c:v>-3.9505999999999997E-4</c:v>
                </c:pt>
                <c:pt idx="201" formatCode="General">
                  <c:v>4.0447699999999998E-4</c:v>
                </c:pt>
                <c:pt idx="202">
                  <c:v>-4.8637400000000003E-5</c:v>
                </c:pt>
                <c:pt idx="203" formatCode="General">
                  <c:v>1.24454E-4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E-5846-A6A3-DDF6744A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06880"/>
        <c:axId val="1669284848"/>
      </c:scatterChart>
      <c:valAx>
        <c:axId val="16693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284848"/>
        <c:crosses val="autoZero"/>
        <c:crossBetween val="midCat"/>
      </c:valAx>
      <c:valAx>
        <c:axId val="16692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3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Sorted_Sum_X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Arkusz1!$J$2:$J$205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2.0265600000000001E-5</c:v>
                </c:pt>
                <c:pt idx="2" formatCode="General">
                  <c:v>-8.7380400000000005E-4</c:v>
                </c:pt>
                <c:pt idx="3" formatCode="General">
                  <c:v>6.5875099999999995E-4</c:v>
                </c:pt>
                <c:pt idx="4" formatCode="General">
                  <c:v>5.0592400000000004E-4</c:v>
                </c:pt>
                <c:pt idx="5" formatCode="General">
                  <c:v>3.8957599999999998E-4</c:v>
                </c:pt>
                <c:pt idx="6" formatCode="General">
                  <c:v>3.2925599999999999E-4</c:v>
                </c:pt>
                <c:pt idx="7" formatCode="General">
                  <c:v>2.84195E-4</c:v>
                </c:pt>
                <c:pt idx="8" formatCode="General">
                  <c:v>2.4628600000000002E-4</c:v>
                </c:pt>
                <c:pt idx="9" formatCode="General">
                  <c:v>2.26021E-4</c:v>
                </c:pt>
                <c:pt idx="10" formatCode="General">
                  <c:v>1.9526499999999999E-4</c:v>
                </c:pt>
                <c:pt idx="11" formatCode="General">
                  <c:v>1.74761E-4</c:v>
                </c:pt>
                <c:pt idx="12" formatCode="General">
                  <c:v>1.5687899999999999E-4</c:v>
                </c:pt>
                <c:pt idx="13" formatCode="General">
                  <c:v>1.4376600000000001E-4</c:v>
                </c:pt>
                <c:pt idx="14" formatCode="General">
                  <c:v>1.3566000000000001E-4</c:v>
                </c:pt>
                <c:pt idx="15" formatCode="General">
                  <c:v>1.2421599999999999E-4</c:v>
                </c:pt>
                <c:pt idx="16" formatCode="General">
                  <c:v>1.15633E-4</c:v>
                </c:pt>
                <c:pt idx="17" formatCode="General">
                  <c:v>1.08004E-4</c:v>
                </c:pt>
                <c:pt idx="18" formatCode="General">
                  <c:v>1.09196E-4</c:v>
                </c:pt>
                <c:pt idx="19">
                  <c:v>9.7632400000000004E-5</c:v>
                </c:pt>
                <c:pt idx="20" formatCode="General">
                  <c:v>1.1515600000000001E-4</c:v>
                </c:pt>
                <c:pt idx="21">
                  <c:v>9.2744799999999993E-5</c:v>
                </c:pt>
                <c:pt idx="22" formatCode="General">
                  <c:v>1.00374E-4</c:v>
                </c:pt>
                <c:pt idx="23">
                  <c:v>8.3684900000000002E-5</c:v>
                </c:pt>
                <c:pt idx="24">
                  <c:v>8.7261200000000004E-5</c:v>
                </c:pt>
                <c:pt idx="25">
                  <c:v>7.9154999999999997E-5</c:v>
                </c:pt>
                <c:pt idx="26">
                  <c:v>7.6293900000000005E-5</c:v>
                </c:pt>
                <c:pt idx="27">
                  <c:v>7.0571899999999994E-5</c:v>
                </c:pt>
                <c:pt idx="28">
                  <c:v>6.5326699999999999E-5</c:v>
                </c:pt>
                <c:pt idx="29">
                  <c:v>6.9141399999999995E-5</c:v>
                </c:pt>
                <c:pt idx="30">
                  <c:v>6.6995600000000006E-5</c:v>
                </c:pt>
                <c:pt idx="31">
                  <c:v>6.1273599999999996E-5</c:v>
                </c:pt>
                <c:pt idx="32">
                  <c:v>6.1988800000000005E-5</c:v>
                </c:pt>
                <c:pt idx="33">
                  <c:v>6.1988800000000005E-5</c:v>
                </c:pt>
                <c:pt idx="34">
                  <c:v>5.6266800000000001E-5</c:v>
                </c:pt>
                <c:pt idx="35">
                  <c:v>6.0319899999999998E-5</c:v>
                </c:pt>
                <c:pt idx="36">
                  <c:v>4.9471900000000003E-5</c:v>
                </c:pt>
                <c:pt idx="37">
                  <c:v>4.8279799999999998E-5</c:v>
                </c:pt>
                <c:pt idx="38">
                  <c:v>5.4120999999999999E-5</c:v>
                </c:pt>
                <c:pt idx="39">
                  <c:v>4.9114199999999998E-5</c:v>
                </c:pt>
                <c:pt idx="40">
                  <c:v>5.10216E-5</c:v>
                </c:pt>
                <c:pt idx="41">
                  <c:v>5.5074700000000003E-5</c:v>
                </c:pt>
                <c:pt idx="42">
                  <c:v>4.2438499999999997E-5</c:v>
                </c:pt>
                <c:pt idx="43">
                  <c:v>5.2213699999999998E-5</c:v>
                </c:pt>
                <c:pt idx="44">
                  <c:v>4.3392200000000001E-5</c:v>
                </c:pt>
                <c:pt idx="45">
                  <c:v>4.2915299999999999E-5</c:v>
                </c:pt>
                <c:pt idx="46">
                  <c:v>4.8399000000000002E-5</c:v>
                </c:pt>
                <c:pt idx="47">
                  <c:v>3.83854E-5</c:v>
                </c:pt>
                <c:pt idx="48">
                  <c:v>4.0769599999999997E-5</c:v>
                </c:pt>
                <c:pt idx="49">
                  <c:v>4.6730000000000002E-5</c:v>
                </c:pt>
                <c:pt idx="50">
                  <c:v>3.4928300000000002E-5</c:v>
                </c:pt>
                <c:pt idx="51">
                  <c:v>3.4689900000000001E-5</c:v>
                </c:pt>
                <c:pt idx="52">
                  <c:v>3.4809099999999998E-5</c:v>
                </c:pt>
                <c:pt idx="53">
                  <c:v>3.27826E-5</c:v>
                </c:pt>
                <c:pt idx="54">
                  <c:v>4.1007999999999998E-5</c:v>
                </c:pt>
                <c:pt idx="55">
                  <c:v>3.3855400000000001E-5</c:v>
                </c:pt>
                <c:pt idx="56">
                  <c:v>3.3378599999999999E-5</c:v>
                </c:pt>
                <c:pt idx="57">
                  <c:v>3.03984E-5</c:v>
                </c:pt>
                <c:pt idx="58">
                  <c:v>3.2186500000000001E-5</c:v>
                </c:pt>
                <c:pt idx="59">
                  <c:v>2.9444699999999999E-5</c:v>
                </c:pt>
                <c:pt idx="60">
                  <c:v>3.2186500000000001E-5</c:v>
                </c:pt>
                <c:pt idx="61">
                  <c:v>2.7656599999999999E-5</c:v>
                </c:pt>
                <c:pt idx="62">
                  <c:v>3.1709699999999999E-5</c:v>
                </c:pt>
                <c:pt idx="63">
                  <c:v>3.4332300000000003E-5</c:v>
                </c:pt>
                <c:pt idx="64">
                  <c:v>2.7895E-5</c:v>
                </c:pt>
                <c:pt idx="65">
                  <c:v>2.7656599999999999E-5</c:v>
                </c:pt>
                <c:pt idx="66">
                  <c:v>2.95639E-5</c:v>
                </c:pt>
                <c:pt idx="67">
                  <c:v>3.0994400000000003E-5</c:v>
                </c:pt>
                <c:pt idx="68">
                  <c:v>4.2796100000000002E-5</c:v>
                </c:pt>
                <c:pt idx="69">
                  <c:v>2.5391599999999999E-5</c:v>
                </c:pt>
                <c:pt idx="70">
                  <c:v>2.46763E-5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2.2768999999999998E-5</c:v>
                </c:pt>
                <c:pt idx="74">
                  <c:v>2.2768999999999998E-5</c:v>
                </c:pt>
                <c:pt idx="75">
                  <c:v>2.3484200000000001E-5</c:v>
                </c:pt>
                <c:pt idx="76">
                  <c:v>2.3365000000000001E-5</c:v>
                </c:pt>
                <c:pt idx="77">
                  <c:v>2.24113E-5</c:v>
                </c:pt>
                <c:pt idx="78">
                  <c:v>3.0517600000000001E-5</c:v>
                </c:pt>
                <c:pt idx="79">
                  <c:v>2.38419E-5</c:v>
                </c:pt>
                <c:pt idx="80">
                  <c:v>2.4557099999999999E-5</c:v>
                </c:pt>
                <c:pt idx="81">
                  <c:v>2.3365000000000001E-5</c:v>
                </c:pt>
                <c:pt idx="82">
                  <c:v>2.1219299999999999E-5</c:v>
                </c:pt>
                <c:pt idx="83">
                  <c:v>6.7949300000000003E-5</c:v>
                </c:pt>
                <c:pt idx="84">
                  <c:v>2.24113E-5</c:v>
                </c:pt>
                <c:pt idx="85">
                  <c:v>2.2172899999999999E-5</c:v>
                </c:pt>
                <c:pt idx="86">
                  <c:v>2.0265600000000001E-5</c:v>
                </c:pt>
                <c:pt idx="87">
                  <c:v>2.7418100000000001E-5</c:v>
                </c:pt>
                <c:pt idx="88">
                  <c:v>2.2649800000000001E-5</c:v>
                </c:pt>
                <c:pt idx="89">
                  <c:v>2.07424E-5</c:v>
                </c:pt>
                <c:pt idx="90">
                  <c:v>2.5987599999999998E-5</c:v>
                </c:pt>
                <c:pt idx="91">
                  <c:v>2.0503999999999999E-5</c:v>
                </c:pt>
                <c:pt idx="92">
                  <c:v>1.91927E-5</c:v>
                </c:pt>
                <c:pt idx="93">
                  <c:v>2.1934500000000001E-5</c:v>
                </c:pt>
                <c:pt idx="94">
                  <c:v>1.8596600000000001E-5</c:v>
                </c:pt>
                <c:pt idx="95">
                  <c:v>1.7285299999999999E-5</c:v>
                </c:pt>
                <c:pt idx="96">
                  <c:v>1.7881400000000001E-5</c:v>
                </c:pt>
                <c:pt idx="97">
                  <c:v>1.8596600000000001E-5</c:v>
                </c:pt>
                <c:pt idx="98">
                  <c:v>2.0503999999999999E-5</c:v>
                </c:pt>
                <c:pt idx="99">
                  <c:v>1.68085E-5</c:v>
                </c:pt>
                <c:pt idx="100">
                  <c:v>1.9550300000000002E-5</c:v>
                </c:pt>
                <c:pt idx="101">
                  <c:v>1.75238E-5</c:v>
                </c:pt>
                <c:pt idx="102">
                  <c:v>2.00272E-5</c:v>
                </c:pt>
                <c:pt idx="103">
                  <c:v>1.7643E-5</c:v>
                </c:pt>
                <c:pt idx="104">
                  <c:v>1.9788699999999999E-5</c:v>
                </c:pt>
                <c:pt idx="105">
                  <c:v>1.66893E-5</c:v>
                </c:pt>
                <c:pt idx="106">
                  <c:v>1.9311900000000001E-5</c:v>
                </c:pt>
                <c:pt idx="107">
                  <c:v>1.5497200000000001E-5</c:v>
                </c:pt>
                <c:pt idx="108">
                  <c:v>1.83582E-5</c:v>
                </c:pt>
                <c:pt idx="109">
                  <c:v>1.52588E-5</c:v>
                </c:pt>
                <c:pt idx="110">
                  <c:v>1.7881400000000001E-5</c:v>
                </c:pt>
                <c:pt idx="111">
                  <c:v>1.4662699999999999E-5</c:v>
                </c:pt>
                <c:pt idx="112">
                  <c:v>1.6927700000000001E-5</c:v>
                </c:pt>
                <c:pt idx="113">
                  <c:v>1.83582E-5</c:v>
                </c:pt>
                <c:pt idx="114">
                  <c:v>1.6331700000000002E-5</c:v>
                </c:pt>
                <c:pt idx="115">
                  <c:v>1.7166100000000002E-5</c:v>
                </c:pt>
                <c:pt idx="116">
                  <c:v>1.5497200000000001E-5</c:v>
                </c:pt>
                <c:pt idx="117">
                  <c:v>1.4782E-5</c:v>
                </c:pt>
                <c:pt idx="118">
                  <c:v>1.7404599999999999E-5</c:v>
                </c:pt>
                <c:pt idx="119">
                  <c:v>1.6212500000000001E-5</c:v>
                </c:pt>
                <c:pt idx="120">
                  <c:v>1.5735599999999999E-5</c:v>
                </c:pt>
                <c:pt idx="121">
                  <c:v>2.1219299999999999E-5</c:v>
                </c:pt>
                <c:pt idx="122">
                  <c:v>1.51396E-5</c:v>
                </c:pt>
                <c:pt idx="123">
                  <c:v>1.6927700000000001E-5</c:v>
                </c:pt>
                <c:pt idx="124">
                  <c:v>3.5166700000000003E-5</c:v>
                </c:pt>
                <c:pt idx="125">
                  <c:v>1.35899E-5</c:v>
                </c:pt>
                <c:pt idx="126">
                  <c:v>1.5497200000000001E-5</c:v>
                </c:pt>
                <c:pt idx="127">
                  <c:v>3.1232799999999997E-5</c:v>
                </c:pt>
                <c:pt idx="128">
                  <c:v>1.3113E-5</c:v>
                </c:pt>
                <c:pt idx="129">
                  <c:v>1.5020399999999999E-5</c:v>
                </c:pt>
                <c:pt idx="130">
                  <c:v>2.2649800000000001E-5</c:v>
                </c:pt>
                <c:pt idx="131">
                  <c:v>1.44243E-5</c:v>
                </c:pt>
                <c:pt idx="132">
                  <c:v>1.3351400000000001E-5</c:v>
                </c:pt>
                <c:pt idx="133">
                  <c:v>1.7404599999999999E-5</c:v>
                </c:pt>
                <c:pt idx="134">
                  <c:v>1.15633E-5</c:v>
                </c:pt>
                <c:pt idx="135">
                  <c:v>1.5497200000000001E-5</c:v>
                </c:pt>
                <c:pt idx="136">
                  <c:v>1.5020399999999999E-5</c:v>
                </c:pt>
                <c:pt idx="137">
                  <c:v>1.20401E-5</c:v>
                </c:pt>
                <c:pt idx="138">
                  <c:v>1.2517000000000001E-5</c:v>
                </c:pt>
                <c:pt idx="139">
                  <c:v>1.3828299999999999E-5</c:v>
                </c:pt>
                <c:pt idx="140">
                  <c:v>1.6212500000000001E-5</c:v>
                </c:pt>
                <c:pt idx="141">
                  <c:v>1.1801699999999999E-5</c:v>
                </c:pt>
                <c:pt idx="142">
                  <c:v>1.43051E-5</c:v>
                </c:pt>
                <c:pt idx="143">
                  <c:v>1.3828299999999999E-5</c:v>
                </c:pt>
                <c:pt idx="144">
                  <c:v>1.6212500000000001E-5</c:v>
                </c:pt>
                <c:pt idx="145">
                  <c:v>1.15633E-5</c:v>
                </c:pt>
                <c:pt idx="146">
                  <c:v>1.1444099999999999E-5</c:v>
                </c:pt>
                <c:pt idx="147">
                  <c:v>1.40667E-5</c:v>
                </c:pt>
                <c:pt idx="148">
                  <c:v>1.6450899999999999E-5</c:v>
                </c:pt>
                <c:pt idx="149">
                  <c:v>1.0609599999999999E-5</c:v>
                </c:pt>
                <c:pt idx="150">
                  <c:v>1.2636199999999999E-5</c:v>
                </c:pt>
                <c:pt idx="151">
                  <c:v>1.16825E-5</c:v>
                </c:pt>
                <c:pt idx="152">
                  <c:v>1.28746E-5</c:v>
                </c:pt>
                <c:pt idx="153">
                  <c:v>1.19209E-5</c:v>
                </c:pt>
                <c:pt idx="154">
                  <c:v>7.5101899999999998E-6</c:v>
                </c:pt>
                <c:pt idx="155">
                  <c:v>1.19209E-5</c:v>
                </c:pt>
                <c:pt idx="156">
                  <c:v>1.23978E-5</c:v>
                </c:pt>
                <c:pt idx="157">
                  <c:v>1.5497200000000001E-5</c:v>
                </c:pt>
                <c:pt idx="158">
                  <c:v>1.03712E-5</c:v>
                </c:pt>
                <c:pt idx="159">
                  <c:v>1.0967299999999999E-5</c:v>
                </c:pt>
                <c:pt idx="160">
                  <c:v>1.0251999999999999E-5</c:v>
                </c:pt>
                <c:pt idx="161">
                  <c:v>1.35899E-5</c:v>
                </c:pt>
                <c:pt idx="162">
                  <c:v>1.44243E-5</c:v>
                </c:pt>
                <c:pt idx="163">
                  <c:v>1.0848E-5</c:v>
                </c:pt>
                <c:pt idx="164">
                  <c:v>1.1444099999999999E-5</c:v>
                </c:pt>
                <c:pt idx="165">
                  <c:v>1.0967299999999999E-5</c:v>
                </c:pt>
                <c:pt idx="166">
                  <c:v>1.2159300000000001E-5</c:v>
                </c:pt>
                <c:pt idx="167">
                  <c:v>1.5616399999999998E-5</c:v>
                </c:pt>
                <c:pt idx="168">
                  <c:v>9.7751599999999998E-6</c:v>
                </c:pt>
                <c:pt idx="169">
                  <c:v>1.0848E-5</c:v>
                </c:pt>
                <c:pt idx="170">
                  <c:v>1.0967299999999999E-5</c:v>
                </c:pt>
                <c:pt idx="171">
                  <c:v>9.7751599999999998E-6</c:v>
                </c:pt>
                <c:pt idx="172">
                  <c:v>1.1444099999999999E-5</c:v>
                </c:pt>
                <c:pt idx="173">
                  <c:v>1.00136E-5</c:v>
                </c:pt>
                <c:pt idx="174">
                  <c:v>9.6559500000000003E-6</c:v>
                </c:pt>
                <c:pt idx="175">
                  <c:v>9.0599100000000001E-6</c:v>
                </c:pt>
                <c:pt idx="176">
                  <c:v>1.0967299999999999E-5</c:v>
                </c:pt>
                <c:pt idx="177">
                  <c:v>1.16825E-5</c:v>
                </c:pt>
                <c:pt idx="178">
                  <c:v>1.2636199999999999E-5</c:v>
                </c:pt>
                <c:pt idx="179">
                  <c:v>8.5830700000000005E-6</c:v>
                </c:pt>
                <c:pt idx="180">
                  <c:v>9.5367400000000008E-6</c:v>
                </c:pt>
                <c:pt idx="181">
                  <c:v>1.00136E-5</c:v>
                </c:pt>
                <c:pt idx="182">
                  <c:v>9.7751599999999998E-6</c:v>
                </c:pt>
                <c:pt idx="183">
                  <c:v>1.00136E-5</c:v>
                </c:pt>
                <c:pt idx="184">
                  <c:v>1.12057E-5</c:v>
                </c:pt>
                <c:pt idx="185">
                  <c:v>8.5830700000000005E-6</c:v>
                </c:pt>
                <c:pt idx="186">
                  <c:v>8.1062300000000008E-6</c:v>
                </c:pt>
                <c:pt idx="187">
                  <c:v>9.2983200000000001E-6</c:v>
                </c:pt>
                <c:pt idx="188">
                  <c:v>9.7751599999999998E-6</c:v>
                </c:pt>
                <c:pt idx="189">
                  <c:v>1.0251999999999999E-5</c:v>
                </c:pt>
                <c:pt idx="190">
                  <c:v>1.1444099999999999E-5</c:v>
                </c:pt>
                <c:pt idx="191">
                  <c:v>1.23978E-5</c:v>
                </c:pt>
                <c:pt idx="192">
                  <c:v>9.0599100000000001E-6</c:v>
                </c:pt>
                <c:pt idx="193">
                  <c:v>9.1791199999999996E-6</c:v>
                </c:pt>
                <c:pt idx="194">
                  <c:v>8.8214899999999995E-6</c:v>
                </c:pt>
                <c:pt idx="195">
                  <c:v>1.00136E-5</c:v>
                </c:pt>
                <c:pt idx="196">
                  <c:v>8.8214899999999995E-6</c:v>
                </c:pt>
                <c:pt idx="197">
                  <c:v>1.07288E-5</c:v>
                </c:pt>
                <c:pt idx="198">
                  <c:v>1.23978E-5</c:v>
                </c:pt>
                <c:pt idx="199">
                  <c:v>8.3446499999999998E-6</c:v>
                </c:pt>
                <c:pt idx="200">
                  <c:v>7.9870199999999996E-6</c:v>
                </c:pt>
                <c:pt idx="201">
                  <c:v>8.1062300000000008E-6</c:v>
                </c:pt>
                <c:pt idx="202">
                  <c:v>8.8214899999999995E-6</c:v>
                </c:pt>
                <c:pt idx="203">
                  <c:v>9.5367400000000008E-6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E949-A25B-F980D82D6E94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Arkusz1!$K$2:$K$205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-1.43051E-6</c:v>
                </c:pt>
                <c:pt idx="2">
                  <c:v>3.2186500000000001E-6</c:v>
                </c:pt>
                <c:pt idx="3">
                  <c:v>-1.1444099999999999E-5</c:v>
                </c:pt>
                <c:pt idx="4">
                  <c:v>-4.2915299999999999E-6</c:v>
                </c:pt>
                <c:pt idx="5">
                  <c:v>-3.0994400000000002E-6</c:v>
                </c:pt>
                <c:pt idx="6">
                  <c:v>1.6212500000000001E-5</c:v>
                </c:pt>
                <c:pt idx="7">
                  <c:v>2.3841900000000001E-6</c:v>
                </c:pt>
                <c:pt idx="8">
                  <c:v>-4.76837E-7</c:v>
                </c:pt>
                <c:pt idx="9">
                  <c:v>-2.3841900000000001E-6</c:v>
                </c:pt>
                <c:pt idx="10">
                  <c:v>-4.2915299999999999E-6</c:v>
                </c:pt>
                <c:pt idx="11">
                  <c:v>-9.5367399999999999E-7</c:v>
                </c:pt>
                <c:pt idx="12">
                  <c:v>-1.43051E-6</c:v>
                </c:pt>
                <c:pt idx="13">
                  <c:v>1.1920899999999999E-6</c:v>
                </c:pt>
                <c:pt idx="14">
                  <c:v>1.5735599999999999E-5</c:v>
                </c:pt>
                <c:pt idx="15">
                  <c:v>1.1920899999999999E-6</c:v>
                </c:pt>
                <c:pt idx="16">
                  <c:v>1.43051E-6</c:v>
                </c:pt>
                <c:pt idx="17">
                  <c:v>-7.1525600000000001E-7</c:v>
                </c:pt>
                <c:pt idx="18">
                  <c:v>-5.0067900000000002E-6</c:v>
                </c:pt>
                <c:pt idx="19" formatCode="General">
                  <c:v>0</c:v>
                </c:pt>
                <c:pt idx="20">
                  <c:v>-5.4836299999999999E-6</c:v>
                </c:pt>
                <c:pt idx="21">
                  <c:v>1.90735E-6</c:v>
                </c:pt>
                <c:pt idx="22">
                  <c:v>5.0067900000000002E-6</c:v>
                </c:pt>
                <c:pt idx="23">
                  <c:v>4.5299499999999997E-6</c:v>
                </c:pt>
                <c:pt idx="24">
                  <c:v>6.1988800000000004E-6</c:v>
                </c:pt>
                <c:pt idx="25">
                  <c:v>4.2915299999999999E-6</c:v>
                </c:pt>
                <c:pt idx="26">
                  <c:v>5.7220499999999997E-6</c:v>
                </c:pt>
                <c:pt idx="27">
                  <c:v>-4.76837E-7</c:v>
                </c:pt>
                <c:pt idx="28">
                  <c:v>2.6226000000000001E-6</c:v>
                </c:pt>
                <c:pt idx="29">
                  <c:v>7.1525599999999997E-6</c:v>
                </c:pt>
                <c:pt idx="30">
                  <c:v>5.9604599999999997E-6</c:v>
                </c:pt>
                <c:pt idx="31">
                  <c:v>-8.8214899999999995E-6</c:v>
                </c:pt>
                <c:pt idx="32">
                  <c:v>-1.4543500000000001E-5</c:v>
                </c:pt>
                <c:pt idx="33">
                  <c:v>8.1062300000000008E-6</c:v>
                </c:pt>
                <c:pt idx="34">
                  <c:v>1.16825E-5</c:v>
                </c:pt>
                <c:pt idx="35">
                  <c:v>-4.5299499999999997E-6</c:v>
                </c:pt>
                <c:pt idx="36">
                  <c:v>3.4570699999999999E-6</c:v>
                </c:pt>
                <c:pt idx="37">
                  <c:v>-2.3841900000000001E-6</c:v>
                </c:pt>
                <c:pt idx="38">
                  <c:v>5.9604599999999997E-6</c:v>
                </c:pt>
                <c:pt idx="39">
                  <c:v>-1.1444099999999999E-5</c:v>
                </c:pt>
                <c:pt idx="40">
                  <c:v>9.2983200000000001E-6</c:v>
                </c:pt>
                <c:pt idx="41">
                  <c:v>1.23978E-5</c:v>
                </c:pt>
                <c:pt idx="42">
                  <c:v>1.07288E-6</c:v>
                </c:pt>
                <c:pt idx="43">
                  <c:v>1.7166100000000002E-5</c:v>
                </c:pt>
                <c:pt idx="44">
                  <c:v>-1.4782E-5</c:v>
                </c:pt>
                <c:pt idx="45">
                  <c:v>-2.9087100000000001E-5</c:v>
                </c:pt>
                <c:pt idx="46">
                  <c:v>9.0599100000000001E-6</c:v>
                </c:pt>
                <c:pt idx="47">
                  <c:v>-4.0531199999999999E-6</c:v>
                </c:pt>
                <c:pt idx="48">
                  <c:v>-8.5830700000000005E-6</c:v>
                </c:pt>
                <c:pt idx="49">
                  <c:v>9.5367400000000008E-6</c:v>
                </c:pt>
                <c:pt idx="50">
                  <c:v>1.1324900000000001E-5</c:v>
                </c:pt>
                <c:pt idx="51">
                  <c:v>1.7881399999999999E-6</c:v>
                </c:pt>
                <c:pt idx="52">
                  <c:v>-3.1709699999999999E-5</c:v>
                </c:pt>
                <c:pt idx="53">
                  <c:v>4.4107400000000002E-6</c:v>
                </c:pt>
                <c:pt idx="54">
                  <c:v>-1.1444099999999999E-5</c:v>
                </c:pt>
                <c:pt idx="55">
                  <c:v>-1.43051E-6</c:v>
                </c:pt>
                <c:pt idx="56">
                  <c:v>-5.3167300000000002E-5</c:v>
                </c:pt>
                <c:pt idx="57">
                  <c:v>-2.7895E-5</c:v>
                </c:pt>
                <c:pt idx="58">
                  <c:v>-3.7908599999999998E-5</c:v>
                </c:pt>
                <c:pt idx="59">
                  <c:v>2.563E-5</c:v>
                </c:pt>
                <c:pt idx="60">
                  <c:v>-4.0531200000000003E-5</c:v>
                </c:pt>
                <c:pt idx="61">
                  <c:v>-2.47955E-5</c:v>
                </c:pt>
                <c:pt idx="62">
                  <c:v>-5.24521E-6</c:v>
                </c:pt>
                <c:pt idx="63">
                  <c:v>-2.7656599999999999E-5</c:v>
                </c:pt>
                <c:pt idx="64">
                  <c:v>1.6093300000000001E-5</c:v>
                </c:pt>
                <c:pt idx="65">
                  <c:v>4.1246399999999999E-5</c:v>
                </c:pt>
                <c:pt idx="66">
                  <c:v>-7.03335E-5</c:v>
                </c:pt>
                <c:pt idx="67">
                  <c:v>1.12057E-5</c:v>
                </c:pt>
                <c:pt idx="68">
                  <c:v>3.4213099999999999E-5</c:v>
                </c:pt>
                <c:pt idx="69">
                  <c:v>-2.9325499999999999E-5</c:v>
                </c:pt>
                <c:pt idx="70">
                  <c:v>-8.8214899999999995E-6</c:v>
                </c:pt>
                <c:pt idx="71">
                  <c:v>-4.1246399999999999E-5</c:v>
                </c:pt>
                <c:pt idx="72">
                  <c:v>-1.68085E-5</c:v>
                </c:pt>
                <c:pt idx="73">
                  <c:v>1.5974E-5</c:v>
                </c:pt>
                <c:pt idx="74">
                  <c:v>1.6927700000000001E-5</c:v>
                </c:pt>
                <c:pt idx="75">
                  <c:v>-3.1232799999999997E-5</c:v>
                </c:pt>
                <c:pt idx="76">
                  <c:v>-2.3007399999999999E-5</c:v>
                </c:pt>
                <c:pt idx="77">
                  <c:v>-1.75238E-5</c:v>
                </c:pt>
                <c:pt idx="78">
                  <c:v>2.3365000000000001E-5</c:v>
                </c:pt>
                <c:pt idx="79">
                  <c:v>2.14577E-5</c:v>
                </c:pt>
                <c:pt idx="80">
                  <c:v>-3.1471299999999998E-5</c:v>
                </c:pt>
                <c:pt idx="81">
                  <c:v>-6.4373000000000002E-6</c:v>
                </c:pt>
                <c:pt idx="82">
                  <c:v>3.7670099999999997E-5</c:v>
                </c:pt>
                <c:pt idx="83">
                  <c:v>5.5789899999999999E-5</c:v>
                </c:pt>
                <c:pt idx="84">
                  <c:v>5.1498400000000001E-5</c:v>
                </c:pt>
                <c:pt idx="85">
                  <c:v>2.7895E-5</c:v>
                </c:pt>
                <c:pt idx="86">
                  <c:v>-8.2254400000000003E-6</c:v>
                </c:pt>
                <c:pt idx="87">
                  <c:v>-1.5497200000000001E-5</c:v>
                </c:pt>
                <c:pt idx="88">
                  <c:v>3.8623800000000001E-5</c:v>
                </c:pt>
                <c:pt idx="89">
                  <c:v>4.7206899999999997E-5</c:v>
                </c:pt>
                <c:pt idx="90">
                  <c:v>4.4465100000000002E-5</c:v>
                </c:pt>
                <c:pt idx="91">
                  <c:v>-9.6797899999999997E-5</c:v>
                </c:pt>
                <c:pt idx="92">
                  <c:v>6.1512000000000003E-5</c:v>
                </c:pt>
                <c:pt idx="93">
                  <c:v>-2.2172899999999999E-5</c:v>
                </c:pt>
                <c:pt idx="94">
                  <c:v>7.6293900000000003E-6</c:v>
                </c:pt>
                <c:pt idx="95">
                  <c:v>-3.7908599999999998E-5</c:v>
                </c:pt>
                <c:pt idx="96">
                  <c:v>-6.1750399999999998E-5</c:v>
                </c:pt>
                <c:pt idx="97">
                  <c:v>-6.5088300000000005E-5</c:v>
                </c:pt>
                <c:pt idx="98">
                  <c:v>-7.1287199999999997E-5</c:v>
                </c:pt>
                <c:pt idx="99">
                  <c:v>8.46386E-5</c:v>
                </c:pt>
                <c:pt idx="100">
                  <c:v>-1.2636199999999999E-5</c:v>
                </c:pt>
                <c:pt idx="101">
                  <c:v>6.3180899999999997E-5</c:v>
                </c:pt>
                <c:pt idx="102" formatCode="General">
                  <c:v>-1.2517E-4</c:v>
                </c:pt>
                <c:pt idx="103">
                  <c:v>-2.1100000000000001E-5</c:v>
                </c:pt>
                <c:pt idx="104">
                  <c:v>6.7234E-5</c:v>
                </c:pt>
                <c:pt idx="105">
                  <c:v>3.9100600000000003E-5</c:v>
                </c:pt>
                <c:pt idx="106">
                  <c:v>7.3671300000000001E-5</c:v>
                </c:pt>
                <c:pt idx="107">
                  <c:v>-9.4056100000000002E-5</c:v>
                </c:pt>
                <c:pt idx="108">
                  <c:v>2.2888199999999999E-5</c:v>
                </c:pt>
                <c:pt idx="109">
                  <c:v>8.9526199999999997E-5</c:v>
                </c:pt>
                <c:pt idx="110">
                  <c:v>-3.1232799999999997E-5</c:v>
                </c:pt>
                <c:pt idx="111">
                  <c:v>5.4001800000000002E-5</c:v>
                </c:pt>
                <c:pt idx="112" formatCode="General">
                  <c:v>1.0395099999999999E-4</c:v>
                </c:pt>
                <c:pt idx="113">
                  <c:v>-5.9366200000000001E-5</c:v>
                </c:pt>
                <c:pt idx="114">
                  <c:v>4.39882E-5</c:v>
                </c:pt>
                <c:pt idx="115">
                  <c:v>5.8412599999999997E-5</c:v>
                </c:pt>
                <c:pt idx="116" formatCode="General">
                  <c:v>1.52826E-4</c:v>
                </c:pt>
                <c:pt idx="117" formatCode="General">
                  <c:v>-1.61409E-4</c:v>
                </c:pt>
                <c:pt idx="118" formatCode="General">
                  <c:v>-2.7155899999999999E-4</c:v>
                </c:pt>
                <c:pt idx="119">
                  <c:v>-7.4982599999999996E-5</c:v>
                </c:pt>
                <c:pt idx="120">
                  <c:v>4.0292700000000001E-5</c:v>
                </c:pt>
                <c:pt idx="121">
                  <c:v>7.7485999999999996E-5</c:v>
                </c:pt>
                <c:pt idx="122">
                  <c:v>3.9935100000000003E-5</c:v>
                </c:pt>
                <c:pt idx="123" formatCode="General">
                  <c:v>-1.0252E-4</c:v>
                </c:pt>
                <c:pt idx="124">
                  <c:v>4.39882E-5</c:v>
                </c:pt>
                <c:pt idx="125" formatCode="General">
                  <c:v>1.3804400000000001E-4</c:v>
                </c:pt>
                <c:pt idx="126">
                  <c:v>8.46386E-5</c:v>
                </c:pt>
                <c:pt idx="127">
                  <c:v>4.4345899999999998E-5</c:v>
                </c:pt>
                <c:pt idx="128">
                  <c:v>-4.4703500000000003E-5</c:v>
                </c:pt>
                <c:pt idx="129" formatCode="General">
                  <c:v>-1.27792E-4</c:v>
                </c:pt>
                <c:pt idx="130" formatCode="General">
                  <c:v>-2.9849999999999999E-4</c:v>
                </c:pt>
                <c:pt idx="131">
                  <c:v>3.6120400000000001E-5</c:v>
                </c:pt>
                <c:pt idx="132">
                  <c:v>7.2717699999999997E-5</c:v>
                </c:pt>
                <c:pt idx="133" formatCode="General">
                  <c:v>1.18732E-4</c:v>
                </c:pt>
                <c:pt idx="134">
                  <c:v>5.9723899999999999E-5</c:v>
                </c:pt>
                <c:pt idx="135">
                  <c:v>3.8147000000000001E-6</c:v>
                </c:pt>
                <c:pt idx="136" formatCode="General">
                  <c:v>-4.3439900000000003E-4</c:v>
                </c:pt>
                <c:pt idx="137">
                  <c:v>8.9407000000000006E-5</c:v>
                </c:pt>
                <c:pt idx="138" formatCode="General">
                  <c:v>1.5091900000000001E-4</c:v>
                </c:pt>
                <c:pt idx="139" formatCode="General">
                  <c:v>-1.3756799999999999E-4</c:v>
                </c:pt>
                <c:pt idx="140">
                  <c:v>9.5605899999999999E-5</c:v>
                </c:pt>
                <c:pt idx="141">
                  <c:v>-9.4890599999999996E-5</c:v>
                </c:pt>
                <c:pt idx="142" formatCode="General">
                  <c:v>1.1158E-4</c:v>
                </c:pt>
                <c:pt idx="143">
                  <c:v>-5.3405800000000003E-5</c:v>
                </c:pt>
                <c:pt idx="144">
                  <c:v>-7.7247600000000002E-5</c:v>
                </c:pt>
                <c:pt idx="145">
                  <c:v>-2.6226000000000001E-6</c:v>
                </c:pt>
                <c:pt idx="146" formatCode="General">
                  <c:v>2.38657E-4</c:v>
                </c:pt>
                <c:pt idx="147" formatCode="General">
                  <c:v>1.07765E-4</c:v>
                </c:pt>
                <c:pt idx="148" formatCode="General">
                  <c:v>-1.19209E-4</c:v>
                </c:pt>
                <c:pt idx="149">
                  <c:v>5.8650999999999998E-5</c:v>
                </c:pt>
                <c:pt idx="150" formatCode="General">
                  <c:v>1.4138200000000001E-4</c:v>
                </c:pt>
                <c:pt idx="151" formatCode="General">
                  <c:v>1.19209E-4</c:v>
                </c:pt>
                <c:pt idx="152" formatCode="General">
                  <c:v>-1.46627E-4</c:v>
                </c:pt>
                <c:pt idx="153">
                  <c:v>6.9618199999999997E-5</c:v>
                </c:pt>
                <c:pt idx="154" formatCode="General">
                  <c:v>1.16706E-4</c:v>
                </c:pt>
                <c:pt idx="155">
                  <c:v>7.6532400000000006E-5</c:v>
                </c:pt>
                <c:pt idx="156">
                  <c:v>-9.7036399999999998E-5</c:v>
                </c:pt>
                <c:pt idx="157">
                  <c:v>8.9883799999999995E-5</c:v>
                </c:pt>
                <c:pt idx="158" formatCode="General">
                  <c:v>1.74165E-4</c:v>
                </c:pt>
                <c:pt idx="159" formatCode="General">
                  <c:v>1.2052099999999999E-4</c:v>
                </c:pt>
                <c:pt idx="160">
                  <c:v>-1.8835099999999999E-5</c:v>
                </c:pt>
                <c:pt idx="161">
                  <c:v>-4.5537900000000003E-5</c:v>
                </c:pt>
                <c:pt idx="162">
                  <c:v>-5.7101200000000001E-5</c:v>
                </c:pt>
                <c:pt idx="163">
                  <c:v>6.3538600000000002E-5</c:v>
                </c:pt>
                <c:pt idx="164" formatCode="General">
                  <c:v>1.6927700000000001E-4</c:v>
                </c:pt>
                <c:pt idx="165">
                  <c:v>-2.6225999999999999E-5</c:v>
                </c:pt>
                <c:pt idx="166">
                  <c:v>-7.9393400000000005E-5</c:v>
                </c:pt>
                <c:pt idx="167" formatCode="General">
                  <c:v>-1.0728799999999999E-4</c:v>
                </c:pt>
                <c:pt idx="168" formatCode="General">
                  <c:v>2.29359E-4</c:v>
                </c:pt>
                <c:pt idx="169">
                  <c:v>-2.1815300000000001E-5</c:v>
                </c:pt>
                <c:pt idx="170" formatCode="General">
                  <c:v>-2.0718599999999999E-4</c:v>
                </c:pt>
                <c:pt idx="171">
                  <c:v>2.3603399999999998E-5</c:v>
                </c:pt>
                <c:pt idx="172" formatCode="General">
                  <c:v>1.2922300000000001E-4</c:v>
                </c:pt>
                <c:pt idx="173">
                  <c:v>1.7166100000000002E-5</c:v>
                </c:pt>
                <c:pt idx="174">
                  <c:v>-3.1590500000000002E-5</c:v>
                </c:pt>
                <c:pt idx="175" formatCode="General">
                  <c:v>1.13964E-4</c:v>
                </c:pt>
                <c:pt idx="176">
                  <c:v>-6.7710899999999996E-5</c:v>
                </c:pt>
                <c:pt idx="177" formatCode="General">
                  <c:v>1.6784699999999999E-4</c:v>
                </c:pt>
                <c:pt idx="178">
                  <c:v>-7.2479199999999995E-5</c:v>
                </c:pt>
                <c:pt idx="179" formatCode="General">
                  <c:v>-4.0137799999999998E-4</c:v>
                </c:pt>
                <c:pt idx="180" formatCode="General">
                  <c:v>1.8763499999999999E-4</c:v>
                </c:pt>
                <c:pt idx="181" formatCode="General">
                  <c:v>1.6903900000000001E-4</c:v>
                </c:pt>
                <c:pt idx="182" formatCode="General">
                  <c:v>1.1014900000000001E-4</c:v>
                </c:pt>
                <c:pt idx="183">
                  <c:v>4.95911E-5</c:v>
                </c:pt>
                <c:pt idx="184" formatCode="General">
                  <c:v>-5.2595099999999998E-4</c:v>
                </c:pt>
                <c:pt idx="185" formatCode="General">
                  <c:v>1.2016299999999999E-4</c:v>
                </c:pt>
                <c:pt idx="186" formatCode="General">
                  <c:v>-2.4044499999999999E-4</c:v>
                </c:pt>
                <c:pt idx="187" formatCode="General">
                  <c:v>2.17438E-4</c:v>
                </c:pt>
                <c:pt idx="188" formatCode="General">
                  <c:v>-1.3327599999999999E-4</c:v>
                </c:pt>
                <c:pt idx="189" formatCode="General">
                  <c:v>1.6284000000000001E-4</c:v>
                </c:pt>
                <c:pt idx="190" formatCode="General">
                  <c:v>1.2946100000000001E-4</c:v>
                </c:pt>
                <c:pt idx="191" formatCode="General">
                  <c:v>2.4962399999999999E-4</c:v>
                </c:pt>
                <c:pt idx="192" formatCode="General">
                  <c:v>1.7344999999999999E-4</c:v>
                </c:pt>
                <c:pt idx="193" formatCode="General">
                  <c:v>1.8823099999999999E-4</c:v>
                </c:pt>
                <c:pt idx="194" formatCode="General">
                  <c:v>1.14202E-4</c:v>
                </c:pt>
                <c:pt idx="195" formatCode="General">
                  <c:v>3.0493700000000002E-4</c:v>
                </c:pt>
                <c:pt idx="196">
                  <c:v>6.1988800000000004E-6</c:v>
                </c:pt>
                <c:pt idx="197" formatCode="General">
                  <c:v>1.33514E-4</c:v>
                </c:pt>
                <c:pt idx="198" formatCode="General">
                  <c:v>-4.1937799999999998E-4</c:v>
                </c:pt>
                <c:pt idx="199">
                  <c:v>5.5432300000000001E-5</c:v>
                </c:pt>
                <c:pt idx="200" formatCode="General">
                  <c:v>-3.9505999999999997E-4</c:v>
                </c:pt>
                <c:pt idx="201" formatCode="General">
                  <c:v>4.0447699999999998E-4</c:v>
                </c:pt>
                <c:pt idx="202">
                  <c:v>-4.8637400000000003E-5</c:v>
                </c:pt>
                <c:pt idx="203" formatCode="General">
                  <c:v>1.24454E-4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E949-A25B-F980D82D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59696"/>
        <c:axId val="1667920592"/>
      </c:lineChart>
      <c:catAx>
        <c:axId val="16965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920592"/>
        <c:crosses val="autoZero"/>
        <c:auto val="1"/>
        <c:lblAlgn val="ctr"/>
        <c:lblOffset val="100"/>
        <c:noMultiLvlLbl val="0"/>
      </c:catAx>
      <c:valAx>
        <c:axId val="16679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65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xVal>
          <c:yVal>
            <c:numRef>
              <c:f>Arkusz1!$I$2:$I$205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1.1920899999999999E-6</c:v>
                </c:pt>
                <c:pt idx="2">
                  <c:v>6.4373000000000002E-6</c:v>
                </c:pt>
                <c:pt idx="3">
                  <c:v>-1.2159300000000001E-5</c:v>
                </c:pt>
                <c:pt idx="4">
                  <c:v>1.90735E-6</c:v>
                </c:pt>
                <c:pt idx="5">
                  <c:v>-4.0531199999999999E-6</c:v>
                </c:pt>
                <c:pt idx="6">
                  <c:v>7.8678100000000001E-6</c:v>
                </c:pt>
                <c:pt idx="7">
                  <c:v>-3.5762799999999998E-6</c:v>
                </c:pt>
                <c:pt idx="8">
                  <c:v>-2.8610199999999999E-6</c:v>
                </c:pt>
                <c:pt idx="9">
                  <c:v>4.0531199999999999E-6</c:v>
                </c:pt>
                <c:pt idx="10">
                  <c:v>-3.0994400000000002E-6</c:v>
                </c:pt>
                <c:pt idx="11">
                  <c:v>4.2915299999999999E-6</c:v>
                </c:pt>
                <c:pt idx="12">
                  <c:v>5.0067900000000002E-6</c:v>
                </c:pt>
                <c:pt idx="13">
                  <c:v>-6.9141399999999998E-6</c:v>
                </c:pt>
                <c:pt idx="14">
                  <c:v>8.8214899999999995E-6</c:v>
                </c:pt>
                <c:pt idx="15">
                  <c:v>-7.6293900000000003E-6</c:v>
                </c:pt>
                <c:pt idx="16">
                  <c:v>-8.5830700000000005E-6</c:v>
                </c:pt>
                <c:pt idx="17">
                  <c:v>1.90735E-6</c:v>
                </c:pt>
                <c:pt idx="18">
                  <c:v>-3.5762799999999998E-6</c:v>
                </c:pt>
                <c:pt idx="19">
                  <c:v>-1.19209E-5</c:v>
                </c:pt>
                <c:pt idx="20">
                  <c:v>-4.76837E-7</c:v>
                </c:pt>
                <c:pt idx="21">
                  <c:v>-8.8214899999999995E-6</c:v>
                </c:pt>
                <c:pt idx="22">
                  <c:v>1.35899E-5</c:v>
                </c:pt>
                <c:pt idx="23">
                  <c:v>2.07424E-5</c:v>
                </c:pt>
                <c:pt idx="24">
                  <c:v>2.2172899999999999E-5</c:v>
                </c:pt>
                <c:pt idx="25">
                  <c:v>-3.5762799999999998E-6</c:v>
                </c:pt>
                <c:pt idx="26">
                  <c:v>4.0531200000000003E-5</c:v>
                </c:pt>
                <c:pt idx="27">
                  <c:v>2.88486E-5</c:v>
                </c:pt>
                <c:pt idx="28">
                  <c:v>4.7683699999999999E-5</c:v>
                </c:pt>
                <c:pt idx="29">
                  <c:v>5.3167300000000002E-5</c:v>
                </c:pt>
                <c:pt idx="30">
                  <c:v>3.4093900000000002E-5</c:v>
                </c:pt>
                <c:pt idx="31">
                  <c:v>-1.83582E-5</c:v>
                </c:pt>
                <c:pt idx="32">
                  <c:v>2.14577E-5</c:v>
                </c:pt>
                <c:pt idx="33">
                  <c:v>5.10216E-5</c:v>
                </c:pt>
                <c:pt idx="34">
                  <c:v>-4.5299499999999997E-6</c:v>
                </c:pt>
                <c:pt idx="35">
                  <c:v>2.6226000000000001E-6</c:v>
                </c:pt>
                <c:pt idx="36">
                  <c:v>-2.24113E-5</c:v>
                </c:pt>
                <c:pt idx="37">
                  <c:v>-2.8490999999999999E-5</c:v>
                </c:pt>
                <c:pt idx="38">
                  <c:v>5.26905E-5</c:v>
                </c:pt>
                <c:pt idx="39">
                  <c:v>3.3378599999999999E-5</c:v>
                </c:pt>
                <c:pt idx="40">
                  <c:v>2.8133400000000001E-5</c:v>
                </c:pt>
                <c:pt idx="41">
                  <c:v>3.4570699999999998E-5</c:v>
                </c:pt>
                <c:pt idx="42">
                  <c:v>-2.2530600000000001E-5</c:v>
                </c:pt>
                <c:pt idx="43">
                  <c:v>3.8146999999999999E-5</c:v>
                </c:pt>
                <c:pt idx="44">
                  <c:v>-2.2649800000000001E-5</c:v>
                </c:pt>
                <c:pt idx="45">
                  <c:v>1.90735E-5</c:v>
                </c:pt>
                <c:pt idx="46">
                  <c:v>2.8610199999999999E-5</c:v>
                </c:pt>
                <c:pt idx="47">
                  <c:v>4.6491600000000001E-5</c:v>
                </c:pt>
                <c:pt idx="48">
                  <c:v>-2.4557099999999999E-5</c:v>
                </c:pt>
                <c:pt idx="49">
                  <c:v>5.2213699999999998E-5</c:v>
                </c:pt>
                <c:pt idx="50">
                  <c:v>-3.0875199999999999E-5</c:v>
                </c:pt>
                <c:pt idx="51">
                  <c:v>-3.4093900000000002E-5</c:v>
                </c:pt>
                <c:pt idx="52">
                  <c:v>-8.1896800000000005E-5</c:v>
                </c:pt>
                <c:pt idx="53">
                  <c:v>-3.5762800000000003E-5</c:v>
                </c:pt>
                <c:pt idx="54">
                  <c:v>3.19481E-5</c:v>
                </c:pt>
                <c:pt idx="55">
                  <c:v>-3.6477999999999999E-5</c:v>
                </c:pt>
                <c:pt idx="56">
                  <c:v>1.4543500000000001E-5</c:v>
                </c:pt>
                <c:pt idx="57">
                  <c:v>-7.5936299999999993E-5</c:v>
                </c:pt>
                <c:pt idx="58" formatCode="General">
                  <c:v>-1.0228199999999999E-4</c:v>
                </c:pt>
                <c:pt idx="59">
                  <c:v>-1.2993799999999999E-5</c:v>
                </c:pt>
                <c:pt idx="60">
                  <c:v>-9.4652200000000002E-5</c:v>
                </c:pt>
                <c:pt idx="61">
                  <c:v>-8.9883799999999995E-5</c:v>
                </c:pt>
                <c:pt idx="62">
                  <c:v>-3.6477999999999999E-5</c:v>
                </c:pt>
                <c:pt idx="63">
                  <c:v>6.5565099999999993E-5</c:v>
                </c:pt>
                <c:pt idx="64">
                  <c:v>-4.1842499999999998E-5</c:v>
                </c:pt>
                <c:pt idx="65" formatCode="General">
                  <c:v>1.21593E-4</c:v>
                </c:pt>
                <c:pt idx="66" formatCode="General">
                  <c:v>-1.44005E-4</c:v>
                </c:pt>
                <c:pt idx="67" formatCode="General">
                  <c:v>1.49727E-4</c:v>
                </c:pt>
                <c:pt idx="68">
                  <c:v>7.9870199999999996E-6</c:v>
                </c:pt>
                <c:pt idx="69" formatCode="General">
                  <c:v>-1.05023E-4</c:v>
                </c:pt>
                <c:pt idx="70">
                  <c:v>-3.8623800000000001E-5</c:v>
                </c:pt>
                <c:pt idx="71">
                  <c:v>8.7022799999999996E-5</c:v>
                </c:pt>
                <c:pt idx="72">
                  <c:v>9.1671900000000006E-5</c:v>
                </c:pt>
                <c:pt idx="73" formatCode="General">
                  <c:v>1.3315700000000001E-4</c:v>
                </c:pt>
                <c:pt idx="74" formatCode="General">
                  <c:v>1.5830999999999999E-4</c:v>
                </c:pt>
                <c:pt idx="75">
                  <c:v>-2.0146400000000001E-5</c:v>
                </c:pt>
                <c:pt idx="76">
                  <c:v>-9.5844300000000007E-5</c:v>
                </c:pt>
                <c:pt idx="77" formatCode="General">
                  <c:v>-1.05023E-4</c:v>
                </c:pt>
                <c:pt idx="78">
                  <c:v>6.7472500000000002E-5</c:v>
                </c:pt>
                <c:pt idx="79" formatCode="General">
                  <c:v>2.6392899999999999E-4</c:v>
                </c:pt>
                <c:pt idx="80" formatCode="General">
                  <c:v>-1.22309E-4</c:v>
                </c:pt>
                <c:pt idx="81">
                  <c:v>9.6559500000000003E-5</c:v>
                </c:pt>
                <c:pt idx="82">
                  <c:v>5.6147599999999998E-5</c:v>
                </c:pt>
                <c:pt idx="83">
                  <c:v>2.9802300000000001E-5</c:v>
                </c:pt>
                <c:pt idx="84" formatCode="General">
                  <c:v>3.1304400000000001E-4</c:v>
                </c:pt>
                <c:pt idx="85">
                  <c:v>-1.2636199999999999E-5</c:v>
                </c:pt>
                <c:pt idx="86">
                  <c:v>-1.6927700000000001E-5</c:v>
                </c:pt>
                <c:pt idx="87">
                  <c:v>5.5551499999999998E-5</c:v>
                </c:pt>
                <c:pt idx="88">
                  <c:v>-5.6743600000000003E-5</c:v>
                </c:pt>
                <c:pt idx="89" formatCode="General">
                  <c:v>2.2697400000000001E-4</c:v>
                </c:pt>
                <c:pt idx="90">
                  <c:v>4.4107399999999997E-5</c:v>
                </c:pt>
                <c:pt idx="91" formatCode="General">
                  <c:v>-2.1624599999999999E-4</c:v>
                </c:pt>
                <c:pt idx="92">
                  <c:v>5.3405800000000003E-5</c:v>
                </c:pt>
                <c:pt idx="93" formatCode="General">
                  <c:v>2.29836E-4</c:v>
                </c:pt>
                <c:pt idx="94" formatCode="General">
                  <c:v>1.40667E-4</c:v>
                </c:pt>
                <c:pt idx="95" formatCode="General">
                  <c:v>-1.28388E-4</c:v>
                </c:pt>
                <c:pt idx="96" formatCode="General">
                  <c:v>-1.89781E-4</c:v>
                </c:pt>
                <c:pt idx="97" formatCode="General">
                  <c:v>-1.6379400000000001E-4</c:v>
                </c:pt>
                <c:pt idx="98">
                  <c:v>-7.7962900000000005E-5</c:v>
                </c:pt>
                <c:pt idx="99" formatCode="General">
                  <c:v>3.47614E-4</c:v>
                </c:pt>
                <c:pt idx="100" formatCode="General">
                  <c:v>3.0064600000000001E-4</c:v>
                </c:pt>
                <c:pt idx="101" formatCode="General">
                  <c:v>2.20776E-4</c:v>
                </c:pt>
                <c:pt idx="102" formatCode="General">
                  <c:v>1.4281299999999999E-4</c:v>
                </c:pt>
                <c:pt idx="103" formatCode="General">
                  <c:v>1.04904E-4</c:v>
                </c:pt>
                <c:pt idx="104" formatCode="General">
                  <c:v>3.5429E-4</c:v>
                </c:pt>
                <c:pt idx="105" formatCode="General">
                  <c:v>2.3364999999999999E-4</c:v>
                </c:pt>
                <c:pt idx="106" formatCode="General">
                  <c:v>4.2104700000000002E-4</c:v>
                </c:pt>
                <c:pt idx="107">
                  <c:v>-8.34465E-7</c:v>
                </c:pt>
                <c:pt idx="108">
                  <c:v>-5.9843100000000003E-5</c:v>
                </c:pt>
                <c:pt idx="109">
                  <c:v>-2.07424E-5</c:v>
                </c:pt>
                <c:pt idx="110" formatCode="General">
                  <c:v>-1.7619099999999999E-4</c:v>
                </c:pt>
                <c:pt idx="111">
                  <c:v>-4.5180299999999998E-5</c:v>
                </c:pt>
                <c:pt idx="112" formatCode="General">
                  <c:v>2.8085700000000003E-4</c:v>
                </c:pt>
                <c:pt idx="113" formatCode="General">
                  <c:v>2.22683E-4</c:v>
                </c:pt>
                <c:pt idx="114" formatCode="General">
                  <c:v>3.4523000000000003E-4</c:v>
                </c:pt>
                <c:pt idx="115">
                  <c:v>-5.9843100000000003E-5</c:v>
                </c:pt>
                <c:pt idx="116">
                  <c:v>2.6941299999999999E-5</c:v>
                </c:pt>
                <c:pt idx="117">
                  <c:v>-3.3617E-5</c:v>
                </c:pt>
                <c:pt idx="118">
                  <c:v>3.83854E-5</c:v>
                </c:pt>
                <c:pt idx="119" formatCode="General">
                  <c:v>-1.2815E-4</c:v>
                </c:pt>
                <c:pt idx="120" formatCode="General">
                  <c:v>-1.15871E-4</c:v>
                </c:pt>
                <c:pt idx="121">
                  <c:v>3.7789300000000001E-5</c:v>
                </c:pt>
                <c:pt idx="122" formatCode="General">
                  <c:v>2.9528099999999999E-4</c:v>
                </c:pt>
                <c:pt idx="123" formatCode="General">
                  <c:v>-2.7298900000000001E-4</c:v>
                </c:pt>
                <c:pt idx="124">
                  <c:v>-6.4134599999999994E-5</c:v>
                </c:pt>
                <c:pt idx="125" formatCode="General">
                  <c:v>3.27349E-4</c:v>
                </c:pt>
                <c:pt idx="126">
                  <c:v>-6.1273599999999996E-5</c:v>
                </c:pt>
                <c:pt idx="127">
                  <c:v>-5.3167300000000002E-5</c:v>
                </c:pt>
                <c:pt idx="128" formatCode="General">
                  <c:v>1.40309E-4</c:v>
                </c:pt>
                <c:pt idx="129" formatCode="General">
                  <c:v>-3.33309E-4</c:v>
                </c:pt>
                <c:pt idx="130" formatCode="General">
                  <c:v>-3.8838399999999997E-4</c:v>
                </c:pt>
                <c:pt idx="131" formatCode="General">
                  <c:v>3.8671499999999999E-4</c:v>
                </c:pt>
                <c:pt idx="132">
                  <c:v>-6.9141399999999995E-5</c:v>
                </c:pt>
                <c:pt idx="133" formatCode="General">
                  <c:v>3.9410600000000002E-4</c:v>
                </c:pt>
                <c:pt idx="134">
                  <c:v>-7.3909800000000002E-5</c:v>
                </c:pt>
                <c:pt idx="135" formatCode="General">
                  <c:v>2.2220599999999999E-4</c:v>
                </c:pt>
                <c:pt idx="136">
                  <c:v>-8.9883799999999995E-5</c:v>
                </c:pt>
                <c:pt idx="137">
                  <c:v>-8.0943099999999994E-5</c:v>
                </c:pt>
                <c:pt idx="138" formatCode="General">
                  <c:v>4.5025300000000001E-4</c:v>
                </c:pt>
                <c:pt idx="139" formatCode="General">
                  <c:v>-3.6740299999999998E-4</c:v>
                </c:pt>
                <c:pt idx="140" formatCode="General">
                  <c:v>4.6587000000000001E-4</c:v>
                </c:pt>
                <c:pt idx="141" formatCode="General">
                  <c:v>-3.2973300000000002E-4</c:v>
                </c:pt>
                <c:pt idx="142" formatCode="General">
                  <c:v>2.1052399999999999E-4</c:v>
                </c:pt>
                <c:pt idx="143" formatCode="General">
                  <c:v>-2.7585000000000001E-4</c:v>
                </c:pt>
                <c:pt idx="144" formatCode="General">
                  <c:v>1.4591199999999999E-4</c:v>
                </c:pt>
                <c:pt idx="145" formatCode="General">
                  <c:v>-2.07424E-4</c:v>
                </c:pt>
                <c:pt idx="146" formatCode="General">
                  <c:v>3.6191899999999999E-4</c:v>
                </c:pt>
                <c:pt idx="147">
                  <c:v>-4.6968500000000003E-5</c:v>
                </c:pt>
                <c:pt idx="148" formatCode="General">
                  <c:v>1.9717199999999999E-4</c:v>
                </c:pt>
                <c:pt idx="149" formatCode="General">
                  <c:v>-1.6880000000000001E-4</c:v>
                </c:pt>
                <c:pt idx="150" formatCode="General">
                  <c:v>3.1053999999999999E-4</c:v>
                </c:pt>
                <c:pt idx="151" formatCode="General">
                  <c:v>-1.4472000000000001E-4</c:v>
                </c:pt>
                <c:pt idx="152" formatCode="General">
                  <c:v>4.09126E-4</c:v>
                </c:pt>
                <c:pt idx="153" formatCode="General">
                  <c:v>-1.49727E-4</c:v>
                </c:pt>
                <c:pt idx="154" formatCode="General">
                  <c:v>5.53131E-4</c:v>
                </c:pt>
                <c:pt idx="155" formatCode="General">
                  <c:v>2.5820699999999999E-4</c:v>
                </c:pt>
                <c:pt idx="156" formatCode="General">
                  <c:v>-2.4604800000000001E-4</c:v>
                </c:pt>
                <c:pt idx="157" formatCode="General">
                  <c:v>1.4829599999999999E-4</c:v>
                </c:pt>
                <c:pt idx="158">
                  <c:v>-1.7762200000000001E-5</c:v>
                </c:pt>
                <c:pt idx="159" formatCode="General">
                  <c:v>3.0005E-4</c:v>
                </c:pt>
                <c:pt idx="160" formatCode="General">
                  <c:v>-1.4376600000000001E-4</c:v>
                </c:pt>
                <c:pt idx="161" formatCode="General">
                  <c:v>5.9485400000000002E-4</c:v>
                </c:pt>
                <c:pt idx="162" formatCode="General">
                  <c:v>-1.8811199999999999E-4</c:v>
                </c:pt>
                <c:pt idx="163" formatCode="General">
                  <c:v>-1.5044200000000001E-4</c:v>
                </c:pt>
                <c:pt idx="164" formatCode="General">
                  <c:v>3.52383E-4</c:v>
                </c:pt>
                <c:pt idx="165" formatCode="General">
                  <c:v>-1.53065E-4</c:v>
                </c:pt>
                <c:pt idx="166" formatCode="General">
                  <c:v>6.3323999999999997E-4</c:v>
                </c:pt>
                <c:pt idx="167" formatCode="General">
                  <c:v>-1.6355499999999999E-4</c:v>
                </c:pt>
                <c:pt idx="168">
                  <c:v>-1.4185900000000001E-5</c:v>
                </c:pt>
                <c:pt idx="169" formatCode="General">
                  <c:v>3.2806399999999998E-4</c:v>
                </c:pt>
                <c:pt idx="170">
                  <c:v>-5.2213699999999998E-5</c:v>
                </c:pt>
                <c:pt idx="171" formatCode="General">
                  <c:v>-1.1682499999999999E-4</c:v>
                </c:pt>
                <c:pt idx="172" formatCode="General">
                  <c:v>5.7625799999999996E-4</c:v>
                </c:pt>
                <c:pt idx="173" formatCode="General">
                  <c:v>-2.0730499999999999E-4</c:v>
                </c:pt>
                <c:pt idx="174" formatCode="General">
                  <c:v>-1.3172600000000001E-4</c:v>
                </c:pt>
                <c:pt idx="175" formatCode="General">
                  <c:v>2.5904200000000002E-4</c:v>
                </c:pt>
                <c:pt idx="176" formatCode="General">
                  <c:v>-1.14202E-4</c:v>
                </c:pt>
                <c:pt idx="177" formatCode="General">
                  <c:v>5.4860100000000001E-4</c:v>
                </c:pt>
                <c:pt idx="178" formatCode="General">
                  <c:v>2.7108200000000002E-4</c:v>
                </c:pt>
                <c:pt idx="179" formatCode="General">
                  <c:v>-7.1895100000000001E-4</c:v>
                </c:pt>
                <c:pt idx="180" formatCode="General">
                  <c:v>2.0050999999999999E-4</c:v>
                </c:pt>
                <c:pt idx="181" formatCode="General">
                  <c:v>2.81334E-4</c:v>
                </c:pt>
                <c:pt idx="182" formatCode="General">
                  <c:v>1.92404E-4</c:v>
                </c:pt>
                <c:pt idx="183" formatCode="General">
                  <c:v>2.11716E-4</c:v>
                </c:pt>
                <c:pt idx="184">
                  <c:v>6.9141399999999995E-5</c:v>
                </c:pt>
                <c:pt idx="185" formatCode="General">
                  <c:v>-1.14202E-4</c:v>
                </c:pt>
                <c:pt idx="186" formatCode="General">
                  <c:v>-5.0270600000000001E-4</c:v>
                </c:pt>
                <c:pt idx="187" formatCode="General">
                  <c:v>6.5136000000000002E-4</c:v>
                </c:pt>
                <c:pt idx="188" formatCode="General">
                  <c:v>2.8014199999999999E-4</c:v>
                </c:pt>
                <c:pt idx="189">
                  <c:v>7.2717699999999997E-5</c:v>
                </c:pt>
                <c:pt idx="190" formatCode="General">
                  <c:v>9.5319700000000003E-4</c:v>
                </c:pt>
                <c:pt idx="191" formatCode="General">
                  <c:v>4.58002E-4</c:v>
                </c:pt>
                <c:pt idx="192" formatCode="General">
                  <c:v>-1.5735599999999999E-4</c:v>
                </c:pt>
                <c:pt idx="193">
                  <c:v>4.8160600000000001E-5</c:v>
                </c:pt>
                <c:pt idx="194" formatCode="General">
                  <c:v>4.86851E-4</c:v>
                </c:pt>
                <c:pt idx="195" formatCode="General">
                  <c:v>7.6365500000000002E-4</c:v>
                </c:pt>
                <c:pt idx="196" formatCode="General">
                  <c:v>-2.5916099999999999E-4</c:v>
                </c:pt>
                <c:pt idx="197" formatCode="General">
                  <c:v>9.7870800000000001E-4</c:v>
                </c:pt>
                <c:pt idx="198">
                  <c:v>6.9141399999999995E-5</c:v>
                </c:pt>
                <c:pt idx="199" formatCode="General">
                  <c:v>-1.74761E-4</c:v>
                </c:pt>
                <c:pt idx="200" formatCode="General">
                  <c:v>-7.8916499999999998E-4</c:v>
                </c:pt>
                <c:pt idx="201" formatCode="General">
                  <c:v>1.0258000000000001E-3</c:v>
                </c:pt>
                <c:pt idx="202" formatCode="General">
                  <c:v>2.3174299999999999E-4</c:v>
                </c:pt>
                <c:pt idx="203" formatCode="General">
                  <c:v>3.4785300000000002E-4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D545-B7A9-2890B2D3577E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1.5020399999999999E-5</c:v>
                </c:pt>
                <c:pt idx="2" formatCode="General">
                  <c:v>-8.8059900000000003E-4</c:v>
                </c:pt>
                <c:pt idx="3" formatCode="General">
                  <c:v>6.6018100000000003E-4</c:v>
                </c:pt>
                <c:pt idx="4" formatCode="General">
                  <c:v>4.9829500000000005E-4</c:v>
                </c:pt>
                <c:pt idx="5" formatCode="General">
                  <c:v>3.8957599999999998E-4</c:v>
                </c:pt>
                <c:pt idx="6" formatCode="General">
                  <c:v>3.1638100000000002E-4</c:v>
                </c:pt>
                <c:pt idx="7" formatCode="General">
                  <c:v>2.9754599999999999E-4</c:v>
                </c:pt>
                <c:pt idx="8" formatCode="General">
                  <c:v>2.6273699999999997E-4</c:v>
                </c:pt>
                <c:pt idx="9" formatCode="General">
                  <c:v>2.31504E-4</c:v>
                </c:pt>
                <c:pt idx="10" formatCode="General">
                  <c:v>2.0980799999999999E-4</c:v>
                </c:pt>
                <c:pt idx="11" formatCode="General">
                  <c:v>1.7905199999999999E-4</c:v>
                </c:pt>
                <c:pt idx="12" formatCode="General">
                  <c:v>1.5187299999999999E-4</c:v>
                </c:pt>
                <c:pt idx="13">
                  <c:v>9.0837500000000006E-5</c:v>
                </c:pt>
                <c:pt idx="14">
                  <c:v>6.6757199999999998E-5</c:v>
                </c:pt>
                <c:pt idx="15">
                  <c:v>7.7962900000000005E-5</c:v>
                </c:pt>
                <c:pt idx="16">
                  <c:v>4.9829500000000001E-5</c:v>
                </c:pt>
                <c:pt idx="17" formatCode="General">
                  <c:v>1.4472000000000001E-4</c:v>
                </c:pt>
                <c:pt idx="18" formatCode="General">
                  <c:v>1.6641599999999999E-4</c:v>
                </c:pt>
                <c:pt idx="19">
                  <c:v>8.8214899999999995E-6</c:v>
                </c:pt>
                <c:pt idx="20">
                  <c:v>7.2479199999999995E-5</c:v>
                </c:pt>
                <c:pt idx="21" formatCode="General">
                  <c:v>1.4185900000000001E-4</c:v>
                </c:pt>
                <c:pt idx="22" formatCode="General">
                  <c:v>1.14679E-4</c:v>
                </c:pt>
                <c:pt idx="23">
                  <c:v>9.7751599999999994E-5</c:v>
                </c:pt>
                <c:pt idx="24" formatCode="General">
                  <c:v>1.2183199999999999E-4</c:v>
                </c:pt>
                <c:pt idx="25" formatCode="General">
                  <c:v>1.85966E-4</c:v>
                </c:pt>
                <c:pt idx="26" formatCode="General">
                  <c:v>2.0146399999999999E-4</c:v>
                </c:pt>
                <c:pt idx="27">
                  <c:v>5.2452099999999999E-5</c:v>
                </c:pt>
                <c:pt idx="28">
                  <c:v>4.3869000000000003E-5</c:v>
                </c:pt>
                <c:pt idx="29" formatCode="General">
                  <c:v>2.1290799999999999E-4</c:v>
                </c:pt>
                <c:pt idx="30" formatCode="General">
                  <c:v>1.8119800000000001E-4</c:v>
                </c:pt>
                <c:pt idx="31" formatCode="General">
                  <c:v>1.52588E-4</c:v>
                </c:pt>
                <c:pt idx="32" formatCode="General">
                  <c:v>2.13623E-4</c:v>
                </c:pt>
                <c:pt idx="33" formatCode="General">
                  <c:v>2.0956999999999999E-4</c:v>
                </c:pt>
                <c:pt idx="34" formatCode="General">
                  <c:v>1.5664100000000001E-4</c:v>
                </c:pt>
                <c:pt idx="35" formatCode="General">
                  <c:v>1.37329E-4</c:v>
                </c:pt>
                <c:pt idx="36" formatCode="General">
                  <c:v>-1.55449E-4</c:v>
                </c:pt>
                <c:pt idx="37" formatCode="General">
                  <c:v>-1.9705300000000001E-4</c:v>
                </c:pt>
                <c:pt idx="38" formatCode="General">
                  <c:v>2.1815300000000001E-4</c:v>
                </c:pt>
                <c:pt idx="39">
                  <c:v>8.0823900000000004E-5</c:v>
                </c:pt>
                <c:pt idx="40" formatCode="General">
                  <c:v>2.3937200000000001E-4</c:v>
                </c:pt>
                <c:pt idx="41">
                  <c:v>4.48227E-5</c:v>
                </c:pt>
                <c:pt idx="42" formatCode="General">
                  <c:v>-3.3914999999999998E-4</c:v>
                </c:pt>
                <c:pt idx="43">
                  <c:v>7.8916499999999996E-5</c:v>
                </c:pt>
                <c:pt idx="44" formatCode="General">
                  <c:v>2.7060499999999999E-4</c:v>
                </c:pt>
                <c:pt idx="45" formatCode="General">
                  <c:v>1.2064E-4</c:v>
                </c:pt>
                <c:pt idx="46">
                  <c:v>9.3936899999999998E-5</c:v>
                </c:pt>
                <c:pt idx="47">
                  <c:v>7.1287199999999997E-5</c:v>
                </c:pt>
                <c:pt idx="48" formatCode="General">
                  <c:v>2.8276400000000002E-4</c:v>
                </c:pt>
                <c:pt idx="49">
                  <c:v>5.10216E-5</c:v>
                </c:pt>
                <c:pt idx="50" formatCode="General">
                  <c:v>-3.3199800000000002E-4</c:v>
                </c:pt>
                <c:pt idx="51" formatCode="General">
                  <c:v>-1.79529E-4</c:v>
                </c:pt>
                <c:pt idx="52" formatCode="General">
                  <c:v>-2.5773000000000001E-4</c:v>
                </c:pt>
                <c:pt idx="53" formatCode="General">
                  <c:v>-4.3904799999999999E-4</c:v>
                </c:pt>
                <c:pt idx="54" formatCode="General">
                  <c:v>2.13146E-4</c:v>
                </c:pt>
                <c:pt idx="55" formatCode="General">
                  <c:v>3.2019600000000002E-4</c:v>
                </c:pt>
                <c:pt idx="56" formatCode="General">
                  <c:v>1.89662E-4</c:v>
                </c:pt>
                <c:pt idx="57" formatCode="General">
                  <c:v>-5.4109099999999995E-4</c:v>
                </c:pt>
                <c:pt idx="58" formatCode="General">
                  <c:v>3.4642199999999998E-4</c:v>
                </c:pt>
                <c:pt idx="59" formatCode="General">
                  <c:v>-2.5749200000000001E-4</c:v>
                </c:pt>
                <c:pt idx="60" formatCode="General">
                  <c:v>3.6358799999999998E-4</c:v>
                </c:pt>
                <c:pt idx="61" formatCode="General">
                  <c:v>-4.5657199999999998E-4</c:v>
                </c:pt>
                <c:pt idx="62" formatCode="General">
                  <c:v>3.1292400000000001E-4</c:v>
                </c:pt>
                <c:pt idx="63" formatCode="General">
                  <c:v>3.5893900000000001E-4</c:v>
                </c:pt>
                <c:pt idx="64" formatCode="General">
                  <c:v>-3.4439600000000001E-4</c:v>
                </c:pt>
                <c:pt idx="65" formatCode="General">
                  <c:v>1.3470600000000001E-4</c:v>
                </c:pt>
                <c:pt idx="66" formatCode="General">
                  <c:v>4.1890100000000001E-4</c:v>
                </c:pt>
                <c:pt idx="67" formatCode="General">
                  <c:v>3.0756000000000002E-4</c:v>
                </c:pt>
                <c:pt idx="68" formatCode="General">
                  <c:v>-4.2378899999999999E-4</c:v>
                </c:pt>
                <c:pt idx="69" formatCode="General">
                  <c:v>-5.2320999999999997E-4</c:v>
                </c:pt>
                <c:pt idx="70" formatCode="General">
                  <c:v>-2.84553E-4</c:v>
                </c:pt>
                <c:pt idx="71" formatCode="General">
                  <c:v>-1.19925E-4</c:v>
                </c:pt>
                <c:pt idx="72">
                  <c:v>6.5565099999999997E-6</c:v>
                </c:pt>
                <c:pt idx="73">
                  <c:v>8.1300700000000006E-5</c:v>
                </c:pt>
                <c:pt idx="74" formatCode="General">
                  <c:v>-1.25408E-4</c:v>
                </c:pt>
                <c:pt idx="75" formatCode="General">
                  <c:v>-2.7346599999999999E-4</c:v>
                </c:pt>
                <c:pt idx="76" formatCode="General">
                  <c:v>-5.04613E-4</c:v>
                </c:pt>
                <c:pt idx="77" formatCode="General">
                  <c:v>-8.0168199999999996E-4</c:v>
                </c:pt>
                <c:pt idx="78" formatCode="General">
                  <c:v>2.2792799999999999E-4</c:v>
                </c:pt>
                <c:pt idx="79" formatCode="General">
                  <c:v>4.5466400000000002E-4</c:v>
                </c:pt>
                <c:pt idx="80" formatCode="General">
                  <c:v>4.8649300000000001E-4</c:v>
                </c:pt>
                <c:pt idx="81" formatCode="General">
                  <c:v>2.6333299999999998E-4</c:v>
                </c:pt>
                <c:pt idx="82" formatCode="General">
                  <c:v>-2.53677E-4</c:v>
                </c:pt>
                <c:pt idx="83" formatCode="General">
                  <c:v>-8.7404300000000002E-4</c:v>
                </c:pt>
                <c:pt idx="84" formatCode="General">
                  <c:v>6.0963599999999999E-4</c:v>
                </c:pt>
                <c:pt idx="85" formatCode="General">
                  <c:v>3.5476699999999997E-4</c:v>
                </c:pt>
                <c:pt idx="86" formatCode="General">
                  <c:v>-4.0233100000000002E-4</c:v>
                </c:pt>
                <c:pt idx="87" formatCode="General">
                  <c:v>3.23772E-4</c:v>
                </c:pt>
                <c:pt idx="88" formatCode="General">
                  <c:v>5.1045400000000003E-4</c:v>
                </c:pt>
                <c:pt idx="89" formatCode="General">
                  <c:v>-1.86324E-4</c:v>
                </c:pt>
                <c:pt idx="90">
                  <c:v>5.68628E-5</c:v>
                </c:pt>
                <c:pt idx="91" formatCode="General">
                  <c:v>5.5408499999999995E-4</c:v>
                </c:pt>
                <c:pt idx="92" formatCode="General">
                  <c:v>-3.3497799999999999E-4</c:v>
                </c:pt>
                <c:pt idx="93" formatCode="General">
                  <c:v>4.70638E-4</c:v>
                </c:pt>
                <c:pt idx="94" formatCode="General">
                  <c:v>5.0830799999999996E-4</c:v>
                </c:pt>
                <c:pt idx="95" formatCode="General">
                  <c:v>-1.3095100000000001E-3</c:v>
                </c:pt>
                <c:pt idx="96" formatCode="General">
                  <c:v>8.0394699999999995E-4</c:v>
                </c:pt>
                <c:pt idx="97" formatCode="General">
                  <c:v>-6.8712199999999997E-4</c:v>
                </c:pt>
                <c:pt idx="98" formatCode="General">
                  <c:v>8.6379100000000004E-4</c:v>
                </c:pt>
                <c:pt idx="99" formatCode="General">
                  <c:v>-3.2210399999999998E-4</c:v>
                </c:pt>
                <c:pt idx="100" formatCode="General">
                  <c:v>6.6256500000000005E-4</c:v>
                </c:pt>
                <c:pt idx="101" formatCode="General">
                  <c:v>-1.37448E-4</c:v>
                </c:pt>
                <c:pt idx="102" formatCode="General">
                  <c:v>5.8746299999999998E-4</c:v>
                </c:pt>
                <c:pt idx="103">
                  <c:v>-7.8678100000000001E-6</c:v>
                </c:pt>
                <c:pt idx="104" formatCode="General">
                  <c:v>5.37872E-4</c:v>
                </c:pt>
                <c:pt idx="105" formatCode="General">
                  <c:v>1.11103E-4</c:v>
                </c:pt>
                <c:pt idx="106" formatCode="General">
                  <c:v>6.5898900000000002E-4</c:v>
                </c:pt>
                <c:pt idx="107" formatCode="General">
                  <c:v>-2.7072400000000002E-4</c:v>
                </c:pt>
                <c:pt idx="108" formatCode="General">
                  <c:v>8.4447899999999998E-4</c:v>
                </c:pt>
                <c:pt idx="109" formatCode="General">
                  <c:v>-9.6774100000000004E-4</c:v>
                </c:pt>
                <c:pt idx="110" formatCode="General">
                  <c:v>1.0509499999999999E-3</c:v>
                </c:pt>
                <c:pt idx="111" formatCode="General">
                  <c:v>-1.7392600000000001E-3</c:v>
                </c:pt>
                <c:pt idx="112" formatCode="General">
                  <c:v>3.1065900000000002E-4</c:v>
                </c:pt>
                <c:pt idx="113" formatCode="General">
                  <c:v>7.2836899999999998E-4</c:v>
                </c:pt>
                <c:pt idx="114" formatCode="General">
                  <c:v>-3.0314900000000001E-4</c:v>
                </c:pt>
                <c:pt idx="115" formatCode="General">
                  <c:v>8.6426700000000005E-4</c:v>
                </c:pt>
                <c:pt idx="116" formatCode="General">
                  <c:v>-1.43111E-3</c:v>
                </c:pt>
                <c:pt idx="117" formatCode="General">
                  <c:v>4.7683699999999997E-4</c:v>
                </c:pt>
                <c:pt idx="118" formatCode="General">
                  <c:v>8.0382800000000003E-4</c:v>
                </c:pt>
                <c:pt idx="119" formatCode="General">
                  <c:v>-5.4585899999999999E-4</c:v>
                </c:pt>
                <c:pt idx="120" formatCode="General">
                  <c:v>7.3671299999999995E-4</c:v>
                </c:pt>
                <c:pt idx="121">
                  <c:v>-9.8705300000000005E-5</c:v>
                </c:pt>
                <c:pt idx="122">
                  <c:v>9.5129000000000003E-5</c:v>
                </c:pt>
                <c:pt idx="123" formatCode="General">
                  <c:v>9.0098399999999996E-4</c:v>
                </c:pt>
                <c:pt idx="124" formatCode="General">
                  <c:v>-1.43194E-3</c:v>
                </c:pt>
                <c:pt idx="125" formatCode="General">
                  <c:v>4.3177599999999998E-4</c:v>
                </c:pt>
                <c:pt idx="126" formatCode="General">
                  <c:v>9.1767300000000003E-4</c:v>
                </c:pt>
                <c:pt idx="127" formatCode="General">
                  <c:v>-1.7013499999999999E-3</c:v>
                </c:pt>
                <c:pt idx="128">
                  <c:v>6.2823299999999999E-5</c:v>
                </c:pt>
                <c:pt idx="129" formatCode="General">
                  <c:v>1.13463E-3</c:v>
                </c:pt>
                <c:pt idx="130" formatCode="General">
                  <c:v>-1.9442999999999999E-4</c:v>
                </c:pt>
                <c:pt idx="131" formatCode="General">
                  <c:v>-4.7159200000000001E-4</c:v>
                </c:pt>
                <c:pt idx="132" formatCode="General">
                  <c:v>1.26362E-3</c:v>
                </c:pt>
                <c:pt idx="133" formatCode="General">
                  <c:v>6.6709500000000004E-4</c:v>
                </c:pt>
                <c:pt idx="134" formatCode="General">
                  <c:v>-1.1805299999999999E-3</c:v>
                </c:pt>
                <c:pt idx="135" formatCode="General">
                  <c:v>5.25236E-4</c:v>
                </c:pt>
                <c:pt idx="136" formatCode="General">
                  <c:v>1.39832E-3</c:v>
                </c:pt>
                <c:pt idx="137" formatCode="General">
                  <c:v>-2.0360899999999999E-3</c:v>
                </c:pt>
                <c:pt idx="138" formatCode="General">
                  <c:v>-2.54035E-4</c:v>
                </c:pt>
                <c:pt idx="139" formatCode="General">
                  <c:v>1.0041E-3</c:v>
                </c:pt>
                <c:pt idx="140" formatCode="General">
                  <c:v>1.03736E-3</c:v>
                </c:pt>
                <c:pt idx="141" formatCode="General">
                  <c:v>-1.1728999999999999E-3</c:v>
                </c:pt>
                <c:pt idx="142" formatCode="General">
                  <c:v>1.3256100000000001E-4</c:v>
                </c:pt>
                <c:pt idx="143" formatCode="General">
                  <c:v>1.06263E-3</c:v>
                </c:pt>
                <c:pt idx="144" formatCode="General">
                  <c:v>5.01156E-4</c:v>
                </c:pt>
                <c:pt idx="145" formatCode="General">
                  <c:v>-7.6305899999999996E-4</c:v>
                </c:pt>
                <c:pt idx="146" formatCode="General">
                  <c:v>2.1243100000000001E-4</c:v>
                </c:pt>
                <c:pt idx="147" formatCode="General">
                  <c:v>1.21093E-3</c:v>
                </c:pt>
                <c:pt idx="148" formatCode="General">
                  <c:v>5.6195300000000002E-4</c:v>
                </c:pt>
                <c:pt idx="149" formatCode="General">
                  <c:v>-1.1810099999999999E-3</c:v>
                </c:pt>
                <c:pt idx="150" formatCode="General">
                  <c:v>6.5910800000000005E-4</c:v>
                </c:pt>
                <c:pt idx="151" formatCode="General">
                  <c:v>1.1019700000000001E-3</c:v>
                </c:pt>
                <c:pt idx="152" formatCode="General">
                  <c:v>1.0514299999999999E-3</c:v>
                </c:pt>
                <c:pt idx="153" formatCode="General">
                  <c:v>-2.4442700000000001E-3</c:v>
                </c:pt>
                <c:pt idx="154" formatCode="General">
                  <c:v>-2.8836699999999999E-4</c:v>
                </c:pt>
                <c:pt idx="155" formatCode="General">
                  <c:v>1.32215E-3</c:v>
                </c:pt>
                <c:pt idx="156" formatCode="General">
                  <c:v>1.4498200000000001E-3</c:v>
                </c:pt>
                <c:pt idx="157" formatCode="General">
                  <c:v>1.0180500000000001E-4</c:v>
                </c:pt>
                <c:pt idx="158" formatCode="General">
                  <c:v>-1.6640400000000001E-3</c:v>
                </c:pt>
                <c:pt idx="159">
                  <c:v>5.9604599999999999E-7</c:v>
                </c:pt>
                <c:pt idx="160" formatCode="General">
                  <c:v>1.6919400000000001E-3</c:v>
                </c:pt>
                <c:pt idx="161" formatCode="General">
                  <c:v>1.6031299999999999E-3</c:v>
                </c:pt>
                <c:pt idx="162" formatCode="General">
                  <c:v>-6.9427499999999995E-4</c:v>
                </c:pt>
                <c:pt idx="163" formatCode="General">
                  <c:v>-1.5789300000000001E-3</c:v>
                </c:pt>
                <c:pt idx="164">
                  <c:v>5.5074700000000003E-5</c:v>
                </c:pt>
                <c:pt idx="165" formatCode="General">
                  <c:v>1.2531300000000001E-3</c:v>
                </c:pt>
                <c:pt idx="166" formatCode="General">
                  <c:v>2.4132699999999999E-3</c:v>
                </c:pt>
                <c:pt idx="167">
                  <c:v>-2.4914700000000001E-5</c:v>
                </c:pt>
                <c:pt idx="168" formatCode="General">
                  <c:v>-1.9865E-3</c:v>
                </c:pt>
                <c:pt idx="169" formatCode="General">
                  <c:v>-3.3628899999999998E-4</c:v>
                </c:pt>
                <c:pt idx="170" formatCode="General">
                  <c:v>9.4890600000000001E-4</c:v>
                </c:pt>
                <c:pt idx="171" formatCode="General">
                  <c:v>1.4979800000000001E-3</c:v>
                </c:pt>
                <c:pt idx="172" formatCode="General">
                  <c:v>1.8092399999999999E-3</c:v>
                </c:pt>
                <c:pt idx="173" formatCode="General">
                  <c:v>-2.7904499999999999E-3</c:v>
                </c:pt>
                <c:pt idx="174" formatCode="General">
                  <c:v>-1.31452E-3</c:v>
                </c:pt>
                <c:pt idx="175" formatCode="General">
                  <c:v>2.4581000000000001E-4</c:v>
                </c:pt>
                <c:pt idx="176" formatCode="General">
                  <c:v>1.24598E-3</c:v>
                </c:pt>
                <c:pt idx="177" formatCode="General">
                  <c:v>1.5029900000000001E-3</c:v>
                </c:pt>
                <c:pt idx="178" formatCode="General">
                  <c:v>1.16825E-3</c:v>
                </c:pt>
                <c:pt idx="179" formatCode="General">
                  <c:v>-2.1777200000000002E-3</c:v>
                </c:pt>
                <c:pt idx="180" formatCode="General">
                  <c:v>-9.2732899999999996E-4</c:v>
                </c:pt>
                <c:pt idx="181" formatCode="General">
                  <c:v>3.9482100000000001E-4</c:v>
                </c:pt>
                <c:pt idx="182" formatCode="General">
                  <c:v>1.1344E-3</c:v>
                </c:pt>
                <c:pt idx="183" formatCode="General">
                  <c:v>1.5122899999999999E-3</c:v>
                </c:pt>
                <c:pt idx="184" formatCode="General">
                  <c:v>1.1148499999999999E-3</c:v>
                </c:pt>
                <c:pt idx="185" formatCode="General">
                  <c:v>-3.62277E-3</c:v>
                </c:pt>
                <c:pt idx="186" formatCode="General">
                  <c:v>-9.5987299999999998E-4</c:v>
                </c:pt>
                <c:pt idx="187" formatCode="General">
                  <c:v>4.06265E-4</c:v>
                </c:pt>
                <c:pt idx="188" formatCode="General">
                  <c:v>9.2172599999999999E-4</c:v>
                </c:pt>
                <c:pt idx="189" formatCode="General">
                  <c:v>1.4748599999999999E-3</c:v>
                </c:pt>
                <c:pt idx="190" formatCode="General">
                  <c:v>1.5704600000000001E-3</c:v>
                </c:pt>
                <c:pt idx="191" formatCode="General">
                  <c:v>7.1918999999999998E-4</c:v>
                </c:pt>
                <c:pt idx="192" formatCode="General">
                  <c:v>-3.5811699999999998E-3</c:v>
                </c:pt>
                <c:pt idx="193" formatCode="General">
                  <c:v>-1.4249099999999999E-3</c:v>
                </c:pt>
                <c:pt idx="194" formatCode="General">
                  <c:v>9.1922300000000005E-4</c:v>
                </c:pt>
                <c:pt idx="195" formatCode="General">
                  <c:v>1.69754E-3</c:v>
                </c:pt>
                <c:pt idx="196" formatCode="General">
                  <c:v>1.72448E-3</c:v>
                </c:pt>
                <c:pt idx="197" formatCode="General">
                  <c:v>1.66512E-3</c:v>
                </c:pt>
                <c:pt idx="198" formatCode="General">
                  <c:v>9.3495799999999995E-4</c:v>
                </c:pt>
                <c:pt idx="199" formatCode="General">
                  <c:v>-4.3036899999999998E-3</c:v>
                </c:pt>
                <c:pt idx="200" formatCode="General">
                  <c:v>-2.3092E-3</c:v>
                </c:pt>
                <c:pt idx="201" formatCode="General">
                  <c:v>-8.3935300000000004E-4</c:v>
                </c:pt>
                <c:pt idx="202" formatCode="General">
                  <c:v>1.6793000000000001E-3</c:v>
                </c:pt>
                <c:pt idx="203" formatCode="General">
                  <c:v>2.5763499999999998E-3</c:v>
                </c:pt>
              </c:numCache>
            </c:numRef>
          </c:xVal>
          <c:yVal>
            <c:numRef>
              <c:f>Arkusz1!$M$2:$M$205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-4.0531199999999999E-6</c:v>
                </c:pt>
                <c:pt idx="2">
                  <c:v>8.70228E-6</c:v>
                </c:pt>
                <c:pt idx="3">
                  <c:v>-1.1444099999999999E-5</c:v>
                </c:pt>
                <c:pt idx="4">
                  <c:v>1.66893E-6</c:v>
                </c:pt>
                <c:pt idx="5">
                  <c:v>-1.66893E-6</c:v>
                </c:pt>
                <c:pt idx="6">
                  <c:v>-5.4836299999999999E-6</c:v>
                </c:pt>
                <c:pt idx="7">
                  <c:v>1.2159300000000001E-5</c:v>
                </c:pt>
                <c:pt idx="8">
                  <c:v>1.2159300000000001E-5</c:v>
                </c:pt>
                <c:pt idx="9">
                  <c:v>8.1062300000000008E-6</c:v>
                </c:pt>
                <c:pt idx="10">
                  <c:v>8.5830700000000005E-6</c:v>
                </c:pt>
                <c:pt idx="11">
                  <c:v>-1.66893E-6</c:v>
                </c:pt>
                <c:pt idx="12">
                  <c:v>-8.5830700000000005E-6</c:v>
                </c:pt>
                <c:pt idx="13">
                  <c:v>-5.10216E-5</c:v>
                </c:pt>
                <c:pt idx="14">
                  <c:v>-6.1035200000000001E-5</c:v>
                </c:pt>
                <c:pt idx="15">
                  <c:v>-4.9352599999999999E-5</c:v>
                </c:pt>
                <c:pt idx="16">
                  <c:v>-7.0095100000000006E-5</c:v>
                </c:pt>
                <c:pt idx="17">
                  <c:v>4.0292700000000001E-5</c:v>
                </c:pt>
                <c:pt idx="18">
                  <c:v>6.2227199999999999E-5</c:v>
                </c:pt>
                <c:pt idx="19">
                  <c:v>-8.1300700000000006E-5</c:v>
                </c:pt>
                <c:pt idx="20">
                  <c:v>-3.2186500000000001E-5</c:v>
                </c:pt>
                <c:pt idx="21">
                  <c:v>5.0067900000000002E-5</c:v>
                </c:pt>
                <c:pt idx="22">
                  <c:v>2.55108E-5</c:v>
                </c:pt>
                <c:pt idx="23">
                  <c:v>1.6212500000000001E-5</c:v>
                </c:pt>
                <c:pt idx="24">
                  <c:v>4.0769599999999997E-5</c:v>
                </c:pt>
                <c:pt idx="25">
                  <c:v>9.9420500000000001E-5</c:v>
                </c:pt>
                <c:pt idx="26" formatCode="General">
                  <c:v>1.0705E-4</c:v>
                </c:pt>
                <c:pt idx="27">
                  <c:v>-3.5524400000000002E-5</c:v>
                </c:pt>
                <c:pt idx="28">
                  <c:v>-4.4345899999999998E-5</c:v>
                </c:pt>
                <c:pt idx="29" formatCode="General">
                  <c:v>1.22309E-4</c:v>
                </c:pt>
                <c:pt idx="30">
                  <c:v>9.2506399999999999E-5</c:v>
                </c:pt>
                <c:pt idx="31">
                  <c:v>5.126E-5</c:v>
                </c:pt>
                <c:pt idx="32" formatCode="General">
                  <c:v>1.08242E-4</c:v>
                </c:pt>
                <c:pt idx="33" formatCode="General">
                  <c:v>1.5139600000000001E-4</c:v>
                </c:pt>
                <c:pt idx="34">
                  <c:v>9.9897399999999997E-5</c:v>
                </c:pt>
                <c:pt idx="35" formatCode="General">
                  <c:v>1.0228199999999999E-4</c:v>
                </c:pt>
                <c:pt idx="36" formatCode="General">
                  <c:v>-1.84298E-4</c:v>
                </c:pt>
                <c:pt idx="37" formatCode="General">
                  <c:v>-2.3031200000000001E-4</c:v>
                </c:pt>
                <c:pt idx="38" formatCode="General">
                  <c:v>1.9621800000000001E-4</c:v>
                </c:pt>
                <c:pt idx="39">
                  <c:v>3.52859E-5</c:v>
                </c:pt>
                <c:pt idx="40" formatCode="General">
                  <c:v>2.20776E-4</c:v>
                </c:pt>
                <c:pt idx="41">
                  <c:v>2.9802300000000001E-5</c:v>
                </c:pt>
                <c:pt idx="42" formatCode="General">
                  <c:v>-3.5929700000000001E-4</c:v>
                </c:pt>
                <c:pt idx="43">
                  <c:v>6.9618199999999997E-5</c:v>
                </c:pt>
                <c:pt idx="44" formatCode="General">
                  <c:v>2.34365E-4</c:v>
                </c:pt>
                <c:pt idx="45">
                  <c:v>7.03335E-5</c:v>
                </c:pt>
                <c:pt idx="46">
                  <c:v>7.8916499999999996E-5</c:v>
                </c:pt>
                <c:pt idx="47">
                  <c:v>4.8160600000000001E-5</c:v>
                </c:pt>
                <c:pt idx="48" formatCode="General">
                  <c:v>2.53677E-4</c:v>
                </c:pt>
                <c:pt idx="49">
                  <c:v>3.7670099999999997E-5</c:v>
                </c:pt>
                <c:pt idx="50" formatCode="General">
                  <c:v>-3.3831600000000002E-4</c:v>
                </c:pt>
                <c:pt idx="51" formatCode="General">
                  <c:v>-2.05398E-4</c:v>
                </c:pt>
                <c:pt idx="52" formatCode="General">
                  <c:v>-3.0744099999999999E-4</c:v>
                </c:pt>
                <c:pt idx="53" formatCode="General">
                  <c:v>-4.5096900000000001E-4</c:v>
                </c:pt>
                <c:pt idx="54" formatCode="General">
                  <c:v>1.70946E-4</c:v>
                </c:pt>
                <c:pt idx="55" formatCode="General">
                  <c:v>3.0136099999999999E-4</c:v>
                </c:pt>
                <c:pt idx="56" formatCode="General">
                  <c:v>1.02162E-4</c:v>
                </c:pt>
                <c:pt idx="57" formatCode="General">
                  <c:v>-5.8412600000000002E-4</c:v>
                </c:pt>
                <c:pt idx="58" formatCode="General">
                  <c:v>2.9230100000000002E-4</c:v>
                </c:pt>
                <c:pt idx="59" formatCode="General">
                  <c:v>-2.5785000000000001E-4</c:v>
                </c:pt>
                <c:pt idx="60" formatCode="General">
                  <c:v>3.0660600000000001E-4</c:v>
                </c:pt>
                <c:pt idx="61" formatCode="General">
                  <c:v>-4.9555300000000003E-4</c:v>
                </c:pt>
                <c:pt idx="62" formatCode="General">
                  <c:v>2.7477699999999997E-4</c:v>
                </c:pt>
                <c:pt idx="63" formatCode="General">
                  <c:v>3.1280499999999998E-4</c:v>
                </c:pt>
                <c:pt idx="64" formatCode="General">
                  <c:v>-3.57389E-4</c:v>
                </c:pt>
                <c:pt idx="65" formatCode="General">
                  <c:v>1.61886E-4</c:v>
                </c:pt>
                <c:pt idx="66" formatCode="General">
                  <c:v>3.3426300000000001E-4</c:v>
                </c:pt>
                <c:pt idx="67" formatCode="General">
                  <c:v>3.0231499999999999E-4</c:v>
                </c:pt>
                <c:pt idx="68" formatCode="General">
                  <c:v>-4.1115299999999999E-4</c:v>
                </c:pt>
                <c:pt idx="69" formatCode="General">
                  <c:v>-5.6505200000000002E-4</c:v>
                </c:pt>
                <c:pt idx="70" formatCode="General">
                  <c:v>-3.0529500000000002E-4</c:v>
                </c:pt>
                <c:pt idx="71" formatCode="General">
                  <c:v>-1.74284E-4</c:v>
                </c:pt>
                <c:pt idx="72">
                  <c:v>-3.6358800000000002E-5</c:v>
                </c:pt>
                <c:pt idx="73">
                  <c:v>7.1406400000000001E-5</c:v>
                </c:pt>
                <c:pt idx="74" formatCode="General">
                  <c:v>-1.19925E-4</c:v>
                </c:pt>
                <c:pt idx="75" formatCode="General">
                  <c:v>-3.1602399999999998E-4</c:v>
                </c:pt>
                <c:pt idx="76" formatCode="General">
                  <c:v>-5.3882599999999995E-4</c:v>
                </c:pt>
                <c:pt idx="77" formatCode="General">
                  <c:v>-8.4316700000000003E-4</c:v>
                </c:pt>
                <c:pt idx="78" formatCode="General">
                  <c:v>2.2351700000000001E-4</c:v>
                </c:pt>
                <c:pt idx="79" formatCode="General">
                  <c:v>4.6396300000000002E-4</c:v>
                </c:pt>
                <c:pt idx="80" formatCode="General">
                  <c:v>4.40598E-4</c:v>
                </c:pt>
                <c:pt idx="81" formatCode="General">
                  <c:v>2.38657E-4</c:v>
                </c:pt>
                <c:pt idx="82" formatCode="General">
                  <c:v>-2.3949099999999999E-4</c:v>
                </c:pt>
                <c:pt idx="83" formatCode="General">
                  <c:v>-8.5187000000000001E-4</c:v>
                </c:pt>
                <c:pt idx="84" formatCode="General">
                  <c:v>6.39081E-4</c:v>
                </c:pt>
                <c:pt idx="85" formatCode="General">
                  <c:v>3.72648E-4</c:v>
                </c:pt>
                <c:pt idx="86" formatCode="General">
                  <c:v>-4.2045100000000002E-4</c:v>
                </c:pt>
                <c:pt idx="87" formatCode="General">
                  <c:v>2.8252600000000001E-4</c:v>
                </c:pt>
                <c:pt idx="88" formatCode="General">
                  <c:v>5.3739499999999997E-4</c:v>
                </c:pt>
                <c:pt idx="89" formatCode="General">
                  <c:v>-1.49846E-4</c:v>
                </c:pt>
                <c:pt idx="90">
                  <c:v>7.7843700000000001E-5</c:v>
                </c:pt>
                <c:pt idx="91" formatCode="General">
                  <c:v>4.4703499999999998E-4</c:v>
                </c:pt>
                <c:pt idx="92" formatCode="General">
                  <c:v>-2.9420899999999997E-4</c:v>
                </c:pt>
                <c:pt idx="93" formatCode="General">
                  <c:v>4.37737E-4</c:v>
                </c:pt>
                <c:pt idx="94" formatCode="General">
                  <c:v>4.9519500000000003E-4</c:v>
                </c:pt>
                <c:pt idx="95" formatCode="General">
                  <c:v>-1.35589E-3</c:v>
                </c:pt>
                <c:pt idx="96" formatCode="General">
                  <c:v>7.2395800000000002E-4</c:v>
                </c:pt>
                <c:pt idx="97" formatCode="General">
                  <c:v>-7.6174700000000001E-4</c:v>
                </c:pt>
                <c:pt idx="98" formatCode="General">
                  <c:v>7.7223799999999996E-4</c:v>
                </c:pt>
                <c:pt idx="99" formatCode="General">
                  <c:v>-2.4640600000000001E-4</c:v>
                </c:pt>
                <c:pt idx="100" formatCode="General">
                  <c:v>6.4063100000000001E-4</c:v>
                </c:pt>
                <c:pt idx="101">
                  <c:v>-8.2969700000000006E-5</c:v>
                </c:pt>
                <c:pt idx="102" formatCode="General">
                  <c:v>4.5228E-4</c:v>
                </c:pt>
                <c:pt idx="103">
                  <c:v>-3.7789300000000001E-5</c:v>
                </c:pt>
                <c:pt idx="104" formatCode="General">
                  <c:v>5.9509299999999999E-4</c:v>
                </c:pt>
                <c:pt idx="105" formatCode="General">
                  <c:v>1.32442E-4</c:v>
                </c:pt>
                <c:pt idx="106" formatCode="General">
                  <c:v>7.2264699999999998E-4</c:v>
                </c:pt>
                <c:pt idx="107" formatCode="General">
                  <c:v>-3.8170800000000003E-4</c:v>
                </c:pt>
                <c:pt idx="108" formatCode="General">
                  <c:v>8.4853200000000004E-4</c:v>
                </c:pt>
                <c:pt idx="109" formatCode="General">
                  <c:v>-8.8548700000000001E-4</c:v>
                </c:pt>
                <c:pt idx="110" formatCode="General">
                  <c:v>1.0019499999999999E-3</c:v>
                </c:pt>
                <c:pt idx="111" formatCode="General">
                  <c:v>-1.6927699999999999E-3</c:v>
                </c:pt>
                <c:pt idx="112" formatCode="General">
                  <c:v>4.0602699999999999E-4</c:v>
                </c:pt>
                <c:pt idx="113" formatCode="General">
                  <c:v>6.5112099999999995E-4</c:v>
                </c:pt>
                <c:pt idx="114" formatCode="General">
                  <c:v>-2.7608899999999998E-4</c:v>
                </c:pt>
                <c:pt idx="115" formatCode="General">
                  <c:v>9.1361999999999997E-4</c:v>
                </c:pt>
                <c:pt idx="116" formatCode="General">
                  <c:v>-1.29426E-3</c:v>
                </c:pt>
                <c:pt idx="117" formatCode="General">
                  <c:v>3.0779800000000002E-4</c:v>
                </c:pt>
                <c:pt idx="118" formatCode="General">
                  <c:v>5.1557999999999997E-4</c:v>
                </c:pt>
                <c:pt idx="119" formatCode="General">
                  <c:v>-6.2918700000000002E-4</c:v>
                </c:pt>
                <c:pt idx="120" formatCode="General">
                  <c:v>7.6913800000000005E-4</c:v>
                </c:pt>
                <c:pt idx="121">
                  <c:v>-3.1471299999999998E-5</c:v>
                </c:pt>
                <c:pt idx="122" formatCode="General">
                  <c:v>1.19209E-4</c:v>
                </c:pt>
                <c:pt idx="123" formatCode="General">
                  <c:v>7.9035800000000001E-4</c:v>
                </c:pt>
                <c:pt idx="124" formatCode="General">
                  <c:v>-1.4057200000000001E-3</c:v>
                </c:pt>
                <c:pt idx="125" formatCode="General">
                  <c:v>5.5432300000000001E-4</c:v>
                </c:pt>
                <c:pt idx="126" formatCode="General">
                  <c:v>9.9468199999999999E-4</c:v>
                </c:pt>
                <c:pt idx="127" formatCode="General">
                  <c:v>-1.6739400000000001E-3</c:v>
                </c:pt>
                <c:pt idx="128">
                  <c:v>4.8875799999999999E-6</c:v>
                </c:pt>
                <c:pt idx="129" formatCode="General">
                  <c:v>9.9945099999999994E-4</c:v>
                </c:pt>
                <c:pt idx="130" formatCode="General">
                  <c:v>-5.04613E-4</c:v>
                </c:pt>
                <c:pt idx="131" formatCode="General">
                  <c:v>-4.4333900000000001E-4</c:v>
                </c:pt>
                <c:pt idx="132" formatCode="General">
                  <c:v>1.32251E-3</c:v>
                </c:pt>
                <c:pt idx="133" formatCode="General">
                  <c:v>7.6985400000000005E-4</c:v>
                </c:pt>
                <c:pt idx="134" formatCode="General">
                  <c:v>-1.127E-3</c:v>
                </c:pt>
                <c:pt idx="135" formatCode="General">
                  <c:v>5.2118300000000004E-4</c:v>
                </c:pt>
                <c:pt idx="136" formatCode="General">
                  <c:v>9.5629700000000005E-4</c:v>
                </c:pt>
                <c:pt idx="137" formatCode="General">
                  <c:v>-1.9588499999999998E-3</c:v>
                </c:pt>
                <c:pt idx="138" formatCode="General">
                  <c:v>-1.09076E-4</c:v>
                </c:pt>
                <c:pt idx="139" formatCode="General">
                  <c:v>8.5329999999999998E-4</c:v>
                </c:pt>
                <c:pt idx="140" formatCode="General">
                  <c:v>1.1159200000000001E-3</c:v>
                </c:pt>
                <c:pt idx="141" formatCode="General">
                  <c:v>-1.27995E-3</c:v>
                </c:pt>
                <c:pt idx="142" formatCode="General">
                  <c:v>2.3746499999999999E-4</c:v>
                </c:pt>
                <c:pt idx="143" formatCode="General">
                  <c:v>1.00231E-3</c:v>
                </c:pt>
                <c:pt idx="144" formatCode="General">
                  <c:v>4.1556399999999999E-4</c:v>
                </c:pt>
                <c:pt idx="145" formatCode="General">
                  <c:v>-7.7807899999999999E-4</c:v>
                </c:pt>
                <c:pt idx="146" formatCode="General">
                  <c:v>4.4608099999999997E-4</c:v>
                </c:pt>
                <c:pt idx="147" formatCode="General">
                  <c:v>1.30641E-3</c:v>
                </c:pt>
                <c:pt idx="148" formatCode="General">
                  <c:v>4.3487499999999999E-4</c:v>
                </c:pt>
                <c:pt idx="149" formatCode="General">
                  <c:v>-1.1342800000000001E-3</c:v>
                </c:pt>
                <c:pt idx="150" formatCode="General">
                  <c:v>7.8785400000000005E-4</c:v>
                </c:pt>
                <c:pt idx="151" formatCode="General">
                  <c:v>1.2085399999999999E-3</c:v>
                </c:pt>
                <c:pt idx="152" formatCode="General">
                  <c:v>8.9860000000000005E-4</c:v>
                </c:pt>
                <c:pt idx="153" formatCode="General">
                  <c:v>-2.3801299999999998E-3</c:v>
                </c:pt>
                <c:pt idx="154" formatCode="General">
                  <c:v>-1.7988699999999999E-4</c:v>
                </c:pt>
                <c:pt idx="155" formatCode="General">
                  <c:v>1.38664E-3</c:v>
                </c:pt>
                <c:pt idx="156" formatCode="General">
                  <c:v>1.34683E-3</c:v>
                </c:pt>
                <c:pt idx="157" formatCode="General">
                  <c:v>1.8405900000000001E-4</c:v>
                </c:pt>
                <c:pt idx="158" formatCode="General">
                  <c:v>-1.50084E-3</c:v>
                </c:pt>
                <c:pt idx="159" formatCode="General">
                  <c:v>1.08004E-4</c:v>
                </c:pt>
                <c:pt idx="160" formatCode="General">
                  <c:v>1.6620199999999999E-3</c:v>
                </c:pt>
                <c:pt idx="161" formatCode="General">
                  <c:v>1.54436E-3</c:v>
                </c:pt>
                <c:pt idx="162" formatCode="General">
                  <c:v>-7.5852899999999997E-4</c:v>
                </c:pt>
                <c:pt idx="163" formatCode="General">
                  <c:v>-1.52063E-3</c:v>
                </c:pt>
                <c:pt idx="164" formatCode="General">
                  <c:v>2.17915E-4</c:v>
                </c:pt>
                <c:pt idx="165" formatCode="General">
                  <c:v>1.22142E-3</c:v>
                </c:pt>
                <c:pt idx="166" formatCode="General">
                  <c:v>2.3224399999999998E-3</c:v>
                </c:pt>
                <c:pt idx="167" formatCode="General">
                  <c:v>-1.3995199999999999E-4</c:v>
                </c:pt>
                <c:pt idx="168" formatCode="General">
                  <c:v>-1.76823E-3</c:v>
                </c:pt>
                <c:pt idx="169" formatCode="General">
                  <c:v>-3.63827E-4</c:v>
                </c:pt>
                <c:pt idx="170" formatCode="General">
                  <c:v>7.3671299999999995E-4</c:v>
                </c:pt>
                <c:pt idx="171" formatCode="General">
                  <c:v>1.5109800000000001E-3</c:v>
                </c:pt>
                <c:pt idx="172" formatCode="General">
                  <c:v>1.9269000000000001E-3</c:v>
                </c:pt>
                <c:pt idx="173" formatCode="General">
                  <c:v>-2.7829399999999998E-3</c:v>
                </c:pt>
                <c:pt idx="174" formatCode="General">
                  <c:v>-1.351E-3</c:v>
                </c:pt>
                <c:pt idx="175" formatCode="General">
                  <c:v>3.4928299999999998E-4</c:v>
                </c:pt>
                <c:pt idx="176" formatCode="General">
                  <c:v>1.1725399999999999E-3</c:v>
                </c:pt>
                <c:pt idx="177" formatCode="General">
                  <c:v>1.6648800000000001E-3</c:v>
                </c:pt>
                <c:pt idx="178" formatCode="General">
                  <c:v>1.08373E-3</c:v>
                </c:pt>
                <c:pt idx="179" formatCode="General">
                  <c:v>-2.5899400000000002E-3</c:v>
                </c:pt>
                <c:pt idx="180" formatCode="General">
                  <c:v>-7.5018399999999999E-4</c:v>
                </c:pt>
                <c:pt idx="181" formatCode="General">
                  <c:v>5.5325000000000003E-4</c:v>
                </c:pt>
                <c:pt idx="182" formatCode="General">
                  <c:v>1.2395399999999999E-3</c:v>
                </c:pt>
                <c:pt idx="183" formatCode="General">
                  <c:v>1.55711E-3</c:v>
                </c:pt>
                <c:pt idx="184" formatCode="General">
                  <c:v>5.8341000000000003E-4</c:v>
                </c:pt>
                <c:pt idx="185" formatCode="General">
                  <c:v>-3.5133400000000002E-3</c:v>
                </c:pt>
                <c:pt idx="186" formatCode="General">
                  <c:v>-1.20962E-3</c:v>
                </c:pt>
                <c:pt idx="187" formatCode="General">
                  <c:v>6.14643E-4</c:v>
                </c:pt>
                <c:pt idx="188" formatCode="General">
                  <c:v>7.8392000000000002E-4</c:v>
                </c:pt>
                <c:pt idx="189" formatCode="General">
                  <c:v>1.63269E-3</c:v>
                </c:pt>
                <c:pt idx="190" formatCode="General">
                  <c:v>1.6942000000000001E-3</c:v>
                </c:pt>
                <c:pt idx="191" formatCode="General">
                  <c:v>9.5760799999999998E-4</c:v>
                </c:pt>
                <c:pt idx="192" formatCode="General">
                  <c:v>-3.4123700000000001E-3</c:v>
                </c:pt>
                <c:pt idx="193" formatCode="General">
                  <c:v>-1.2468100000000001E-3</c:v>
                </c:pt>
                <c:pt idx="194" formatCode="General">
                  <c:v>1.0232900000000001E-3</c:v>
                </c:pt>
                <c:pt idx="195" formatCode="General">
                  <c:v>1.9929399999999999E-3</c:v>
                </c:pt>
                <c:pt idx="196" formatCode="General">
                  <c:v>1.72639E-3</c:v>
                </c:pt>
                <c:pt idx="197" formatCode="General">
                  <c:v>1.7936199999999999E-3</c:v>
                </c:pt>
                <c:pt idx="198" formatCode="General">
                  <c:v>5.0270600000000001E-4</c:v>
                </c:pt>
                <c:pt idx="199" formatCode="General">
                  <c:v>-4.2523099999999996E-3</c:v>
                </c:pt>
                <c:pt idx="200" formatCode="General">
                  <c:v>-2.7080799999999999E-3</c:v>
                </c:pt>
                <c:pt idx="201" formatCode="General">
                  <c:v>-4.4381599999999998E-4</c:v>
                </c:pt>
                <c:pt idx="202" formatCode="General">
                  <c:v>1.62065E-3</c:v>
                </c:pt>
                <c:pt idx="203" formatCode="General">
                  <c:v>2.6919800000000001E-3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D545-B7A9-2890B2D3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93200"/>
        <c:axId val="1695485200"/>
      </c:scatterChart>
      <c:valAx>
        <c:axId val="1634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485200"/>
        <c:crosses val="autoZero"/>
        <c:crossBetween val="midCat"/>
      </c:valAx>
      <c:valAx>
        <c:axId val="169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Kolejka_X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Arkusz1!$L$2:$L$205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1.5020399999999999E-5</c:v>
                </c:pt>
                <c:pt idx="2" formatCode="General">
                  <c:v>-8.8059900000000003E-4</c:v>
                </c:pt>
                <c:pt idx="3" formatCode="General">
                  <c:v>6.6018100000000003E-4</c:v>
                </c:pt>
                <c:pt idx="4" formatCode="General">
                  <c:v>4.9829500000000005E-4</c:v>
                </c:pt>
                <c:pt idx="5" formatCode="General">
                  <c:v>3.8957599999999998E-4</c:v>
                </c:pt>
                <c:pt idx="6" formatCode="General">
                  <c:v>3.1638100000000002E-4</c:v>
                </c:pt>
                <c:pt idx="7" formatCode="General">
                  <c:v>2.9754599999999999E-4</c:v>
                </c:pt>
                <c:pt idx="8" formatCode="General">
                  <c:v>2.6273699999999997E-4</c:v>
                </c:pt>
                <c:pt idx="9" formatCode="General">
                  <c:v>2.31504E-4</c:v>
                </c:pt>
                <c:pt idx="10" formatCode="General">
                  <c:v>2.0980799999999999E-4</c:v>
                </c:pt>
                <c:pt idx="11" formatCode="General">
                  <c:v>1.7905199999999999E-4</c:v>
                </c:pt>
                <c:pt idx="12" formatCode="General">
                  <c:v>1.5187299999999999E-4</c:v>
                </c:pt>
                <c:pt idx="13">
                  <c:v>9.0837500000000006E-5</c:v>
                </c:pt>
                <c:pt idx="14">
                  <c:v>6.6757199999999998E-5</c:v>
                </c:pt>
                <c:pt idx="15">
                  <c:v>7.7962900000000005E-5</c:v>
                </c:pt>
                <c:pt idx="16">
                  <c:v>4.9829500000000001E-5</c:v>
                </c:pt>
                <c:pt idx="17" formatCode="General">
                  <c:v>1.4472000000000001E-4</c:v>
                </c:pt>
                <c:pt idx="18" formatCode="General">
                  <c:v>1.6641599999999999E-4</c:v>
                </c:pt>
                <c:pt idx="19">
                  <c:v>8.8214899999999995E-6</c:v>
                </c:pt>
                <c:pt idx="20">
                  <c:v>7.2479199999999995E-5</c:v>
                </c:pt>
                <c:pt idx="21" formatCode="General">
                  <c:v>1.4185900000000001E-4</c:v>
                </c:pt>
                <c:pt idx="22" formatCode="General">
                  <c:v>1.14679E-4</c:v>
                </c:pt>
                <c:pt idx="23">
                  <c:v>9.7751599999999994E-5</c:v>
                </c:pt>
                <c:pt idx="24" formatCode="General">
                  <c:v>1.2183199999999999E-4</c:v>
                </c:pt>
                <c:pt idx="25" formatCode="General">
                  <c:v>1.85966E-4</c:v>
                </c:pt>
                <c:pt idx="26" formatCode="General">
                  <c:v>2.0146399999999999E-4</c:v>
                </c:pt>
                <c:pt idx="27">
                  <c:v>5.2452099999999999E-5</c:v>
                </c:pt>
                <c:pt idx="28">
                  <c:v>4.3869000000000003E-5</c:v>
                </c:pt>
                <c:pt idx="29" formatCode="General">
                  <c:v>2.1290799999999999E-4</c:v>
                </c:pt>
                <c:pt idx="30" formatCode="General">
                  <c:v>1.8119800000000001E-4</c:v>
                </c:pt>
                <c:pt idx="31" formatCode="General">
                  <c:v>1.52588E-4</c:v>
                </c:pt>
                <c:pt idx="32" formatCode="General">
                  <c:v>2.13623E-4</c:v>
                </c:pt>
                <c:pt idx="33" formatCode="General">
                  <c:v>2.0956999999999999E-4</c:v>
                </c:pt>
                <c:pt idx="34" formatCode="General">
                  <c:v>1.5664100000000001E-4</c:v>
                </c:pt>
                <c:pt idx="35" formatCode="General">
                  <c:v>1.37329E-4</c:v>
                </c:pt>
                <c:pt idx="36" formatCode="General">
                  <c:v>-1.55449E-4</c:v>
                </c:pt>
                <c:pt idx="37" formatCode="General">
                  <c:v>-1.9705300000000001E-4</c:v>
                </c:pt>
                <c:pt idx="38" formatCode="General">
                  <c:v>2.1815300000000001E-4</c:v>
                </c:pt>
                <c:pt idx="39">
                  <c:v>8.0823900000000004E-5</c:v>
                </c:pt>
                <c:pt idx="40" formatCode="General">
                  <c:v>2.3937200000000001E-4</c:v>
                </c:pt>
                <c:pt idx="41">
                  <c:v>4.48227E-5</c:v>
                </c:pt>
                <c:pt idx="42" formatCode="General">
                  <c:v>-3.3914999999999998E-4</c:v>
                </c:pt>
                <c:pt idx="43">
                  <c:v>7.8916499999999996E-5</c:v>
                </c:pt>
                <c:pt idx="44" formatCode="General">
                  <c:v>2.7060499999999999E-4</c:v>
                </c:pt>
                <c:pt idx="45" formatCode="General">
                  <c:v>1.2064E-4</c:v>
                </c:pt>
                <c:pt idx="46">
                  <c:v>9.3936899999999998E-5</c:v>
                </c:pt>
                <c:pt idx="47">
                  <c:v>7.1287199999999997E-5</c:v>
                </c:pt>
                <c:pt idx="48" formatCode="General">
                  <c:v>2.8276400000000002E-4</c:v>
                </c:pt>
                <c:pt idx="49">
                  <c:v>5.10216E-5</c:v>
                </c:pt>
                <c:pt idx="50" formatCode="General">
                  <c:v>-3.3199800000000002E-4</c:v>
                </c:pt>
                <c:pt idx="51" formatCode="General">
                  <c:v>-1.79529E-4</c:v>
                </c:pt>
                <c:pt idx="52" formatCode="General">
                  <c:v>-2.5773000000000001E-4</c:v>
                </c:pt>
                <c:pt idx="53" formatCode="General">
                  <c:v>-4.3904799999999999E-4</c:v>
                </c:pt>
                <c:pt idx="54" formatCode="General">
                  <c:v>2.13146E-4</c:v>
                </c:pt>
                <c:pt idx="55" formatCode="General">
                  <c:v>3.2019600000000002E-4</c:v>
                </c:pt>
                <c:pt idx="56" formatCode="General">
                  <c:v>1.89662E-4</c:v>
                </c:pt>
                <c:pt idx="57" formatCode="General">
                  <c:v>-5.4109099999999995E-4</c:v>
                </c:pt>
                <c:pt idx="58" formatCode="General">
                  <c:v>3.4642199999999998E-4</c:v>
                </c:pt>
                <c:pt idx="59" formatCode="General">
                  <c:v>-2.5749200000000001E-4</c:v>
                </c:pt>
                <c:pt idx="60" formatCode="General">
                  <c:v>3.6358799999999998E-4</c:v>
                </c:pt>
                <c:pt idx="61" formatCode="General">
                  <c:v>-4.5657199999999998E-4</c:v>
                </c:pt>
                <c:pt idx="62" formatCode="General">
                  <c:v>3.1292400000000001E-4</c:v>
                </c:pt>
                <c:pt idx="63" formatCode="General">
                  <c:v>3.5893900000000001E-4</c:v>
                </c:pt>
                <c:pt idx="64" formatCode="General">
                  <c:v>-3.4439600000000001E-4</c:v>
                </c:pt>
                <c:pt idx="65" formatCode="General">
                  <c:v>1.3470600000000001E-4</c:v>
                </c:pt>
                <c:pt idx="66" formatCode="General">
                  <c:v>4.1890100000000001E-4</c:v>
                </c:pt>
                <c:pt idx="67" formatCode="General">
                  <c:v>3.0756000000000002E-4</c:v>
                </c:pt>
                <c:pt idx="68" formatCode="General">
                  <c:v>-4.2378899999999999E-4</c:v>
                </c:pt>
                <c:pt idx="69" formatCode="General">
                  <c:v>-5.2320999999999997E-4</c:v>
                </c:pt>
                <c:pt idx="70" formatCode="General">
                  <c:v>-2.84553E-4</c:v>
                </c:pt>
                <c:pt idx="71" formatCode="General">
                  <c:v>-1.19925E-4</c:v>
                </c:pt>
                <c:pt idx="72">
                  <c:v>6.5565099999999997E-6</c:v>
                </c:pt>
                <c:pt idx="73">
                  <c:v>8.1300700000000006E-5</c:v>
                </c:pt>
                <c:pt idx="74" formatCode="General">
                  <c:v>-1.25408E-4</c:v>
                </c:pt>
                <c:pt idx="75" formatCode="General">
                  <c:v>-2.7346599999999999E-4</c:v>
                </c:pt>
                <c:pt idx="76" formatCode="General">
                  <c:v>-5.04613E-4</c:v>
                </c:pt>
                <c:pt idx="77" formatCode="General">
                  <c:v>-8.0168199999999996E-4</c:v>
                </c:pt>
                <c:pt idx="78" formatCode="General">
                  <c:v>2.2792799999999999E-4</c:v>
                </c:pt>
                <c:pt idx="79" formatCode="General">
                  <c:v>4.5466400000000002E-4</c:v>
                </c:pt>
                <c:pt idx="80" formatCode="General">
                  <c:v>4.8649300000000001E-4</c:v>
                </c:pt>
                <c:pt idx="81" formatCode="General">
                  <c:v>2.6333299999999998E-4</c:v>
                </c:pt>
                <c:pt idx="82" formatCode="General">
                  <c:v>-2.53677E-4</c:v>
                </c:pt>
                <c:pt idx="83" formatCode="General">
                  <c:v>-8.7404300000000002E-4</c:v>
                </c:pt>
                <c:pt idx="84" formatCode="General">
                  <c:v>6.0963599999999999E-4</c:v>
                </c:pt>
                <c:pt idx="85" formatCode="General">
                  <c:v>3.5476699999999997E-4</c:v>
                </c:pt>
                <c:pt idx="86" formatCode="General">
                  <c:v>-4.0233100000000002E-4</c:v>
                </c:pt>
                <c:pt idx="87" formatCode="General">
                  <c:v>3.23772E-4</c:v>
                </c:pt>
                <c:pt idx="88" formatCode="General">
                  <c:v>5.1045400000000003E-4</c:v>
                </c:pt>
                <c:pt idx="89" formatCode="General">
                  <c:v>-1.86324E-4</c:v>
                </c:pt>
                <c:pt idx="90">
                  <c:v>5.68628E-5</c:v>
                </c:pt>
                <c:pt idx="91" formatCode="General">
                  <c:v>5.5408499999999995E-4</c:v>
                </c:pt>
                <c:pt idx="92" formatCode="General">
                  <c:v>-3.3497799999999999E-4</c:v>
                </c:pt>
                <c:pt idx="93" formatCode="General">
                  <c:v>4.70638E-4</c:v>
                </c:pt>
                <c:pt idx="94" formatCode="General">
                  <c:v>5.0830799999999996E-4</c:v>
                </c:pt>
                <c:pt idx="95" formatCode="General">
                  <c:v>-1.3095100000000001E-3</c:v>
                </c:pt>
                <c:pt idx="96" formatCode="General">
                  <c:v>8.0394699999999995E-4</c:v>
                </c:pt>
                <c:pt idx="97" formatCode="General">
                  <c:v>-6.8712199999999997E-4</c:v>
                </c:pt>
                <c:pt idx="98" formatCode="General">
                  <c:v>8.6379100000000004E-4</c:v>
                </c:pt>
                <c:pt idx="99" formatCode="General">
                  <c:v>-3.2210399999999998E-4</c:v>
                </c:pt>
                <c:pt idx="100" formatCode="General">
                  <c:v>6.6256500000000005E-4</c:v>
                </c:pt>
                <c:pt idx="101" formatCode="General">
                  <c:v>-1.37448E-4</c:v>
                </c:pt>
                <c:pt idx="102" formatCode="General">
                  <c:v>5.8746299999999998E-4</c:v>
                </c:pt>
                <c:pt idx="103">
                  <c:v>-7.8678100000000001E-6</c:v>
                </c:pt>
                <c:pt idx="104" formatCode="General">
                  <c:v>5.37872E-4</c:v>
                </c:pt>
                <c:pt idx="105" formatCode="General">
                  <c:v>1.11103E-4</c:v>
                </c:pt>
                <c:pt idx="106" formatCode="General">
                  <c:v>6.5898900000000002E-4</c:v>
                </c:pt>
                <c:pt idx="107" formatCode="General">
                  <c:v>-2.7072400000000002E-4</c:v>
                </c:pt>
                <c:pt idx="108" formatCode="General">
                  <c:v>8.4447899999999998E-4</c:v>
                </c:pt>
                <c:pt idx="109" formatCode="General">
                  <c:v>-9.6774100000000004E-4</c:v>
                </c:pt>
                <c:pt idx="110" formatCode="General">
                  <c:v>1.0509499999999999E-3</c:v>
                </c:pt>
                <c:pt idx="111" formatCode="General">
                  <c:v>-1.7392600000000001E-3</c:v>
                </c:pt>
                <c:pt idx="112" formatCode="General">
                  <c:v>3.1065900000000002E-4</c:v>
                </c:pt>
                <c:pt idx="113" formatCode="General">
                  <c:v>7.2836899999999998E-4</c:v>
                </c:pt>
                <c:pt idx="114" formatCode="General">
                  <c:v>-3.0314900000000001E-4</c:v>
                </c:pt>
                <c:pt idx="115" formatCode="General">
                  <c:v>8.6426700000000005E-4</c:v>
                </c:pt>
                <c:pt idx="116" formatCode="General">
                  <c:v>-1.43111E-3</c:v>
                </c:pt>
                <c:pt idx="117" formatCode="General">
                  <c:v>4.7683699999999997E-4</c:v>
                </c:pt>
                <c:pt idx="118" formatCode="General">
                  <c:v>8.0382800000000003E-4</c:v>
                </c:pt>
                <c:pt idx="119" formatCode="General">
                  <c:v>-5.4585899999999999E-4</c:v>
                </c:pt>
                <c:pt idx="120" formatCode="General">
                  <c:v>7.3671299999999995E-4</c:v>
                </c:pt>
                <c:pt idx="121">
                  <c:v>-9.8705300000000005E-5</c:v>
                </c:pt>
                <c:pt idx="122">
                  <c:v>9.5129000000000003E-5</c:v>
                </c:pt>
                <c:pt idx="123" formatCode="General">
                  <c:v>9.0098399999999996E-4</c:v>
                </c:pt>
                <c:pt idx="124" formatCode="General">
                  <c:v>-1.43194E-3</c:v>
                </c:pt>
                <c:pt idx="125" formatCode="General">
                  <c:v>4.3177599999999998E-4</c:v>
                </c:pt>
                <c:pt idx="126" formatCode="General">
                  <c:v>9.1767300000000003E-4</c:v>
                </c:pt>
                <c:pt idx="127" formatCode="General">
                  <c:v>-1.7013499999999999E-3</c:v>
                </c:pt>
                <c:pt idx="128">
                  <c:v>6.2823299999999999E-5</c:v>
                </c:pt>
                <c:pt idx="129" formatCode="General">
                  <c:v>1.13463E-3</c:v>
                </c:pt>
                <c:pt idx="130" formatCode="General">
                  <c:v>-1.9442999999999999E-4</c:v>
                </c:pt>
                <c:pt idx="131" formatCode="General">
                  <c:v>-4.7159200000000001E-4</c:v>
                </c:pt>
                <c:pt idx="132" formatCode="General">
                  <c:v>1.26362E-3</c:v>
                </c:pt>
                <c:pt idx="133" formatCode="General">
                  <c:v>6.6709500000000004E-4</c:v>
                </c:pt>
                <c:pt idx="134" formatCode="General">
                  <c:v>-1.1805299999999999E-3</c:v>
                </c:pt>
                <c:pt idx="135" formatCode="General">
                  <c:v>5.25236E-4</c:v>
                </c:pt>
                <c:pt idx="136" formatCode="General">
                  <c:v>1.39832E-3</c:v>
                </c:pt>
                <c:pt idx="137" formatCode="General">
                  <c:v>-2.0360899999999999E-3</c:v>
                </c:pt>
                <c:pt idx="138" formatCode="General">
                  <c:v>-2.54035E-4</c:v>
                </c:pt>
                <c:pt idx="139" formatCode="General">
                  <c:v>1.0041E-3</c:v>
                </c:pt>
                <c:pt idx="140" formatCode="General">
                  <c:v>1.03736E-3</c:v>
                </c:pt>
                <c:pt idx="141" formatCode="General">
                  <c:v>-1.1728999999999999E-3</c:v>
                </c:pt>
                <c:pt idx="142" formatCode="General">
                  <c:v>1.3256100000000001E-4</c:v>
                </c:pt>
                <c:pt idx="143" formatCode="General">
                  <c:v>1.06263E-3</c:v>
                </c:pt>
                <c:pt idx="144" formatCode="General">
                  <c:v>5.01156E-4</c:v>
                </c:pt>
                <c:pt idx="145" formatCode="General">
                  <c:v>-7.6305899999999996E-4</c:v>
                </c:pt>
                <c:pt idx="146" formatCode="General">
                  <c:v>2.1243100000000001E-4</c:v>
                </c:pt>
                <c:pt idx="147" formatCode="General">
                  <c:v>1.21093E-3</c:v>
                </c:pt>
                <c:pt idx="148" formatCode="General">
                  <c:v>5.6195300000000002E-4</c:v>
                </c:pt>
                <c:pt idx="149" formatCode="General">
                  <c:v>-1.1810099999999999E-3</c:v>
                </c:pt>
                <c:pt idx="150" formatCode="General">
                  <c:v>6.5910800000000005E-4</c:v>
                </c:pt>
                <c:pt idx="151" formatCode="General">
                  <c:v>1.1019700000000001E-3</c:v>
                </c:pt>
                <c:pt idx="152" formatCode="General">
                  <c:v>1.0514299999999999E-3</c:v>
                </c:pt>
                <c:pt idx="153" formatCode="General">
                  <c:v>-2.4442700000000001E-3</c:v>
                </c:pt>
                <c:pt idx="154" formatCode="General">
                  <c:v>-2.8836699999999999E-4</c:v>
                </c:pt>
                <c:pt idx="155" formatCode="General">
                  <c:v>1.32215E-3</c:v>
                </c:pt>
                <c:pt idx="156" formatCode="General">
                  <c:v>1.4498200000000001E-3</c:v>
                </c:pt>
                <c:pt idx="157" formatCode="General">
                  <c:v>1.0180500000000001E-4</c:v>
                </c:pt>
                <c:pt idx="158" formatCode="General">
                  <c:v>-1.6640400000000001E-3</c:v>
                </c:pt>
                <c:pt idx="159">
                  <c:v>5.9604599999999999E-7</c:v>
                </c:pt>
                <c:pt idx="160" formatCode="General">
                  <c:v>1.6919400000000001E-3</c:v>
                </c:pt>
                <c:pt idx="161" formatCode="General">
                  <c:v>1.6031299999999999E-3</c:v>
                </c:pt>
                <c:pt idx="162" formatCode="General">
                  <c:v>-6.9427499999999995E-4</c:v>
                </c:pt>
                <c:pt idx="163" formatCode="General">
                  <c:v>-1.5789300000000001E-3</c:v>
                </c:pt>
                <c:pt idx="164">
                  <c:v>5.5074700000000003E-5</c:v>
                </c:pt>
                <c:pt idx="165" formatCode="General">
                  <c:v>1.2531300000000001E-3</c:v>
                </c:pt>
                <c:pt idx="166" formatCode="General">
                  <c:v>2.4132699999999999E-3</c:v>
                </c:pt>
                <c:pt idx="167">
                  <c:v>-2.4914700000000001E-5</c:v>
                </c:pt>
                <c:pt idx="168" formatCode="General">
                  <c:v>-1.9865E-3</c:v>
                </c:pt>
                <c:pt idx="169" formatCode="General">
                  <c:v>-3.3628899999999998E-4</c:v>
                </c:pt>
                <c:pt idx="170" formatCode="General">
                  <c:v>9.4890600000000001E-4</c:v>
                </c:pt>
                <c:pt idx="171" formatCode="General">
                  <c:v>1.4979800000000001E-3</c:v>
                </c:pt>
                <c:pt idx="172" formatCode="General">
                  <c:v>1.8092399999999999E-3</c:v>
                </c:pt>
                <c:pt idx="173" formatCode="General">
                  <c:v>-2.7904499999999999E-3</c:v>
                </c:pt>
                <c:pt idx="174" formatCode="General">
                  <c:v>-1.31452E-3</c:v>
                </c:pt>
                <c:pt idx="175" formatCode="General">
                  <c:v>2.4581000000000001E-4</c:v>
                </c:pt>
                <c:pt idx="176" formatCode="General">
                  <c:v>1.24598E-3</c:v>
                </c:pt>
                <c:pt idx="177" formatCode="General">
                  <c:v>1.5029900000000001E-3</c:v>
                </c:pt>
                <c:pt idx="178" formatCode="General">
                  <c:v>1.16825E-3</c:v>
                </c:pt>
                <c:pt idx="179" formatCode="General">
                  <c:v>-2.1777200000000002E-3</c:v>
                </c:pt>
                <c:pt idx="180" formatCode="General">
                  <c:v>-9.2732899999999996E-4</c:v>
                </c:pt>
                <c:pt idx="181" formatCode="General">
                  <c:v>3.9482100000000001E-4</c:v>
                </c:pt>
                <c:pt idx="182" formatCode="General">
                  <c:v>1.1344E-3</c:v>
                </c:pt>
                <c:pt idx="183" formatCode="General">
                  <c:v>1.5122899999999999E-3</c:v>
                </c:pt>
                <c:pt idx="184" formatCode="General">
                  <c:v>1.1148499999999999E-3</c:v>
                </c:pt>
                <c:pt idx="185" formatCode="General">
                  <c:v>-3.62277E-3</c:v>
                </c:pt>
                <c:pt idx="186" formatCode="General">
                  <c:v>-9.5987299999999998E-4</c:v>
                </c:pt>
                <c:pt idx="187" formatCode="General">
                  <c:v>4.06265E-4</c:v>
                </c:pt>
                <c:pt idx="188" formatCode="General">
                  <c:v>9.2172599999999999E-4</c:v>
                </c:pt>
                <c:pt idx="189" formatCode="General">
                  <c:v>1.4748599999999999E-3</c:v>
                </c:pt>
                <c:pt idx="190" formatCode="General">
                  <c:v>1.5704600000000001E-3</c:v>
                </c:pt>
                <c:pt idx="191" formatCode="General">
                  <c:v>7.1918999999999998E-4</c:v>
                </c:pt>
                <c:pt idx="192" formatCode="General">
                  <c:v>-3.5811699999999998E-3</c:v>
                </c:pt>
                <c:pt idx="193" formatCode="General">
                  <c:v>-1.4249099999999999E-3</c:v>
                </c:pt>
                <c:pt idx="194" formatCode="General">
                  <c:v>9.1922300000000005E-4</c:v>
                </c:pt>
                <c:pt idx="195" formatCode="General">
                  <c:v>1.69754E-3</c:v>
                </c:pt>
                <c:pt idx="196" formatCode="General">
                  <c:v>1.72448E-3</c:v>
                </c:pt>
                <c:pt idx="197" formatCode="General">
                  <c:v>1.66512E-3</c:v>
                </c:pt>
                <c:pt idx="198" formatCode="General">
                  <c:v>9.3495799999999995E-4</c:v>
                </c:pt>
                <c:pt idx="199" formatCode="General">
                  <c:v>-4.3036899999999998E-3</c:v>
                </c:pt>
                <c:pt idx="200" formatCode="General">
                  <c:v>-2.3092E-3</c:v>
                </c:pt>
                <c:pt idx="201" formatCode="General">
                  <c:v>-8.3935300000000004E-4</c:v>
                </c:pt>
                <c:pt idx="202" formatCode="General">
                  <c:v>1.6793000000000001E-3</c:v>
                </c:pt>
                <c:pt idx="203" formatCode="General">
                  <c:v>2.5763499999999998E-3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9349-BD27-198D7E511169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Arkusz1!$M$2:$M$205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-4.0531199999999999E-6</c:v>
                </c:pt>
                <c:pt idx="2">
                  <c:v>8.70228E-6</c:v>
                </c:pt>
                <c:pt idx="3">
                  <c:v>-1.1444099999999999E-5</c:v>
                </c:pt>
                <c:pt idx="4">
                  <c:v>1.66893E-6</c:v>
                </c:pt>
                <c:pt idx="5">
                  <c:v>-1.66893E-6</c:v>
                </c:pt>
                <c:pt idx="6">
                  <c:v>-5.4836299999999999E-6</c:v>
                </c:pt>
                <c:pt idx="7">
                  <c:v>1.2159300000000001E-5</c:v>
                </c:pt>
                <c:pt idx="8">
                  <c:v>1.2159300000000001E-5</c:v>
                </c:pt>
                <c:pt idx="9">
                  <c:v>8.1062300000000008E-6</c:v>
                </c:pt>
                <c:pt idx="10">
                  <c:v>8.5830700000000005E-6</c:v>
                </c:pt>
                <c:pt idx="11">
                  <c:v>-1.66893E-6</c:v>
                </c:pt>
                <c:pt idx="12">
                  <c:v>-8.5830700000000005E-6</c:v>
                </c:pt>
                <c:pt idx="13">
                  <c:v>-5.10216E-5</c:v>
                </c:pt>
                <c:pt idx="14">
                  <c:v>-6.1035200000000001E-5</c:v>
                </c:pt>
                <c:pt idx="15">
                  <c:v>-4.9352599999999999E-5</c:v>
                </c:pt>
                <c:pt idx="16">
                  <c:v>-7.0095100000000006E-5</c:v>
                </c:pt>
                <c:pt idx="17">
                  <c:v>4.0292700000000001E-5</c:v>
                </c:pt>
                <c:pt idx="18">
                  <c:v>6.2227199999999999E-5</c:v>
                </c:pt>
                <c:pt idx="19">
                  <c:v>-8.1300700000000006E-5</c:v>
                </c:pt>
                <c:pt idx="20">
                  <c:v>-3.2186500000000001E-5</c:v>
                </c:pt>
                <c:pt idx="21">
                  <c:v>5.0067900000000002E-5</c:v>
                </c:pt>
                <c:pt idx="22">
                  <c:v>2.55108E-5</c:v>
                </c:pt>
                <c:pt idx="23">
                  <c:v>1.6212500000000001E-5</c:v>
                </c:pt>
                <c:pt idx="24">
                  <c:v>4.0769599999999997E-5</c:v>
                </c:pt>
                <c:pt idx="25">
                  <c:v>9.9420500000000001E-5</c:v>
                </c:pt>
                <c:pt idx="26" formatCode="General">
                  <c:v>1.0705E-4</c:v>
                </c:pt>
                <c:pt idx="27">
                  <c:v>-3.5524400000000002E-5</c:v>
                </c:pt>
                <c:pt idx="28">
                  <c:v>-4.4345899999999998E-5</c:v>
                </c:pt>
                <c:pt idx="29" formatCode="General">
                  <c:v>1.22309E-4</c:v>
                </c:pt>
                <c:pt idx="30">
                  <c:v>9.2506399999999999E-5</c:v>
                </c:pt>
                <c:pt idx="31">
                  <c:v>5.126E-5</c:v>
                </c:pt>
                <c:pt idx="32" formatCode="General">
                  <c:v>1.08242E-4</c:v>
                </c:pt>
                <c:pt idx="33" formatCode="General">
                  <c:v>1.5139600000000001E-4</c:v>
                </c:pt>
                <c:pt idx="34">
                  <c:v>9.9897399999999997E-5</c:v>
                </c:pt>
                <c:pt idx="35" formatCode="General">
                  <c:v>1.0228199999999999E-4</c:v>
                </c:pt>
                <c:pt idx="36" formatCode="General">
                  <c:v>-1.84298E-4</c:v>
                </c:pt>
                <c:pt idx="37" formatCode="General">
                  <c:v>-2.3031200000000001E-4</c:v>
                </c:pt>
                <c:pt idx="38" formatCode="General">
                  <c:v>1.9621800000000001E-4</c:v>
                </c:pt>
                <c:pt idx="39">
                  <c:v>3.52859E-5</c:v>
                </c:pt>
                <c:pt idx="40" formatCode="General">
                  <c:v>2.20776E-4</c:v>
                </c:pt>
                <c:pt idx="41">
                  <c:v>2.9802300000000001E-5</c:v>
                </c:pt>
                <c:pt idx="42" formatCode="General">
                  <c:v>-3.5929700000000001E-4</c:v>
                </c:pt>
                <c:pt idx="43">
                  <c:v>6.9618199999999997E-5</c:v>
                </c:pt>
                <c:pt idx="44" formatCode="General">
                  <c:v>2.34365E-4</c:v>
                </c:pt>
                <c:pt idx="45">
                  <c:v>7.03335E-5</c:v>
                </c:pt>
                <c:pt idx="46">
                  <c:v>7.8916499999999996E-5</c:v>
                </c:pt>
                <c:pt idx="47">
                  <c:v>4.8160600000000001E-5</c:v>
                </c:pt>
                <c:pt idx="48" formatCode="General">
                  <c:v>2.53677E-4</c:v>
                </c:pt>
                <c:pt idx="49">
                  <c:v>3.7670099999999997E-5</c:v>
                </c:pt>
                <c:pt idx="50" formatCode="General">
                  <c:v>-3.3831600000000002E-4</c:v>
                </c:pt>
                <c:pt idx="51" formatCode="General">
                  <c:v>-2.05398E-4</c:v>
                </c:pt>
                <c:pt idx="52" formatCode="General">
                  <c:v>-3.0744099999999999E-4</c:v>
                </c:pt>
                <c:pt idx="53" formatCode="General">
                  <c:v>-4.5096900000000001E-4</c:v>
                </c:pt>
                <c:pt idx="54" formatCode="General">
                  <c:v>1.70946E-4</c:v>
                </c:pt>
                <c:pt idx="55" formatCode="General">
                  <c:v>3.0136099999999999E-4</c:v>
                </c:pt>
                <c:pt idx="56" formatCode="General">
                  <c:v>1.02162E-4</c:v>
                </c:pt>
                <c:pt idx="57" formatCode="General">
                  <c:v>-5.8412600000000002E-4</c:v>
                </c:pt>
                <c:pt idx="58" formatCode="General">
                  <c:v>2.9230100000000002E-4</c:v>
                </c:pt>
                <c:pt idx="59" formatCode="General">
                  <c:v>-2.5785000000000001E-4</c:v>
                </c:pt>
                <c:pt idx="60" formatCode="General">
                  <c:v>3.0660600000000001E-4</c:v>
                </c:pt>
                <c:pt idx="61" formatCode="General">
                  <c:v>-4.9555300000000003E-4</c:v>
                </c:pt>
                <c:pt idx="62" formatCode="General">
                  <c:v>2.7477699999999997E-4</c:v>
                </c:pt>
                <c:pt idx="63" formatCode="General">
                  <c:v>3.1280499999999998E-4</c:v>
                </c:pt>
                <c:pt idx="64" formatCode="General">
                  <c:v>-3.57389E-4</c:v>
                </c:pt>
                <c:pt idx="65" formatCode="General">
                  <c:v>1.61886E-4</c:v>
                </c:pt>
                <c:pt idx="66" formatCode="General">
                  <c:v>3.3426300000000001E-4</c:v>
                </c:pt>
                <c:pt idx="67" formatCode="General">
                  <c:v>3.0231499999999999E-4</c:v>
                </c:pt>
                <c:pt idx="68" formatCode="General">
                  <c:v>-4.1115299999999999E-4</c:v>
                </c:pt>
                <c:pt idx="69" formatCode="General">
                  <c:v>-5.6505200000000002E-4</c:v>
                </c:pt>
                <c:pt idx="70" formatCode="General">
                  <c:v>-3.0529500000000002E-4</c:v>
                </c:pt>
                <c:pt idx="71" formatCode="General">
                  <c:v>-1.74284E-4</c:v>
                </c:pt>
                <c:pt idx="72">
                  <c:v>-3.6358800000000002E-5</c:v>
                </c:pt>
                <c:pt idx="73">
                  <c:v>7.1406400000000001E-5</c:v>
                </c:pt>
                <c:pt idx="74" formatCode="General">
                  <c:v>-1.19925E-4</c:v>
                </c:pt>
                <c:pt idx="75" formatCode="General">
                  <c:v>-3.1602399999999998E-4</c:v>
                </c:pt>
                <c:pt idx="76" formatCode="General">
                  <c:v>-5.3882599999999995E-4</c:v>
                </c:pt>
                <c:pt idx="77" formatCode="General">
                  <c:v>-8.4316700000000003E-4</c:v>
                </c:pt>
                <c:pt idx="78" formatCode="General">
                  <c:v>2.2351700000000001E-4</c:v>
                </c:pt>
                <c:pt idx="79" formatCode="General">
                  <c:v>4.6396300000000002E-4</c:v>
                </c:pt>
                <c:pt idx="80" formatCode="General">
                  <c:v>4.40598E-4</c:v>
                </c:pt>
                <c:pt idx="81" formatCode="General">
                  <c:v>2.38657E-4</c:v>
                </c:pt>
                <c:pt idx="82" formatCode="General">
                  <c:v>-2.3949099999999999E-4</c:v>
                </c:pt>
                <c:pt idx="83" formatCode="General">
                  <c:v>-8.5187000000000001E-4</c:v>
                </c:pt>
                <c:pt idx="84" formatCode="General">
                  <c:v>6.39081E-4</c:v>
                </c:pt>
                <c:pt idx="85" formatCode="General">
                  <c:v>3.72648E-4</c:v>
                </c:pt>
                <c:pt idx="86" formatCode="General">
                  <c:v>-4.2045100000000002E-4</c:v>
                </c:pt>
                <c:pt idx="87" formatCode="General">
                  <c:v>2.8252600000000001E-4</c:v>
                </c:pt>
                <c:pt idx="88" formatCode="General">
                  <c:v>5.3739499999999997E-4</c:v>
                </c:pt>
                <c:pt idx="89" formatCode="General">
                  <c:v>-1.49846E-4</c:v>
                </c:pt>
                <c:pt idx="90">
                  <c:v>7.7843700000000001E-5</c:v>
                </c:pt>
                <c:pt idx="91" formatCode="General">
                  <c:v>4.4703499999999998E-4</c:v>
                </c:pt>
                <c:pt idx="92" formatCode="General">
                  <c:v>-2.9420899999999997E-4</c:v>
                </c:pt>
                <c:pt idx="93" formatCode="General">
                  <c:v>4.37737E-4</c:v>
                </c:pt>
                <c:pt idx="94" formatCode="General">
                  <c:v>4.9519500000000003E-4</c:v>
                </c:pt>
                <c:pt idx="95" formatCode="General">
                  <c:v>-1.35589E-3</c:v>
                </c:pt>
                <c:pt idx="96" formatCode="General">
                  <c:v>7.2395800000000002E-4</c:v>
                </c:pt>
                <c:pt idx="97" formatCode="General">
                  <c:v>-7.6174700000000001E-4</c:v>
                </c:pt>
                <c:pt idx="98" formatCode="General">
                  <c:v>7.7223799999999996E-4</c:v>
                </c:pt>
                <c:pt idx="99" formatCode="General">
                  <c:v>-2.4640600000000001E-4</c:v>
                </c:pt>
                <c:pt idx="100" formatCode="General">
                  <c:v>6.4063100000000001E-4</c:v>
                </c:pt>
                <c:pt idx="101">
                  <c:v>-8.2969700000000006E-5</c:v>
                </c:pt>
                <c:pt idx="102" formatCode="General">
                  <c:v>4.5228E-4</c:v>
                </c:pt>
                <c:pt idx="103">
                  <c:v>-3.7789300000000001E-5</c:v>
                </c:pt>
                <c:pt idx="104" formatCode="General">
                  <c:v>5.9509299999999999E-4</c:v>
                </c:pt>
                <c:pt idx="105" formatCode="General">
                  <c:v>1.32442E-4</c:v>
                </c:pt>
                <c:pt idx="106" formatCode="General">
                  <c:v>7.2264699999999998E-4</c:v>
                </c:pt>
                <c:pt idx="107" formatCode="General">
                  <c:v>-3.8170800000000003E-4</c:v>
                </c:pt>
                <c:pt idx="108" formatCode="General">
                  <c:v>8.4853200000000004E-4</c:v>
                </c:pt>
                <c:pt idx="109" formatCode="General">
                  <c:v>-8.8548700000000001E-4</c:v>
                </c:pt>
                <c:pt idx="110" formatCode="General">
                  <c:v>1.0019499999999999E-3</c:v>
                </c:pt>
                <c:pt idx="111" formatCode="General">
                  <c:v>-1.6927699999999999E-3</c:v>
                </c:pt>
                <c:pt idx="112" formatCode="General">
                  <c:v>4.0602699999999999E-4</c:v>
                </c:pt>
                <c:pt idx="113" formatCode="General">
                  <c:v>6.5112099999999995E-4</c:v>
                </c:pt>
                <c:pt idx="114" formatCode="General">
                  <c:v>-2.7608899999999998E-4</c:v>
                </c:pt>
                <c:pt idx="115" formatCode="General">
                  <c:v>9.1361999999999997E-4</c:v>
                </c:pt>
                <c:pt idx="116" formatCode="General">
                  <c:v>-1.29426E-3</c:v>
                </c:pt>
                <c:pt idx="117" formatCode="General">
                  <c:v>3.0779800000000002E-4</c:v>
                </c:pt>
                <c:pt idx="118" formatCode="General">
                  <c:v>5.1557999999999997E-4</c:v>
                </c:pt>
                <c:pt idx="119" formatCode="General">
                  <c:v>-6.2918700000000002E-4</c:v>
                </c:pt>
                <c:pt idx="120" formatCode="General">
                  <c:v>7.6913800000000005E-4</c:v>
                </c:pt>
                <c:pt idx="121">
                  <c:v>-3.1471299999999998E-5</c:v>
                </c:pt>
                <c:pt idx="122" formatCode="General">
                  <c:v>1.19209E-4</c:v>
                </c:pt>
                <c:pt idx="123" formatCode="General">
                  <c:v>7.9035800000000001E-4</c:v>
                </c:pt>
                <c:pt idx="124" formatCode="General">
                  <c:v>-1.4057200000000001E-3</c:v>
                </c:pt>
                <c:pt idx="125" formatCode="General">
                  <c:v>5.5432300000000001E-4</c:v>
                </c:pt>
                <c:pt idx="126" formatCode="General">
                  <c:v>9.9468199999999999E-4</c:v>
                </c:pt>
                <c:pt idx="127" formatCode="General">
                  <c:v>-1.6739400000000001E-3</c:v>
                </c:pt>
                <c:pt idx="128">
                  <c:v>4.8875799999999999E-6</c:v>
                </c:pt>
                <c:pt idx="129" formatCode="General">
                  <c:v>9.9945099999999994E-4</c:v>
                </c:pt>
                <c:pt idx="130" formatCode="General">
                  <c:v>-5.04613E-4</c:v>
                </c:pt>
                <c:pt idx="131" formatCode="General">
                  <c:v>-4.4333900000000001E-4</c:v>
                </c:pt>
                <c:pt idx="132" formatCode="General">
                  <c:v>1.32251E-3</c:v>
                </c:pt>
                <c:pt idx="133" formatCode="General">
                  <c:v>7.6985400000000005E-4</c:v>
                </c:pt>
                <c:pt idx="134" formatCode="General">
                  <c:v>-1.127E-3</c:v>
                </c:pt>
                <c:pt idx="135" formatCode="General">
                  <c:v>5.2118300000000004E-4</c:v>
                </c:pt>
                <c:pt idx="136" formatCode="General">
                  <c:v>9.5629700000000005E-4</c:v>
                </c:pt>
                <c:pt idx="137" formatCode="General">
                  <c:v>-1.9588499999999998E-3</c:v>
                </c:pt>
                <c:pt idx="138" formatCode="General">
                  <c:v>-1.09076E-4</c:v>
                </c:pt>
                <c:pt idx="139" formatCode="General">
                  <c:v>8.5329999999999998E-4</c:v>
                </c:pt>
                <c:pt idx="140" formatCode="General">
                  <c:v>1.1159200000000001E-3</c:v>
                </c:pt>
                <c:pt idx="141" formatCode="General">
                  <c:v>-1.27995E-3</c:v>
                </c:pt>
                <c:pt idx="142" formatCode="General">
                  <c:v>2.3746499999999999E-4</c:v>
                </c:pt>
                <c:pt idx="143" formatCode="General">
                  <c:v>1.00231E-3</c:v>
                </c:pt>
                <c:pt idx="144" formatCode="General">
                  <c:v>4.1556399999999999E-4</c:v>
                </c:pt>
                <c:pt idx="145" formatCode="General">
                  <c:v>-7.7807899999999999E-4</c:v>
                </c:pt>
                <c:pt idx="146" formatCode="General">
                  <c:v>4.4608099999999997E-4</c:v>
                </c:pt>
                <c:pt idx="147" formatCode="General">
                  <c:v>1.30641E-3</c:v>
                </c:pt>
                <c:pt idx="148" formatCode="General">
                  <c:v>4.3487499999999999E-4</c:v>
                </c:pt>
                <c:pt idx="149" formatCode="General">
                  <c:v>-1.1342800000000001E-3</c:v>
                </c:pt>
                <c:pt idx="150" formatCode="General">
                  <c:v>7.8785400000000005E-4</c:v>
                </c:pt>
                <c:pt idx="151" formatCode="General">
                  <c:v>1.2085399999999999E-3</c:v>
                </c:pt>
                <c:pt idx="152" formatCode="General">
                  <c:v>8.9860000000000005E-4</c:v>
                </c:pt>
                <c:pt idx="153" formatCode="General">
                  <c:v>-2.3801299999999998E-3</c:v>
                </c:pt>
                <c:pt idx="154" formatCode="General">
                  <c:v>-1.7988699999999999E-4</c:v>
                </c:pt>
                <c:pt idx="155" formatCode="General">
                  <c:v>1.38664E-3</c:v>
                </c:pt>
                <c:pt idx="156" formatCode="General">
                  <c:v>1.34683E-3</c:v>
                </c:pt>
                <c:pt idx="157" formatCode="General">
                  <c:v>1.8405900000000001E-4</c:v>
                </c:pt>
                <c:pt idx="158" formatCode="General">
                  <c:v>-1.50084E-3</c:v>
                </c:pt>
                <c:pt idx="159" formatCode="General">
                  <c:v>1.08004E-4</c:v>
                </c:pt>
                <c:pt idx="160" formatCode="General">
                  <c:v>1.6620199999999999E-3</c:v>
                </c:pt>
                <c:pt idx="161" formatCode="General">
                  <c:v>1.54436E-3</c:v>
                </c:pt>
                <c:pt idx="162" formatCode="General">
                  <c:v>-7.5852899999999997E-4</c:v>
                </c:pt>
                <c:pt idx="163" formatCode="General">
                  <c:v>-1.52063E-3</c:v>
                </c:pt>
                <c:pt idx="164" formatCode="General">
                  <c:v>2.17915E-4</c:v>
                </c:pt>
                <c:pt idx="165" formatCode="General">
                  <c:v>1.22142E-3</c:v>
                </c:pt>
                <c:pt idx="166" formatCode="General">
                  <c:v>2.3224399999999998E-3</c:v>
                </c:pt>
                <c:pt idx="167" formatCode="General">
                  <c:v>-1.3995199999999999E-4</c:v>
                </c:pt>
                <c:pt idx="168" formatCode="General">
                  <c:v>-1.76823E-3</c:v>
                </c:pt>
                <c:pt idx="169" formatCode="General">
                  <c:v>-3.63827E-4</c:v>
                </c:pt>
                <c:pt idx="170" formatCode="General">
                  <c:v>7.3671299999999995E-4</c:v>
                </c:pt>
                <c:pt idx="171" formatCode="General">
                  <c:v>1.5109800000000001E-3</c:v>
                </c:pt>
                <c:pt idx="172" formatCode="General">
                  <c:v>1.9269000000000001E-3</c:v>
                </c:pt>
                <c:pt idx="173" formatCode="General">
                  <c:v>-2.7829399999999998E-3</c:v>
                </c:pt>
                <c:pt idx="174" formatCode="General">
                  <c:v>-1.351E-3</c:v>
                </c:pt>
                <c:pt idx="175" formatCode="General">
                  <c:v>3.4928299999999998E-4</c:v>
                </c:pt>
                <c:pt idx="176" formatCode="General">
                  <c:v>1.1725399999999999E-3</c:v>
                </c:pt>
                <c:pt idx="177" formatCode="General">
                  <c:v>1.6648800000000001E-3</c:v>
                </c:pt>
                <c:pt idx="178" formatCode="General">
                  <c:v>1.08373E-3</c:v>
                </c:pt>
                <c:pt idx="179" formatCode="General">
                  <c:v>-2.5899400000000002E-3</c:v>
                </c:pt>
                <c:pt idx="180" formatCode="General">
                  <c:v>-7.5018399999999999E-4</c:v>
                </c:pt>
                <c:pt idx="181" formatCode="General">
                  <c:v>5.5325000000000003E-4</c:v>
                </c:pt>
                <c:pt idx="182" formatCode="General">
                  <c:v>1.2395399999999999E-3</c:v>
                </c:pt>
                <c:pt idx="183" formatCode="General">
                  <c:v>1.55711E-3</c:v>
                </c:pt>
                <c:pt idx="184" formatCode="General">
                  <c:v>5.8341000000000003E-4</c:v>
                </c:pt>
                <c:pt idx="185" formatCode="General">
                  <c:v>-3.5133400000000002E-3</c:v>
                </c:pt>
                <c:pt idx="186" formatCode="General">
                  <c:v>-1.20962E-3</c:v>
                </c:pt>
                <c:pt idx="187" formatCode="General">
                  <c:v>6.14643E-4</c:v>
                </c:pt>
                <c:pt idx="188" formatCode="General">
                  <c:v>7.8392000000000002E-4</c:v>
                </c:pt>
                <c:pt idx="189" formatCode="General">
                  <c:v>1.63269E-3</c:v>
                </c:pt>
                <c:pt idx="190" formatCode="General">
                  <c:v>1.6942000000000001E-3</c:v>
                </c:pt>
                <c:pt idx="191" formatCode="General">
                  <c:v>9.5760799999999998E-4</c:v>
                </c:pt>
                <c:pt idx="192" formatCode="General">
                  <c:v>-3.4123700000000001E-3</c:v>
                </c:pt>
                <c:pt idx="193" formatCode="General">
                  <c:v>-1.2468100000000001E-3</c:v>
                </c:pt>
                <c:pt idx="194" formatCode="General">
                  <c:v>1.0232900000000001E-3</c:v>
                </c:pt>
                <c:pt idx="195" formatCode="General">
                  <c:v>1.9929399999999999E-3</c:v>
                </c:pt>
                <c:pt idx="196" formatCode="General">
                  <c:v>1.72639E-3</c:v>
                </c:pt>
                <c:pt idx="197" formatCode="General">
                  <c:v>1.7936199999999999E-3</c:v>
                </c:pt>
                <c:pt idx="198" formatCode="General">
                  <c:v>5.0270600000000001E-4</c:v>
                </c:pt>
                <c:pt idx="199" formatCode="General">
                  <c:v>-4.2523099999999996E-3</c:v>
                </c:pt>
                <c:pt idx="200" formatCode="General">
                  <c:v>-2.7080799999999999E-3</c:v>
                </c:pt>
                <c:pt idx="201" formatCode="General">
                  <c:v>-4.4381599999999998E-4</c:v>
                </c:pt>
                <c:pt idx="202" formatCode="General">
                  <c:v>1.62065E-3</c:v>
                </c:pt>
                <c:pt idx="203" formatCode="General">
                  <c:v>2.6919800000000001E-3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0-9349-BD27-198D7E51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65744"/>
        <c:axId val="1647914928"/>
      </c:lineChart>
      <c:catAx>
        <c:axId val="1647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14928"/>
        <c:crosses val="autoZero"/>
        <c:auto val="1"/>
        <c:lblAlgn val="ctr"/>
        <c:lblOffset val="100"/>
        <c:noMultiLvlLbl val="0"/>
      </c:catAx>
      <c:valAx>
        <c:axId val="16479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Arkusz1!$AX$1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Arkusz1!$AX$2:$AX$205</c:f>
              <c:numCache>
                <c:formatCode>General</c:formatCode>
                <c:ptCount val="204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  <c:pt idx="200">
                  <c:v>3.1415926535897931</c:v>
                </c:pt>
                <c:pt idx="201">
                  <c:v>3.1415926535897931</c:v>
                </c:pt>
                <c:pt idx="202">
                  <c:v>3.1415926535897931</c:v>
                </c:pt>
                <c:pt idx="203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C642-93A4-CD80E50A3CF1}"/>
            </c:ext>
          </c:extLst>
        </c:ser>
        <c:ser>
          <c:idx val="1"/>
          <c:order val="1"/>
          <c:tx>
            <c:strRef>
              <c:f>Arkusz1!$AY$1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Arkusz1!$AY$2:$AY$205</c:f>
              <c:numCache>
                <c:formatCode>General</c:formatCode>
                <c:ptCount val="204"/>
                <c:pt idx="0">
                  <c:v>3.6</c:v>
                </c:pt>
                <c:pt idx="1">
                  <c:v>3.1040999999999999</c:v>
                </c:pt>
                <c:pt idx="2">
                  <c:v>3.1220400000000001</c:v>
                </c:pt>
                <c:pt idx="3">
                  <c:v>3.1246900000000002</c:v>
                </c:pt>
                <c:pt idx="4">
                  <c:v>3.13042</c:v>
                </c:pt>
                <c:pt idx="5">
                  <c:v>3.13537</c:v>
                </c:pt>
                <c:pt idx="6">
                  <c:v>3.1404800000000002</c:v>
                </c:pt>
                <c:pt idx="7">
                  <c:v>3.14052</c:v>
                </c:pt>
                <c:pt idx="8">
                  <c:v>3.14201</c:v>
                </c:pt>
                <c:pt idx="9">
                  <c:v>3.1427200000000002</c:v>
                </c:pt>
                <c:pt idx="10">
                  <c:v>3.1429299999999998</c:v>
                </c:pt>
                <c:pt idx="11">
                  <c:v>3.14168</c:v>
                </c:pt>
                <c:pt idx="12">
                  <c:v>3.1435</c:v>
                </c:pt>
                <c:pt idx="13">
                  <c:v>3.1425299999999998</c:v>
                </c:pt>
                <c:pt idx="14">
                  <c:v>3.1425800000000002</c:v>
                </c:pt>
                <c:pt idx="15">
                  <c:v>3.1430199999999999</c:v>
                </c:pt>
                <c:pt idx="16">
                  <c:v>3.145</c:v>
                </c:pt>
                <c:pt idx="17">
                  <c:v>3.1444000000000001</c:v>
                </c:pt>
                <c:pt idx="18">
                  <c:v>3.1429800000000001</c:v>
                </c:pt>
                <c:pt idx="19">
                  <c:v>3.14167</c:v>
                </c:pt>
                <c:pt idx="20">
                  <c:v>3.1393200000000001</c:v>
                </c:pt>
                <c:pt idx="21">
                  <c:v>3.1396000000000002</c:v>
                </c:pt>
                <c:pt idx="22">
                  <c:v>3.1388199999999999</c:v>
                </c:pt>
                <c:pt idx="23">
                  <c:v>3.1389100000000001</c:v>
                </c:pt>
                <c:pt idx="24">
                  <c:v>3.1419999999999999</c:v>
                </c:pt>
                <c:pt idx="25">
                  <c:v>3.1423199999999998</c:v>
                </c:pt>
                <c:pt idx="26">
                  <c:v>3.14323</c:v>
                </c:pt>
                <c:pt idx="27">
                  <c:v>3.1429900000000002</c:v>
                </c:pt>
                <c:pt idx="28">
                  <c:v>3.1435599999999999</c:v>
                </c:pt>
                <c:pt idx="29">
                  <c:v>3.1463100000000002</c:v>
                </c:pt>
                <c:pt idx="30">
                  <c:v>3.1455899999999999</c:v>
                </c:pt>
                <c:pt idx="31">
                  <c:v>3.1454200000000001</c:v>
                </c:pt>
                <c:pt idx="32">
                  <c:v>3.1449500000000001</c:v>
                </c:pt>
                <c:pt idx="33">
                  <c:v>3.1453000000000002</c:v>
                </c:pt>
                <c:pt idx="34">
                  <c:v>3.1385100000000001</c:v>
                </c:pt>
                <c:pt idx="35">
                  <c:v>3.1390400000000001</c:v>
                </c:pt>
                <c:pt idx="36">
                  <c:v>3.14459</c:v>
                </c:pt>
                <c:pt idx="37">
                  <c:v>3.1442899999999998</c:v>
                </c:pt>
                <c:pt idx="38">
                  <c:v>3.13869</c:v>
                </c:pt>
                <c:pt idx="39">
                  <c:v>3.13822</c:v>
                </c:pt>
                <c:pt idx="40">
                  <c:v>3.13822</c:v>
                </c:pt>
                <c:pt idx="41">
                  <c:v>3.13822</c:v>
                </c:pt>
                <c:pt idx="42">
                  <c:v>3.1454499999999999</c:v>
                </c:pt>
                <c:pt idx="43">
                  <c:v>3.1446900000000002</c:v>
                </c:pt>
                <c:pt idx="44">
                  <c:v>3.1428600000000002</c:v>
                </c:pt>
                <c:pt idx="45">
                  <c:v>3.1426400000000001</c:v>
                </c:pt>
                <c:pt idx="46">
                  <c:v>3.1423800000000002</c:v>
                </c:pt>
                <c:pt idx="47">
                  <c:v>3.1428400000000001</c:v>
                </c:pt>
                <c:pt idx="48">
                  <c:v>3.13991</c:v>
                </c:pt>
                <c:pt idx="49">
                  <c:v>3.1409199999999999</c:v>
                </c:pt>
                <c:pt idx="50">
                  <c:v>3.1406299999999998</c:v>
                </c:pt>
                <c:pt idx="51">
                  <c:v>3.1414800000000001</c:v>
                </c:pt>
                <c:pt idx="52">
                  <c:v>3.14174</c:v>
                </c:pt>
                <c:pt idx="53">
                  <c:v>3.1388799999999999</c:v>
                </c:pt>
                <c:pt idx="54">
                  <c:v>3.1420300000000001</c:v>
                </c:pt>
                <c:pt idx="55">
                  <c:v>3.14242</c:v>
                </c:pt>
                <c:pt idx="56">
                  <c:v>3.1402100000000002</c:v>
                </c:pt>
                <c:pt idx="57">
                  <c:v>3.1421600000000001</c:v>
                </c:pt>
                <c:pt idx="58">
                  <c:v>3.1394600000000001</c:v>
                </c:pt>
                <c:pt idx="59">
                  <c:v>3.13978</c:v>
                </c:pt>
                <c:pt idx="60">
                  <c:v>3.14175</c:v>
                </c:pt>
                <c:pt idx="61">
                  <c:v>3.1433499999999999</c:v>
                </c:pt>
                <c:pt idx="62">
                  <c:v>3.14405</c:v>
                </c:pt>
                <c:pt idx="63">
                  <c:v>3.14419</c:v>
                </c:pt>
                <c:pt idx="64">
                  <c:v>3.1408800000000001</c:v>
                </c:pt>
                <c:pt idx="65">
                  <c:v>3.1433</c:v>
                </c:pt>
                <c:pt idx="66">
                  <c:v>3.14167</c:v>
                </c:pt>
                <c:pt idx="67">
                  <c:v>3.1440800000000002</c:v>
                </c:pt>
                <c:pt idx="68">
                  <c:v>3.1416900000000001</c:v>
                </c:pt>
                <c:pt idx="69">
                  <c:v>3.1416400000000002</c:v>
                </c:pt>
                <c:pt idx="70">
                  <c:v>3.13964</c:v>
                </c:pt>
                <c:pt idx="71">
                  <c:v>3.14323</c:v>
                </c:pt>
                <c:pt idx="72">
                  <c:v>3.1423000000000001</c:v>
                </c:pt>
                <c:pt idx="73">
                  <c:v>3.14066</c:v>
                </c:pt>
                <c:pt idx="74">
                  <c:v>3.1441599999999998</c:v>
                </c:pt>
                <c:pt idx="75">
                  <c:v>3.1421000000000001</c:v>
                </c:pt>
                <c:pt idx="76">
                  <c:v>3.14377</c:v>
                </c:pt>
                <c:pt idx="77">
                  <c:v>3.1413700000000002</c:v>
                </c:pt>
                <c:pt idx="78">
                  <c:v>3.1419299999999999</c:v>
                </c:pt>
                <c:pt idx="79">
                  <c:v>3.1430600000000002</c:v>
                </c:pt>
                <c:pt idx="80">
                  <c:v>3.1419100000000002</c:v>
                </c:pt>
                <c:pt idx="81">
                  <c:v>3.14107</c:v>
                </c:pt>
                <c:pt idx="82">
                  <c:v>3.14507</c:v>
                </c:pt>
                <c:pt idx="83">
                  <c:v>3.1398899999999998</c:v>
                </c:pt>
                <c:pt idx="84">
                  <c:v>3.1406100000000001</c:v>
                </c:pt>
                <c:pt idx="85">
                  <c:v>3.1432500000000001</c:v>
                </c:pt>
                <c:pt idx="86">
                  <c:v>3.14174</c:v>
                </c:pt>
                <c:pt idx="87">
                  <c:v>3.1450800000000001</c:v>
                </c:pt>
                <c:pt idx="88">
                  <c:v>3.1409899999999999</c:v>
                </c:pt>
                <c:pt idx="89">
                  <c:v>3.1390699999999998</c:v>
                </c:pt>
                <c:pt idx="90">
                  <c:v>3.1402999999999999</c:v>
                </c:pt>
                <c:pt idx="91">
                  <c:v>3.1409500000000001</c:v>
                </c:pt>
                <c:pt idx="92">
                  <c:v>3.1419999999999999</c:v>
                </c:pt>
                <c:pt idx="93">
                  <c:v>3.14174</c:v>
                </c:pt>
                <c:pt idx="94">
                  <c:v>3.1424799999999999</c:v>
                </c:pt>
                <c:pt idx="95">
                  <c:v>3.14256</c:v>
                </c:pt>
                <c:pt idx="96">
                  <c:v>3.1421600000000001</c:v>
                </c:pt>
                <c:pt idx="97">
                  <c:v>3.1463999999999999</c:v>
                </c:pt>
                <c:pt idx="98">
                  <c:v>3.1431399999999998</c:v>
                </c:pt>
                <c:pt idx="99">
                  <c:v>3.1415999999999999</c:v>
                </c:pt>
                <c:pt idx="100">
                  <c:v>3.1367600000000002</c:v>
                </c:pt>
                <c:pt idx="101">
                  <c:v>3.1430899999999999</c:v>
                </c:pt>
                <c:pt idx="102">
                  <c:v>3.1433300000000002</c:v>
                </c:pt>
                <c:pt idx="103">
                  <c:v>3.1416300000000001</c:v>
                </c:pt>
                <c:pt idx="104">
                  <c:v>3.1415999999999999</c:v>
                </c:pt>
                <c:pt idx="105">
                  <c:v>3.1422599999999998</c:v>
                </c:pt>
                <c:pt idx="106">
                  <c:v>3.14317</c:v>
                </c:pt>
                <c:pt idx="107">
                  <c:v>3.14283</c:v>
                </c:pt>
                <c:pt idx="108">
                  <c:v>3.1410499999999999</c:v>
                </c:pt>
                <c:pt idx="109">
                  <c:v>3.1414399999999998</c:v>
                </c:pt>
                <c:pt idx="110">
                  <c:v>3.1393499999999999</c:v>
                </c:pt>
                <c:pt idx="111">
                  <c:v>3.14141</c:v>
                </c:pt>
                <c:pt idx="112">
                  <c:v>3.1433</c:v>
                </c:pt>
                <c:pt idx="113">
                  <c:v>3.1410999999999998</c:v>
                </c:pt>
                <c:pt idx="114">
                  <c:v>3.1423399999999999</c:v>
                </c:pt>
                <c:pt idx="115">
                  <c:v>3.1446900000000002</c:v>
                </c:pt>
                <c:pt idx="116">
                  <c:v>3.1415899999999999</c:v>
                </c:pt>
                <c:pt idx="117">
                  <c:v>3.1424599999999998</c:v>
                </c:pt>
                <c:pt idx="118">
                  <c:v>3.1415700000000002</c:v>
                </c:pt>
                <c:pt idx="119">
                  <c:v>3.1420699999999999</c:v>
                </c:pt>
                <c:pt idx="120">
                  <c:v>3.1403599999999998</c:v>
                </c:pt>
                <c:pt idx="121">
                  <c:v>3.1429800000000001</c:v>
                </c:pt>
                <c:pt idx="122">
                  <c:v>3.1410900000000002</c:v>
                </c:pt>
                <c:pt idx="123">
                  <c:v>3.1423899999999998</c:v>
                </c:pt>
                <c:pt idx="124">
                  <c:v>3.1405099999999999</c:v>
                </c:pt>
                <c:pt idx="125">
                  <c:v>3.1418499999999998</c:v>
                </c:pt>
                <c:pt idx="126">
                  <c:v>3.1417700000000002</c:v>
                </c:pt>
                <c:pt idx="127">
                  <c:v>3.1383299999999998</c:v>
                </c:pt>
                <c:pt idx="128">
                  <c:v>3.1401300000000001</c:v>
                </c:pt>
                <c:pt idx="129">
                  <c:v>3.1415700000000002</c:v>
                </c:pt>
                <c:pt idx="130">
                  <c:v>3.1411899999999999</c:v>
                </c:pt>
                <c:pt idx="131">
                  <c:v>3.1421299999999999</c:v>
                </c:pt>
                <c:pt idx="132">
                  <c:v>3.1429900000000002</c:v>
                </c:pt>
                <c:pt idx="133">
                  <c:v>3.1412</c:v>
                </c:pt>
                <c:pt idx="134">
                  <c:v>3.1434099999999998</c:v>
                </c:pt>
                <c:pt idx="135">
                  <c:v>3.1416400000000002</c:v>
                </c:pt>
                <c:pt idx="136">
                  <c:v>3.1436500000000001</c:v>
                </c:pt>
                <c:pt idx="137">
                  <c:v>3.14195</c:v>
                </c:pt>
                <c:pt idx="138">
                  <c:v>3.14174</c:v>
                </c:pt>
                <c:pt idx="139">
                  <c:v>3.1431300000000002</c:v>
                </c:pt>
                <c:pt idx="140">
                  <c:v>3.1396999999999999</c:v>
                </c:pt>
                <c:pt idx="141">
                  <c:v>3.1406999999999998</c:v>
                </c:pt>
                <c:pt idx="142">
                  <c:v>3.14222</c:v>
                </c:pt>
                <c:pt idx="143">
                  <c:v>3.1441499999999998</c:v>
                </c:pt>
                <c:pt idx="144">
                  <c:v>3.1399400000000002</c:v>
                </c:pt>
                <c:pt idx="145">
                  <c:v>3.1394899999999999</c:v>
                </c:pt>
                <c:pt idx="146">
                  <c:v>3.1408900000000002</c:v>
                </c:pt>
                <c:pt idx="147">
                  <c:v>3.14025</c:v>
                </c:pt>
                <c:pt idx="148">
                  <c:v>3.1436000000000002</c:v>
                </c:pt>
                <c:pt idx="149">
                  <c:v>3.1417899999999999</c:v>
                </c:pt>
                <c:pt idx="150">
                  <c:v>3.1410300000000002</c:v>
                </c:pt>
                <c:pt idx="151">
                  <c:v>3.14188</c:v>
                </c:pt>
                <c:pt idx="152">
                  <c:v>3.1398199999999998</c:v>
                </c:pt>
                <c:pt idx="153">
                  <c:v>3.1426699999999999</c:v>
                </c:pt>
                <c:pt idx="154">
                  <c:v>3.1396899999999999</c:v>
                </c:pt>
                <c:pt idx="155">
                  <c:v>3.1411899999999999</c:v>
                </c:pt>
                <c:pt idx="156">
                  <c:v>3.1412200000000001</c:v>
                </c:pt>
                <c:pt idx="157">
                  <c:v>3.1406999999999998</c:v>
                </c:pt>
                <c:pt idx="158">
                  <c:v>3.14127</c:v>
                </c:pt>
                <c:pt idx="159">
                  <c:v>3.14046</c:v>
                </c:pt>
                <c:pt idx="160">
                  <c:v>3.1417600000000001</c:v>
                </c:pt>
                <c:pt idx="161">
                  <c:v>3.14174</c:v>
                </c:pt>
                <c:pt idx="162">
                  <c:v>3.1407099999999999</c:v>
                </c:pt>
                <c:pt idx="163">
                  <c:v>3.1429299999999998</c:v>
                </c:pt>
                <c:pt idx="164">
                  <c:v>3.1410399999999998</c:v>
                </c:pt>
                <c:pt idx="165">
                  <c:v>3.1422400000000001</c:v>
                </c:pt>
                <c:pt idx="166">
                  <c:v>3.1418400000000002</c:v>
                </c:pt>
                <c:pt idx="167">
                  <c:v>3.1428699999999998</c:v>
                </c:pt>
                <c:pt idx="168">
                  <c:v>3.1411899999999999</c:v>
                </c:pt>
                <c:pt idx="169">
                  <c:v>3.1409400000000001</c:v>
                </c:pt>
                <c:pt idx="170">
                  <c:v>3.1411699999999998</c:v>
                </c:pt>
                <c:pt idx="171">
                  <c:v>3.14242</c:v>
                </c:pt>
                <c:pt idx="172">
                  <c:v>3.14236</c:v>
                </c:pt>
                <c:pt idx="173">
                  <c:v>3.13795</c:v>
                </c:pt>
                <c:pt idx="174">
                  <c:v>3.1406399999999999</c:v>
                </c:pt>
                <c:pt idx="175">
                  <c:v>3.1431200000000001</c:v>
                </c:pt>
                <c:pt idx="176">
                  <c:v>3.1429200000000002</c:v>
                </c:pt>
                <c:pt idx="177">
                  <c:v>3.1406100000000001</c:v>
                </c:pt>
                <c:pt idx="178">
                  <c:v>3.1411099999999998</c:v>
                </c:pt>
                <c:pt idx="179">
                  <c:v>3.1415999999999999</c:v>
                </c:pt>
                <c:pt idx="180">
                  <c:v>3.1427200000000002</c:v>
                </c:pt>
                <c:pt idx="181">
                  <c:v>3.1424799999999999</c:v>
                </c:pt>
                <c:pt idx="182">
                  <c:v>3.1404399999999999</c:v>
                </c:pt>
                <c:pt idx="183">
                  <c:v>3.1414200000000001</c:v>
                </c:pt>
                <c:pt idx="184">
                  <c:v>3.14127</c:v>
                </c:pt>
                <c:pt idx="185">
                  <c:v>3.1421299999999999</c:v>
                </c:pt>
                <c:pt idx="186">
                  <c:v>3.1409400000000001</c:v>
                </c:pt>
                <c:pt idx="187">
                  <c:v>3.1388699999999998</c:v>
                </c:pt>
                <c:pt idx="188">
                  <c:v>3.14114</c:v>
                </c:pt>
                <c:pt idx="189">
                  <c:v>3.1421100000000002</c:v>
                </c:pt>
                <c:pt idx="190">
                  <c:v>3.1413700000000002</c:v>
                </c:pt>
                <c:pt idx="191">
                  <c:v>3.1394199999999999</c:v>
                </c:pt>
                <c:pt idx="192">
                  <c:v>3.1424599999999998</c:v>
                </c:pt>
                <c:pt idx="193">
                  <c:v>3.1421899999999998</c:v>
                </c:pt>
                <c:pt idx="194">
                  <c:v>3.1416300000000001</c:v>
                </c:pt>
                <c:pt idx="195">
                  <c:v>3.14194</c:v>
                </c:pt>
                <c:pt idx="196">
                  <c:v>3.14202</c:v>
                </c:pt>
                <c:pt idx="197">
                  <c:v>3.1412800000000001</c:v>
                </c:pt>
                <c:pt idx="198">
                  <c:v>3.1406700000000001</c:v>
                </c:pt>
                <c:pt idx="199">
                  <c:v>3.1409400000000001</c:v>
                </c:pt>
                <c:pt idx="200">
                  <c:v>3.14012</c:v>
                </c:pt>
                <c:pt idx="201">
                  <c:v>3.1418300000000001</c:v>
                </c:pt>
                <c:pt idx="202">
                  <c:v>3.1415299999999999</c:v>
                </c:pt>
                <c:pt idx="203">
                  <c:v>3.1424699999999999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C642-93A4-CD80E50A3CF1}"/>
            </c:ext>
          </c:extLst>
        </c:ser>
        <c:ser>
          <c:idx val="2"/>
          <c:order val="2"/>
          <c:tx>
            <c:strRef>
              <c:f>Arkusz1!$BA$1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Arkusz1!$BA$2:$BA$205</c:f>
              <c:numCache>
                <c:formatCode>General</c:formatCode>
                <c:ptCount val="204"/>
                <c:pt idx="0">
                  <c:v>3.0901700000000001</c:v>
                </c:pt>
                <c:pt idx="1">
                  <c:v>3.1413600000000002</c:v>
                </c:pt>
                <c:pt idx="2">
                  <c:v>3.1401050000000001</c:v>
                </c:pt>
                <c:pt idx="3">
                  <c:v>3.1416200000000001</c:v>
                </c:pt>
                <c:pt idx="4">
                  <c:v>3.1410399999999998</c:v>
                </c:pt>
                <c:pt idx="5">
                  <c:v>3.1439550000000001</c:v>
                </c:pt>
                <c:pt idx="6">
                  <c:v>3.1433200000000001</c:v>
                </c:pt>
                <c:pt idx="7">
                  <c:v>3.1393</c:v>
                </c:pt>
                <c:pt idx="8">
                  <c:v>3.142865</c:v>
                </c:pt>
                <c:pt idx="9">
                  <c:v>3.1395900000000001</c:v>
                </c:pt>
                <c:pt idx="10">
                  <c:v>3.1455449999999998</c:v>
                </c:pt>
                <c:pt idx="11">
                  <c:v>3.1453549999999999</c:v>
                </c:pt>
                <c:pt idx="12">
                  <c:v>3.1452450000000001</c:v>
                </c:pt>
                <c:pt idx="13">
                  <c:v>3.138655</c:v>
                </c:pt>
                <c:pt idx="14">
                  <c:v>3.1384699999999999</c:v>
                </c:pt>
                <c:pt idx="15">
                  <c:v>3.1450650000000002</c:v>
                </c:pt>
                <c:pt idx="16">
                  <c:v>3.1380599999999998</c:v>
                </c:pt>
                <c:pt idx="17">
                  <c:v>3.1487150000000002</c:v>
                </c:pt>
                <c:pt idx="18">
                  <c:v>3.1362049999999999</c:v>
                </c:pt>
                <c:pt idx="19">
                  <c:v>3.13748</c:v>
                </c:pt>
                <c:pt idx="20">
                  <c:v>3.1463350000000001</c:v>
                </c:pt>
                <c:pt idx="21">
                  <c:v>3.1424400000000001</c:v>
                </c:pt>
                <c:pt idx="22">
                  <c:v>3.1462750000000002</c:v>
                </c:pt>
                <c:pt idx="23">
                  <c:v>3.1390750000000001</c:v>
                </c:pt>
                <c:pt idx="24">
                  <c:v>3.146185</c:v>
                </c:pt>
                <c:pt idx="25">
                  <c:v>3.1446700000000001</c:v>
                </c:pt>
                <c:pt idx="26">
                  <c:v>3.1457799999999998</c:v>
                </c:pt>
                <c:pt idx="27">
                  <c:v>3.1495700000000002</c:v>
                </c:pt>
                <c:pt idx="28">
                  <c:v>3.1380300000000001</c:v>
                </c:pt>
                <c:pt idx="29">
                  <c:v>3.132425</c:v>
                </c:pt>
                <c:pt idx="30">
                  <c:v>3.1460949999999999</c:v>
                </c:pt>
                <c:pt idx="31">
                  <c:v>3.1546949999999998</c:v>
                </c:pt>
                <c:pt idx="32">
                  <c:v>3.13306</c:v>
                </c:pt>
                <c:pt idx="33">
                  <c:v>3.1460249999999998</c:v>
                </c:pt>
                <c:pt idx="34">
                  <c:v>3.1550750000000001</c:v>
                </c:pt>
                <c:pt idx="35">
                  <c:v>3.1495150000000001</c:v>
                </c:pt>
                <c:pt idx="36">
                  <c:v>3.150055</c:v>
                </c:pt>
                <c:pt idx="37">
                  <c:v>3.1494049999999998</c:v>
                </c:pt>
                <c:pt idx="38">
                  <c:v>3.1479750000000002</c:v>
                </c:pt>
                <c:pt idx="39">
                  <c:v>3.1544599999999998</c:v>
                </c:pt>
                <c:pt idx="40">
                  <c:v>3.1467299999999998</c:v>
                </c:pt>
                <c:pt idx="41">
                  <c:v>3.1339800000000002</c:v>
                </c:pt>
                <c:pt idx="42">
                  <c:v>3.1301299999999999</c:v>
                </c:pt>
                <c:pt idx="43">
                  <c:v>3.15171</c:v>
                </c:pt>
                <c:pt idx="44">
                  <c:v>3.1467000000000001</c:v>
                </c:pt>
                <c:pt idx="45">
                  <c:v>3.1370849999999999</c:v>
                </c:pt>
                <c:pt idx="46">
                  <c:v>3.1522399999999999</c:v>
                </c:pt>
                <c:pt idx="47">
                  <c:v>3.13808</c:v>
                </c:pt>
                <c:pt idx="48">
                  <c:v>3.1258050000000002</c:v>
                </c:pt>
                <c:pt idx="49">
                  <c:v>3.1521249999999998</c:v>
                </c:pt>
                <c:pt idx="50">
                  <c:v>3.130125</c:v>
                </c:pt>
                <c:pt idx="51">
                  <c:v>3.1537549999999999</c:v>
                </c:pt>
                <c:pt idx="52">
                  <c:v>3.1309849999999999</c:v>
                </c:pt>
                <c:pt idx="53">
                  <c:v>3.1515049999999998</c:v>
                </c:pt>
                <c:pt idx="54">
                  <c:v>3.1284149999999999</c:v>
                </c:pt>
                <c:pt idx="55">
                  <c:v>3.1466599999999998</c:v>
                </c:pt>
                <c:pt idx="56">
                  <c:v>3.1620200000000001</c:v>
                </c:pt>
                <c:pt idx="57">
                  <c:v>3.1283949999999998</c:v>
                </c:pt>
                <c:pt idx="58">
                  <c:v>3.1468250000000002</c:v>
                </c:pt>
                <c:pt idx="59">
                  <c:v>3.130395</c:v>
                </c:pt>
                <c:pt idx="60">
                  <c:v>3.14663</c:v>
                </c:pt>
                <c:pt idx="61">
                  <c:v>3.1559050000000002</c:v>
                </c:pt>
                <c:pt idx="62">
                  <c:v>3.1392850000000001</c:v>
                </c:pt>
                <c:pt idx="63">
                  <c:v>3.1519349999999999</c:v>
                </c:pt>
                <c:pt idx="64">
                  <c:v>3.1581299999999999</c:v>
                </c:pt>
                <c:pt idx="65">
                  <c:v>3.1363799999999999</c:v>
                </c:pt>
                <c:pt idx="66">
                  <c:v>3.1465749999999999</c:v>
                </c:pt>
                <c:pt idx="67">
                  <c:v>3.1539799999999998</c:v>
                </c:pt>
                <c:pt idx="68">
                  <c:v>3.128555</c:v>
                </c:pt>
                <c:pt idx="69">
                  <c:v>3.1287799999999999</c:v>
                </c:pt>
                <c:pt idx="70">
                  <c:v>3.1602399999999999</c:v>
                </c:pt>
                <c:pt idx="71">
                  <c:v>3.1631200000000002</c:v>
                </c:pt>
                <c:pt idx="72">
                  <c:v>3.1314700000000002</c:v>
                </c:pt>
                <c:pt idx="73">
                  <c:v>3.1336750000000002</c:v>
                </c:pt>
                <c:pt idx="74">
                  <c:v>3.1625700000000001</c:v>
                </c:pt>
                <c:pt idx="75">
                  <c:v>3.1643050000000001</c:v>
                </c:pt>
                <c:pt idx="76">
                  <c:v>3.1263450000000002</c:v>
                </c:pt>
                <c:pt idx="77">
                  <c:v>3.1245349999999998</c:v>
                </c:pt>
                <c:pt idx="78">
                  <c:v>3.1579449999999998</c:v>
                </c:pt>
                <c:pt idx="79">
                  <c:v>3.15387</c:v>
                </c:pt>
                <c:pt idx="80">
                  <c:v>3.1121750000000001</c:v>
                </c:pt>
                <c:pt idx="81">
                  <c:v>3.1358100000000002</c:v>
                </c:pt>
                <c:pt idx="82">
                  <c:v>3.1310150000000001</c:v>
                </c:pt>
                <c:pt idx="83">
                  <c:v>3.1623000000000001</c:v>
                </c:pt>
                <c:pt idx="84">
                  <c:v>3.1532100000000001</c:v>
                </c:pt>
                <c:pt idx="85">
                  <c:v>3.1780149999999998</c:v>
                </c:pt>
                <c:pt idx="86">
                  <c:v>3.127335</c:v>
                </c:pt>
                <c:pt idx="87">
                  <c:v>3.1239300000000001</c:v>
                </c:pt>
                <c:pt idx="88">
                  <c:v>3.1469100000000001</c:v>
                </c:pt>
                <c:pt idx="89">
                  <c:v>3.16703</c:v>
                </c:pt>
                <c:pt idx="90">
                  <c:v>3.1631149999999999</c:v>
                </c:pt>
                <c:pt idx="91">
                  <c:v>3.1062449999999999</c:v>
                </c:pt>
                <c:pt idx="92">
                  <c:v>3.1261549999999998</c:v>
                </c:pt>
                <c:pt idx="93">
                  <c:v>3.118325</c:v>
                </c:pt>
                <c:pt idx="94">
                  <c:v>3.1378349999999999</c:v>
                </c:pt>
                <c:pt idx="95">
                  <c:v>3.1573899999999999</c:v>
                </c:pt>
                <c:pt idx="96">
                  <c:v>3.1488900000000002</c:v>
                </c:pt>
                <c:pt idx="97">
                  <c:v>3.1674950000000002</c:v>
                </c:pt>
                <c:pt idx="98">
                  <c:v>3.11049</c:v>
                </c:pt>
                <c:pt idx="99">
                  <c:v>3.1255299999999999</c:v>
                </c:pt>
                <c:pt idx="100">
                  <c:v>3.1147849999999999</c:v>
                </c:pt>
                <c:pt idx="101">
                  <c:v>3.13144</c:v>
                </c:pt>
                <c:pt idx="102">
                  <c:v>3.1575950000000002</c:v>
                </c:pt>
                <c:pt idx="103">
                  <c:v>3.1738499999999998</c:v>
                </c:pt>
                <c:pt idx="104">
                  <c:v>3.1598250000000001</c:v>
                </c:pt>
                <c:pt idx="105">
                  <c:v>3.1756600000000001</c:v>
                </c:pt>
                <c:pt idx="106">
                  <c:v>3.1090650000000002</c:v>
                </c:pt>
                <c:pt idx="107">
                  <c:v>3.1254499999999998</c:v>
                </c:pt>
                <c:pt idx="108">
                  <c:v>3.1091600000000001</c:v>
                </c:pt>
                <c:pt idx="109">
                  <c:v>3.1227200000000002</c:v>
                </c:pt>
                <c:pt idx="110">
                  <c:v>3.1468950000000002</c:v>
                </c:pt>
                <c:pt idx="111">
                  <c:v>3.15985</c:v>
                </c:pt>
                <c:pt idx="112">
                  <c:v>3.1831800000000001</c:v>
                </c:pt>
                <c:pt idx="113">
                  <c:v>3.1637900000000001</c:v>
                </c:pt>
                <c:pt idx="114">
                  <c:v>3.1760350000000002</c:v>
                </c:pt>
                <c:pt idx="115">
                  <c:v>3.1019350000000001</c:v>
                </c:pt>
                <c:pt idx="116">
                  <c:v>3.1131250000000001</c:v>
                </c:pt>
                <c:pt idx="117">
                  <c:v>3.134255</c:v>
                </c:pt>
                <c:pt idx="118">
                  <c:v>3.1125349999999998</c:v>
                </c:pt>
                <c:pt idx="119">
                  <c:v>3.1252149999999999</c:v>
                </c:pt>
                <c:pt idx="120">
                  <c:v>3.1468799999999999</c:v>
                </c:pt>
                <c:pt idx="121">
                  <c:v>3.1677200000000001</c:v>
                </c:pt>
                <c:pt idx="122">
                  <c:v>3.1777449999999998</c:v>
                </c:pt>
                <c:pt idx="123">
                  <c:v>3.1538149999999998</c:v>
                </c:pt>
                <c:pt idx="124">
                  <c:v>3.1751649999999998</c:v>
                </c:pt>
                <c:pt idx="125">
                  <c:v>3.184285</c:v>
                </c:pt>
                <c:pt idx="126">
                  <c:v>3.098195</c:v>
                </c:pt>
                <c:pt idx="127">
                  <c:v>3.1174400000000002</c:v>
                </c:pt>
                <c:pt idx="128">
                  <c:v>3.1249899999999999</c:v>
                </c:pt>
                <c:pt idx="129">
                  <c:v>3.098875</c:v>
                </c:pt>
                <c:pt idx="130">
                  <c:v>3.1179100000000002</c:v>
                </c:pt>
                <c:pt idx="131">
                  <c:v>3.1248499999999999</c:v>
                </c:pt>
                <c:pt idx="132">
                  <c:v>3.1468500000000001</c:v>
                </c:pt>
                <c:pt idx="133">
                  <c:v>3.1658599999999999</c:v>
                </c:pt>
                <c:pt idx="134">
                  <c:v>3.1743950000000001</c:v>
                </c:pt>
                <c:pt idx="135">
                  <c:v>3.1931150000000001</c:v>
                </c:pt>
                <c:pt idx="136">
                  <c:v>3.1625899999999998</c:v>
                </c:pt>
                <c:pt idx="137">
                  <c:v>3.1679050000000002</c:v>
                </c:pt>
                <c:pt idx="138">
                  <c:v>3.18655</c:v>
                </c:pt>
                <c:pt idx="139">
                  <c:v>3.0875900000000001</c:v>
                </c:pt>
                <c:pt idx="140">
                  <c:v>3.1042550000000002</c:v>
                </c:pt>
                <c:pt idx="141">
                  <c:v>3.1113</c:v>
                </c:pt>
                <c:pt idx="142">
                  <c:v>3.127075</c:v>
                </c:pt>
                <c:pt idx="143">
                  <c:v>3.0942400000000001</c:v>
                </c:pt>
                <c:pt idx="144">
                  <c:v>3.11069</c:v>
                </c:pt>
                <c:pt idx="145">
                  <c:v>3.1169349999999998</c:v>
                </c:pt>
                <c:pt idx="146">
                  <c:v>3.1332499999999999</c:v>
                </c:pt>
                <c:pt idx="147">
                  <c:v>3.1529699999999998</c:v>
                </c:pt>
                <c:pt idx="148">
                  <c:v>3.1691549999999999</c:v>
                </c:pt>
                <c:pt idx="149">
                  <c:v>3.1748850000000002</c:v>
                </c:pt>
                <c:pt idx="150">
                  <c:v>3.1914799999999999</c:v>
                </c:pt>
                <c:pt idx="151">
                  <c:v>3.1523300000000001</c:v>
                </c:pt>
                <c:pt idx="152">
                  <c:v>3.1682600000000001</c:v>
                </c:pt>
                <c:pt idx="153">
                  <c:v>3.1729599999999998</c:v>
                </c:pt>
                <c:pt idx="154">
                  <c:v>3.1887599999999998</c:v>
                </c:pt>
                <c:pt idx="155">
                  <c:v>3.2083149999999998</c:v>
                </c:pt>
                <c:pt idx="156">
                  <c:v>3.0914700000000002</c:v>
                </c:pt>
                <c:pt idx="157">
                  <c:v>3.1055199999999998</c:v>
                </c:pt>
                <c:pt idx="158">
                  <c:v>3.108635</c:v>
                </c:pt>
                <c:pt idx="159">
                  <c:v>3.1232250000000001</c:v>
                </c:pt>
                <c:pt idx="160">
                  <c:v>3.0819649999999998</c:v>
                </c:pt>
                <c:pt idx="161">
                  <c:v>3.0955650000000001</c:v>
                </c:pt>
                <c:pt idx="162">
                  <c:v>3.11286</c:v>
                </c:pt>
                <c:pt idx="163">
                  <c:v>3.11517</c:v>
                </c:pt>
                <c:pt idx="164">
                  <c:v>3.1295350000000002</c:v>
                </c:pt>
                <c:pt idx="165">
                  <c:v>3.1470250000000002</c:v>
                </c:pt>
                <c:pt idx="166">
                  <c:v>3.16425</c:v>
                </c:pt>
                <c:pt idx="167">
                  <c:v>3.1774800000000001</c:v>
                </c:pt>
                <c:pt idx="168">
                  <c:v>3.1787749999999999</c:v>
                </c:pt>
                <c:pt idx="169">
                  <c:v>3.1931150000000001</c:v>
                </c:pt>
                <c:pt idx="170">
                  <c:v>3.2102550000000001</c:v>
                </c:pt>
                <c:pt idx="171">
                  <c:v>3.160965</c:v>
                </c:pt>
                <c:pt idx="172">
                  <c:v>3.1749000000000001</c:v>
                </c:pt>
                <c:pt idx="173">
                  <c:v>3.1750400000000001</c:v>
                </c:pt>
                <c:pt idx="174">
                  <c:v>3.1921550000000001</c:v>
                </c:pt>
                <c:pt idx="175">
                  <c:v>3.205095</c:v>
                </c:pt>
                <c:pt idx="176">
                  <c:v>3.0705499999999999</c:v>
                </c:pt>
                <c:pt idx="177">
                  <c:v>3.0854249999999999</c:v>
                </c:pt>
                <c:pt idx="178">
                  <c:v>3.0966300000000002</c:v>
                </c:pt>
                <c:pt idx="179">
                  <c:v>3.0966100000000001</c:v>
                </c:pt>
                <c:pt idx="180">
                  <c:v>3.1114899999999999</c:v>
                </c:pt>
                <c:pt idx="181">
                  <c:v>3.1224449999999999</c:v>
                </c:pt>
                <c:pt idx="182">
                  <c:v>3.07185</c:v>
                </c:pt>
                <c:pt idx="183">
                  <c:v>3.0866699999999998</c:v>
                </c:pt>
                <c:pt idx="184">
                  <c:v>3.09849</c:v>
                </c:pt>
                <c:pt idx="185">
                  <c:v>3.0963050000000001</c:v>
                </c:pt>
                <c:pt idx="186">
                  <c:v>3.1112649999999999</c:v>
                </c:pt>
                <c:pt idx="187">
                  <c:v>3.1227149999999999</c:v>
                </c:pt>
                <c:pt idx="188">
                  <c:v>3.1377100000000002</c:v>
                </c:pt>
                <c:pt idx="189">
                  <c:v>3.15374</c:v>
                </c:pt>
                <c:pt idx="190">
                  <c:v>3.16418</c:v>
                </c:pt>
                <c:pt idx="191">
                  <c:v>3.1791200000000002</c:v>
                </c:pt>
                <c:pt idx="192">
                  <c:v>3.176615</c:v>
                </c:pt>
                <c:pt idx="193">
                  <c:v>3.191255</c:v>
                </c:pt>
                <c:pt idx="194">
                  <c:v>3.20261</c:v>
                </c:pt>
                <c:pt idx="195">
                  <c:v>3.2174299999999998</c:v>
                </c:pt>
                <c:pt idx="196">
                  <c:v>3.1565850000000002</c:v>
                </c:pt>
                <c:pt idx="197">
                  <c:v>3.17143</c:v>
                </c:pt>
                <c:pt idx="198">
                  <c:v>3.1813750000000001</c:v>
                </c:pt>
                <c:pt idx="199">
                  <c:v>3.1774900000000001</c:v>
                </c:pt>
                <c:pt idx="200">
                  <c:v>3.192275</c:v>
                </c:pt>
                <c:pt idx="201">
                  <c:v>3.2032449999999999</c:v>
                </c:pt>
                <c:pt idx="202">
                  <c:v>3.2179449999999998</c:v>
                </c:pt>
                <c:pt idx="203">
                  <c:v>3.0576949999999998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8-C642-93A4-CD80E50A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40496"/>
        <c:axId val="1722759136"/>
      </c:lineChart>
      <c:catAx>
        <c:axId val="16956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759136"/>
        <c:crosses val="autoZero"/>
        <c:auto val="1"/>
        <c:lblAlgn val="ctr"/>
        <c:lblOffset val="100"/>
        <c:noMultiLvlLbl val="0"/>
      </c:catAx>
      <c:valAx>
        <c:axId val="1722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6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Arkusz1!$BB$1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Arkusz1!$BB$2:$BB$205</c:f>
              <c:numCache>
                <c:formatCode>0.000000</c:formatCode>
                <c:ptCount val="204"/>
                <c:pt idx="0">
                  <c:v>0.45840734641020697</c:v>
                </c:pt>
                <c:pt idx="1">
                  <c:v>3.7492653589793257E-2</c:v>
                </c:pt>
                <c:pt idx="2">
                  <c:v>1.9552653589792968E-2</c:v>
                </c:pt>
                <c:pt idx="3">
                  <c:v>1.6902653589792926E-2</c:v>
                </c:pt>
                <c:pt idx="4">
                  <c:v>1.1172653589793136E-2</c:v>
                </c:pt>
                <c:pt idx="5">
                  <c:v>6.2226535897931257E-3</c:v>
                </c:pt>
                <c:pt idx="6">
                  <c:v>1.1126535897929557E-3</c:v>
                </c:pt>
                <c:pt idx="7">
                  <c:v>1.0726535897931377E-3</c:v>
                </c:pt>
                <c:pt idx="8">
                  <c:v>4.1734641020685359E-4</c:v>
                </c:pt>
                <c:pt idx="9">
                  <c:v>1.1273464102070641E-3</c:v>
                </c:pt>
                <c:pt idx="10">
                  <c:v>1.3373464102066634E-3</c:v>
                </c:pt>
                <c:pt idx="11">
                  <c:v>8.734641020691214E-5</c:v>
                </c:pt>
                <c:pt idx="12">
                  <c:v>1.9073464102068449E-3</c:v>
                </c:pt>
                <c:pt idx="13">
                  <c:v>9.373464102067075E-4</c:v>
                </c:pt>
                <c:pt idx="14">
                  <c:v>9.8734641020703506E-4</c:v>
                </c:pt>
                <c:pt idx="15">
                  <c:v>1.427346410206809E-3</c:v>
                </c:pt>
                <c:pt idx="16">
                  <c:v>3.4073464102069018E-3</c:v>
                </c:pt>
                <c:pt idx="17">
                  <c:v>2.8073464102069678E-3</c:v>
                </c:pt>
                <c:pt idx="18">
                  <c:v>1.387346410206991E-3</c:v>
                </c:pt>
                <c:pt idx="19">
                  <c:v>7.7346410206846627E-5</c:v>
                </c:pt>
                <c:pt idx="20">
                  <c:v>2.2726535897930056E-3</c:v>
                </c:pt>
                <c:pt idx="21">
                  <c:v>1.9926535897929476E-3</c:v>
                </c:pt>
                <c:pt idx="22">
                  <c:v>2.7726535897931726E-3</c:v>
                </c:pt>
                <c:pt idx="23">
                  <c:v>2.682653589793027E-3</c:v>
                </c:pt>
                <c:pt idx="24">
                  <c:v>4.0734641020678808E-4</c:v>
                </c:pt>
                <c:pt idx="25">
                  <c:v>7.2734641020666402E-4</c:v>
                </c:pt>
                <c:pt idx="26">
                  <c:v>1.6373464102068525E-3</c:v>
                </c:pt>
                <c:pt idx="27">
                  <c:v>1.3973464102070565E-3</c:v>
                </c:pt>
                <c:pt idx="28">
                  <c:v>1.9673464102067939E-3</c:v>
                </c:pt>
                <c:pt idx="29">
                  <c:v>4.7173464102070461E-3</c:v>
                </c:pt>
                <c:pt idx="30">
                  <c:v>3.9973464102067702E-3</c:v>
                </c:pt>
                <c:pt idx="31">
                  <c:v>3.8273464102069887E-3</c:v>
                </c:pt>
                <c:pt idx="32">
                  <c:v>3.3573464102070183E-3</c:v>
                </c:pt>
                <c:pt idx="33">
                  <c:v>3.7073464102070908E-3</c:v>
                </c:pt>
                <c:pt idx="34">
                  <c:v>3.082653589792983E-3</c:v>
                </c:pt>
                <c:pt idx="35">
                  <c:v>2.5526535897930636E-3</c:v>
                </c:pt>
                <c:pt idx="36">
                  <c:v>2.9973464102068803E-3</c:v>
                </c:pt>
                <c:pt idx="37">
                  <c:v>2.6973464102066913E-3</c:v>
                </c:pt>
                <c:pt idx="38">
                  <c:v>2.902653589793136E-3</c:v>
                </c:pt>
                <c:pt idx="39">
                  <c:v>3.3726535897931065E-3</c:v>
                </c:pt>
                <c:pt idx="40">
                  <c:v>3.3726535897931065E-3</c:v>
                </c:pt>
                <c:pt idx="41">
                  <c:v>3.3726535897931065E-3</c:v>
                </c:pt>
                <c:pt idx="42">
                  <c:v>3.8573464102067412E-3</c:v>
                </c:pt>
                <c:pt idx="43">
                  <c:v>3.0973464102070913E-3</c:v>
                </c:pt>
                <c:pt idx="44">
                  <c:v>1.267346410207093E-3</c:v>
                </c:pt>
                <c:pt idx="45">
                  <c:v>1.047346410206984E-3</c:v>
                </c:pt>
                <c:pt idx="46">
                  <c:v>7.8734641020705709E-4</c:v>
                </c:pt>
                <c:pt idx="47">
                  <c:v>1.247346410206962E-3</c:v>
                </c:pt>
                <c:pt idx="48">
                  <c:v>1.6826535897931372E-3</c:v>
                </c:pt>
                <c:pt idx="49">
                  <c:v>6.7265358979318179E-4</c:v>
                </c:pt>
                <c:pt idx="50">
                  <c:v>9.6265358979330529E-4</c:v>
                </c:pt>
                <c:pt idx="51">
                  <c:v>1.1265358979306583E-4</c:v>
                </c:pt>
                <c:pt idx="52">
                  <c:v>1.4734641020686112E-4</c:v>
                </c:pt>
                <c:pt idx="53">
                  <c:v>2.7126535897932236E-3</c:v>
                </c:pt>
                <c:pt idx="54">
                  <c:v>4.3734641020698461E-4</c:v>
                </c:pt>
                <c:pt idx="55">
                  <c:v>8.2734641020687505E-4</c:v>
                </c:pt>
                <c:pt idx="56">
                  <c:v>1.3826535897929482E-3</c:v>
                </c:pt>
                <c:pt idx="57">
                  <c:v>5.6734641020694809E-4</c:v>
                </c:pt>
                <c:pt idx="58">
                  <c:v>2.1326535897929766E-3</c:v>
                </c:pt>
                <c:pt idx="59">
                  <c:v>1.8126535897931007E-3</c:v>
                </c:pt>
                <c:pt idx="60">
                  <c:v>1.5734641020692663E-4</c:v>
                </c:pt>
                <c:pt idx="61">
                  <c:v>1.7573464102067504E-3</c:v>
                </c:pt>
                <c:pt idx="62">
                  <c:v>2.4573464102068954E-3</c:v>
                </c:pt>
                <c:pt idx="63">
                  <c:v>2.5973464102069244E-3</c:v>
                </c:pt>
                <c:pt idx="64">
                  <c:v>7.1265358979299975E-4</c:v>
                </c:pt>
                <c:pt idx="65">
                  <c:v>1.7073464102068669E-3</c:v>
                </c:pt>
                <c:pt idx="66">
                  <c:v>7.7346410206846627E-5</c:v>
                </c:pt>
                <c:pt idx="67">
                  <c:v>2.4873464102070919E-3</c:v>
                </c:pt>
                <c:pt idx="68">
                  <c:v>9.7346410206977652E-5</c:v>
                </c:pt>
                <c:pt idx="69">
                  <c:v>4.7346410207094181E-5</c:v>
                </c:pt>
                <c:pt idx="70">
                  <c:v>1.9526535897931296E-3</c:v>
                </c:pt>
                <c:pt idx="71">
                  <c:v>1.6373464102068525E-3</c:v>
                </c:pt>
                <c:pt idx="72">
                  <c:v>7.0734641020697708E-4</c:v>
                </c:pt>
                <c:pt idx="73">
                  <c:v>9.3265358979310875E-4</c:v>
                </c:pt>
                <c:pt idx="74">
                  <c:v>2.5673464102067278E-3</c:v>
                </c:pt>
                <c:pt idx="75">
                  <c:v>5.0734641020699911E-4</c:v>
                </c:pt>
                <c:pt idx="76">
                  <c:v>2.1773464102068374E-3</c:v>
                </c:pt>
                <c:pt idx="77">
                  <c:v>2.2265358979289829E-4</c:v>
                </c:pt>
                <c:pt idx="78">
                  <c:v>3.3734641020677358E-4</c:v>
                </c:pt>
                <c:pt idx="79">
                  <c:v>1.467346410207071E-3</c:v>
                </c:pt>
                <c:pt idx="80">
                  <c:v>3.1734641020708665E-4</c:v>
                </c:pt>
                <c:pt idx="81">
                  <c:v>5.2265358979308729E-4</c:v>
                </c:pt>
                <c:pt idx="82">
                  <c:v>3.4773464102069163E-3</c:v>
                </c:pt>
                <c:pt idx="83">
                  <c:v>1.7026535897932682E-3</c:v>
                </c:pt>
                <c:pt idx="84">
                  <c:v>9.8265358979299222E-4</c:v>
                </c:pt>
                <c:pt idx="85">
                  <c:v>1.6573464102069835E-3</c:v>
                </c:pt>
                <c:pt idx="86">
                  <c:v>1.4734641020686112E-4</c:v>
                </c:pt>
                <c:pt idx="87">
                  <c:v>3.4873464102069818E-3</c:v>
                </c:pt>
                <c:pt idx="88">
                  <c:v>6.026535897931673E-4</c:v>
                </c:pt>
                <c:pt idx="89">
                  <c:v>2.5226535897933111E-3</c:v>
                </c:pt>
                <c:pt idx="90">
                  <c:v>1.2926535897932467E-3</c:v>
                </c:pt>
                <c:pt idx="91">
                  <c:v>6.4265358979298526E-4</c:v>
                </c:pt>
                <c:pt idx="92">
                  <c:v>4.0734641020678808E-4</c:v>
                </c:pt>
                <c:pt idx="93">
                  <c:v>1.4734641020686112E-4</c:v>
                </c:pt>
                <c:pt idx="94">
                  <c:v>8.8734641020682403E-4</c:v>
                </c:pt>
                <c:pt idx="95">
                  <c:v>9.6734641020690404E-4</c:v>
                </c:pt>
                <c:pt idx="96">
                  <c:v>5.6734641020694809E-4</c:v>
                </c:pt>
                <c:pt idx="97">
                  <c:v>4.8073464102067476E-3</c:v>
                </c:pt>
                <c:pt idx="98">
                  <c:v>1.5473464102067069E-3</c:v>
                </c:pt>
                <c:pt idx="99">
                  <c:v>7.3464102068321324E-6</c:v>
                </c:pt>
                <c:pt idx="100">
                  <c:v>4.8326535897929013E-3</c:v>
                </c:pt>
                <c:pt idx="101">
                  <c:v>1.4973464102068235E-3</c:v>
                </c:pt>
                <c:pt idx="102">
                  <c:v>1.7373464102070635E-3</c:v>
                </c:pt>
                <c:pt idx="103">
                  <c:v>3.7346410207028669E-5</c:v>
                </c:pt>
                <c:pt idx="104">
                  <c:v>7.3464102068321324E-6</c:v>
                </c:pt>
                <c:pt idx="105">
                  <c:v>6.6734641020671503E-4</c:v>
                </c:pt>
                <c:pt idx="106">
                  <c:v>1.5773464102069035E-3</c:v>
                </c:pt>
                <c:pt idx="107">
                  <c:v>1.2373464102068965E-3</c:v>
                </c:pt>
                <c:pt idx="108">
                  <c:v>5.4265358979321832E-4</c:v>
                </c:pt>
                <c:pt idx="109">
                  <c:v>1.5265358979332788E-4</c:v>
                </c:pt>
                <c:pt idx="110">
                  <c:v>2.2426535897932531E-3</c:v>
                </c:pt>
                <c:pt idx="111">
                  <c:v>1.8265358979308033E-4</c:v>
                </c:pt>
                <c:pt idx="112">
                  <c:v>1.7073464102068669E-3</c:v>
                </c:pt>
                <c:pt idx="113">
                  <c:v>4.9265358979333485E-4</c:v>
                </c:pt>
                <c:pt idx="114">
                  <c:v>7.4734641020679504E-4</c:v>
                </c:pt>
                <c:pt idx="115">
                  <c:v>3.0973464102070913E-3</c:v>
                </c:pt>
                <c:pt idx="116">
                  <c:v>2.6535897932333796E-6</c:v>
                </c:pt>
                <c:pt idx="117">
                  <c:v>8.6734641020669301E-4</c:v>
                </c:pt>
                <c:pt idx="118">
                  <c:v>2.2653589792920314E-5</c:v>
                </c:pt>
                <c:pt idx="119">
                  <c:v>4.7734641020680257E-4</c:v>
                </c:pt>
                <c:pt idx="120">
                  <c:v>1.2326535897932978E-3</c:v>
                </c:pt>
                <c:pt idx="121">
                  <c:v>1.387346410206991E-3</c:v>
                </c:pt>
                <c:pt idx="122">
                  <c:v>5.0265358979295627E-4</c:v>
                </c:pt>
                <c:pt idx="123">
                  <c:v>7.9734641020667851E-4</c:v>
                </c:pt>
                <c:pt idx="124">
                  <c:v>1.0826535897932033E-3</c:v>
                </c:pt>
                <c:pt idx="125">
                  <c:v>2.5734641020669358E-4</c:v>
                </c:pt>
                <c:pt idx="126">
                  <c:v>1.7734641020705766E-4</c:v>
                </c:pt>
                <c:pt idx="127">
                  <c:v>3.262653589793274E-3</c:v>
                </c:pt>
                <c:pt idx="128">
                  <c:v>1.4626535897930282E-3</c:v>
                </c:pt>
                <c:pt idx="129">
                  <c:v>2.2653589792920314E-5</c:v>
                </c:pt>
                <c:pt idx="130">
                  <c:v>4.0265358979318933E-4</c:v>
                </c:pt>
                <c:pt idx="131">
                  <c:v>5.3734641020675156E-4</c:v>
                </c:pt>
                <c:pt idx="132">
                  <c:v>1.3973464102070565E-3</c:v>
                </c:pt>
                <c:pt idx="133">
                  <c:v>3.9265358979312381E-4</c:v>
                </c:pt>
                <c:pt idx="134">
                  <c:v>1.8173464102066994E-3</c:v>
                </c:pt>
                <c:pt idx="135">
                  <c:v>4.7346410207094181E-5</c:v>
                </c:pt>
                <c:pt idx="136">
                  <c:v>2.0573464102069394E-3</c:v>
                </c:pt>
                <c:pt idx="137">
                  <c:v>3.5734641020690461E-4</c:v>
                </c:pt>
                <c:pt idx="138">
                  <c:v>1.4734641020686112E-4</c:v>
                </c:pt>
                <c:pt idx="139">
                  <c:v>1.5373464102070855E-3</c:v>
                </c:pt>
                <c:pt idx="140">
                  <c:v>1.8926535897931807E-3</c:v>
                </c:pt>
                <c:pt idx="141">
                  <c:v>8.9265358979329079E-4</c:v>
                </c:pt>
                <c:pt idx="142">
                  <c:v>6.2734641020689708E-4</c:v>
                </c:pt>
                <c:pt idx="143">
                  <c:v>2.5573464102066623E-3</c:v>
                </c:pt>
                <c:pt idx="144">
                  <c:v>1.6526535897929406E-3</c:v>
                </c:pt>
                <c:pt idx="145">
                  <c:v>2.1026535897932241E-3</c:v>
                </c:pt>
                <c:pt idx="146">
                  <c:v>7.0265358979293424E-4</c:v>
                </c:pt>
                <c:pt idx="147">
                  <c:v>1.3426535897931302E-3</c:v>
                </c:pt>
                <c:pt idx="148">
                  <c:v>2.007346410207056E-3</c:v>
                </c:pt>
                <c:pt idx="149">
                  <c:v>1.9734641020674459E-4</c:v>
                </c:pt>
                <c:pt idx="150">
                  <c:v>5.6265358979290525E-4</c:v>
                </c:pt>
                <c:pt idx="151">
                  <c:v>2.8734641020689011E-4</c:v>
                </c:pt>
                <c:pt idx="152">
                  <c:v>1.7726535897932827E-3</c:v>
                </c:pt>
                <c:pt idx="153">
                  <c:v>1.0773464102067365E-3</c:v>
                </c:pt>
                <c:pt idx="154">
                  <c:v>1.9026535897932462E-3</c:v>
                </c:pt>
                <c:pt idx="155">
                  <c:v>4.0265358979318933E-4</c:v>
                </c:pt>
                <c:pt idx="156">
                  <c:v>3.7265358979299279E-4</c:v>
                </c:pt>
                <c:pt idx="157">
                  <c:v>8.9265358979329079E-4</c:v>
                </c:pt>
                <c:pt idx="158">
                  <c:v>3.2265358979310932E-4</c:v>
                </c:pt>
                <c:pt idx="159">
                  <c:v>1.1326535897930867E-3</c:v>
                </c:pt>
                <c:pt idx="160">
                  <c:v>1.6734641020699215E-4</c:v>
                </c:pt>
                <c:pt idx="161">
                  <c:v>1.4734641020686112E-4</c:v>
                </c:pt>
                <c:pt idx="162">
                  <c:v>8.8265358979322528E-4</c:v>
                </c:pt>
                <c:pt idx="163">
                  <c:v>1.3373464102066634E-3</c:v>
                </c:pt>
                <c:pt idx="164">
                  <c:v>5.5265358979328383E-4</c:v>
                </c:pt>
                <c:pt idx="165">
                  <c:v>6.473464102070281E-4</c:v>
                </c:pt>
                <c:pt idx="166">
                  <c:v>2.4734641020707215E-4</c:v>
                </c:pt>
                <c:pt idx="167">
                  <c:v>1.2773464102067145E-3</c:v>
                </c:pt>
                <c:pt idx="168">
                  <c:v>4.0265358979318933E-4</c:v>
                </c:pt>
                <c:pt idx="169">
                  <c:v>6.5265358979305077E-4</c:v>
                </c:pt>
                <c:pt idx="170">
                  <c:v>4.2265358979332035E-4</c:v>
                </c:pt>
                <c:pt idx="171">
                  <c:v>8.2734641020687505E-4</c:v>
                </c:pt>
                <c:pt idx="172">
                  <c:v>7.6734641020692607E-4</c:v>
                </c:pt>
                <c:pt idx="173">
                  <c:v>3.6426535897930989E-3</c:v>
                </c:pt>
                <c:pt idx="174">
                  <c:v>9.5265358979323977E-4</c:v>
                </c:pt>
                <c:pt idx="175">
                  <c:v>1.52734641020702E-3</c:v>
                </c:pt>
                <c:pt idx="176">
                  <c:v>1.327346410207042E-3</c:v>
                </c:pt>
                <c:pt idx="177">
                  <c:v>9.8265358979299222E-4</c:v>
                </c:pt>
                <c:pt idx="178">
                  <c:v>4.8265358979326933E-4</c:v>
                </c:pt>
                <c:pt idx="179">
                  <c:v>7.3464102068321324E-6</c:v>
                </c:pt>
                <c:pt idx="180">
                  <c:v>1.1273464102070641E-3</c:v>
                </c:pt>
                <c:pt idx="181">
                  <c:v>8.8734641020682403E-4</c:v>
                </c:pt>
                <c:pt idx="182">
                  <c:v>1.1526535897932177E-3</c:v>
                </c:pt>
                <c:pt idx="183">
                  <c:v>1.7265358979301482E-4</c:v>
                </c:pt>
                <c:pt idx="184">
                  <c:v>3.2265358979310932E-4</c:v>
                </c:pt>
                <c:pt idx="185">
                  <c:v>5.3734641020675156E-4</c:v>
                </c:pt>
                <c:pt idx="186">
                  <c:v>6.5265358979305077E-4</c:v>
                </c:pt>
                <c:pt idx="187">
                  <c:v>2.7226535897932891E-3</c:v>
                </c:pt>
                <c:pt idx="188">
                  <c:v>4.526535897930728E-4</c:v>
                </c:pt>
                <c:pt idx="189">
                  <c:v>5.1734641020706462E-4</c:v>
                </c:pt>
                <c:pt idx="190">
                  <c:v>2.2265358979289829E-4</c:v>
                </c:pt>
                <c:pt idx="191">
                  <c:v>2.1726535897932386E-3</c:v>
                </c:pt>
                <c:pt idx="192">
                  <c:v>8.6734641020669301E-4</c:v>
                </c:pt>
                <c:pt idx="193">
                  <c:v>5.9734641020670054E-4</c:v>
                </c:pt>
                <c:pt idx="194">
                  <c:v>3.7346410207028669E-5</c:v>
                </c:pt>
                <c:pt idx="195">
                  <c:v>3.473464102068391E-4</c:v>
                </c:pt>
                <c:pt idx="196">
                  <c:v>4.273464102069191E-4</c:v>
                </c:pt>
                <c:pt idx="197">
                  <c:v>3.1265358979304381E-4</c:v>
                </c:pt>
                <c:pt idx="198">
                  <c:v>9.2265358979304324E-4</c:v>
                </c:pt>
                <c:pt idx="199">
                  <c:v>6.5265358979305077E-4</c:v>
                </c:pt>
                <c:pt idx="200">
                  <c:v>1.4726535897930937E-3</c:v>
                </c:pt>
                <c:pt idx="201">
                  <c:v>2.3734641020700664E-4</c:v>
                </c:pt>
                <c:pt idx="202">
                  <c:v>6.2653589793182363E-5</c:v>
                </c:pt>
                <c:pt idx="203">
                  <c:v>8.7734641020675852E-4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9049-9826-76021F61E14B}"/>
            </c:ext>
          </c:extLst>
        </c:ser>
        <c:ser>
          <c:idx val="1"/>
          <c:order val="1"/>
          <c:tx>
            <c:strRef>
              <c:f>Arkusz1!$BC$1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Arkusz1!$BC$2:$BC$205</c:f>
              <c:numCache>
                <c:formatCode>0.000000</c:formatCode>
                <c:ptCount val="204"/>
                <c:pt idx="0">
                  <c:v>5.1422653589793033E-2</c:v>
                </c:pt>
                <c:pt idx="1">
                  <c:v>2.326535897929638E-4</c:v>
                </c:pt>
                <c:pt idx="2">
                  <c:v>1.4876535897929699E-3</c:v>
                </c:pt>
                <c:pt idx="3">
                  <c:v>2.7346410206963156E-5</c:v>
                </c:pt>
                <c:pt idx="4">
                  <c:v>5.5265358979328383E-4</c:v>
                </c:pt>
                <c:pt idx="5">
                  <c:v>2.3623464102069391E-3</c:v>
                </c:pt>
                <c:pt idx="6">
                  <c:v>1.727346410206998E-3</c:v>
                </c:pt>
                <c:pt idx="7">
                  <c:v>2.2926535897931366E-3</c:v>
                </c:pt>
                <c:pt idx="8">
                  <c:v>1.2723464102069038E-3</c:v>
                </c:pt>
                <c:pt idx="9">
                  <c:v>2.0026535897930131E-3</c:v>
                </c:pt>
                <c:pt idx="10">
                  <c:v>3.9523464102066974E-3</c:v>
                </c:pt>
                <c:pt idx="11">
                  <c:v>3.762346410206785E-3</c:v>
                </c:pt>
                <c:pt idx="12">
                  <c:v>3.6523464102069525E-3</c:v>
                </c:pt>
                <c:pt idx="13">
                  <c:v>2.9376535897931433E-3</c:v>
                </c:pt>
                <c:pt idx="14">
                  <c:v>3.122653589793245E-3</c:v>
                </c:pt>
                <c:pt idx="15">
                  <c:v>3.4723464102071055E-3</c:v>
                </c:pt>
                <c:pt idx="16">
                  <c:v>3.5326535897932665E-3</c:v>
                </c:pt>
                <c:pt idx="17">
                  <c:v>7.1223464102070366E-3</c:v>
                </c:pt>
                <c:pt idx="18">
                  <c:v>5.3876535897932065E-3</c:v>
                </c:pt>
                <c:pt idx="19">
                  <c:v>4.1126535897930694E-3</c:v>
                </c:pt>
                <c:pt idx="20">
                  <c:v>4.7423464102069879E-3</c:v>
                </c:pt>
                <c:pt idx="21">
                  <c:v>8.4734641020700607E-4</c:v>
                </c:pt>
                <c:pt idx="22">
                  <c:v>4.6823464102070389E-3</c:v>
                </c:pt>
                <c:pt idx="23">
                  <c:v>2.5176535897930563E-3</c:v>
                </c:pt>
                <c:pt idx="24">
                  <c:v>4.5923464102068934E-3</c:v>
                </c:pt>
                <c:pt idx="25">
                  <c:v>3.0773464102069603E-3</c:v>
                </c:pt>
                <c:pt idx="26">
                  <c:v>4.1873464102066826E-3</c:v>
                </c:pt>
                <c:pt idx="27">
                  <c:v>7.9773464102070868E-3</c:v>
                </c:pt>
                <c:pt idx="28">
                  <c:v>3.5626535897930189E-3</c:v>
                </c:pt>
                <c:pt idx="29">
                  <c:v>9.1676535897931011E-3</c:v>
                </c:pt>
                <c:pt idx="30">
                  <c:v>4.5023464102067479E-3</c:v>
                </c:pt>
                <c:pt idx="31">
                  <c:v>1.3102346410206689E-2</c:v>
                </c:pt>
                <c:pt idx="32">
                  <c:v>8.5326535897931599E-3</c:v>
                </c:pt>
                <c:pt idx="33">
                  <c:v>4.4323464102067334E-3</c:v>
                </c:pt>
                <c:pt idx="34">
                  <c:v>1.3482346410206958E-2</c:v>
                </c:pt>
                <c:pt idx="35">
                  <c:v>7.9223464102069485E-3</c:v>
                </c:pt>
                <c:pt idx="36">
                  <c:v>8.4623464102069335E-3</c:v>
                </c:pt>
                <c:pt idx="37">
                  <c:v>7.812346410206672E-3</c:v>
                </c:pt>
                <c:pt idx="38">
                  <c:v>6.3823464102070737E-3</c:v>
                </c:pt>
                <c:pt idx="39">
                  <c:v>1.2867346410206704E-2</c:v>
                </c:pt>
                <c:pt idx="40">
                  <c:v>5.137346410206689E-3</c:v>
                </c:pt>
                <c:pt idx="41">
                  <c:v>7.612653589792906E-3</c:v>
                </c:pt>
                <c:pt idx="42">
                  <c:v>1.1462653589793259E-2</c:v>
                </c:pt>
                <c:pt idx="43">
                  <c:v>1.0117346410206896E-2</c:v>
                </c:pt>
                <c:pt idx="44">
                  <c:v>5.1073464102069366E-3</c:v>
                </c:pt>
                <c:pt idx="45">
                  <c:v>4.5076535897932146E-3</c:v>
                </c:pt>
                <c:pt idx="46">
                  <c:v>1.0647346410206815E-2</c:v>
                </c:pt>
                <c:pt idx="47">
                  <c:v>3.5126535897931355E-3</c:v>
                </c:pt>
                <c:pt idx="48">
                  <c:v>1.5787653589792949E-2</c:v>
                </c:pt>
                <c:pt idx="49">
                  <c:v>1.0532346410206728E-2</c:v>
                </c:pt>
                <c:pt idx="50">
                  <c:v>1.146765358979307E-2</c:v>
                </c:pt>
                <c:pt idx="51">
                  <c:v>1.2162346410206748E-2</c:v>
                </c:pt>
                <c:pt idx="52">
                  <c:v>1.0607653589793209E-2</c:v>
                </c:pt>
                <c:pt idx="53">
                  <c:v>9.9123464102066627E-3</c:v>
                </c:pt>
                <c:pt idx="54">
                  <c:v>1.317765358979317E-2</c:v>
                </c:pt>
                <c:pt idx="55">
                  <c:v>5.0673464102066745E-3</c:v>
                </c:pt>
                <c:pt idx="56">
                  <c:v>2.0427346410206937E-2</c:v>
                </c:pt>
                <c:pt idx="57">
                  <c:v>1.3197653589793301E-2</c:v>
                </c:pt>
                <c:pt idx="58">
                  <c:v>5.2323464102070893E-3</c:v>
                </c:pt>
                <c:pt idx="59">
                  <c:v>1.1197653589793077E-2</c:v>
                </c:pt>
                <c:pt idx="60">
                  <c:v>5.0373464102069221E-3</c:v>
                </c:pt>
                <c:pt idx="61">
                  <c:v>1.4312346410207066E-2</c:v>
                </c:pt>
                <c:pt idx="62">
                  <c:v>2.3076535897930128E-3</c:v>
                </c:pt>
                <c:pt idx="63">
                  <c:v>1.0342346410206815E-2</c:v>
                </c:pt>
                <c:pt idx="64">
                  <c:v>1.6537346410206766E-2</c:v>
                </c:pt>
                <c:pt idx="65">
                  <c:v>5.2126535897931703E-3</c:v>
                </c:pt>
                <c:pt idx="66">
                  <c:v>4.9823464102067838E-3</c:v>
                </c:pt>
                <c:pt idx="67">
                  <c:v>1.2387346410206668E-2</c:v>
                </c:pt>
                <c:pt idx="68">
                  <c:v>1.3037653589793141E-2</c:v>
                </c:pt>
                <c:pt idx="69">
                  <c:v>1.2812653589793221E-2</c:v>
                </c:pt>
                <c:pt idx="70">
                  <c:v>1.8647346410206822E-2</c:v>
                </c:pt>
                <c:pt idx="71">
                  <c:v>2.1527346410207038E-2</c:v>
                </c:pt>
                <c:pt idx="72">
                  <c:v>1.0122653589792918E-2</c:v>
                </c:pt>
                <c:pt idx="73">
                  <c:v>7.9176535897929057E-3</c:v>
                </c:pt>
                <c:pt idx="74">
                  <c:v>2.0977346410206987E-2</c:v>
                </c:pt>
                <c:pt idx="75">
                  <c:v>2.2712346410207029E-2</c:v>
                </c:pt>
                <c:pt idx="76">
                  <c:v>1.5247653589792964E-2</c:v>
                </c:pt>
                <c:pt idx="77">
                  <c:v>1.7057653589793276E-2</c:v>
                </c:pt>
                <c:pt idx="78">
                  <c:v>1.6352346410206664E-2</c:v>
                </c:pt>
                <c:pt idx="79">
                  <c:v>1.2277346410206835E-2</c:v>
                </c:pt>
                <c:pt idx="80">
                  <c:v>2.941765358979298E-2</c:v>
                </c:pt>
                <c:pt idx="81">
                  <c:v>5.7826535897929077E-3</c:v>
                </c:pt>
                <c:pt idx="82">
                  <c:v>1.0577653589793012E-2</c:v>
                </c:pt>
                <c:pt idx="83">
                  <c:v>2.0707346410206995E-2</c:v>
                </c:pt>
                <c:pt idx="84">
                  <c:v>1.1617346410206952E-2</c:v>
                </c:pt>
                <c:pt idx="85">
                  <c:v>3.6422346410206696E-2</c:v>
                </c:pt>
                <c:pt idx="86">
                  <c:v>1.425765358979314E-2</c:v>
                </c:pt>
                <c:pt idx="87">
                  <c:v>1.766265358979302E-2</c:v>
                </c:pt>
                <c:pt idx="88">
                  <c:v>5.3173464102069801E-3</c:v>
                </c:pt>
                <c:pt idx="89">
                  <c:v>2.5437346410206896E-2</c:v>
                </c:pt>
                <c:pt idx="90">
                  <c:v>2.1522346410206783E-2</c:v>
                </c:pt>
                <c:pt idx="91">
                  <c:v>3.5347653589793193E-2</c:v>
                </c:pt>
                <c:pt idx="92">
                  <c:v>1.5437653589793321E-2</c:v>
                </c:pt>
                <c:pt idx="93">
                  <c:v>2.3267653589793102E-2</c:v>
                </c:pt>
                <c:pt idx="94">
                  <c:v>3.7576535897931862E-3</c:v>
                </c:pt>
                <c:pt idx="95">
                  <c:v>1.5797346410206803E-2</c:v>
                </c:pt>
                <c:pt idx="96">
                  <c:v>7.2973464102070729E-3</c:v>
                </c:pt>
                <c:pt idx="97">
                  <c:v>2.5902346410207056E-2</c:v>
                </c:pt>
                <c:pt idx="98">
                  <c:v>3.1102653589793139E-2</c:v>
                </c:pt>
                <c:pt idx="99">
                  <c:v>1.6062653589793197E-2</c:v>
                </c:pt>
                <c:pt idx="100">
                  <c:v>2.6807653589793201E-2</c:v>
                </c:pt>
                <c:pt idx="101">
                  <c:v>1.0152653589793115E-2</c:v>
                </c:pt>
                <c:pt idx="102">
                  <c:v>1.6002346410207036E-2</c:v>
                </c:pt>
                <c:pt idx="103">
                  <c:v>3.2257346410206722E-2</c:v>
                </c:pt>
                <c:pt idx="104">
                  <c:v>1.823234641020699E-2</c:v>
                </c:pt>
                <c:pt idx="105">
                  <c:v>3.4067346410207033E-2</c:v>
                </c:pt>
                <c:pt idx="106">
                  <c:v>3.2527653589792926E-2</c:v>
                </c:pt>
                <c:pt idx="107">
                  <c:v>1.6142653589793277E-2</c:v>
                </c:pt>
                <c:pt idx="108">
                  <c:v>3.243265358979297E-2</c:v>
                </c:pt>
                <c:pt idx="109">
                  <c:v>1.8872653589792954E-2</c:v>
                </c:pt>
                <c:pt idx="110">
                  <c:v>5.3023464102071038E-3</c:v>
                </c:pt>
                <c:pt idx="111">
                  <c:v>1.8257346410206932E-2</c:v>
                </c:pt>
                <c:pt idx="112">
                  <c:v>4.1587346410207005E-2</c:v>
                </c:pt>
                <c:pt idx="113">
                  <c:v>2.2197346410206986E-2</c:v>
                </c:pt>
                <c:pt idx="114">
                  <c:v>3.4442346410207048E-2</c:v>
                </c:pt>
                <c:pt idx="115">
                  <c:v>3.9657653589793007E-2</c:v>
                </c:pt>
                <c:pt idx="116">
                  <c:v>2.8467653589792974E-2</c:v>
                </c:pt>
                <c:pt idx="117">
                  <c:v>7.3376535897931028E-3</c:v>
                </c:pt>
                <c:pt idx="118">
                  <c:v>2.9057653589793286E-2</c:v>
                </c:pt>
                <c:pt idx="119">
                  <c:v>1.6377653589793262E-2</c:v>
                </c:pt>
                <c:pt idx="120">
                  <c:v>5.2873464102067835E-3</c:v>
                </c:pt>
                <c:pt idx="121">
                  <c:v>2.6127346410206975E-2</c:v>
                </c:pt>
                <c:pt idx="122">
                  <c:v>3.6152346410206704E-2</c:v>
                </c:pt>
                <c:pt idx="123">
                  <c:v>1.2222346410206697E-2</c:v>
                </c:pt>
                <c:pt idx="124">
                  <c:v>3.3572346410206677E-2</c:v>
                </c:pt>
                <c:pt idx="125">
                  <c:v>4.2692346410206916E-2</c:v>
                </c:pt>
                <c:pt idx="126">
                  <c:v>4.3397653589793084E-2</c:v>
                </c:pt>
                <c:pt idx="127">
                  <c:v>2.4152653589792905E-2</c:v>
                </c:pt>
                <c:pt idx="128">
                  <c:v>1.6602653589793182E-2</c:v>
                </c:pt>
                <c:pt idx="129">
                  <c:v>4.271765358979307E-2</c:v>
                </c:pt>
                <c:pt idx="130">
                  <c:v>2.3682653589792935E-2</c:v>
                </c:pt>
                <c:pt idx="131">
                  <c:v>1.6742653589793211E-2</c:v>
                </c:pt>
                <c:pt idx="132">
                  <c:v>5.2573464102070311E-3</c:v>
                </c:pt>
                <c:pt idx="133">
                  <c:v>2.426734641020678E-2</c:v>
                </c:pt>
                <c:pt idx="134">
                  <c:v>3.2802346410206962E-2</c:v>
                </c:pt>
                <c:pt idx="135">
                  <c:v>5.1522346410207032E-2</c:v>
                </c:pt>
                <c:pt idx="136">
                  <c:v>2.0997346410206674E-2</c:v>
                </c:pt>
                <c:pt idx="137">
                  <c:v>2.6312346410207077E-2</c:v>
                </c:pt>
                <c:pt idx="138">
                  <c:v>4.4957346410206878E-2</c:v>
                </c:pt>
                <c:pt idx="139">
                  <c:v>5.4002653589793059E-2</c:v>
                </c:pt>
                <c:pt idx="140">
                  <c:v>3.7337653589792907E-2</c:v>
                </c:pt>
                <c:pt idx="141">
                  <c:v>3.0292653589793161E-2</c:v>
                </c:pt>
                <c:pt idx="142">
                  <c:v>1.4517653589793067E-2</c:v>
                </c:pt>
                <c:pt idx="143">
                  <c:v>4.7352653589793015E-2</c:v>
                </c:pt>
                <c:pt idx="144">
                  <c:v>3.0902653589793161E-2</c:v>
                </c:pt>
                <c:pt idx="145">
                  <c:v>2.4657653589793327E-2</c:v>
                </c:pt>
                <c:pt idx="146">
                  <c:v>8.3426535897932474E-3</c:v>
                </c:pt>
                <c:pt idx="147">
                  <c:v>1.1377346410206712E-2</c:v>
                </c:pt>
                <c:pt idx="148">
                  <c:v>2.7562346410206828E-2</c:v>
                </c:pt>
                <c:pt idx="149">
                  <c:v>3.3292346410207063E-2</c:v>
                </c:pt>
                <c:pt idx="150">
                  <c:v>4.9887346410206757E-2</c:v>
                </c:pt>
                <c:pt idx="151">
                  <c:v>1.073734641020696E-2</c:v>
                </c:pt>
                <c:pt idx="152">
                  <c:v>2.666734641020696E-2</c:v>
                </c:pt>
                <c:pt idx="153">
                  <c:v>3.1367346410206665E-2</c:v>
                </c:pt>
                <c:pt idx="154">
                  <c:v>4.7167346410206701E-2</c:v>
                </c:pt>
                <c:pt idx="155">
                  <c:v>6.672234641020669E-2</c:v>
                </c:pt>
                <c:pt idx="156">
                  <c:v>5.0122653589792954E-2</c:v>
                </c:pt>
                <c:pt idx="157">
                  <c:v>3.607265358979328E-2</c:v>
                </c:pt>
                <c:pt idx="158">
                  <c:v>3.2957653589793079E-2</c:v>
                </c:pt>
                <c:pt idx="159">
                  <c:v>1.8367653589792976E-2</c:v>
                </c:pt>
                <c:pt idx="160">
                  <c:v>5.9627653589793272E-2</c:v>
                </c:pt>
                <c:pt idx="161">
                  <c:v>4.6027653589792994E-2</c:v>
                </c:pt>
                <c:pt idx="162">
                  <c:v>2.8732653589793156E-2</c:v>
                </c:pt>
                <c:pt idx="163">
                  <c:v>2.6422653589793121E-2</c:v>
                </c:pt>
                <c:pt idx="164">
                  <c:v>1.2057653589792938E-2</c:v>
                </c:pt>
                <c:pt idx="165">
                  <c:v>5.4323464102070673E-3</c:v>
                </c:pt>
                <c:pt idx="166">
                  <c:v>2.2657346410206891E-2</c:v>
                </c:pt>
                <c:pt idx="167">
                  <c:v>3.5887346410206966E-2</c:v>
                </c:pt>
                <c:pt idx="168">
                  <c:v>3.718234641020679E-2</c:v>
                </c:pt>
                <c:pt idx="169">
                  <c:v>5.1522346410207032E-2</c:v>
                </c:pt>
                <c:pt idx="170">
                  <c:v>6.8662346410206965E-2</c:v>
                </c:pt>
                <c:pt idx="171">
                  <c:v>1.9372346410206909E-2</c:v>
                </c:pt>
                <c:pt idx="172">
                  <c:v>3.3307346410206939E-2</c:v>
                </c:pt>
                <c:pt idx="173">
                  <c:v>3.3447346410206968E-2</c:v>
                </c:pt>
                <c:pt idx="174">
                  <c:v>5.056234641020696E-2</c:v>
                </c:pt>
                <c:pt idx="175">
                  <c:v>6.3502346410206911E-2</c:v>
                </c:pt>
                <c:pt idx="176">
                  <c:v>7.1042653589793225E-2</c:v>
                </c:pt>
                <c:pt idx="177">
                  <c:v>5.6167653589793254E-2</c:v>
                </c:pt>
                <c:pt idx="178">
                  <c:v>4.49626535897929E-2</c:v>
                </c:pt>
                <c:pt idx="179">
                  <c:v>4.4982653589793031E-2</c:v>
                </c:pt>
                <c:pt idx="180">
                  <c:v>3.0102653589793249E-2</c:v>
                </c:pt>
                <c:pt idx="181">
                  <c:v>1.9147653589793201E-2</c:v>
                </c:pt>
                <c:pt idx="182">
                  <c:v>6.9742653589793147E-2</c:v>
                </c:pt>
                <c:pt idx="183">
                  <c:v>5.4922653589793313E-2</c:v>
                </c:pt>
                <c:pt idx="184">
                  <c:v>4.310265358979315E-2</c:v>
                </c:pt>
                <c:pt idx="185">
                  <c:v>4.5287653589793031E-2</c:v>
                </c:pt>
                <c:pt idx="186">
                  <c:v>3.0327653589793169E-2</c:v>
                </c:pt>
                <c:pt idx="187">
                  <c:v>1.8877653589793209E-2</c:v>
                </c:pt>
                <c:pt idx="188">
                  <c:v>3.8826535897928949E-3</c:v>
                </c:pt>
                <c:pt idx="189">
                  <c:v>1.2147346410206872E-2</c:v>
                </c:pt>
                <c:pt idx="190">
                  <c:v>2.2587346410206877E-2</c:v>
                </c:pt>
                <c:pt idx="191">
                  <c:v>3.7527346410207052E-2</c:v>
                </c:pt>
                <c:pt idx="192">
                  <c:v>3.502234641020685E-2</c:v>
                </c:pt>
                <c:pt idx="193">
                  <c:v>4.9662346410206837E-2</c:v>
                </c:pt>
                <c:pt idx="194">
                  <c:v>6.1017346410206841E-2</c:v>
                </c:pt>
                <c:pt idx="195">
                  <c:v>7.5837346410206674E-2</c:v>
                </c:pt>
                <c:pt idx="196">
                  <c:v>1.499234641020708E-2</c:v>
                </c:pt>
                <c:pt idx="197">
                  <c:v>2.9837346410206855E-2</c:v>
                </c:pt>
                <c:pt idx="198">
                  <c:v>3.9782346410206948E-2</c:v>
                </c:pt>
                <c:pt idx="199">
                  <c:v>3.5897346410207032E-2</c:v>
                </c:pt>
                <c:pt idx="200">
                  <c:v>5.0682346410206858E-2</c:v>
                </c:pt>
                <c:pt idx="201">
                  <c:v>6.1652346410206782E-2</c:v>
                </c:pt>
                <c:pt idx="202">
                  <c:v>7.6352346410206717E-2</c:v>
                </c:pt>
                <c:pt idx="203">
                  <c:v>8.3897653589793286E-2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9049-9826-76021F61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97632"/>
        <c:axId val="1724099360"/>
      </c:lineChart>
      <c:catAx>
        <c:axId val="17240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9360"/>
        <c:crosses val="autoZero"/>
        <c:auto val="1"/>
        <c:lblAlgn val="ctr"/>
        <c:lblOffset val="100"/>
        <c:noMultiLvlLbl val="0"/>
      </c:catAx>
      <c:valAx>
        <c:axId val="172409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23092</xdr:colOff>
      <xdr:row>1</xdr:row>
      <xdr:rowOff>25399</xdr:rowOff>
    </xdr:from>
    <xdr:to>
      <xdr:col>31</xdr:col>
      <xdr:colOff>438728</xdr:colOff>
      <xdr:row>14</xdr:row>
      <xdr:rowOff>66962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EA7C71-A162-1E07-F451-6A37DC449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738909</xdr:colOff>
      <xdr:row>15</xdr:row>
      <xdr:rowOff>187036</xdr:rowOff>
    </xdr:from>
    <xdr:to>
      <xdr:col>31</xdr:col>
      <xdr:colOff>323272</xdr:colOff>
      <xdr:row>29</xdr:row>
      <xdr:rowOff>20782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DB8042E-3B05-4868-559B-D2961B8A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33866</xdr:colOff>
      <xdr:row>12</xdr:row>
      <xdr:rowOff>0</xdr:rowOff>
    </xdr:from>
    <xdr:to>
      <xdr:col>38</xdr:col>
      <xdr:colOff>457199</xdr:colOff>
      <xdr:row>25</xdr:row>
      <xdr:rowOff>101600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E68C59E-02B1-2A2C-D045-C7F682DC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16933</xdr:colOff>
      <xdr:row>0</xdr:row>
      <xdr:rowOff>50799</xdr:rowOff>
    </xdr:from>
    <xdr:to>
      <xdr:col>45</xdr:col>
      <xdr:colOff>440266</xdr:colOff>
      <xdr:row>13</xdr:row>
      <xdr:rowOff>152399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B732BA9-7707-9FF7-9F7F-74F19F59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20</xdr:row>
      <xdr:rowOff>16933</xdr:rowOff>
    </xdr:from>
    <xdr:to>
      <xdr:col>45</xdr:col>
      <xdr:colOff>423333</xdr:colOff>
      <xdr:row>33</xdr:row>
      <xdr:rowOff>118533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D0BECE0-F58B-A03B-D422-0510D1596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812800</xdr:colOff>
      <xdr:row>0</xdr:row>
      <xdr:rowOff>101600</xdr:rowOff>
    </xdr:from>
    <xdr:to>
      <xdr:col>68</xdr:col>
      <xdr:colOff>406400</xdr:colOff>
      <xdr:row>14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2F32F1C-BDF5-E456-6AB6-F7CC4169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0</xdr:colOff>
      <xdr:row>18</xdr:row>
      <xdr:rowOff>16933</xdr:rowOff>
    </xdr:from>
    <xdr:to>
      <xdr:col>68</xdr:col>
      <xdr:colOff>423333</xdr:colOff>
      <xdr:row>31</xdr:row>
      <xdr:rowOff>118533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FBBF04B-6F97-6FD8-9154-F5069E8E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107009</xdr:colOff>
      <xdr:row>0</xdr:row>
      <xdr:rowOff>92427</xdr:rowOff>
    </xdr:from>
    <xdr:to>
      <xdr:col>60</xdr:col>
      <xdr:colOff>563268</xdr:colOff>
      <xdr:row>14</xdr:row>
      <xdr:rowOff>36923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6F9B016-C29E-7C6F-54B3-475E218F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107009</xdr:colOff>
      <xdr:row>20</xdr:row>
      <xdr:rowOff>68908</xdr:rowOff>
    </xdr:from>
    <xdr:to>
      <xdr:col>60</xdr:col>
      <xdr:colOff>563268</xdr:colOff>
      <xdr:row>34</xdr:row>
      <xdr:rowOff>13404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BE449A8-97D3-7D68-28FD-125D1DA9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1" connectionId="2" xr16:uid="{6AC95EF6-51F0-6842-98F5-C8D740CB2F1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" connectionId="1" xr16:uid="{467DEED7-ECAB-D14E-9E98-87F8250217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A753C33B-825B-A247-A05A-17FF6CF65AC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4" xr16:uid="{236B84EB-A59E-D94E-A9B7-5E52219BDA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3" xr16:uid="{1F9CB44F-E0A5-E346-8AAB-9F703E81EC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BM205"/>
  <sheetViews>
    <sheetView tabSelected="1" topLeftCell="I184" zoomScale="108" workbookViewId="0">
      <selection activeCell="N194" sqref="N194"/>
    </sheetView>
  </sheetViews>
  <sheetFormatPr baseColWidth="10" defaultRowHeight="16" x14ac:dyDescent="0.2"/>
  <cols>
    <col min="1" max="2" width="9.83203125" bestFit="1" customWidth="1"/>
    <col min="3" max="3" width="9.83203125" customWidth="1"/>
    <col min="4" max="4" width="9.1640625" bestFit="1" customWidth="1"/>
    <col min="5" max="7" width="15.33203125" bestFit="1" customWidth="1"/>
    <col min="8" max="8" width="15.33203125" customWidth="1"/>
    <col min="9" max="12" width="15.33203125" bestFit="1" customWidth="1"/>
    <col min="13" max="13" width="14.6640625" bestFit="1" customWidth="1"/>
    <col min="14" max="14" width="16.33203125" customWidth="1"/>
    <col min="15" max="15" width="15.33203125" bestFit="1" customWidth="1"/>
    <col min="16" max="16" width="10.83203125" bestFit="1" customWidth="1"/>
    <col min="17" max="17" width="14.6640625" customWidth="1"/>
    <col min="18" max="18" width="12" bestFit="1" customWidth="1"/>
    <col min="19" max="20" width="12" customWidth="1"/>
    <col min="21" max="21" width="8.1640625" bestFit="1" customWidth="1"/>
    <col min="22" max="22" width="8.1640625" customWidth="1"/>
    <col min="23" max="23" width="7.6640625" style="4" bestFit="1" customWidth="1"/>
    <col min="24" max="24" width="8.1640625" bestFit="1" customWidth="1"/>
    <col min="49" max="49" width="8.1640625" bestFit="1" customWidth="1"/>
    <col min="50" max="50" width="12.6640625" customWidth="1"/>
    <col min="51" max="51" width="13" customWidth="1"/>
    <col min="52" max="52" width="9.332031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29</v>
      </c>
      <c r="M1" t="s">
        <v>30</v>
      </c>
      <c r="N1" t="s">
        <v>19</v>
      </c>
      <c r="O1" t="s">
        <v>20</v>
      </c>
      <c r="P1" t="s">
        <v>21</v>
      </c>
      <c r="Q1" t="s">
        <v>31</v>
      </c>
      <c r="R1" t="s">
        <v>32</v>
      </c>
      <c r="S1" t="s">
        <v>14</v>
      </c>
      <c r="U1" t="s">
        <v>0</v>
      </c>
      <c r="V1" t="s">
        <v>37</v>
      </c>
      <c r="W1" t="s">
        <v>38</v>
      </c>
      <c r="X1" t="s">
        <v>12</v>
      </c>
      <c r="Z1" t="s">
        <v>13</v>
      </c>
      <c r="AA1" t="s">
        <v>36</v>
      </c>
      <c r="AG1" t="s">
        <v>15</v>
      </c>
      <c r="AH1" t="s">
        <v>16</v>
      </c>
      <c r="AJ1" t="s">
        <v>0</v>
      </c>
      <c r="AK1" t="s">
        <v>5</v>
      </c>
      <c r="AL1" t="s">
        <v>6</v>
      </c>
      <c r="AN1" t="s">
        <v>18</v>
      </c>
      <c r="AV1" t="s">
        <v>24</v>
      </c>
      <c r="AW1" t="s">
        <v>0</v>
      </c>
      <c r="AX1" t="s">
        <v>37</v>
      </c>
      <c r="AY1" t="s">
        <v>38</v>
      </c>
      <c r="AZ1" t="s">
        <v>12</v>
      </c>
      <c r="BA1" t="s">
        <v>11</v>
      </c>
      <c r="BB1" t="s">
        <v>25</v>
      </c>
      <c r="BC1" t="s">
        <v>26</v>
      </c>
      <c r="BK1" t="s">
        <v>33</v>
      </c>
    </row>
    <row r="2" spans="1:65" x14ac:dyDescent="0.2">
      <c r="A2">
        <v>10</v>
      </c>
      <c r="B2">
        <v>6.2831900000000003</v>
      </c>
      <c r="C2">
        <v>6.1803400000000002</v>
      </c>
      <c r="D2">
        <v>1</v>
      </c>
      <c r="E2">
        <v>0</v>
      </c>
      <c r="F2" s="1">
        <v>-7.4505799999999995E-8</v>
      </c>
      <c r="G2">
        <v>0</v>
      </c>
      <c r="H2">
        <v>0</v>
      </c>
      <c r="I2" s="1">
        <v>1.1920900000000001E-7</v>
      </c>
      <c r="J2">
        <v>0</v>
      </c>
      <c r="K2">
        <v>0</v>
      </c>
      <c r="L2">
        <v>0</v>
      </c>
      <c r="M2" s="1">
        <v>1.1920900000000001E-7</v>
      </c>
      <c r="N2" s="1">
        <f>H2^2+I2^2</f>
        <v>1.4210785681000002E-14</v>
      </c>
      <c r="O2" s="1">
        <f>J2^2+K2^2</f>
        <v>0</v>
      </c>
      <c r="P2">
        <f>IF(O2&lt;N2,1,0)</f>
        <v>1</v>
      </c>
      <c r="Q2" s="3">
        <f>L2^2+M2^2</f>
        <v>1.4210785681000002E-14</v>
      </c>
      <c r="R2">
        <f>IF(Q2&lt;N2,1,0)</f>
        <v>0</v>
      </c>
      <c r="S2">
        <f>ABS(B2-C2)</f>
        <v>0.10285000000000011</v>
      </c>
      <c r="U2">
        <v>10</v>
      </c>
      <c r="V2">
        <f>PI()</f>
        <v>3.1415926535897931</v>
      </c>
      <c r="W2" s="4">
        <v>3.6</v>
      </c>
      <c r="X2">
        <v>9</v>
      </c>
      <c r="AH2" t="s">
        <v>17</v>
      </c>
      <c r="AJ2">
        <v>10</v>
      </c>
      <c r="AK2">
        <v>0</v>
      </c>
      <c r="AL2">
        <v>0</v>
      </c>
      <c r="AW2">
        <f>U2</f>
        <v>10</v>
      </c>
      <c r="AX2">
        <f>V2</f>
        <v>3.1415926535897931</v>
      </c>
      <c r="AY2" s="4">
        <f>W2</f>
        <v>3.6</v>
      </c>
      <c r="AZ2">
        <f>X2</f>
        <v>9</v>
      </c>
      <c r="BA2">
        <f>C2/2</f>
        <v>3.0901700000000001</v>
      </c>
      <c r="BB2" s="2">
        <f>ABS(AX2-AY2)</f>
        <v>0.45840734641020697</v>
      </c>
      <c r="BC2" s="2">
        <f>ABS(AX2-BA2)</f>
        <v>5.1422653589793033E-2</v>
      </c>
    </row>
    <row r="3" spans="1:65" x14ac:dyDescent="0.2">
      <c r="A3">
        <v>10010</v>
      </c>
      <c r="B3">
        <v>6.2831900000000003</v>
      </c>
      <c r="C3">
        <v>6.2827200000000003</v>
      </c>
      <c r="D3">
        <v>1.0000199999999999</v>
      </c>
      <c r="E3" s="1">
        <v>-2.8242400000000001E-7</v>
      </c>
      <c r="F3" s="1">
        <v>2.0743200000000002E-5</v>
      </c>
      <c r="G3" s="1">
        <v>-2.8242400000000001E-7</v>
      </c>
      <c r="H3" s="3">
        <v>2.00272E-5</v>
      </c>
      <c r="I3" s="3">
        <v>1.1920899999999999E-6</v>
      </c>
      <c r="J3" s="1">
        <v>2.0265600000000001E-5</v>
      </c>
      <c r="K3" s="1">
        <v>-1.43051E-6</v>
      </c>
      <c r="L3" s="1">
        <v>1.5020399999999999E-5</v>
      </c>
      <c r="M3" s="1">
        <v>-4.0531199999999999E-6</v>
      </c>
      <c r="N3" s="1">
        <f t="shared" ref="N3:N66" si="0">H3^2+I3^2</f>
        <v>4.0250981840810002E-10</v>
      </c>
      <c r="O3" s="1">
        <f t="shared" ref="O3:O66" si="1">J3^2+K3^2</f>
        <v>4.1274090222010007E-10</v>
      </c>
      <c r="P3">
        <f>IF(O3&lt;N3,1,0)</f>
        <v>0</v>
      </c>
      <c r="Q3" s="3">
        <f>L3^2+M3^2</f>
        <v>2.420401978944E-10</v>
      </c>
      <c r="R3">
        <f t="shared" ref="R3:R66" si="2">IF(Q3&lt;N3,1,0)</f>
        <v>1</v>
      </c>
      <c r="S3">
        <f>ABS(B3-C3)</f>
        <v>4.6999999999997044E-4</v>
      </c>
      <c r="U3">
        <v>10010</v>
      </c>
      <c r="V3">
        <f>PI()</f>
        <v>3.1415926535897931</v>
      </c>
      <c r="W3" s="4">
        <v>3.1040999999999999</v>
      </c>
      <c r="X3">
        <v>7768</v>
      </c>
      <c r="AJ3">
        <v>10010</v>
      </c>
      <c r="AK3" s="1">
        <v>-2.8242400000000001E-7</v>
      </c>
      <c r="AL3" s="3">
        <v>2.00272E-5</v>
      </c>
      <c r="AW3">
        <f t="shared" ref="AW3:AW66" si="3">U3</f>
        <v>10010</v>
      </c>
      <c r="AX3">
        <f t="shared" ref="AX3:AX66" si="4">V3</f>
        <v>3.1415926535897931</v>
      </c>
      <c r="AY3" s="4">
        <f t="shared" ref="AY3:AY66" si="5">W3</f>
        <v>3.1040999999999999</v>
      </c>
      <c r="AZ3">
        <f t="shared" ref="AZ3:AZ66" si="6">X3</f>
        <v>7768</v>
      </c>
      <c r="BA3">
        <f>C3/2</f>
        <v>3.1413600000000002</v>
      </c>
      <c r="BB3" s="2">
        <f t="shared" ref="BB3:BB66" si="7">ABS(AX3-AY3)</f>
        <v>3.7492653589793257E-2</v>
      </c>
      <c r="BC3" s="2">
        <f t="shared" ref="BC3:BC66" si="8">ABS(AX3-BA3)</f>
        <v>2.326535897929638E-4</v>
      </c>
    </row>
    <row r="4" spans="1:65" x14ac:dyDescent="0.2">
      <c r="A4">
        <v>20010</v>
      </c>
      <c r="B4">
        <v>6.2831900000000003</v>
      </c>
      <c r="C4">
        <v>6.2802100000000003</v>
      </c>
      <c r="D4">
        <v>0.99912599999999996</v>
      </c>
      <c r="E4" s="1">
        <v>3.4986599999999998E-6</v>
      </c>
      <c r="F4">
        <v>-8.7831599999999997E-4</v>
      </c>
      <c r="G4" s="1">
        <v>3.4986599999999998E-6</v>
      </c>
      <c r="H4" s="3">
        <v>-8.7988400000000005E-4</v>
      </c>
      <c r="I4" s="3">
        <v>6.4373000000000002E-6</v>
      </c>
      <c r="J4">
        <v>-8.7380400000000005E-4</v>
      </c>
      <c r="K4" s="1">
        <v>3.2186500000000001E-6</v>
      </c>
      <c r="L4">
        <v>-8.8059900000000003E-4</v>
      </c>
      <c r="M4" s="1">
        <v>8.70228E-6</v>
      </c>
      <c r="N4" s="1">
        <f t="shared" si="0"/>
        <v>7.7423729228729007E-7</v>
      </c>
      <c r="O4" s="1">
        <f t="shared" si="1"/>
        <v>7.6354379012382267E-7</v>
      </c>
      <c r="P4">
        <f>IF(O4&lt;N4,1,0)</f>
        <v>1</v>
      </c>
      <c r="Q4" s="3">
        <f t="shared" ref="Q4:Q66" si="9">L4^2+M4^2</f>
        <v>7.7553032847819852E-7</v>
      </c>
      <c r="R4">
        <f t="shared" si="2"/>
        <v>0</v>
      </c>
      <c r="S4">
        <f>ABS(B4-C4)</f>
        <v>2.9799999999999827E-3</v>
      </c>
      <c r="U4">
        <v>20010</v>
      </c>
      <c r="V4">
        <f>PI()</f>
        <v>3.1415926535897931</v>
      </c>
      <c r="W4" s="4">
        <v>3.1220400000000001</v>
      </c>
      <c r="X4">
        <v>15618</v>
      </c>
      <c r="AJ4">
        <v>20010</v>
      </c>
      <c r="AK4" s="1">
        <v>3.4986599999999998E-6</v>
      </c>
      <c r="AL4" s="3">
        <v>-8.7988400000000005E-4</v>
      </c>
      <c r="AW4">
        <f t="shared" si="3"/>
        <v>20010</v>
      </c>
      <c r="AX4">
        <f t="shared" si="4"/>
        <v>3.1415926535897931</v>
      </c>
      <c r="AY4" s="4">
        <f t="shared" si="5"/>
        <v>3.1220400000000001</v>
      </c>
      <c r="AZ4">
        <f t="shared" si="6"/>
        <v>15618</v>
      </c>
      <c r="BA4">
        <f>C4/2</f>
        <v>3.1401050000000001</v>
      </c>
      <c r="BB4" s="2">
        <f t="shared" si="7"/>
        <v>1.9552653589792968E-2</v>
      </c>
      <c r="BC4" s="2">
        <f t="shared" si="8"/>
        <v>1.4876535897929699E-3</v>
      </c>
    </row>
    <row r="5" spans="1:65" x14ac:dyDescent="0.2">
      <c r="A5">
        <v>30010</v>
      </c>
      <c r="B5">
        <v>6.2831900000000003</v>
      </c>
      <c r="C5">
        <v>6.2832400000000002</v>
      </c>
      <c r="D5">
        <v>1.0006600000000001</v>
      </c>
      <c r="E5" s="1">
        <v>-3.6470699999999998E-6</v>
      </c>
      <c r="F5">
        <v>6.6079300000000001E-4</v>
      </c>
      <c r="G5" s="1">
        <v>-3.6470699999999998E-6</v>
      </c>
      <c r="H5">
        <v>6.5922699999999997E-4</v>
      </c>
      <c r="I5" s="1">
        <v>-1.2159300000000001E-5</v>
      </c>
      <c r="J5">
        <v>6.5875099999999995E-4</v>
      </c>
      <c r="K5" s="1">
        <v>-1.1444099999999999E-5</v>
      </c>
      <c r="L5">
        <v>6.6018100000000003E-4</v>
      </c>
      <c r="M5" s="1">
        <v>-1.1444099999999999E-5</v>
      </c>
      <c r="N5" s="1">
        <f t="shared" si="0"/>
        <v>4.3472808610548993E-7</v>
      </c>
      <c r="O5" s="1">
        <f t="shared" si="1"/>
        <v>4.3408384742580993E-7</v>
      </c>
      <c r="P5">
        <f>IF(O5&lt;N5,1,0)</f>
        <v>1</v>
      </c>
      <c r="Q5" s="3">
        <f t="shared" si="9"/>
        <v>4.3596992018581005E-7</v>
      </c>
      <c r="R5">
        <f t="shared" si="2"/>
        <v>0</v>
      </c>
      <c r="S5">
        <f>ABS(B5-C5)</f>
        <v>4.9999999999883471E-5</v>
      </c>
      <c r="U5">
        <v>30010</v>
      </c>
      <c r="V5">
        <f>PI()</f>
        <v>3.1415926535897931</v>
      </c>
      <c r="W5" s="4">
        <v>3.1246900000000002</v>
      </c>
      <c r="X5">
        <v>23443</v>
      </c>
      <c r="AJ5">
        <v>30010</v>
      </c>
      <c r="AK5" s="1">
        <v>-3.6470699999999998E-6</v>
      </c>
      <c r="AL5">
        <v>6.5922699999999997E-4</v>
      </c>
      <c r="AW5">
        <f t="shared" si="3"/>
        <v>30010</v>
      </c>
      <c r="AX5">
        <f t="shared" si="4"/>
        <v>3.1415926535897931</v>
      </c>
      <c r="AY5" s="4">
        <f t="shared" si="5"/>
        <v>3.1246900000000002</v>
      </c>
      <c r="AZ5">
        <f t="shared" si="6"/>
        <v>23443</v>
      </c>
      <c r="BA5">
        <f>C5/2</f>
        <v>3.1416200000000001</v>
      </c>
      <c r="BB5" s="2">
        <f t="shared" si="7"/>
        <v>1.6902653589792926E-2</v>
      </c>
      <c r="BC5" s="2">
        <f t="shared" si="8"/>
        <v>2.7346410206963156E-5</v>
      </c>
    </row>
    <row r="6" spans="1:65" x14ac:dyDescent="0.2">
      <c r="A6">
        <v>40010</v>
      </c>
      <c r="B6">
        <v>6.2831900000000003</v>
      </c>
      <c r="C6">
        <v>6.2820799999999997</v>
      </c>
      <c r="D6">
        <v>1.0004900000000001</v>
      </c>
      <c r="E6" s="1">
        <v>1.94664E-6</v>
      </c>
      <c r="F6">
        <v>5.0018899999999995E-4</v>
      </c>
      <c r="G6" s="1">
        <v>1.94664E-6</v>
      </c>
      <c r="H6">
        <v>4.99249E-4</v>
      </c>
      <c r="I6" s="1">
        <v>1.90735E-6</v>
      </c>
      <c r="J6">
        <v>5.0592400000000004E-4</v>
      </c>
      <c r="K6" s="1">
        <v>-4.2915299999999999E-6</v>
      </c>
      <c r="L6">
        <v>4.9829500000000005E-4</v>
      </c>
      <c r="M6" s="1">
        <v>1.66893E-6</v>
      </c>
      <c r="N6" s="1">
        <f t="shared" si="0"/>
        <v>2.4925320198502251E-7</v>
      </c>
      <c r="O6" s="1">
        <f t="shared" si="1"/>
        <v>2.5597751100574094E-7</v>
      </c>
      <c r="P6">
        <f>IF(O6&lt;N6,1,0)</f>
        <v>0</v>
      </c>
      <c r="Q6" s="3">
        <f t="shared" si="9"/>
        <v>2.48300692352345E-7</v>
      </c>
      <c r="R6">
        <f t="shared" si="2"/>
        <v>1</v>
      </c>
      <c r="S6">
        <f>ABS(B6-C6)</f>
        <v>1.1100000000006105E-3</v>
      </c>
      <c r="U6">
        <v>40010</v>
      </c>
      <c r="V6">
        <f>PI()</f>
        <v>3.1415926535897931</v>
      </c>
      <c r="W6" s="4">
        <v>3.13042</v>
      </c>
      <c r="X6">
        <v>31312</v>
      </c>
      <c r="AJ6">
        <v>40010</v>
      </c>
      <c r="AK6" s="1">
        <v>1.94664E-6</v>
      </c>
      <c r="AL6">
        <v>4.99249E-4</v>
      </c>
      <c r="AW6">
        <f t="shared" si="3"/>
        <v>40010</v>
      </c>
      <c r="AX6">
        <f t="shared" si="4"/>
        <v>3.1415926535897931</v>
      </c>
      <c r="AY6" s="4">
        <f t="shared" si="5"/>
        <v>3.13042</v>
      </c>
      <c r="AZ6">
        <f t="shared" si="6"/>
        <v>31312</v>
      </c>
      <c r="BA6">
        <f>C6/2</f>
        <v>3.1410399999999998</v>
      </c>
      <c r="BB6" s="2">
        <f t="shared" si="7"/>
        <v>1.1172653589793136E-2</v>
      </c>
      <c r="BC6" s="2">
        <f t="shared" si="8"/>
        <v>5.5265358979328383E-4</v>
      </c>
    </row>
    <row r="7" spans="1:65" x14ac:dyDescent="0.2">
      <c r="A7">
        <v>50010</v>
      </c>
      <c r="B7">
        <v>6.2831900000000003</v>
      </c>
      <c r="C7">
        <v>6.2879100000000001</v>
      </c>
      <c r="D7">
        <v>1.0004</v>
      </c>
      <c r="E7" s="1">
        <v>4.1179000000000001E-7</v>
      </c>
      <c r="F7">
        <v>3.89656E-4</v>
      </c>
      <c r="G7" s="1">
        <v>4.1179000000000001E-7</v>
      </c>
      <c r="H7">
        <v>3.8957599999999998E-4</v>
      </c>
      <c r="I7" s="1">
        <v>-4.0531199999999999E-6</v>
      </c>
      <c r="J7">
        <v>3.8957599999999998E-4</v>
      </c>
      <c r="K7" s="1">
        <v>-3.0994400000000002E-6</v>
      </c>
      <c r="L7">
        <v>3.8957599999999998E-4</v>
      </c>
      <c r="M7" s="1">
        <v>-1.66893E-6</v>
      </c>
      <c r="N7" s="1">
        <f t="shared" si="0"/>
        <v>1.5178588755773437E-7</v>
      </c>
      <c r="O7" s="1">
        <f t="shared" si="1"/>
        <v>1.5177906630431358E-7</v>
      </c>
      <c r="P7">
        <f>IF(O7&lt;N7,1,0)</f>
        <v>1</v>
      </c>
      <c r="Q7" s="3">
        <f t="shared" si="9"/>
        <v>1.5177224510334488E-7</v>
      </c>
      <c r="R7">
        <f t="shared" si="2"/>
        <v>1</v>
      </c>
      <c r="S7">
        <f>ABS(B7-C7)</f>
        <v>4.7199999999998354E-3</v>
      </c>
      <c r="U7">
        <v>50010</v>
      </c>
      <c r="V7">
        <f>PI()</f>
        <v>3.1415926535897931</v>
      </c>
      <c r="W7" s="4">
        <v>3.13537</v>
      </c>
      <c r="X7">
        <v>39200</v>
      </c>
      <c r="AJ7">
        <v>50010</v>
      </c>
      <c r="AK7" s="1">
        <v>4.1179000000000001E-7</v>
      </c>
      <c r="AL7">
        <v>3.8957599999999998E-4</v>
      </c>
      <c r="AW7">
        <f t="shared" si="3"/>
        <v>50010</v>
      </c>
      <c r="AX7">
        <f t="shared" si="4"/>
        <v>3.1415926535897931</v>
      </c>
      <c r="AY7" s="4">
        <f t="shared" si="5"/>
        <v>3.13537</v>
      </c>
      <c r="AZ7">
        <f t="shared" si="6"/>
        <v>39200</v>
      </c>
      <c r="BA7">
        <f>C7/2</f>
        <v>3.1439550000000001</v>
      </c>
      <c r="BB7" s="2">
        <f t="shared" si="7"/>
        <v>6.2226535897931257E-3</v>
      </c>
      <c r="BC7" s="2">
        <f t="shared" si="8"/>
        <v>2.3623464102069391E-3</v>
      </c>
    </row>
    <row r="8" spans="1:65" x14ac:dyDescent="0.2">
      <c r="A8">
        <v>60010</v>
      </c>
      <c r="B8">
        <v>6.2831900000000003</v>
      </c>
      <c r="C8">
        <v>6.2866400000000002</v>
      </c>
      <c r="D8">
        <v>1.0003299999999999</v>
      </c>
      <c r="E8" s="1">
        <v>7.5493899999999998E-7</v>
      </c>
      <c r="F8">
        <v>3.2719999999999998E-4</v>
      </c>
      <c r="G8" s="1">
        <v>7.5493899999999998E-7</v>
      </c>
      <c r="H8">
        <v>3.3021E-4</v>
      </c>
      <c r="I8" s="1">
        <v>7.8678100000000001E-6</v>
      </c>
      <c r="J8">
        <v>3.2925599999999999E-4</v>
      </c>
      <c r="K8" s="1">
        <v>1.6212500000000001E-5</v>
      </c>
      <c r="L8">
        <v>3.1638100000000002E-4</v>
      </c>
      <c r="M8" s="1">
        <v>-5.4836299999999999E-6</v>
      </c>
      <c r="N8" s="1">
        <f t="shared" si="0"/>
        <v>1.091005465341961E-7</v>
      </c>
      <c r="O8" s="1">
        <f t="shared" si="1"/>
        <v>1.0867235869224999E-7</v>
      </c>
      <c r="P8">
        <f>IF(O8&lt;N8,1,0)</f>
        <v>1</v>
      </c>
      <c r="Q8" s="3">
        <f t="shared" si="9"/>
        <v>1.0012700735897691E-7</v>
      </c>
      <c r="R8">
        <f t="shared" si="2"/>
        <v>1</v>
      </c>
      <c r="S8">
        <f>ABS(B8-C8)</f>
        <v>3.4499999999999531E-3</v>
      </c>
      <c r="U8">
        <v>60010</v>
      </c>
      <c r="V8">
        <f>PI()</f>
        <v>3.1415926535897931</v>
      </c>
      <c r="W8" s="4">
        <v>3.1404800000000002</v>
      </c>
      <c r="X8">
        <v>47115</v>
      </c>
      <c r="AJ8">
        <v>60010</v>
      </c>
      <c r="AK8" s="1">
        <v>7.5493899999999998E-7</v>
      </c>
      <c r="AL8">
        <v>3.3021E-4</v>
      </c>
      <c r="AW8">
        <f t="shared" si="3"/>
        <v>60010</v>
      </c>
      <c r="AX8">
        <f t="shared" si="4"/>
        <v>3.1415926535897931</v>
      </c>
      <c r="AY8" s="4">
        <f t="shared" si="5"/>
        <v>3.1404800000000002</v>
      </c>
      <c r="AZ8">
        <f t="shared" si="6"/>
        <v>47115</v>
      </c>
      <c r="BA8">
        <f>C8/2</f>
        <v>3.1433200000000001</v>
      </c>
      <c r="BB8" s="2">
        <f t="shared" si="7"/>
        <v>1.1126535897929557E-3</v>
      </c>
      <c r="BC8" s="2">
        <f t="shared" si="8"/>
        <v>1.727346410206998E-3</v>
      </c>
    </row>
    <row r="9" spans="1:65" x14ac:dyDescent="0.2">
      <c r="A9">
        <v>70010</v>
      </c>
      <c r="B9">
        <v>6.2831900000000003</v>
      </c>
      <c r="C9">
        <v>6.2786</v>
      </c>
      <c r="D9">
        <v>1.0002800000000001</v>
      </c>
      <c r="E9" s="1">
        <v>2.18068E-6</v>
      </c>
      <c r="F9">
        <v>2.8508599999999999E-4</v>
      </c>
      <c r="G9" s="1">
        <v>2.18068E-6</v>
      </c>
      <c r="H9">
        <v>2.87294E-4</v>
      </c>
      <c r="I9" s="1">
        <v>-3.5762799999999998E-6</v>
      </c>
      <c r="J9">
        <v>2.84195E-4</v>
      </c>
      <c r="K9" s="1">
        <v>2.3841900000000001E-6</v>
      </c>
      <c r="L9">
        <v>2.9754599999999999E-4</v>
      </c>
      <c r="M9" s="1">
        <v>1.2159300000000001E-5</v>
      </c>
      <c r="N9" s="1">
        <f t="shared" si="0"/>
        <v>8.2550632214638411E-8</v>
      </c>
      <c r="O9" s="1">
        <f t="shared" si="1"/>
        <v>8.0772482386956101E-8</v>
      </c>
      <c r="P9">
        <f>IF(O9&lt;N9,1,0)</f>
        <v>1</v>
      </c>
      <c r="Q9" s="3">
        <f t="shared" si="9"/>
        <v>8.8681470692489995E-8</v>
      </c>
      <c r="R9">
        <f t="shared" si="2"/>
        <v>0</v>
      </c>
      <c r="S9">
        <f>ABS(B9-C9)</f>
        <v>4.590000000000316E-3</v>
      </c>
      <c r="U9">
        <v>70010</v>
      </c>
      <c r="V9">
        <f>PI()</f>
        <v>3.1415926535897931</v>
      </c>
      <c r="W9" s="4">
        <v>3.14052</v>
      </c>
      <c r="X9">
        <v>54967</v>
      </c>
      <c r="AJ9">
        <v>70010</v>
      </c>
      <c r="AK9" s="1">
        <v>2.18068E-6</v>
      </c>
      <c r="AL9">
        <v>2.87294E-4</v>
      </c>
      <c r="AW9">
        <f t="shared" si="3"/>
        <v>70010</v>
      </c>
      <c r="AX9">
        <f t="shared" si="4"/>
        <v>3.1415926535897931</v>
      </c>
      <c r="AY9" s="4">
        <f t="shared" si="5"/>
        <v>3.14052</v>
      </c>
      <c r="AZ9">
        <f t="shared" si="6"/>
        <v>54967</v>
      </c>
      <c r="BA9">
        <f>C9/2</f>
        <v>3.1393</v>
      </c>
      <c r="BB9" s="2">
        <f t="shared" si="7"/>
        <v>1.0726535897931377E-3</v>
      </c>
      <c r="BC9" s="2">
        <f t="shared" si="8"/>
        <v>2.2926535897931366E-3</v>
      </c>
    </row>
    <row r="10" spans="1:65" x14ac:dyDescent="0.2">
      <c r="A10">
        <v>80010</v>
      </c>
      <c r="B10">
        <v>6.2831900000000003</v>
      </c>
      <c r="C10">
        <v>6.28573</v>
      </c>
      <c r="D10">
        <v>1.0002500000000001</v>
      </c>
      <c r="E10" s="1">
        <v>-1.35682E-6</v>
      </c>
      <c r="F10">
        <v>2.4811199999999999E-4</v>
      </c>
      <c r="G10" s="1">
        <v>-1.35682E-6</v>
      </c>
      <c r="H10">
        <v>2.4819399999999998E-4</v>
      </c>
      <c r="I10" s="1">
        <v>-2.8610199999999999E-6</v>
      </c>
      <c r="J10">
        <v>2.4628600000000002E-4</v>
      </c>
      <c r="K10" s="1">
        <v>-4.76837E-7</v>
      </c>
      <c r="L10">
        <v>2.6273699999999997E-4</v>
      </c>
      <c r="M10" s="1">
        <v>1.2159300000000001E-5</v>
      </c>
      <c r="N10" s="1">
        <f t="shared" si="0"/>
        <v>6.1608447071440385E-8</v>
      </c>
      <c r="O10" s="1">
        <f t="shared" si="1"/>
        <v>6.0657021169524574E-8</v>
      </c>
      <c r="P10">
        <f>IF(O10&lt;N10,1,0)</f>
        <v>1</v>
      </c>
      <c r="Q10" s="3">
        <f t="shared" si="9"/>
        <v>6.9178579745489984E-8</v>
      </c>
      <c r="R10">
        <f t="shared" si="2"/>
        <v>0</v>
      </c>
      <c r="S10">
        <f>ABS(B10-C10)</f>
        <v>2.5399999999997647E-3</v>
      </c>
      <c r="U10">
        <v>80010</v>
      </c>
      <c r="V10">
        <f>PI()</f>
        <v>3.1415926535897931</v>
      </c>
      <c r="W10" s="4">
        <v>3.14201</v>
      </c>
      <c r="X10">
        <v>62848</v>
      </c>
      <c r="AJ10">
        <v>80010</v>
      </c>
      <c r="AK10" s="1">
        <v>-1.35682E-6</v>
      </c>
      <c r="AL10">
        <v>2.4819399999999998E-4</v>
      </c>
      <c r="AW10">
        <f t="shared" si="3"/>
        <v>80010</v>
      </c>
      <c r="AX10">
        <f t="shared" si="4"/>
        <v>3.1415926535897931</v>
      </c>
      <c r="AY10" s="4">
        <f t="shared" si="5"/>
        <v>3.14201</v>
      </c>
      <c r="AZ10">
        <f t="shared" si="6"/>
        <v>62848</v>
      </c>
      <c r="BA10">
        <f>C10/2</f>
        <v>3.142865</v>
      </c>
      <c r="BB10" s="2">
        <f t="shared" si="7"/>
        <v>4.1734641020685359E-4</v>
      </c>
      <c r="BC10" s="2">
        <f t="shared" si="8"/>
        <v>1.2723464102069038E-3</v>
      </c>
    </row>
    <row r="11" spans="1:65" x14ac:dyDescent="0.2">
      <c r="A11">
        <v>90010</v>
      </c>
      <c r="B11">
        <v>6.2831900000000003</v>
      </c>
      <c r="C11">
        <v>6.2791800000000002</v>
      </c>
      <c r="D11">
        <v>1.0002200000000001</v>
      </c>
      <c r="E11" s="1">
        <v>-1.6486E-6</v>
      </c>
      <c r="F11">
        <v>2.1965400000000001E-4</v>
      </c>
      <c r="G11" s="1">
        <v>-1.6486E-6</v>
      </c>
      <c r="H11">
        <v>2.1839099999999999E-4</v>
      </c>
      <c r="I11" s="1">
        <v>4.0531199999999999E-6</v>
      </c>
      <c r="J11">
        <v>2.26021E-4</v>
      </c>
      <c r="K11" s="1">
        <v>-2.3841900000000001E-6</v>
      </c>
      <c r="L11">
        <v>2.31504E-4</v>
      </c>
      <c r="M11" s="1">
        <v>8.1062300000000008E-6</v>
      </c>
      <c r="N11" s="1">
        <f t="shared" si="0"/>
        <v>4.7711056662734394E-8</v>
      </c>
      <c r="O11" s="1">
        <f t="shared" si="1"/>
        <v>5.1091176802956099E-8</v>
      </c>
      <c r="P11">
        <f>IF(O11&lt;N11,1,0)</f>
        <v>0</v>
      </c>
      <c r="Q11" s="3">
        <f t="shared" si="9"/>
        <v>5.3659812980812899E-8</v>
      </c>
      <c r="R11">
        <f t="shared" si="2"/>
        <v>0</v>
      </c>
      <c r="S11">
        <f>ABS(B11-C11)</f>
        <v>4.0100000000000691E-3</v>
      </c>
      <c r="U11">
        <v>90010</v>
      </c>
      <c r="V11">
        <f>PI()</f>
        <v>3.1415926535897931</v>
      </c>
      <c r="W11" s="4">
        <v>3.1427200000000002</v>
      </c>
      <c r="X11">
        <v>70719</v>
      </c>
      <c r="AJ11">
        <v>90010</v>
      </c>
      <c r="AK11" s="1">
        <v>-1.6486E-6</v>
      </c>
      <c r="AL11">
        <v>2.1839099999999999E-4</v>
      </c>
      <c r="AW11">
        <f t="shared" si="3"/>
        <v>90010</v>
      </c>
      <c r="AX11">
        <f t="shared" si="4"/>
        <v>3.1415926535897931</v>
      </c>
      <c r="AY11" s="4">
        <f t="shared" si="5"/>
        <v>3.1427200000000002</v>
      </c>
      <c r="AZ11">
        <f t="shared" si="6"/>
        <v>70719</v>
      </c>
      <c r="BA11">
        <f>C11/2</f>
        <v>3.1395900000000001</v>
      </c>
      <c r="BB11" s="2">
        <f t="shared" si="7"/>
        <v>1.1273464102070641E-3</v>
      </c>
      <c r="BC11" s="2">
        <f t="shared" si="8"/>
        <v>2.0026535897930131E-3</v>
      </c>
    </row>
    <row r="12" spans="1:65" x14ac:dyDescent="0.2">
      <c r="A12">
        <v>100010</v>
      </c>
      <c r="B12">
        <v>6.2831900000000003</v>
      </c>
      <c r="C12">
        <v>6.2910899999999996</v>
      </c>
      <c r="D12">
        <v>1.0002</v>
      </c>
      <c r="E12" s="1">
        <v>-3.5044400000000001E-6</v>
      </c>
      <c r="F12">
        <v>1.9512899999999999E-4</v>
      </c>
      <c r="G12" s="1">
        <v>-3.5044400000000001E-6</v>
      </c>
      <c r="H12">
        <v>1.9455000000000001E-4</v>
      </c>
      <c r="I12" s="1">
        <v>-3.0994400000000002E-6</v>
      </c>
      <c r="J12">
        <v>1.9526499999999999E-4</v>
      </c>
      <c r="K12" s="1">
        <v>-4.2915299999999999E-6</v>
      </c>
      <c r="L12">
        <v>2.0980799999999999E-4</v>
      </c>
      <c r="M12" s="1">
        <v>8.5830700000000005E-6</v>
      </c>
      <c r="N12" s="1">
        <f t="shared" si="0"/>
        <v>3.7859309028313603E-8</v>
      </c>
      <c r="O12" s="1">
        <f t="shared" si="1"/>
        <v>3.8146837454740902E-8</v>
      </c>
      <c r="P12">
        <f>IF(O12&lt;N12,1,0)</f>
        <v>0</v>
      </c>
      <c r="Q12" s="3">
        <f t="shared" si="9"/>
        <v>4.4093065954624893E-8</v>
      </c>
      <c r="R12">
        <f t="shared" si="2"/>
        <v>0</v>
      </c>
      <c r="S12">
        <f>ABS(B12-C12)</f>
        <v>7.899999999999352E-3</v>
      </c>
      <c r="U12">
        <v>100010</v>
      </c>
      <c r="V12">
        <f>PI()</f>
        <v>3.1415926535897931</v>
      </c>
      <c r="W12" s="4">
        <v>3.1429299999999998</v>
      </c>
      <c r="X12">
        <v>78581</v>
      </c>
      <c r="AJ12">
        <v>100010</v>
      </c>
      <c r="AK12" s="1">
        <v>-3.5044400000000001E-6</v>
      </c>
      <c r="AL12">
        <v>1.9455000000000001E-4</v>
      </c>
      <c r="AW12">
        <f t="shared" si="3"/>
        <v>100010</v>
      </c>
      <c r="AX12">
        <f t="shared" si="4"/>
        <v>3.1415926535897931</v>
      </c>
      <c r="AY12" s="4">
        <f t="shared" si="5"/>
        <v>3.1429299999999998</v>
      </c>
      <c r="AZ12">
        <f t="shared" si="6"/>
        <v>78581</v>
      </c>
      <c r="BA12">
        <f>C12/2</f>
        <v>3.1455449999999998</v>
      </c>
      <c r="BB12" s="2">
        <f t="shared" si="7"/>
        <v>1.3373464102066634E-3</v>
      </c>
      <c r="BC12" s="2">
        <f t="shared" si="8"/>
        <v>3.9523464102066974E-3</v>
      </c>
    </row>
    <row r="13" spans="1:65" x14ac:dyDescent="0.2">
      <c r="A13">
        <v>110010</v>
      </c>
      <c r="B13">
        <v>6.2831900000000003</v>
      </c>
      <c r="C13">
        <v>6.2907099999999998</v>
      </c>
      <c r="D13">
        <v>1.0001800000000001</v>
      </c>
      <c r="E13" s="1">
        <v>7.0714999999999995E-8</v>
      </c>
      <c r="F13">
        <v>1.7625900000000001E-4</v>
      </c>
      <c r="G13" s="1">
        <v>7.0714999999999995E-8</v>
      </c>
      <c r="H13">
        <v>1.7452200000000001E-4</v>
      </c>
      <c r="I13" s="1">
        <v>4.2915299999999999E-6</v>
      </c>
      <c r="J13">
        <v>1.74761E-4</v>
      </c>
      <c r="K13" s="1">
        <v>-9.5367399999999999E-7</v>
      </c>
      <c r="L13">
        <v>1.7905199999999999E-4</v>
      </c>
      <c r="M13" s="1">
        <v>-1.66893E-6</v>
      </c>
      <c r="N13" s="1">
        <f t="shared" si="0"/>
        <v>3.0476345713740906E-8</v>
      </c>
      <c r="O13" s="1">
        <f t="shared" si="1"/>
        <v>3.0542316615098278E-8</v>
      </c>
      <c r="P13">
        <f>IF(O13&lt;N13,1,0)</f>
        <v>0</v>
      </c>
      <c r="Q13" s="3">
        <f t="shared" si="9"/>
        <v>3.20624040313449E-8</v>
      </c>
      <c r="R13">
        <f t="shared" si="2"/>
        <v>0</v>
      </c>
      <c r="S13">
        <f>ABS(B13-C13)</f>
        <v>7.5199999999995271E-3</v>
      </c>
      <c r="U13">
        <v>110010</v>
      </c>
      <c r="V13">
        <f>PI()</f>
        <v>3.1415926535897931</v>
      </c>
      <c r="W13" s="4">
        <v>3.14168</v>
      </c>
      <c r="X13">
        <v>86404</v>
      </c>
      <c r="AJ13">
        <v>110010</v>
      </c>
      <c r="AK13" s="1">
        <v>7.0714999999999995E-8</v>
      </c>
      <c r="AL13">
        <v>1.7452200000000001E-4</v>
      </c>
      <c r="AW13">
        <f t="shared" si="3"/>
        <v>110010</v>
      </c>
      <c r="AX13">
        <f t="shared" si="4"/>
        <v>3.1415926535897931</v>
      </c>
      <c r="AY13" s="4">
        <f t="shared" si="5"/>
        <v>3.14168</v>
      </c>
      <c r="AZ13">
        <f t="shared" si="6"/>
        <v>86404</v>
      </c>
      <c r="BA13">
        <f>C13/2</f>
        <v>3.1453549999999999</v>
      </c>
      <c r="BB13" s="2">
        <f t="shared" si="7"/>
        <v>8.734641020691214E-5</v>
      </c>
      <c r="BC13" s="2">
        <f t="shared" si="8"/>
        <v>3.762346410206785E-3</v>
      </c>
    </row>
    <row r="14" spans="1:65" x14ac:dyDescent="0.2">
      <c r="A14">
        <v>120010</v>
      </c>
      <c r="B14">
        <v>6.2831900000000003</v>
      </c>
      <c r="C14">
        <v>6.2904900000000001</v>
      </c>
      <c r="D14">
        <v>1.0001599999999999</v>
      </c>
      <c r="E14" s="1">
        <v>-2.0298E-6</v>
      </c>
      <c r="F14">
        <v>1.5757600000000001E-4</v>
      </c>
      <c r="G14" s="1">
        <v>-2.0298E-6</v>
      </c>
      <c r="H14">
        <v>1.5974000000000001E-4</v>
      </c>
      <c r="I14" s="1">
        <v>5.0067900000000002E-6</v>
      </c>
      <c r="J14">
        <v>1.5687899999999999E-4</v>
      </c>
      <c r="K14" s="1">
        <v>-1.43051E-6</v>
      </c>
      <c r="L14">
        <v>1.5187299999999999E-4</v>
      </c>
      <c r="M14" s="1">
        <v>-8.5830700000000005E-6</v>
      </c>
      <c r="N14" s="1">
        <f t="shared" si="0"/>
        <v>2.5541935546104105E-8</v>
      </c>
      <c r="O14" s="1">
        <f t="shared" si="1"/>
        <v>2.4613066999860096E-8</v>
      </c>
      <c r="P14">
        <f>IF(O14&lt;N14,1,0)</f>
        <v>1</v>
      </c>
      <c r="Q14" s="3">
        <f t="shared" si="9"/>
        <v>2.3139077219624897E-8</v>
      </c>
      <c r="R14">
        <f t="shared" si="2"/>
        <v>1</v>
      </c>
      <c r="S14">
        <f>ABS(B14-C14)</f>
        <v>7.2999999999998622E-3</v>
      </c>
      <c r="U14">
        <v>120010</v>
      </c>
      <c r="V14">
        <f>PI()</f>
        <v>3.1415926535897931</v>
      </c>
      <c r="W14" s="4">
        <v>3.1435</v>
      </c>
      <c r="X14">
        <v>94313</v>
      </c>
      <c r="AJ14">
        <v>120010</v>
      </c>
      <c r="AK14" s="1">
        <v>-2.0298E-6</v>
      </c>
      <c r="AL14">
        <v>1.5974000000000001E-4</v>
      </c>
      <c r="AW14">
        <f t="shared" si="3"/>
        <v>120010</v>
      </c>
      <c r="AX14">
        <f t="shared" si="4"/>
        <v>3.1415926535897931</v>
      </c>
      <c r="AY14" s="4">
        <f t="shared" si="5"/>
        <v>3.1435</v>
      </c>
      <c r="AZ14">
        <f t="shared" si="6"/>
        <v>94313</v>
      </c>
      <c r="BA14">
        <f>C14/2</f>
        <v>3.1452450000000001</v>
      </c>
      <c r="BB14" s="2">
        <f t="shared" si="7"/>
        <v>1.9073464102068449E-3</v>
      </c>
      <c r="BC14" s="2">
        <f t="shared" si="8"/>
        <v>3.6523464102069525E-3</v>
      </c>
    </row>
    <row r="15" spans="1:65" x14ac:dyDescent="0.2">
      <c r="A15">
        <v>130010</v>
      </c>
      <c r="B15">
        <v>6.2831900000000003</v>
      </c>
      <c r="C15">
        <v>6.2773099999999999</v>
      </c>
      <c r="D15">
        <v>1.0001500000000001</v>
      </c>
      <c r="E15" s="1">
        <v>8.4177700000000003E-7</v>
      </c>
      <c r="F15">
        <v>1.48324E-4</v>
      </c>
      <c r="G15" s="1">
        <v>8.4177700000000003E-7</v>
      </c>
      <c r="H15">
        <v>1.4805800000000001E-4</v>
      </c>
      <c r="I15" s="1">
        <v>-6.9141399999999998E-6</v>
      </c>
      <c r="J15">
        <v>1.4376600000000001E-4</v>
      </c>
      <c r="K15" s="1">
        <v>1.1920899999999999E-6</v>
      </c>
      <c r="L15" s="1">
        <v>9.0837500000000006E-5</v>
      </c>
      <c r="M15" s="1">
        <v>-5.10216E-5</v>
      </c>
      <c r="N15" s="1">
        <f t="shared" si="0"/>
        <v>2.1968976695939606E-8</v>
      </c>
      <c r="O15" s="1">
        <f t="shared" si="1"/>
        <v>2.0670083834568102E-8</v>
      </c>
      <c r="P15">
        <f>IF(O15&lt;N15,1,0)</f>
        <v>1</v>
      </c>
      <c r="Q15" s="3">
        <f t="shared" si="9"/>
        <v>1.085465507281E-8</v>
      </c>
      <c r="R15">
        <f t="shared" si="2"/>
        <v>1</v>
      </c>
      <c r="S15">
        <f>ABS(B15-C15)</f>
        <v>5.8800000000003294E-3</v>
      </c>
      <c r="U15">
        <v>130010</v>
      </c>
      <c r="V15">
        <f>PI()</f>
        <v>3.1415926535897931</v>
      </c>
      <c r="W15" s="4">
        <v>3.1425299999999998</v>
      </c>
      <c r="X15">
        <v>102140</v>
      </c>
      <c r="AW15">
        <f t="shared" si="3"/>
        <v>130010</v>
      </c>
      <c r="AX15">
        <f t="shared" si="4"/>
        <v>3.1415926535897931</v>
      </c>
      <c r="AY15" s="4">
        <f t="shared" si="5"/>
        <v>3.1425299999999998</v>
      </c>
      <c r="AZ15">
        <f t="shared" si="6"/>
        <v>102140</v>
      </c>
      <c r="BA15">
        <f>C15/2</f>
        <v>3.138655</v>
      </c>
      <c r="BB15" s="2">
        <f t="shared" si="7"/>
        <v>9.373464102067075E-4</v>
      </c>
      <c r="BC15" s="2">
        <f t="shared" si="8"/>
        <v>2.9376535897931433E-3</v>
      </c>
    </row>
    <row r="16" spans="1:65" x14ac:dyDescent="0.2">
      <c r="A16">
        <v>140010</v>
      </c>
      <c r="B16">
        <v>6.2831900000000003</v>
      </c>
      <c r="C16">
        <v>6.2769399999999997</v>
      </c>
      <c r="D16">
        <v>1.00014</v>
      </c>
      <c r="E16" s="1">
        <v>1.91956E-6</v>
      </c>
      <c r="F16">
        <v>1.3857400000000001E-4</v>
      </c>
      <c r="G16" s="1">
        <v>1.91956E-6</v>
      </c>
      <c r="H16">
        <v>1.3613699999999999E-4</v>
      </c>
      <c r="I16" s="1">
        <v>8.8214899999999995E-6</v>
      </c>
      <c r="J16">
        <v>1.3566000000000001E-4</v>
      </c>
      <c r="K16" s="1">
        <v>1.5735599999999999E-5</v>
      </c>
      <c r="L16" s="1">
        <v>6.6757199999999998E-5</v>
      </c>
      <c r="M16" s="1">
        <v>-6.1035200000000001E-5</v>
      </c>
      <c r="N16" s="1">
        <f t="shared" si="0"/>
        <v>1.8611101454820094E-8</v>
      </c>
      <c r="O16" s="1">
        <f t="shared" si="1"/>
        <v>1.8651244707360005E-8</v>
      </c>
      <c r="P16">
        <f>IF(O16&lt;N16,1,0)</f>
        <v>0</v>
      </c>
      <c r="Q16" s="3">
        <f t="shared" si="9"/>
        <v>8.18181939088E-9</v>
      </c>
      <c r="R16">
        <f t="shared" si="2"/>
        <v>1</v>
      </c>
      <c r="S16">
        <f>ABS(B16-C16)</f>
        <v>6.2500000000005329E-3</v>
      </c>
      <c r="U16">
        <v>140010</v>
      </c>
      <c r="V16">
        <f>PI()</f>
        <v>3.1415926535897931</v>
      </c>
      <c r="W16" s="4">
        <v>3.1425800000000002</v>
      </c>
      <c r="X16">
        <v>109998</v>
      </c>
      <c r="AW16">
        <f t="shared" si="3"/>
        <v>140010</v>
      </c>
      <c r="AX16">
        <f t="shared" si="4"/>
        <v>3.1415926535897931</v>
      </c>
      <c r="AY16" s="4">
        <f t="shared" si="5"/>
        <v>3.1425800000000002</v>
      </c>
      <c r="AZ16">
        <f t="shared" si="6"/>
        <v>109998</v>
      </c>
      <c r="BA16">
        <f>C16/2</f>
        <v>3.1384699999999999</v>
      </c>
      <c r="BB16" s="2">
        <f t="shared" si="7"/>
        <v>9.8734641020703506E-4</v>
      </c>
      <c r="BC16" s="2">
        <f t="shared" si="8"/>
        <v>3.122653589793245E-3</v>
      </c>
      <c r="BL16" t="s">
        <v>34</v>
      </c>
      <c r="BM16">
        <f>SUM(R2:R2000)</f>
        <v>28</v>
      </c>
    </row>
    <row r="17" spans="1:65" x14ac:dyDescent="0.2">
      <c r="A17">
        <v>150010</v>
      </c>
      <c r="B17">
        <v>6.2831900000000003</v>
      </c>
      <c r="C17">
        <v>6.2901300000000004</v>
      </c>
      <c r="D17">
        <v>1.00013</v>
      </c>
      <c r="E17" s="1">
        <v>1.12915E-6</v>
      </c>
      <c r="F17">
        <v>1.2723500000000001E-4</v>
      </c>
      <c r="G17" s="1">
        <v>1.12915E-6</v>
      </c>
      <c r="H17">
        <v>1.2659999999999999E-4</v>
      </c>
      <c r="I17" s="1">
        <v>-7.6293900000000003E-6</v>
      </c>
      <c r="J17">
        <v>1.2421599999999999E-4</v>
      </c>
      <c r="K17" s="1">
        <v>1.1920899999999999E-6</v>
      </c>
      <c r="L17" s="1">
        <v>7.7962900000000005E-5</v>
      </c>
      <c r="M17" s="1">
        <v>-4.9352599999999999E-5</v>
      </c>
      <c r="N17" s="1">
        <f t="shared" si="0"/>
        <v>1.6085767591772099E-8</v>
      </c>
      <c r="O17" s="1">
        <f t="shared" si="1"/>
        <v>1.5431035734568097E-8</v>
      </c>
      <c r="P17">
        <f>IF(O17&lt;N17,1,0)</f>
        <v>1</v>
      </c>
      <c r="Q17" s="3">
        <f t="shared" si="9"/>
        <v>8.5138929031700009E-9</v>
      </c>
      <c r="R17">
        <f t="shared" si="2"/>
        <v>1</v>
      </c>
      <c r="S17">
        <f>ABS(B17-C17)</f>
        <v>6.9400000000001683E-3</v>
      </c>
      <c r="U17">
        <v>150010</v>
      </c>
      <c r="V17">
        <f>PI()</f>
        <v>3.1415926535897931</v>
      </c>
      <c r="W17" s="4">
        <v>3.1430199999999999</v>
      </c>
      <c r="X17">
        <v>117871</v>
      </c>
      <c r="AW17">
        <f t="shared" si="3"/>
        <v>150010</v>
      </c>
      <c r="AX17">
        <f t="shared" si="4"/>
        <v>3.1415926535897931</v>
      </c>
      <c r="AY17" s="4">
        <f t="shared" si="5"/>
        <v>3.1430199999999999</v>
      </c>
      <c r="AZ17">
        <f t="shared" si="6"/>
        <v>117871</v>
      </c>
      <c r="BA17">
        <f>C17/2</f>
        <v>3.1450650000000002</v>
      </c>
      <c r="BB17" s="2">
        <f t="shared" si="7"/>
        <v>1.427346410206809E-3</v>
      </c>
      <c r="BC17" s="2">
        <f t="shared" si="8"/>
        <v>3.4723464102071055E-3</v>
      </c>
      <c r="BL17" t="s">
        <v>35</v>
      </c>
      <c r="BM17">
        <f>204-BM16</f>
        <v>176</v>
      </c>
    </row>
    <row r="18" spans="1:65" x14ac:dyDescent="0.2">
      <c r="A18">
        <v>160010</v>
      </c>
      <c r="B18">
        <v>6.2831900000000003</v>
      </c>
      <c r="C18">
        <v>6.2761199999999997</v>
      </c>
      <c r="D18">
        <v>1.0001199999999999</v>
      </c>
      <c r="E18" s="1">
        <v>2.4533899999999998E-6</v>
      </c>
      <c r="F18">
        <v>1.1979100000000001E-4</v>
      </c>
      <c r="G18" s="1">
        <v>2.4533899999999998E-6</v>
      </c>
      <c r="H18">
        <v>1.2183199999999999E-4</v>
      </c>
      <c r="I18" s="1">
        <v>-8.5830700000000005E-6</v>
      </c>
      <c r="J18">
        <v>1.15633E-4</v>
      </c>
      <c r="K18" s="1">
        <v>1.43051E-6</v>
      </c>
      <c r="L18" s="1">
        <v>4.9829500000000001E-5</v>
      </c>
      <c r="M18" s="1">
        <v>-7.0095100000000006E-5</v>
      </c>
      <c r="N18" s="1">
        <f t="shared" si="0"/>
        <v>1.4916705314624898E-8</v>
      </c>
      <c r="O18" s="1">
        <f t="shared" si="1"/>
        <v>1.33730370478601E-8</v>
      </c>
      <c r="P18">
        <f>IF(O18&lt;N18,1,0)</f>
        <v>1</v>
      </c>
      <c r="Q18" s="3">
        <f t="shared" si="9"/>
        <v>7.3963021142600007E-9</v>
      </c>
      <c r="R18">
        <f t="shared" si="2"/>
        <v>1</v>
      </c>
      <c r="S18">
        <f>ABS(B18-C18)</f>
        <v>7.0700000000005758E-3</v>
      </c>
      <c r="U18">
        <v>160010</v>
      </c>
      <c r="V18">
        <f>PI()</f>
        <v>3.1415926535897931</v>
      </c>
      <c r="W18" s="4">
        <v>3.145</v>
      </c>
      <c r="X18">
        <v>125808</v>
      </c>
      <c r="AO18" t="s">
        <v>22</v>
      </c>
      <c r="AP18">
        <f>SUM(P2:P2000)</f>
        <v>164</v>
      </c>
      <c r="AW18">
        <f t="shared" si="3"/>
        <v>160010</v>
      </c>
      <c r="AX18">
        <f t="shared" si="4"/>
        <v>3.1415926535897931</v>
      </c>
      <c r="AY18" s="4">
        <f t="shared" si="5"/>
        <v>3.145</v>
      </c>
      <c r="AZ18">
        <f t="shared" si="6"/>
        <v>125808</v>
      </c>
      <c r="BA18">
        <f>C18/2</f>
        <v>3.1380599999999998</v>
      </c>
      <c r="BB18" s="2">
        <f t="shared" si="7"/>
        <v>3.4073464102069018E-3</v>
      </c>
      <c r="BC18" s="2">
        <f t="shared" si="8"/>
        <v>3.5326535897932665E-3</v>
      </c>
      <c r="BD18" t="s">
        <v>27</v>
      </c>
    </row>
    <row r="19" spans="1:65" x14ac:dyDescent="0.2">
      <c r="A19">
        <v>170010</v>
      </c>
      <c r="B19">
        <v>6.2831900000000003</v>
      </c>
      <c r="C19">
        <v>6.2974300000000003</v>
      </c>
      <c r="D19">
        <v>1.0001100000000001</v>
      </c>
      <c r="E19" s="1">
        <v>-1.33277E-6</v>
      </c>
      <c r="F19">
        <v>1.10754E-4</v>
      </c>
      <c r="G19" s="1">
        <v>-1.33277E-6</v>
      </c>
      <c r="H19">
        <v>1.08719E-4</v>
      </c>
      <c r="I19" s="1">
        <v>1.90735E-6</v>
      </c>
      <c r="J19">
        <v>1.08004E-4</v>
      </c>
      <c r="K19" s="1">
        <v>-7.1525600000000001E-7</v>
      </c>
      <c r="L19">
        <v>1.4472000000000001E-4</v>
      </c>
      <c r="M19" s="1">
        <v>4.0292700000000001E-5</v>
      </c>
      <c r="N19" s="1">
        <f t="shared" si="0"/>
        <v>1.18234589450225E-8</v>
      </c>
      <c r="O19" s="1">
        <f t="shared" si="1"/>
        <v>1.1665375607145536E-8</v>
      </c>
      <c r="P19">
        <f>IF(O19&lt;N19,1,0)</f>
        <v>1</v>
      </c>
      <c r="Q19" s="3">
        <f t="shared" si="9"/>
        <v>2.2567380073290004E-8</v>
      </c>
      <c r="R19">
        <f t="shared" si="2"/>
        <v>0</v>
      </c>
      <c r="S19">
        <f>ABS(B19-C19)</f>
        <v>1.424000000000003E-2</v>
      </c>
      <c r="U19">
        <v>170010</v>
      </c>
      <c r="V19">
        <f>PI()</f>
        <v>3.1415926535897931</v>
      </c>
      <c r="W19" s="4">
        <v>3.1444000000000001</v>
      </c>
      <c r="X19">
        <v>133645</v>
      </c>
      <c r="AO19" t="s">
        <v>23</v>
      </c>
      <c r="AP19">
        <f>204-AP18</f>
        <v>40</v>
      </c>
      <c r="AW19">
        <f t="shared" si="3"/>
        <v>170010</v>
      </c>
      <c r="AX19">
        <f t="shared" si="4"/>
        <v>3.1415926535897931</v>
      </c>
      <c r="AY19" s="4">
        <f t="shared" si="5"/>
        <v>3.1444000000000001</v>
      </c>
      <c r="AZ19">
        <f t="shared" si="6"/>
        <v>133645</v>
      </c>
      <c r="BA19">
        <f>C19/2</f>
        <v>3.1487150000000002</v>
      </c>
      <c r="BB19" s="2">
        <f t="shared" si="7"/>
        <v>2.8073464102069678E-3</v>
      </c>
      <c r="BC19" s="2">
        <f t="shared" si="8"/>
        <v>7.1223464102070366E-3</v>
      </c>
      <c r="BD19" t="s">
        <v>28</v>
      </c>
    </row>
    <row r="20" spans="1:65" x14ac:dyDescent="0.2">
      <c r="A20">
        <v>180010</v>
      </c>
      <c r="B20">
        <v>6.2831900000000003</v>
      </c>
      <c r="C20">
        <v>6.2724099999999998</v>
      </c>
      <c r="D20">
        <v>1.0001100000000001</v>
      </c>
      <c r="E20" s="1">
        <v>-4.2791000000000002E-6</v>
      </c>
      <c r="F20">
        <v>1.1166399999999999E-4</v>
      </c>
      <c r="G20" s="1">
        <v>-4.2791000000000002E-6</v>
      </c>
      <c r="H20">
        <v>1.10388E-4</v>
      </c>
      <c r="I20" s="1">
        <v>-3.5762799999999998E-6</v>
      </c>
      <c r="J20">
        <v>1.09196E-4</v>
      </c>
      <c r="K20" s="1">
        <v>-5.0067900000000002E-6</v>
      </c>
      <c r="L20">
        <v>1.6641599999999999E-4</v>
      </c>
      <c r="M20" s="1">
        <v>6.2227199999999999E-5</v>
      </c>
      <c r="N20" s="1">
        <f t="shared" si="0"/>
        <v>1.2198300322638401E-8</v>
      </c>
      <c r="O20" s="1">
        <f t="shared" si="1"/>
        <v>1.19488343621041E-8</v>
      </c>
      <c r="P20">
        <f>IF(O20&lt;N20,1,0)</f>
        <v>1</v>
      </c>
      <c r="Q20" s="3">
        <f t="shared" si="9"/>
        <v>3.1566509475839995E-8</v>
      </c>
      <c r="R20">
        <f t="shared" si="2"/>
        <v>0</v>
      </c>
      <c r="S20">
        <f>ABS(B20-C20)</f>
        <v>1.0780000000000456E-2</v>
      </c>
      <c r="U20">
        <v>180010</v>
      </c>
      <c r="V20">
        <f>PI()</f>
        <v>3.1415926535897931</v>
      </c>
      <c r="W20" s="4">
        <v>3.1429800000000001</v>
      </c>
      <c r="X20">
        <v>141442</v>
      </c>
      <c r="AW20">
        <f t="shared" si="3"/>
        <v>180010</v>
      </c>
      <c r="AX20">
        <f t="shared" si="4"/>
        <v>3.1415926535897931</v>
      </c>
      <c r="AY20" s="4">
        <f t="shared" si="5"/>
        <v>3.1429800000000001</v>
      </c>
      <c r="AZ20">
        <f t="shared" si="6"/>
        <v>141442</v>
      </c>
      <c r="BA20">
        <f>C20/2</f>
        <v>3.1362049999999999</v>
      </c>
      <c r="BB20" s="2">
        <f t="shared" si="7"/>
        <v>1.387346410206991E-3</v>
      </c>
      <c r="BC20" s="2">
        <f t="shared" si="8"/>
        <v>5.3876535897932065E-3</v>
      </c>
      <c r="BD20" t="b">
        <v>1</v>
      </c>
    </row>
    <row r="21" spans="1:65" x14ac:dyDescent="0.2">
      <c r="A21">
        <v>190010</v>
      </c>
      <c r="B21">
        <v>6.2831900000000003</v>
      </c>
      <c r="C21">
        <v>6.2749600000000001</v>
      </c>
      <c r="D21">
        <v>1.0001</v>
      </c>
      <c r="E21" s="1">
        <v>-1.34226E-6</v>
      </c>
      <c r="F21">
        <v>1.01248E-4</v>
      </c>
      <c r="G21" s="1">
        <v>-1.34226E-6</v>
      </c>
      <c r="H21" s="1">
        <v>9.9659000000000002E-5</v>
      </c>
      <c r="I21" s="1">
        <v>-1.19209E-5</v>
      </c>
      <c r="J21" s="1">
        <v>9.7632400000000004E-5</v>
      </c>
      <c r="K21">
        <v>0</v>
      </c>
      <c r="L21" s="1">
        <v>8.8214899999999995E-6</v>
      </c>
      <c r="M21" s="1">
        <v>-8.1300700000000006E-5</v>
      </c>
      <c r="N21" s="1">
        <f t="shared" si="0"/>
        <v>1.0074024137810001E-8</v>
      </c>
      <c r="O21" s="1">
        <f t="shared" si="1"/>
        <v>9.532085529760001E-9</v>
      </c>
      <c r="P21">
        <f>IF(O21&lt;N21,1,0)</f>
        <v>1</v>
      </c>
      <c r="Q21" s="3">
        <f t="shared" si="9"/>
        <v>6.6876225063101015E-9</v>
      </c>
      <c r="R21">
        <f t="shared" si="2"/>
        <v>1</v>
      </c>
      <c r="S21">
        <f>ABS(B21-C21)</f>
        <v>8.2300000000001816E-3</v>
      </c>
      <c r="U21">
        <v>190010</v>
      </c>
      <c r="V21">
        <f>PI()</f>
        <v>3.1415926535897931</v>
      </c>
      <c r="W21" s="4">
        <v>3.14167</v>
      </c>
      <c r="X21">
        <v>149237</v>
      </c>
      <c r="AW21">
        <f t="shared" si="3"/>
        <v>190010</v>
      </c>
      <c r="AX21">
        <f t="shared" si="4"/>
        <v>3.1415926535897931</v>
      </c>
      <c r="AY21" s="4">
        <f t="shared" si="5"/>
        <v>3.14167</v>
      </c>
      <c r="AZ21">
        <f t="shared" si="6"/>
        <v>149237</v>
      </c>
      <c r="BA21">
        <f>C21/2</f>
        <v>3.13748</v>
      </c>
      <c r="BB21" s="2">
        <f t="shared" si="7"/>
        <v>7.7346410206846627E-5</v>
      </c>
      <c r="BC21" s="2">
        <f t="shared" si="8"/>
        <v>4.1126535897930694E-3</v>
      </c>
    </row>
    <row r="22" spans="1:65" x14ac:dyDescent="0.2">
      <c r="A22">
        <v>200010</v>
      </c>
      <c r="B22">
        <v>6.2831900000000003</v>
      </c>
      <c r="C22">
        <v>6.2926700000000002</v>
      </c>
      <c r="D22">
        <v>1.0001</v>
      </c>
      <c r="E22" s="1">
        <v>-2.6075800000000001E-6</v>
      </c>
      <c r="F22">
        <v>1.04443E-4</v>
      </c>
      <c r="G22" s="1">
        <v>-2.6075800000000001E-6</v>
      </c>
      <c r="H22">
        <v>1.04666E-4</v>
      </c>
      <c r="I22" s="1">
        <v>-4.76837E-7</v>
      </c>
      <c r="J22">
        <v>1.1515600000000001E-4</v>
      </c>
      <c r="K22" s="1">
        <v>-5.4836299999999999E-6</v>
      </c>
      <c r="L22" s="1">
        <v>7.2479199999999995E-5</v>
      </c>
      <c r="M22" s="1">
        <v>-3.2186500000000001E-5</v>
      </c>
      <c r="N22" s="1">
        <f t="shared" si="0"/>
        <v>1.0955198929524569E-8</v>
      </c>
      <c r="O22" s="1">
        <f t="shared" si="1"/>
        <v>1.3290974533976902E-8</v>
      </c>
      <c r="P22">
        <f>IF(O22&lt;N22,1,0)</f>
        <v>0</v>
      </c>
      <c r="Q22" s="3">
        <f t="shared" si="9"/>
        <v>6.2892052148899998E-9</v>
      </c>
      <c r="R22">
        <f t="shared" si="2"/>
        <v>1</v>
      </c>
      <c r="S22">
        <f>ABS(B22-C22)</f>
        <v>9.4799999999999329E-3</v>
      </c>
      <c r="U22">
        <v>200010</v>
      </c>
      <c r="V22">
        <f>PI()</f>
        <v>3.1415926535897931</v>
      </c>
      <c r="W22" s="4">
        <v>3.1393200000000001</v>
      </c>
      <c r="X22">
        <v>156974</v>
      </c>
      <c r="AW22">
        <f t="shared" si="3"/>
        <v>200010</v>
      </c>
      <c r="AX22">
        <f t="shared" si="4"/>
        <v>3.1415926535897931</v>
      </c>
      <c r="AY22" s="4">
        <f t="shared" si="5"/>
        <v>3.1393200000000001</v>
      </c>
      <c r="AZ22">
        <f t="shared" si="6"/>
        <v>156974</v>
      </c>
      <c r="BA22">
        <f>C22/2</f>
        <v>3.1463350000000001</v>
      </c>
      <c r="BB22" s="2">
        <f t="shared" si="7"/>
        <v>2.2726535897930056E-3</v>
      </c>
      <c r="BC22" s="2">
        <f t="shared" si="8"/>
        <v>4.7423464102069879E-3</v>
      </c>
    </row>
    <row r="23" spans="1:65" x14ac:dyDescent="0.2">
      <c r="A23">
        <v>210010</v>
      </c>
      <c r="B23">
        <v>6.2831900000000003</v>
      </c>
      <c r="C23">
        <v>6.2848800000000002</v>
      </c>
      <c r="D23">
        <v>1.0000899999999999</v>
      </c>
      <c r="E23" s="1">
        <v>2.2823000000000002E-6</v>
      </c>
      <c r="F23" s="1">
        <v>9.2944700000000005E-5</v>
      </c>
      <c r="G23" s="1">
        <v>2.2823000000000002E-6</v>
      </c>
      <c r="H23" s="1">
        <v>9.4652200000000002E-5</v>
      </c>
      <c r="I23" s="1">
        <v>-8.8214899999999995E-6</v>
      </c>
      <c r="J23" s="1">
        <v>9.2744799999999993E-5</v>
      </c>
      <c r="K23" s="1">
        <v>1.90735E-6</v>
      </c>
      <c r="L23">
        <v>1.4185900000000001E-4</v>
      </c>
      <c r="M23" s="1">
        <v>5.0067900000000002E-5</v>
      </c>
      <c r="N23" s="1">
        <f t="shared" si="0"/>
        <v>9.0368576506601003E-9</v>
      </c>
      <c r="O23" s="1">
        <f t="shared" si="1"/>
        <v>8.6052359110624992E-9</v>
      </c>
      <c r="P23">
        <f>IF(O23&lt;N23,1,0)</f>
        <v>1</v>
      </c>
      <c r="Q23" s="3">
        <f t="shared" si="9"/>
        <v>2.2630770491410005E-8</v>
      </c>
      <c r="R23">
        <f t="shared" si="2"/>
        <v>0</v>
      </c>
      <c r="S23">
        <f>ABS(B23-C23)</f>
        <v>1.6899999999999693E-3</v>
      </c>
      <c r="U23">
        <v>210010</v>
      </c>
      <c r="V23">
        <f>PI()</f>
        <v>3.1415926535897931</v>
      </c>
      <c r="W23" s="4">
        <v>3.1396000000000002</v>
      </c>
      <c r="X23">
        <v>164837</v>
      </c>
      <c r="AW23">
        <f t="shared" si="3"/>
        <v>210010</v>
      </c>
      <c r="AX23">
        <f t="shared" si="4"/>
        <v>3.1415926535897931</v>
      </c>
      <c r="AY23" s="4">
        <f t="shared" si="5"/>
        <v>3.1396000000000002</v>
      </c>
      <c r="AZ23">
        <f t="shared" si="6"/>
        <v>164837</v>
      </c>
      <c r="BA23">
        <f>C23/2</f>
        <v>3.1424400000000001</v>
      </c>
      <c r="BB23" s="2">
        <f t="shared" si="7"/>
        <v>1.9926535897929476E-3</v>
      </c>
      <c r="BC23" s="2">
        <f t="shared" si="8"/>
        <v>8.4734641020700607E-4</v>
      </c>
    </row>
    <row r="24" spans="1:65" x14ac:dyDescent="0.2">
      <c r="A24">
        <v>220010</v>
      </c>
      <c r="B24">
        <v>6.2831900000000003</v>
      </c>
      <c r="C24">
        <v>6.2925500000000003</v>
      </c>
      <c r="D24">
        <v>1.0000899999999999</v>
      </c>
      <c r="E24" s="1">
        <v>6.11574E-6</v>
      </c>
      <c r="F24" s="1">
        <v>9.3202900000000002E-5</v>
      </c>
      <c r="G24" s="1">
        <v>6.11574E-6</v>
      </c>
      <c r="H24" s="1">
        <v>9.3221700000000002E-5</v>
      </c>
      <c r="I24" s="1">
        <v>1.35899E-5</v>
      </c>
      <c r="J24">
        <v>1.00374E-4</v>
      </c>
      <c r="K24" s="1">
        <v>5.0067900000000002E-6</v>
      </c>
      <c r="L24">
        <v>1.14679E-4</v>
      </c>
      <c r="M24" s="1">
        <v>2.55108E-5</v>
      </c>
      <c r="N24" s="1">
        <f t="shared" si="0"/>
        <v>8.8749707329000011E-9</v>
      </c>
      <c r="O24" s="1">
        <f t="shared" si="1"/>
        <v>1.0100007822104099E-8</v>
      </c>
      <c r="P24">
        <f>IF(O24&lt;N24,1,0)</f>
        <v>0</v>
      </c>
      <c r="Q24" s="3">
        <f t="shared" si="9"/>
        <v>1.380207395764E-8</v>
      </c>
      <c r="R24">
        <f t="shared" si="2"/>
        <v>0</v>
      </c>
      <c r="S24">
        <f>ABS(B24-C24)</f>
        <v>9.360000000000035E-3</v>
      </c>
      <c r="U24">
        <v>220010</v>
      </c>
      <c r="V24">
        <f>PI()</f>
        <v>3.1415926535897931</v>
      </c>
      <c r="W24" s="4">
        <v>3.1388199999999999</v>
      </c>
      <c r="X24">
        <v>172643</v>
      </c>
      <c r="AW24">
        <f t="shared" si="3"/>
        <v>220010</v>
      </c>
      <c r="AX24">
        <f t="shared" si="4"/>
        <v>3.1415926535897931</v>
      </c>
      <c r="AY24" s="4">
        <f t="shared" si="5"/>
        <v>3.1388199999999999</v>
      </c>
      <c r="AZ24">
        <f t="shared" si="6"/>
        <v>172643</v>
      </c>
      <c r="BA24">
        <f>C24/2</f>
        <v>3.1462750000000002</v>
      </c>
      <c r="BB24" s="2">
        <f t="shared" si="7"/>
        <v>2.7726535897931726E-3</v>
      </c>
      <c r="BC24" s="2">
        <f t="shared" si="8"/>
        <v>4.6823464102070389E-3</v>
      </c>
    </row>
    <row r="25" spans="1:65" x14ac:dyDescent="0.2">
      <c r="A25">
        <v>230010</v>
      </c>
      <c r="B25">
        <v>6.2831900000000003</v>
      </c>
      <c r="C25">
        <v>6.2781500000000001</v>
      </c>
      <c r="D25">
        <v>1.0000899999999999</v>
      </c>
      <c r="E25" s="1">
        <v>3.8483400000000003E-6</v>
      </c>
      <c r="F25" s="1">
        <v>8.2910400000000005E-5</v>
      </c>
      <c r="G25" s="1">
        <v>3.8483400000000003E-6</v>
      </c>
      <c r="H25" s="1">
        <v>8.2492799999999997E-5</v>
      </c>
      <c r="I25" s="1">
        <v>2.07424E-5</v>
      </c>
      <c r="J25" s="1">
        <v>8.3684900000000002E-5</v>
      </c>
      <c r="K25" s="1">
        <v>4.5299499999999997E-6</v>
      </c>
      <c r="L25" s="1">
        <v>9.7751599999999994E-5</v>
      </c>
      <c r="M25" s="1">
        <v>1.6212500000000001E-5</v>
      </c>
      <c r="N25" s="1">
        <f t="shared" si="0"/>
        <v>7.2353092096000002E-9</v>
      </c>
      <c r="O25" s="1">
        <f t="shared" si="1"/>
        <v>7.0236829350125002E-9</v>
      </c>
      <c r="P25">
        <f>IF(O25&lt;N25,1,0)</f>
        <v>1</v>
      </c>
      <c r="Q25" s="3">
        <f t="shared" si="9"/>
        <v>9.8182204588099985E-9</v>
      </c>
      <c r="R25">
        <f t="shared" si="2"/>
        <v>0</v>
      </c>
      <c r="S25">
        <f>ABS(B25-C25)</f>
        <v>5.0400000000001555E-3</v>
      </c>
      <c r="U25">
        <v>230010</v>
      </c>
      <c r="V25">
        <f>PI()</f>
        <v>3.1415926535897931</v>
      </c>
      <c r="W25" s="4">
        <v>3.1389100000000001</v>
      </c>
      <c r="X25">
        <v>180495</v>
      </c>
      <c r="AW25">
        <f t="shared" si="3"/>
        <v>230010</v>
      </c>
      <c r="AX25">
        <f t="shared" si="4"/>
        <v>3.1415926535897931</v>
      </c>
      <c r="AY25" s="4">
        <f t="shared" si="5"/>
        <v>3.1389100000000001</v>
      </c>
      <c r="AZ25">
        <f t="shared" si="6"/>
        <v>180495</v>
      </c>
      <c r="BA25">
        <f>C25/2</f>
        <v>3.1390750000000001</v>
      </c>
      <c r="BB25" s="2">
        <f t="shared" si="7"/>
        <v>2.682653589793027E-3</v>
      </c>
      <c r="BC25" s="2">
        <f t="shared" si="8"/>
        <v>2.5176535897930563E-3</v>
      </c>
    </row>
    <row r="26" spans="1:65" x14ac:dyDescent="0.2">
      <c r="A26">
        <v>240010</v>
      </c>
      <c r="B26">
        <v>6.2831900000000003</v>
      </c>
      <c r="C26">
        <v>6.29237</v>
      </c>
      <c r="D26">
        <v>1.0000800000000001</v>
      </c>
      <c r="E26" s="1">
        <v>4.8558000000000002E-6</v>
      </c>
      <c r="F26" s="1">
        <v>8.3204899999999993E-5</v>
      </c>
      <c r="G26" s="1">
        <v>4.8558000000000002E-6</v>
      </c>
      <c r="H26" s="1">
        <v>8.2969700000000006E-5</v>
      </c>
      <c r="I26" s="1">
        <v>2.2172899999999999E-5</v>
      </c>
      <c r="J26" s="1">
        <v>8.7261200000000004E-5</v>
      </c>
      <c r="K26" s="1">
        <v>6.1988800000000004E-6</v>
      </c>
      <c r="L26">
        <v>1.2183199999999999E-4</v>
      </c>
      <c r="M26" s="1">
        <v>4.0769599999999997E-5</v>
      </c>
      <c r="N26" s="1">
        <f t="shared" si="0"/>
        <v>7.3756086125000013E-9</v>
      </c>
      <c r="O26" s="1">
        <f t="shared" si="1"/>
        <v>7.6529431386944015E-9</v>
      </c>
      <c r="P26">
        <f>IF(O26&lt;N26,1,0)</f>
        <v>0</v>
      </c>
      <c r="Q26" s="3">
        <f t="shared" si="9"/>
        <v>1.650519650816E-8</v>
      </c>
      <c r="R26">
        <f t="shared" si="2"/>
        <v>0</v>
      </c>
      <c r="S26">
        <f>ABS(B26-C26)</f>
        <v>9.1799999999997439E-3</v>
      </c>
      <c r="U26">
        <v>240010</v>
      </c>
      <c r="V26">
        <f>PI()</f>
        <v>3.1415926535897931</v>
      </c>
      <c r="W26" s="4">
        <v>3.1419999999999999</v>
      </c>
      <c r="X26">
        <v>188528</v>
      </c>
      <c r="AW26">
        <f t="shared" si="3"/>
        <v>240010</v>
      </c>
      <c r="AX26">
        <f t="shared" si="4"/>
        <v>3.1415926535897931</v>
      </c>
      <c r="AY26" s="4">
        <f t="shared" si="5"/>
        <v>3.1419999999999999</v>
      </c>
      <c r="AZ26">
        <f t="shared" si="6"/>
        <v>188528</v>
      </c>
      <c r="BA26">
        <f>C26/2</f>
        <v>3.146185</v>
      </c>
      <c r="BB26" s="2">
        <f t="shared" si="7"/>
        <v>4.0734641020678808E-4</v>
      </c>
      <c r="BC26" s="2">
        <f t="shared" si="8"/>
        <v>4.5923464102068934E-3</v>
      </c>
    </row>
    <row r="27" spans="1:65" x14ac:dyDescent="0.2">
      <c r="A27">
        <v>250010</v>
      </c>
      <c r="B27">
        <v>6.2831900000000003</v>
      </c>
      <c r="C27">
        <v>6.2893400000000002</v>
      </c>
      <c r="D27">
        <v>1.0000800000000001</v>
      </c>
      <c r="E27" s="1">
        <v>5.2902200000000003E-6</v>
      </c>
      <c r="F27" s="1">
        <v>8.1715100000000006E-5</v>
      </c>
      <c r="G27" s="1">
        <v>5.2902200000000003E-6</v>
      </c>
      <c r="H27" s="1">
        <v>8.9407000000000006E-5</v>
      </c>
      <c r="I27" s="1">
        <v>-3.5762799999999998E-6</v>
      </c>
      <c r="J27" s="1">
        <v>7.9154999999999997E-5</v>
      </c>
      <c r="K27" s="1">
        <v>4.2915299999999999E-6</v>
      </c>
      <c r="L27">
        <v>1.85966E-4</v>
      </c>
      <c r="M27" s="1">
        <v>9.9420500000000001E-5</v>
      </c>
      <c r="N27" s="1">
        <f t="shared" si="0"/>
        <v>8.0064014276384018E-9</v>
      </c>
      <c r="O27" s="1">
        <f t="shared" si="1"/>
        <v>6.2839312547408995E-9</v>
      </c>
      <c r="P27">
        <f>IF(O27&lt;N27,1,0)</f>
        <v>1</v>
      </c>
      <c r="Q27" s="3">
        <f t="shared" si="9"/>
        <v>4.4467788976249997E-8</v>
      </c>
      <c r="R27">
        <f t="shared" si="2"/>
        <v>0</v>
      </c>
      <c r="S27">
        <f>ABS(B27-C27)</f>
        <v>6.1499999999998778E-3</v>
      </c>
      <c r="U27">
        <v>250010</v>
      </c>
      <c r="V27">
        <f>PI()</f>
        <v>3.1415926535897931</v>
      </c>
      <c r="W27" s="4">
        <v>3.1423199999999998</v>
      </c>
      <c r="X27">
        <v>196403</v>
      </c>
      <c r="AW27">
        <f t="shared" si="3"/>
        <v>250010</v>
      </c>
      <c r="AX27">
        <f t="shared" si="4"/>
        <v>3.1415926535897931</v>
      </c>
      <c r="AY27" s="4">
        <f t="shared" si="5"/>
        <v>3.1423199999999998</v>
      </c>
      <c r="AZ27">
        <f t="shared" si="6"/>
        <v>196403</v>
      </c>
      <c r="BA27">
        <f>C27/2</f>
        <v>3.1446700000000001</v>
      </c>
      <c r="BB27" s="2">
        <f t="shared" si="7"/>
        <v>7.2734641020666402E-4</v>
      </c>
      <c r="BC27" s="2">
        <f t="shared" si="8"/>
        <v>3.0773464102069603E-3</v>
      </c>
    </row>
    <row r="28" spans="1:65" x14ac:dyDescent="0.2">
      <c r="A28">
        <v>260010</v>
      </c>
      <c r="B28">
        <v>6.2831900000000003</v>
      </c>
      <c r="C28">
        <v>6.2915599999999996</v>
      </c>
      <c r="D28">
        <v>1.00007</v>
      </c>
      <c r="E28" s="1">
        <v>6.3346299999999999E-6</v>
      </c>
      <c r="F28" s="1">
        <v>7.5128200000000003E-5</v>
      </c>
      <c r="G28" s="1">
        <v>6.3346299999999999E-6</v>
      </c>
      <c r="H28" s="1">
        <v>6.7472500000000002E-5</v>
      </c>
      <c r="I28" s="1">
        <v>4.0531200000000003E-5</v>
      </c>
      <c r="J28" s="1">
        <v>7.6293900000000005E-5</v>
      </c>
      <c r="K28" s="1">
        <v>5.7220499999999997E-6</v>
      </c>
      <c r="L28">
        <v>2.0146399999999999E-4</v>
      </c>
      <c r="M28">
        <v>1.0705E-4</v>
      </c>
      <c r="N28" s="1">
        <f t="shared" si="0"/>
        <v>6.1953164296900005E-9</v>
      </c>
      <c r="O28" s="1">
        <f t="shared" si="1"/>
        <v>5.8535010334125013E-9</v>
      </c>
      <c r="P28">
        <f>IF(O28&lt;N28,1,0)</f>
        <v>1</v>
      </c>
      <c r="Q28" s="3">
        <f t="shared" si="9"/>
        <v>5.2047445795999995E-8</v>
      </c>
      <c r="R28">
        <f t="shared" si="2"/>
        <v>0</v>
      </c>
      <c r="S28">
        <f>ABS(B28-C28)</f>
        <v>8.3699999999993224E-3</v>
      </c>
      <c r="U28">
        <v>260010</v>
      </c>
      <c r="V28">
        <f>PI()</f>
        <v>3.1415926535897931</v>
      </c>
      <c r="W28" s="4">
        <v>3.14323</v>
      </c>
      <c r="X28">
        <v>204318</v>
      </c>
      <c r="AW28">
        <f t="shared" si="3"/>
        <v>260010</v>
      </c>
      <c r="AX28">
        <f t="shared" si="4"/>
        <v>3.1415926535897931</v>
      </c>
      <c r="AY28" s="4">
        <f t="shared" si="5"/>
        <v>3.14323</v>
      </c>
      <c r="AZ28">
        <f t="shared" si="6"/>
        <v>204318</v>
      </c>
      <c r="BA28">
        <f>C28/2</f>
        <v>3.1457799999999998</v>
      </c>
      <c r="BB28" s="2">
        <f t="shared" si="7"/>
        <v>1.6373464102068525E-3</v>
      </c>
      <c r="BC28" s="2">
        <f t="shared" si="8"/>
        <v>4.1873464102066826E-3</v>
      </c>
    </row>
    <row r="29" spans="1:65" x14ac:dyDescent="0.2">
      <c r="A29">
        <v>270010</v>
      </c>
      <c r="B29">
        <v>6.2831900000000003</v>
      </c>
      <c r="C29">
        <v>6.2991400000000004</v>
      </c>
      <c r="D29">
        <v>1.00007</v>
      </c>
      <c r="E29" s="1">
        <v>-1.8775499999999999E-6</v>
      </c>
      <c r="F29" s="1">
        <v>7.0106700000000004E-5</v>
      </c>
      <c r="G29" s="1">
        <v>-1.8775499999999999E-6</v>
      </c>
      <c r="H29" s="1">
        <v>7.0095100000000006E-5</v>
      </c>
      <c r="I29" s="1">
        <v>2.88486E-5</v>
      </c>
      <c r="J29" s="1">
        <v>7.0571899999999994E-5</v>
      </c>
      <c r="K29" s="1">
        <v>-4.76837E-7</v>
      </c>
      <c r="L29" s="1">
        <v>5.2452099999999999E-5</v>
      </c>
      <c r="M29" s="1">
        <v>-3.5524400000000002E-5</v>
      </c>
      <c r="N29" s="1">
        <f t="shared" si="0"/>
        <v>5.7455647659700006E-9</v>
      </c>
      <c r="O29" s="1">
        <f t="shared" si="1"/>
        <v>4.9806204431345679E-9</v>
      </c>
      <c r="P29">
        <f>IF(O29&lt;N29,1,0)</f>
        <v>1</v>
      </c>
      <c r="Q29" s="3">
        <f t="shared" si="9"/>
        <v>4.0132057897699996E-9</v>
      </c>
      <c r="R29">
        <f t="shared" si="2"/>
        <v>1</v>
      </c>
      <c r="S29">
        <f>ABS(B29-C29)</f>
        <v>1.5950000000000131E-2</v>
      </c>
      <c r="U29">
        <v>270010</v>
      </c>
      <c r="V29">
        <f>PI()</f>
        <v>3.1415926535897931</v>
      </c>
      <c r="W29" s="4">
        <v>3.1429900000000002</v>
      </c>
      <c r="X29">
        <v>212160</v>
      </c>
      <c r="AW29">
        <f t="shared" si="3"/>
        <v>270010</v>
      </c>
      <c r="AX29">
        <f t="shared" si="4"/>
        <v>3.1415926535897931</v>
      </c>
      <c r="AY29" s="4">
        <f t="shared" si="5"/>
        <v>3.1429900000000002</v>
      </c>
      <c r="AZ29">
        <f t="shared" si="6"/>
        <v>212160</v>
      </c>
      <c r="BA29">
        <f>C29/2</f>
        <v>3.1495700000000002</v>
      </c>
      <c r="BB29" s="2">
        <f t="shared" si="7"/>
        <v>1.3973464102070565E-3</v>
      </c>
      <c r="BC29" s="2">
        <f t="shared" si="8"/>
        <v>7.9773464102070868E-3</v>
      </c>
    </row>
    <row r="30" spans="1:65" x14ac:dyDescent="0.2">
      <c r="A30">
        <v>280010</v>
      </c>
      <c r="B30">
        <v>6.2831900000000003</v>
      </c>
      <c r="C30">
        <v>6.2760600000000002</v>
      </c>
      <c r="D30">
        <v>1.00007</v>
      </c>
      <c r="E30" s="1">
        <v>1.59536E-6</v>
      </c>
      <c r="F30" s="1">
        <v>6.4830099999999994E-5</v>
      </c>
      <c r="G30" s="1">
        <v>1.59536E-6</v>
      </c>
      <c r="H30" s="1">
        <v>6.5684299999999997E-5</v>
      </c>
      <c r="I30" s="1">
        <v>4.7683699999999999E-5</v>
      </c>
      <c r="J30" s="1">
        <v>6.5326699999999999E-5</v>
      </c>
      <c r="K30" s="1">
        <v>2.6226000000000001E-6</v>
      </c>
      <c r="L30" s="1">
        <v>4.3869000000000003E-5</v>
      </c>
      <c r="M30" s="1">
        <v>-4.4345899999999998E-5</v>
      </c>
      <c r="N30" s="1">
        <f t="shared" si="0"/>
        <v>6.5881625121799993E-9</v>
      </c>
      <c r="O30" s="1">
        <f t="shared" si="1"/>
        <v>4.2744557636500001E-9</v>
      </c>
      <c r="P30">
        <f>IF(O30&lt;N30,1,0)</f>
        <v>1</v>
      </c>
      <c r="Q30" s="3">
        <f t="shared" si="9"/>
        <v>3.8910480078099998E-9</v>
      </c>
      <c r="R30">
        <f t="shared" si="2"/>
        <v>1</v>
      </c>
      <c r="S30">
        <f>ABS(B30-C30)</f>
        <v>7.1300000000000807E-3</v>
      </c>
      <c r="U30">
        <v>280010</v>
      </c>
      <c r="V30">
        <f>PI()</f>
        <v>3.1415926535897931</v>
      </c>
      <c r="W30" s="4">
        <v>3.1435599999999999</v>
      </c>
      <c r="X30">
        <v>220057</v>
      </c>
      <c r="AW30">
        <f t="shared" si="3"/>
        <v>280010</v>
      </c>
      <c r="AX30">
        <f t="shared" si="4"/>
        <v>3.1415926535897931</v>
      </c>
      <c r="AY30" s="4">
        <f t="shared" si="5"/>
        <v>3.1435599999999999</v>
      </c>
      <c r="AZ30">
        <f t="shared" si="6"/>
        <v>220057</v>
      </c>
      <c r="BA30">
        <f>C30/2</f>
        <v>3.1380300000000001</v>
      </c>
      <c r="BB30" s="2">
        <f t="shared" si="7"/>
        <v>1.9673464102067939E-3</v>
      </c>
      <c r="BC30" s="2">
        <f t="shared" si="8"/>
        <v>3.5626535897930189E-3</v>
      </c>
    </row>
    <row r="31" spans="1:65" x14ac:dyDescent="0.2">
      <c r="A31">
        <v>290010</v>
      </c>
      <c r="B31">
        <v>6.2831900000000003</v>
      </c>
      <c r="C31">
        <v>6.26485</v>
      </c>
      <c r="D31">
        <v>1.00007</v>
      </c>
      <c r="E31" s="1">
        <v>7.5224799999999998E-6</v>
      </c>
      <c r="F31" s="1">
        <v>8.1281500000000004E-5</v>
      </c>
      <c r="G31" s="1">
        <v>7.5224799999999998E-6</v>
      </c>
      <c r="H31" s="1">
        <v>7.0095100000000006E-5</v>
      </c>
      <c r="I31" s="1">
        <v>5.3167300000000002E-5</v>
      </c>
      <c r="J31" s="1">
        <v>6.9141399999999995E-5</v>
      </c>
      <c r="K31" s="1">
        <v>7.1525599999999997E-6</v>
      </c>
      <c r="L31">
        <v>2.1290799999999999E-4</v>
      </c>
      <c r="M31">
        <v>1.22309E-4</v>
      </c>
      <c r="N31" s="1">
        <f t="shared" si="0"/>
        <v>7.7400848333000009E-9</v>
      </c>
      <c r="O31" s="1">
        <f t="shared" si="1"/>
        <v>4.8316923085135995E-9</v>
      </c>
      <c r="P31">
        <f>IF(O31&lt;N31,1,0)</f>
        <v>1</v>
      </c>
      <c r="Q31" s="3">
        <f t="shared" si="9"/>
        <v>6.028930794499999E-8</v>
      </c>
      <c r="R31">
        <f t="shared" si="2"/>
        <v>0</v>
      </c>
      <c r="S31">
        <f>ABS(B31-C31)</f>
        <v>1.8340000000000245E-2</v>
      </c>
      <c r="U31">
        <v>290010</v>
      </c>
      <c r="V31">
        <f>PI()</f>
        <v>3.1415926535897931</v>
      </c>
      <c r="W31" s="4">
        <v>3.1463100000000002</v>
      </c>
      <c r="X31">
        <v>228115</v>
      </c>
      <c r="AW31">
        <f t="shared" si="3"/>
        <v>290010</v>
      </c>
      <c r="AX31">
        <f t="shared" si="4"/>
        <v>3.1415926535897931</v>
      </c>
      <c r="AY31" s="4">
        <f t="shared" si="5"/>
        <v>3.1463100000000002</v>
      </c>
      <c r="AZ31">
        <f t="shared" si="6"/>
        <v>228115</v>
      </c>
      <c r="BA31">
        <f>C31/2</f>
        <v>3.132425</v>
      </c>
      <c r="BB31" s="2">
        <f t="shared" si="7"/>
        <v>4.7173464102070461E-3</v>
      </c>
      <c r="BC31" s="2">
        <f t="shared" si="8"/>
        <v>9.1676535897931011E-3</v>
      </c>
    </row>
    <row r="32" spans="1:65" x14ac:dyDescent="0.2">
      <c r="A32">
        <v>300010</v>
      </c>
      <c r="B32">
        <v>6.2831900000000003</v>
      </c>
      <c r="C32">
        <v>6.2921899999999997</v>
      </c>
      <c r="D32">
        <v>1.0000599999999999</v>
      </c>
      <c r="E32" s="1">
        <v>5.2736699999999996E-6</v>
      </c>
      <c r="F32" s="1">
        <v>6.5173199999999995E-5</v>
      </c>
      <c r="G32" s="1">
        <v>5.2736699999999996E-6</v>
      </c>
      <c r="H32" s="1">
        <v>5.8412599999999997E-5</v>
      </c>
      <c r="I32" s="1">
        <v>3.4093900000000002E-5</v>
      </c>
      <c r="J32" s="1">
        <v>6.6995600000000006E-5</v>
      </c>
      <c r="K32" s="1">
        <v>5.9604599999999997E-6</v>
      </c>
      <c r="L32">
        <v>1.8119800000000001E-4</v>
      </c>
      <c r="M32" s="1">
        <v>9.2506399999999999E-5</v>
      </c>
      <c r="N32" s="1">
        <f t="shared" si="0"/>
        <v>4.5744258559700001E-9</v>
      </c>
      <c r="O32" s="1">
        <f t="shared" si="1"/>
        <v>4.5239375027716006E-9</v>
      </c>
      <c r="P32">
        <f>IF(O32&lt;N32,1,0)</f>
        <v>1</v>
      </c>
      <c r="Q32" s="3">
        <f t="shared" si="9"/>
        <v>4.1390149244960003E-8</v>
      </c>
      <c r="R32">
        <f t="shared" si="2"/>
        <v>0</v>
      </c>
      <c r="S32">
        <f>ABS(B32-C32)</f>
        <v>8.9999999999994529E-3</v>
      </c>
      <c r="U32">
        <v>300010</v>
      </c>
      <c r="V32">
        <f>PI()</f>
        <v>3.1415926535897931</v>
      </c>
      <c r="W32" s="4">
        <v>3.1455899999999999</v>
      </c>
      <c r="X32">
        <v>235927</v>
      </c>
      <c r="AW32">
        <f t="shared" si="3"/>
        <v>300010</v>
      </c>
      <c r="AX32">
        <f t="shared" si="4"/>
        <v>3.1415926535897931</v>
      </c>
      <c r="AY32" s="4">
        <f t="shared" si="5"/>
        <v>3.1455899999999999</v>
      </c>
      <c r="AZ32">
        <f t="shared" si="6"/>
        <v>235927</v>
      </c>
      <c r="BA32">
        <f>C32/2</f>
        <v>3.1460949999999999</v>
      </c>
      <c r="BB32" s="2">
        <f t="shared" si="7"/>
        <v>3.9973464102067702E-3</v>
      </c>
      <c r="BC32" s="2">
        <f t="shared" si="8"/>
        <v>4.5023464102067479E-3</v>
      </c>
    </row>
    <row r="33" spans="1:55" x14ac:dyDescent="0.2">
      <c r="A33">
        <v>310010</v>
      </c>
      <c r="B33">
        <v>6.2831900000000003</v>
      </c>
      <c r="C33">
        <v>6.3093899999999996</v>
      </c>
      <c r="D33">
        <v>1.0000599999999999</v>
      </c>
      <c r="E33" s="1">
        <v>-8.7025800000000006E-6</v>
      </c>
      <c r="F33" s="1">
        <v>6.1798900000000002E-5</v>
      </c>
      <c r="G33" s="1">
        <v>-8.7025800000000006E-6</v>
      </c>
      <c r="H33" s="1">
        <v>4.8637400000000003E-5</v>
      </c>
      <c r="I33" s="1">
        <v>-1.83582E-5</v>
      </c>
      <c r="J33" s="1">
        <v>6.1273599999999996E-5</v>
      </c>
      <c r="K33" s="1">
        <v>-8.8214899999999995E-6</v>
      </c>
      <c r="L33">
        <v>1.52588E-4</v>
      </c>
      <c r="M33" s="1">
        <v>5.126E-5</v>
      </c>
      <c r="N33" s="1">
        <f t="shared" si="0"/>
        <v>2.7026201860000004E-9</v>
      </c>
      <c r="O33" s="1">
        <f t="shared" si="1"/>
        <v>3.8322727427800997E-9</v>
      </c>
      <c r="P33">
        <f>IF(O33&lt;N33,1,0)</f>
        <v>0</v>
      </c>
      <c r="Q33" s="3">
        <f t="shared" si="9"/>
        <v>2.5910685344E-8</v>
      </c>
      <c r="R33">
        <f t="shared" si="2"/>
        <v>0</v>
      </c>
      <c r="S33">
        <f>ABS(B33-C33)</f>
        <v>2.6199999999999335E-2</v>
      </c>
      <c r="U33">
        <v>310010</v>
      </c>
      <c r="V33">
        <f>PI()</f>
        <v>3.1415926535897931</v>
      </c>
      <c r="W33" s="4">
        <v>3.1454200000000001</v>
      </c>
      <c r="X33">
        <v>243778</v>
      </c>
      <c r="AW33">
        <f t="shared" si="3"/>
        <v>310010</v>
      </c>
      <c r="AX33">
        <f t="shared" si="4"/>
        <v>3.1415926535897931</v>
      </c>
      <c r="AY33" s="4">
        <f t="shared" si="5"/>
        <v>3.1454200000000001</v>
      </c>
      <c r="AZ33">
        <f t="shared" si="6"/>
        <v>243778</v>
      </c>
      <c r="BA33">
        <f>C33/2</f>
        <v>3.1546949999999998</v>
      </c>
      <c r="BB33" s="2">
        <f t="shared" si="7"/>
        <v>3.8273464102069887E-3</v>
      </c>
      <c r="BC33" s="2">
        <f t="shared" si="8"/>
        <v>1.3102346410206689E-2</v>
      </c>
    </row>
    <row r="34" spans="1:55" x14ac:dyDescent="0.2">
      <c r="A34">
        <v>320010</v>
      </c>
      <c r="B34">
        <v>6.2831900000000003</v>
      </c>
      <c r="C34">
        <v>6.2661199999999999</v>
      </c>
      <c r="D34">
        <v>1.0000599999999999</v>
      </c>
      <c r="E34" s="1">
        <v>-1.5347000000000001E-5</v>
      </c>
      <c r="F34" s="1">
        <v>6.07532E-5</v>
      </c>
      <c r="G34" s="1">
        <v>-1.5347000000000001E-5</v>
      </c>
      <c r="H34" s="1">
        <v>5.7697300000000001E-5</v>
      </c>
      <c r="I34" s="1">
        <v>2.14577E-5</v>
      </c>
      <c r="J34" s="1">
        <v>6.1988800000000005E-5</v>
      </c>
      <c r="K34" s="1">
        <v>-1.4543500000000001E-5</v>
      </c>
      <c r="L34">
        <v>2.13623E-4</v>
      </c>
      <c r="M34">
        <v>1.08242E-4</v>
      </c>
      <c r="N34" s="1">
        <f t="shared" si="0"/>
        <v>3.7894113165800004E-9</v>
      </c>
      <c r="O34" s="1">
        <f t="shared" si="1"/>
        <v>4.0541247176900005E-9</v>
      </c>
      <c r="P34">
        <f>IF(O34&lt;N34,1,0)</f>
        <v>0</v>
      </c>
      <c r="Q34" s="3">
        <f t="shared" si="9"/>
        <v>5.7351116692999998E-8</v>
      </c>
      <c r="R34">
        <f t="shared" si="2"/>
        <v>0</v>
      </c>
      <c r="S34">
        <f>ABS(B34-C34)</f>
        <v>1.7070000000000363E-2</v>
      </c>
      <c r="U34">
        <v>320010</v>
      </c>
      <c r="V34">
        <f>PI()</f>
        <v>3.1415926535897931</v>
      </c>
      <c r="W34" s="4">
        <v>3.1449500000000001</v>
      </c>
      <c r="X34">
        <v>251604</v>
      </c>
      <c r="AW34">
        <f t="shared" si="3"/>
        <v>320010</v>
      </c>
      <c r="AX34">
        <f t="shared" si="4"/>
        <v>3.1415926535897931</v>
      </c>
      <c r="AY34" s="4">
        <f t="shared" si="5"/>
        <v>3.1449500000000001</v>
      </c>
      <c r="AZ34">
        <f t="shared" si="6"/>
        <v>251604</v>
      </c>
      <c r="BA34">
        <f>C34/2</f>
        <v>3.13306</v>
      </c>
      <c r="BB34" s="2">
        <f t="shared" si="7"/>
        <v>3.3573464102070183E-3</v>
      </c>
      <c r="BC34" s="2">
        <f t="shared" si="8"/>
        <v>8.5326535897931599E-3</v>
      </c>
    </row>
    <row r="35" spans="1:55" x14ac:dyDescent="0.2">
      <c r="A35">
        <v>330010</v>
      </c>
      <c r="B35">
        <v>6.2831900000000003</v>
      </c>
      <c r="C35">
        <v>6.2920499999999997</v>
      </c>
      <c r="D35">
        <v>1.0000599999999999</v>
      </c>
      <c r="E35" s="1">
        <v>8.7843199999999996E-6</v>
      </c>
      <c r="F35" s="1">
        <v>5.9042899999999997E-5</v>
      </c>
      <c r="G35" s="1">
        <v>8.7843199999999996E-6</v>
      </c>
      <c r="H35" s="1">
        <v>5.9366200000000001E-5</v>
      </c>
      <c r="I35" s="1">
        <v>5.10216E-5</v>
      </c>
      <c r="J35" s="1">
        <v>6.1988800000000005E-5</v>
      </c>
      <c r="K35" s="1">
        <v>8.1062300000000008E-6</v>
      </c>
      <c r="L35">
        <v>2.0956999999999999E-4</v>
      </c>
      <c r="M35">
        <v>1.5139600000000001E-4</v>
      </c>
      <c r="N35" s="1">
        <f t="shared" si="0"/>
        <v>6.1275493690000001E-9</v>
      </c>
      <c r="O35" s="1">
        <f t="shared" si="1"/>
        <v>3.9083222902529002E-9</v>
      </c>
      <c r="P35">
        <f>IF(O35&lt;N35,1,0)</f>
        <v>1</v>
      </c>
      <c r="Q35" s="3">
        <f t="shared" si="9"/>
        <v>6.6840333715999993E-8</v>
      </c>
      <c r="R35">
        <f t="shared" si="2"/>
        <v>0</v>
      </c>
      <c r="S35">
        <f>ABS(B35-C35)</f>
        <v>8.8599999999994239E-3</v>
      </c>
      <c r="U35">
        <v>330010</v>
      </c>
      <c r="V35">
        <f>PI()</f>
        <v>3.1415926535897931</v>
      </c>
      <c r="W35" s="4">
        <v>3.1453000000000002</v>
      </c>
      <c r="X35">
        <v>259495</v>
      </c>
      <c r="AW35">
        <f t="shared" si="3"/>
        <v>330010</v>
      </c>
      <c r="AX35">
        <f t="shared" si="4"/>
        <v>3.1415926535897931</v>
      </c>
      <c r="AY35" s="4">
        <f t="shared" si="5"/>
        <v>3.1453000000000002</v>
      </c>
      <c r="AZ35">
        <f t="shared" si="6"/>
        <v>259495</v>
      </c>
      <c r="BA35">
        <f>C35/2</f>
        <v>3.1460249999999998</v>
      </c>
      <c r="BB35" s="2">
        <f t="shared" si="7"/>
        <v>3.7073464102070908E-3</v>
      </c>
      <c r="BC35" s="2">
        <f t="shared" si="8"/>
        <v>4.4323464102067334E-3</v>
      </c>
    </row>
    <row r="36" spans="1:55" x14ac:dyDescent="0.2">
      <c r="A36">
        <v>340010</v>
      </c>
      <c r="B36">
        <v>6.2831900000000003</v>
      </c>
      <c r="C36">
        <v>6.3101500000000001</v>
      </c>
      <c r="D36">
        <v>1.0000599999999999</v>
      </c>
      <c r="E36" s="1">
        <v>1.14129E-5</v>
      </c>
      <c r="F36" s="1">
        <v>5.6040199999999999E-5</v>
      </c>
      <c r="G36" s="1">
        <v>1.14129E-5</v>
      </c>
      <c r="H36" s="1">
        <v>5.1736800000000002E-5</v>
      </c>
      <c r="I36" s="1">
        <v>-4.5299499999999997E-6</v>
      </c>
      <c r="J36" s="1">
        <v>5.6266800000000001E-5</v>
      </c>
      <c r="K36" s="1">
        <v>1.16825E-5</v>
      </c>
      <c r="L36">
        <v>1.5664100000000001E-4</v>
      </c>
      <c r="M36" s="1">
        <v>9.9897399999999997E-5</v>
      </c>
      <c r="N36" s="1">
        <f t="shared" si="0"/>
        <v>2.6972169212425004E-9</v>
      </c>
      <c r="O36" s="1">
        <f t="shared" si="1"/>
        <v>3.3024335884900002E-9</v>
      </c>
      <c r="P36">
        <f>IF(O36&lt;N36,1,0)</f>
        <v>0</v>
      </c>
      <c r="Q36" s="3">
        <f t="shared" si="9"/>
        <v>3.4515893407760005E-8</v>
      </c>
      <c r="R36">
        <f t="shared" si="2"/>
        <v>0</v>
      </c>
      <c r="S36">
        <f>ABS(B36-C36)</f>
        <v>2.6959999999999873E-2</v>
      </c>
      <c r="U36">
        <v>340010</v>
      </c>
      <c r="V36">
        <f>PI()</f>
        <v>3.1415926535897931</v>
      </c>
      <c r="W36" s="4">
        <v>3.1385100000000001</v>
      </c>
      <c r="X36">
        <v>266781</v>
      </c>
      <c r="AW36">
        <f t="shared" si="3"/>
        <v>340010</v>
      </c>
      <c r="AX36">
        <f t="shared" si="4"/>
        <v>3.1415926535897931</v>
      </c>
      <c r="AY36" s="4">
        <f t="shared" si="5"/>
        <v>3.1385100000000001</v>
      </c>
      <c r="AZ36">
        <f t="shared" si="6"/>
        <v>266781</v>
      </c>
      <c r="BA36">
        <f>C36/2</f>
        <v>3.1550750000000001</v>
      </c>
      <c r="BB36" s="2">
        <f t="shared" si="7"/>
        <v>3.082653589792983E-3</v>
      </c>
      <c r="BC36" s="2">
        <f t="shared" si="8"/>
        <v>1.3482346410206958E-2</v>
      </c>
    </row>
    <row r="37" spans="1:55" x14ac:dyDescent="0.2">
      <c r="A37">
        <v>350010</v>
      </c>
      <c r="B37">
        <v>6.2831900000000003</v>
      </c>
      <c r="C37">
        <v>6.2990300000000001</v>
      </c>
      <c r="D37">
        <v>1.0000500000000001</v>
      </c>
      <c r="E37" s="1">
        <v>-3.2654800000000002E-6</v>
      </c>
      <c r="F37" s="1">
        <v>5.8767100000000002E-5</v>
      </c>
      <c r="G37" s="1">
        <v>-3.2654800000000002E-6</v>
      </c>
      <c r="H37" s="1">
        <v>5.7697300000000001E-5</v>
      </c>
      <c r="I37" s="1">
        <v>2.6226000000000001E-6</v>
      </c>
      <c r="J37" s="1">
        <v>6.0319899999999998E-5</v>
      </c>
      <c r="K37" s="1">
        <v>-4.5299499999999997E-6</v>
      </c>
      <c r="L37">
        <v>1.37329E-4</v>
      </c>
      <c r="M37">
        <v>1.0228199999999999E-4</v>
      </c>
      <c r="N37" s="1">
        <f t="shared" si="0"/>
        <v>3.3358564580499999E-9</v>
      </c>
      <c r="O37" s="1">
        <f t="shared" si="1"/>
        <v>3.6590107830124999E-9</v>
      </c>
      <c r="P37">
        <f>IF(O37&lt;N37,1,0)</f>
        <v>0</v>
      </c>
      <c r="Q37" s="3">
        <f t="shared" si="9"/>
        <v>2.9320861764999997E-8</v>
      </c>
      <c r="R37">
        <f t="shared" si="2"/>
        <v>0</v>
      </c>
      <c r="S37">
        <f>ABS(B37-C37)</f>
        <v>1.5839999999999854E-2</v>
      </c>
      <c r="U37">
        <v>350010</v>
      </c>
      <c r="V37">
        <f>PI()</f>
        <v>3.1415926535897931</v>
      </c>
      <c r="W37" s="4">
        <v>3.1390400000000001</v>
      </c>
      <c r="X37">
        <v>274674</v>
      </c>
      <c r="AW37">
        <f t="shared" si="3"/>
        <v>350010</v>
      </c>
      <c r="AX37">
        <f t="shared" si="4"/>
        <v>3.1415926535897931</v>
      </c>
      <c r="AY37" s="4">
        <f t="shared" si="5"/>
        <v>3.1390400000000001</v>
      </c>
      <c r="AZ37">
        <f t="shared" si="6"/>
        <v>274674</v>
      </c>
      <c r="BA37">
        <f>C37/2</f>
        <v>3.1495150000000001</v>
      </c>
      <c r="BB37" s="2">
        <f t="shared" si="7"/>
        <v>2.5526535897930636E-3</v>
      </c>
      <c r="BC37" s="2">
        <f t="shared" si="8"/>
        <v>7.9223464102069485E-3</v>
      </c>
    </row>
    <row r="38" spans="1:55" x14ac:dyDescent="0.2">
      <c r="A38">
        <v>360010</v>
      </c>
      <c r="B38">
        <v>6.2831900000000003</v>
      </c>
      <c r="C38">
        <v>6.3001100000000001</v>
      </c>
      <c r="D38">
        <v>1.0000500000000001</v>
      </c>
      <c r="E38" s="1">
        <v>3.6934500000000002E-6</v>
      </c>
      <c r="F38" s="1">
        <v>5.05399E-5</v>
      </c>
      <c r="G38" s="1">
        <v>3.6934500000000002E-6</v>
      </c>
      <c r="H38" s="1">
        <v>5.0067900000000002E-5</v>
      </c>
      <c r="I38" s="1">
        <v>-2.24113E-5</v>
      </c>
      <c r="J38" s="1">
        <v>4.9471900000000003E-5</v>
      </c>
      <c r="K38" s="1">
        <v>3.4570699999999999E-6</v>
      </c>
      <c r="L38">
        <v>-1.55449E-4</v>
      </c>
      <c r="M38">
        <v>-1.84298E-4</v>
      </c>
      <c r="N38" s="1">
        <f t="shared" si="0"/>
        <v>3.0090609781000002E-9</v>
      </c>
      <c r="O38" s="1">
        <f t="shared" si="1"/>
        <v>2.4594202225949002E-9</v>
      </c>
      <c r="P38">
        <f>IF(O38&lt;N38,1,0)</f>
        <v>1</v>
      </c>
      <c r="Q38" s="3">
        <f t="shared" si="9"/>
        <v>5.8130144405000001E-8</v>
      </c>
      <c r="R38">
        <f t="shared" si="2"/>
        <v>0</v>
      </c>
      <c r="S38">
        <f>ABS(B38-C38)</f>
        <v>1.6919999999999824E-2</v>
      </c>
      <c r="U38">
        <v>360010</v>
      </c>
      <c r="V38">
        <f>PI()</f>
        <v>3.1415926535897931</v>
      </c>
      <c r="W38" s="4">
        <v>3.14459</v>
      </c>
      <c r="X38">
        <v>283021</v>
      </c>
      <c r="AW38">
        <f t="shared" si="3"/>
        <v>360010</v>
      </c>
      <c r="AX38">
        <f t="shared" si="4"/>
        <v>3.1415926535897931</v>
      </c>
      <c r="AY38" s="4">
        <f t="shared" si="5"/>
        <v>3.14459</v>
      </c>
      <c r="AZ38">
        <f t="shared" si="6"/>
        <v>283021</v>
      </c>
      <c r="BA38">
        <f>C38/2</f>
        <v>3.150055</v>
      </c>
      <c r="BB38" s="2">
        <f t="shared" si="7"/>
        <v>2.9973464102068803E-3</v>
      </c>
      <c r="BC38" s="2">
        <f t="shared" si="8"/>
        <v>8.4623464102069335E-3</v>
      </c>
    </row>
    <row r="39" spans="1:55" x14ac:dyDescent="0.2">
      <c r="A39">
        <v>370010</v>
      </c>
      <c r="B39">
        <v>6.2831900000000003</v>
      </c>
      <c r="C39">
        <v>6.2988099999999996</v>
      </c>
      <c r="D39">
        <v>1.0000500000000001</v>
      </c>
      <c r="E39" s="1">
        <v>-3.8682700000000003E-6</v>
      </c>
      <c r="F39" s="1">
        <v>5.1044200000000002E-5</v>
      </c>
      <c r="G39" s="1">
        <v>-3.8682700000000003E-6</v>
      </c>
      <c r="H39" s="1">
        <v>5.0067900000000002E-5</v>
      </c>
      <c r="I39" s="1">
        <v>-2.8490999999999999E-5</v>
      </c>
      <c r="J39" s="1">
        <v>4.8279799999999998E-5</v>
      </c>
      <c r="K39" s="1">
        <v>-2.3841900000000001E-6</v>
      </c>
      <c r="L39">
        <v>-1.9705300000000001E-4</v>
      </c>
      <c r="M39">
        <v>-2.3031200000000001E-4</v>
      </c>
      <c r="N39" s="1">
        <f t="shared" si="0"/>
        <v>3.3185316914100001E-9</v>
      </c>
      <c r="O39" s="1">
        <f t="shared" si="1"/>
        <v>2.3366234499960998E-9</v>
      </c>
      <c r="P39">
        <f>IF(O39&lt;N39,1,0)</f>
        <v>1</v>
      </c>
      <c r="Q39" s="3">
        <f t="shared" si="9"/>
        <v>9.1873502153000011E-8</v>
      </c>
      <c r="R39">
        <f t="shared" si="2"/>
        <v>0</v>
      </c>
      <c r="S39">
        <f>ABS(B39-C39)</f>
        <v>1.5619999999999301E-2</v>
      </c>
      <c r="U39">
        <v>370010</v>
      </c>
      <c r="V39">
        <f>PI()</f>
        <v>3.1415926535897931</v>
      </c>
      <c r="W39" s="4">
        <v>3.1442899999999998</v>
      </c>
      <c r="X39">
        <v>290855</v>
      </c>
      <c r="AW39">
        <f t="shared" si="3"/>
        <v>370010</v>
      </c>
      <c r="AX39">
        <f t="shared" si="4"/>
        <v>3.1415926535897931</v>
      </c>
      <c r="AY39" s="4">
        <f t="shared" si="5"/>
        <v>3.1442899999999998</v>
      </c>
      <c r="AZ39">
        <f t="shared" si="6"/>
        <v>290855</v>
      </c>
      <c r="BA39">
        <f>C39/2</f>
        <v>3.1494049999999998</v>
      </c>
      <c r="BB39" s="2">
        <f t="shared" si="7"/>
        <v>2.6973464102066913E-3</v>
      </c>
      <c r="BC39" s="2">
        <f t="shared" si="8"/>
        <v>7.812346410206672E-3</v>
      </c>
    </row>
    <row r="40" spans="1:55" x14ac:dyDescent="0.2">
      <c r="A40">
        <v>380010</v>
      </c>
      <c r="B40">
        <v>6.2831900000000003</v>
      </c>
      <c r="C40">
        <v>6.2959500000000004</v>
      </c>
      <c r="D40">
        <v>1.0000500000000001</v>
      </c>
      <c r="E40" s="1">
        <v>5.5447499999999997E-6</v>
      </c>
      <c r="F40" s="1">
        <v>5.3638599999999998E-5</v>
      </c>
      <c r="G40" s="1">
        <v>5.5447499999999997E-6</v>
      </c>
      <c r="H40" s="1">
        <v>5.3644199999999997E-5</v>
      </c>
      <c r="I40" s="1">
        <v>5.26905E-5</v>
      </c>
      <c r="J40" s="1">
        <v>5.4120999999999999E-5</v>
      </c>
      <c r="K40" s="1">
        <v>5.9604599999999997E-6</v>
      </c>
      <c r="L40">
        <v>2.1815300000000001E-4</v>
      </c>
      <c r="M40">
        <v>1.9621800000000001E-4</v>
      </c>
      <c r="N40" s="1">
        <f t="shared" si="0"/>
        <v>5.6539889838899995E-9</v>
      </c>
      <c r="O40" s="1">
        <f t="shared" si="1"/>
        <v>2.9646097244116E-9</v>
      </c>
      <c r="P40">
        <f>IF(O40&lt;N40,1,0)</f>
        <v>1</v>
      </c>
      <c r="Q40" s="3">
        <f t="shared" si="9"/>
        <v>8.6092234933000018E-8</v>
      </c>
      <c r="R40">
        <f t="shared" si="2"/>
        <v>0</v>
      </c>
      <c r="S40">
        <f>ABS(B40-C40)</f>
        <v>1.2760000000000105E-2</v>
      </c>
      <c r="U40">
        <v>380010</v>
      </c>
      <c r="V40">
        <f>PI()</f>
        <v>3.1415926535897931</v>
      </c>
      <c r="W40" s="4">
        <v>3.13869</v>
      </c>
      <c r="X40">
        <v>298183</v>
      </c>
      <c r="AW40">
        <f t="shared" si="3"/>
        <v>380010</v>
      </c>
      <c r="AX40">
        <f t="shared" si="4"/>
        <v>3.1415926535897931</v>
      </c>
      <c r="AY40" s="4">
        <f t="shared" si="5"/>
        <v>3.13869</v>
      </c>
      <c r="AZ40">
        <f t="shared" si="6"/>
        <v>298183</v>
      </c>
      <c r="BA40">
        <f>C40/2</f>
        <v>3.1479750000000002</v>
      </c>
      <c r="BB40" s="2">
        <f t="shared" si="7"/>
        <v>2.902653589793136E-3</v>
      </c>
      <c r="BC40" s="2">
        <f t="shared" si="8"/>
        <v>6.3823464102070737E-3</v>
      </c>
    </row>
    <row r="41" spans="1:55" x14ac:dyDescent="0.2">
      <c r="A41">
        <v>390010</v>
      </c>
      <c r="B41">
        <v>6.2831900000000003</v>
      </c>
      <c r="C41">
        <v>6.3089199999999996</v>
      </c>
      <c r="D41">
        <v>1.0000500000000001</v>
      </c>
      <c r="E41" s="1">
        <v>-1.1044599999999999E-5</v>
      </c>
      <c r="F41" s="1">
        <v>5.8725199999999998E-5</v>
      </c>
      <c r="G41" s="1">
        <v>-1.1044599999999999E-5</v>
      </c>
      <c r="H41" s="1">
        <v>5.8412599999999997E-5</v>
      </c>
      <c r="I41" s="1">
        <v>3.3378599999999999E-5</v>
      </c>
      <c r="J41" s="1">
        <v>4.9114199999999998E-5</v>
      </c>
      <c r="K41" s="1">
        <v>-1.1444099999999999E-5</v>
      </c>
      <c r="L41" s="1">
        <v>8.0823900000000004E-5</v>
      </c>
      <c r="M41" s="1">
        <v>3.52859E-5</v>
      </c>
      <c r="N41" s="1">
        <f t="shared" si="0"/>
        <v>4.5261627767200001E-9</v>
      </c>
      <c r="O41" s="1">
        <f t="shared" si="1"/>
        <v>2.5431720664499997E-9</v>
      </c>
      <c r="P41">
        <f>IF(O41&lt;N41,1,0)</f>
        <v>1</v>
      </c>
      <c r="Q41" s="3">
        <f t="shared" si="9"/>
        <v>7.7775975500199997E-9</v>
      </c>
      <c r="R41">
        <f t="shared" si="2"/>
        <v>0</v>
      </c>
      <c r="S41">
        <f>ABS(B41-C41)</f>
        <v>2.5729999999999364E-2</v>
      </c>
      <c r="U41">
        <v>390010</v>
      </c>
      <c r="V41">
        <f>PI()</f>
        <v>3.1415926535897931</v>
      </c>
      <c r="W41" s="4">
        <v>3.13822</v>
      </c>
      <c r="X41">
        <v>305984</v>
      </c>
      <c r="AW41">
        <f t="shared" si="3"/>
        <v>390010</v>
      </c>
      <c r="AX41">
        <f t="shared" si="4"/>
        <v>3.1415926535897931</v>
      </c>
      <c r="AY41" s="4">
        <f t="shared" si="5"/>
        <v>3.13822</v>
      </c>
      <c r="AZ41">
        <f t="shared" si="6"/>
        <v>305984</v>
      </c>
      <c r="BA41">
        <f>C41/2</f>
        <v>3.1544599999999998</v>
      </c>
      <c r="BB41" s="2">
        <f t="shared" si="7"/>
        <v>3.3726535897931065E-3</v>
      </c>
      <c r="BC41" s="2">
        <f t="shared" si="8"/>
        <v>1.2867346410206704E-2</v>
      </c>
    </row>
    <row r="42" spans="1:55" x14ac:dyDescent="0.2">
      <c r="A42">
        <v>400010</v>
      </c>
      <c r="B42">
        <v>6.2831900000000003</v>
      </c>
      <c r="C42">
        <v>6.2934599999999996</v>
      </c>
      <c r="D42">
        <v>1.0000500000000001</v>
      </c>
      <c r="E42" s="1">
        <v>8.2427300000000003E-6</v>
      </c>
      <c r="F42" s="1">
        <v>5.6211000000000001E-5</v>
      </c>
      <c r="G42" s="1">
        <v>8.2427300000000003E-6</v>
      </c>
      <c r="H42" s="1">
        <v>5.5313099999999997E-5</v>
      </c>
      <c r="I42" s="1">
        <v>2.8133400000000001E-5</v>
      </c>
      <c r="J42" s="1">
        <v>5.10216E-5</v>
      </c>
      <c r="K42" s="1">
        <v>9.2983200000000001E-6</v>
      </c>
      <c r="L42">
        <v>2.3937200000000001E-4</v>
      </c>
      <c r="M42">
        <v>2.20776E-4</v>
      </c>
      <c r="N42" s="1">
        <f t="shared" si="0"/>
        <v>3.8510272271699992E-9</v>
      </c>
      <c r="O42" s="1">
        <f t="shared" si="1"/>
        <v>2.6896624213824E-9</v>
      </c>
      <c r="P42">
        <f>IF(O42&lt;N42,1,0)</f>
        <v>1</v>
      </c>
      <c r="Q42" s="3">
        <f t="shared" si="9"/>
        <v>1.0604099656000001E-7</v>
      </c>
      <c r="R42">
        <f t="shared" si="2"/>
        <v>0</v>
      </c>
      <c r="S42">
        <f>ABS(B42-C42)</f>
        <v>1.0269999999999335E-2</v>
      </c>
      <c r="U42">
        <v>400010</v>
      </c>
      <c r="V42">
        <f>PI()</f>
        <v>3.1415926535897931</v>
      </c>
      <c r="W42" s="4">
        <v>3.13822</v>
      </c>
      <c r="X42">
        <v>313830</v>
      </c>
      <c r="AW42">
        <f t="shared" si="3"/>
        <v>400010</v>
      </c>
      <c r="AX42">
        <f t="shared" si="4"/>
        <v>3.1415926535897931</v>
      </c>
      <c r="AY42" s="4">
        <f t="shared" si="5"/>
        <v>3.13822</v>
      </c>
      <c r="AZ42">
        <f t="shared" si="6"/>
        <v>313830</v>
      </c>
      <c r="BA42">
        <f>C42/2</f>
        <v>3.1467299999999998</v>
      </c>
      <c r="BB42" s="2">
        <f t="shared" si="7"/>
        <v>3.3726535897931065E-3</v>
      </c>
      <c r="BC42" s="2">
        <f t="shared" si="8"/>
        <v>5.137346410206689E-3</v>
      </c>
    </row>
    <row r="43" spans="1:55" x14ac:dyDescent="0.2">
      <c r="A43">
        <v>410010</v>
      </c>
      <c r="B43">
        <v>6.2831900000000003</v>
      </c>
      <c r="C43">
        <v>6.2679600000000004</v>
      </c>
      <c r="D43">
        <v>1.0000500000000001</v>
      </c>
      <c r="E43" s="1">
        <v>1.25692E-5</v>
      </c>
      <c r="F43" s="1">
        <v>6.2090399999999998E-5</v>
      </c>
      <c r="G43" s="1">
        <v>1.25692E-5</v>
      </c>
      <c r="H43" s="1">
        <v>6.2227199999999999E-5</v>
      </c>
      <c r="I43" s="1">
        <v>3.4570699999999998E-5</v>
      </c>
      <c r="J43" s="1">
        <v>5.5074700000000003E-5</v>
      </c>
      <c r="K43" s="1">
        <v>1.23978E-5</v>
      </c>
      <c r="L43" s="1">
        <v>4.48227E-5</v>
      </c>
      <c r="M43" s="1">
        <v>2.9802300000000001E-5</v>
      </c>
      <c r="N43" s="1">
        <f t="shared" si="0"/>
        <v>5.0673577183299996E-9</v>
      </c>
      <c r="O43" s="1">
        <f t="shared" si="1"/>
        <v>3.1869280249300003E-9</v>
      </c>
      <c r="P43">
        <f>IF(O43&lt;N43,1,0)</f>
        <v>1</v>
      </c>
      <c r="Q43" s="3">
        <f t="shared" si="9"/>
        <v>2.8972515205799999E-9</v>
      </c>
      <c r="R43">
        <f t="shared" si="2"/>
        <v>1</v>
      </c>
      <c r="S43">
        <f>ABS(B43-C43)</f>
        <v>1.5229999999999855E-2</v>
      </c>
      <c r="U43">
        <v>410010</v>
      </c>
      <c r="V43">
        <f>PI()</f>
        <v>3.1415926535897931</v>
      </c>
      <c r="W43" s="4">
        <v>3.13822</v>
      </c>
      <c r="X43">
        <v>321675</v>
      </c>
      <c r="AW43">
        <f t="shared" si="3"/>
        <v>410010</v>
      </c>
      <c r="AX43">
        <f t="shared" si="4"/>
        <v>3.1415926535897931</v>
      </c>
      <c r="AY43" s="4">
        <f t="shared" si="5"/>
        <v>3.13822</v>
      </c>
      <c r="AZ43">
        <f t="shared" si="6"/>
        <v>321675</v>
      </c>
      <c r="BA43">
        <f>C43/2</f>
        <v>3.1339800000000002</v>
      </c>
      <c r="BB43" s="2">
        <f t="shared" si="7"/>
        <v>3.3726535897931065E-3</v>
      </c>
      <c r="BC43" s="2">
        <f t="shared" si="8"/>
        <v>7.612653589792906E-3</v>
      </c>
    </row>
    <row r="44" spans="1:55" x14ac:dyDescent="0.2">
      <c r="A44">
        <v>420010</v>
      </c>
      <c r="B44">
        <v>6.2831900000000003</v>
      </c>
      <c r="C44">
        <v>6.2602599999999997</v>
      </c>
      <c r="D44">
        <v>1.0000500000000001</v>
      </c>
      <c r="E44" s="1">
        <v>1.2449600000000001E-6</v>
      </c>
      <c r="F44" s="1">
        <v>4.4113000000000003E-5</v>
      </c>
      <c r="G44" s="1">
        <v>1.2449600000000001E-6</v>
      </c>
      <c r="H44" s="1">
        <v>4.3869000000000003E-5</v>
      </c>
      <c r="I44" s="1">
        <v>-2.2530600000000001E-5</v>
      </c>
      <c r="J44" s="1">
        <v>4.2438499999999997E-5</v>
      </c>
      <c r="K44" s="1">
        <v>1.07288E-6</v>
      </c>
      <c r="L44">
        <v>-3.3914999999999998E-4</v>
      </c>
      <c r="M44">
        <v>-3.5929700000000001E-4</v>
      </c>
      <c r="N44" s="1">
        <f t="shared" si="0"/>
        <v>2.4321170973600005E-9</v>
      </c>
      <c r="O44" s="1">
        <f t="shared" si="1"/>
        <v>1.8021773537443998E-9</v>
      </c>
      <c r="P44">
        <f>IF(O44&lt;N44,1,0)</f>
        <v>1</v>
      </c>
      <c r="Q44" s="3">
        <f t="shared" si="9"/>
        <v>2.4411705670899999E-7</v>
      </c>
      <c r="R44">
        <f t="shared" si="2"/>
        <v>0</v>
      </c>
      <c r="S44">
        <f>ABS(B44-C44)</f>
        <v>2.2930000000000561E-2</v>
      </c>
      <c r="U44">
        <v>420010</v>
      </c>
      <c r="V44">
        <f>PI()</f>
        <v>3.1415926535897931</v>
      </c>
      <c r="W44" s="4">
        <v>3.1454499999999999</v>
      </c>
      <c r="X44">
        <v>330280</v>
      </c>
      <c r="AW44">
        <f t="shared" si="3"/>
        <v>420010</v>
      </c>
      <c r="AX44">
        <f t="shared" si="4"/>
        <v>3.1415926535897931</v>
      </c>
      <c r="AY44" s="4">
        <f t="shared" si="5"/>
        <v>3.1454499999999999</v>
      </c>
      <c r="AZ44">
        <f t="shared" si="6"/>
        <v>330280</v>
      </c>
      <c r="BA44">
        <f>C44/2</f>
        <v>3.1301299999999999</v>
      </c>
      <c r="BB44" s="2">
        <f t="shared" si="7"/>
        <v>3.8573464102067412E-3</v>
      </c>
      <c r="BC44" s="2">
        <f t="shared" si="8"/>
        <v>1.1462653589793259E-2</v>
      </c>
    </row>
    <row r="45" spans="1:55" x14ac:dyDescent="0.2">
      <c r="A45">
        <v>430010</v>
      </c>
      <c r="B45">
        <v>6.2831900000000003</v>
      </c>
      <c r="C45">
        <v>6.30342</v>
      </c>
      <c r="D45">
        <v>1.0000500000000001</v>
      </c>
      <c r="E45" s="1">
        <v>1.6620200000000001E-5</v>
      </c>
      <c r="F45" s="1">
        <v>7.5989399999999994E-5</v>
      </c>
      <c r="G45" s="1">
        <v>1.6620200000000001E-5</v>
      </c>
      <c r="H45" s="1">
        <v>7.6055499999999997E-5</v>
      </c>
      <c r="I45" s="1">
        <v>3.8146999999999999E-5</v>
      </c>
      <c r="J45" s="1">
        <v>5.2213699999999998E-5</v>
      </c>
      <c r="K45" s="1">
        <v>1.7166100000000002E-5</v>
      </c>
      <c r="L45" s="1">
        <v>7.8916499999999996E-5</v>
      </c>
      <c r="M45" s="1">
        <v>6.9618199999999997E-5</v>
      </c>
      <c r="N45" s="1">
        <f t="shared" si="0"/>
        <v>7.239632689249999E-9</v>
      </c>
      <c r="O45" s="1">
        <f t="shared" si="1"/>
        <v>3.0209454569000001E-9</v>
      </c>
      <c r="P45">
        <f>IF(O45&lt;N45,1,0)</f>
        <v>1</v>
      </c>
      <c r="Q45" s="3">
        <f t="shared" si="9"/>
        <v>1.1074507743489999E-8</v>
      </c>
      <c r="R45">
        <f t="shared" si="2"/>
        <v>0</v>
      </c>
      <c r="S45">
        <f>ABS(B45-C45)</f>
        <v>2.0229999999999748E-2</v>
      </c>
      <c r="U45">
        <v>430010</v>
      </c>
      <c r="V45">
        <f>PI()</f>
        <v>3.1415926535897931</v>
      </c>
      <c r="W45" s="4">
        <v>3.1446900000000002</v>
      </c>
      <c r="X45">
        <v>338062</v>
      </c>
      <c r="AW45">
        <f t="shared" si="3"/>
        <v>430010</v>
      </c>
      <c r="AX45">
        <f t="shared" si="4"/>
        <v>3.1415926535897931</v>
      </c>
      <c r="AY45" s="4">
        <f t="shared" si="5"/>
        <v>3.1446900000000002</v>
      </c>
      <c r="AZ45">
        <f t="shared" si="6"/>
        <v>338062</v>
      </c>
      <c r="BA45">
        <f>C45/2</f>
        <v>3.15171</v>
      </c>
      <c r="BB45" s="2">
        <f t="shared" si="7"/>
        <v>3.0973464102070913E-3</v>
      </c>
      <c r="BC45" s="2">
        <f t="shared" si="8"/>
        <v>1.0117346410206896E-2</v>
      </c>
    </row>
    <row r="46" spans="1:55" x14ac:dyDescent="0.2">
      <c r="A46">
        <v>440010</v>
      </c>
      <c r="B46">
        <v>6.2831900000000003</v>
      </c>
      <c r="C46">
        <v>6.2934000000000001</v>
      </c>
      <c r="D46">
        <v>1.00004</v>
      </c>
      <c r="E46" s="1">
        <v>-1.61965E-5</v>
      </c>
      <c r="F46" s="1">
        <v>4.6423900000000001E-5</v>
      </c>
      <c r="G46" s="1">
        <v>-1.61965E-5</v>
      </c>
      <c r="H46" s="1">
        <v>4.6491600000000001E-5</v>
      </c>
      <c r="I46" s="1">
        <v>-2.2649800000000001E-5</v>
      </c>
      <c r="J46" s="1">
        <v>4.3392200000000001E-5</v>
      </c>
      <c r="K46" s="1">
        <v>-1.4782E-5</v>
      </c>
      <c r="L46">
        <v>2.7060499999999999E-4</v>
      </c>
      <c r="M46">
        <v>2.34365E-4</v>
      </c>
      <c r="N46" s="1">
        <f t="shared" si="0"/>
        <v>2.6744823106000002E-9</v>
      </c>
      <c r="O46" s="1">
        <f t="shared" si="1"/>
        <v>2.1013905448399999E-9</v>
      </c>
      <c r="P46">
        <f>IF(O46&lt;N46,1,0)</f>
        <v>1</v>
      </c>
      <c r="Q46" s="3">
        <f t="shared" si="9"/>
        <v>1.2815401924999999E-7</v>
      </c>
      <c r="R46">
        <f t="shared" si="2"/>
        <v>0</v>
      </c>
      <c r="S46">
        <f>ABS(B46-C46)</f>
        <v>1.020999999999983E-2</v>
      </c>
      <c r="U46">
        <v>440010</v>
      </c>
      <c r="V46">
        <f>PI()</f>
        <v>3.1415926535897931</v>
      </c>
      <c r="W46" s="4">
        <v>3.1428600000000002</v>
      </c>
      <c r="X46">
        <v>345722</v>
      </c>
      <c r="AW46">
        <f t="shared" si="3"/>
        <v>440010</v>
      </c>
      <c r="AX46">
        <f t="shared" si="4"/>
        <v>3.1415926535897931</v>
      </c>
      <c r="AY46" s="4">
        <f t="shared" si="5"/>
        <v>3.1428600000000002</v>
      </c>
      <c r="AZ46">
        <f t="shared" si="6"/>
        <v>345722</v>
      </c>
      <c r="BA46">
        <f>C46/2</f>
        <v>3.1467000000000001</v>
      </c>
      <c r="BB46" s="2">
        <f t="shared" si="7"/>
        <v>1.267346410207093E-3</v>
      </c>
      <c r="BC46" s="2">
        <f t="shared" si="8"/>
        <v>5.1073464102069366E-3</v>
      </c>
    </row>
    <row r="47" spans="1:55" x14ac:dyDescent="0.2">
      <c r="A47">
        <v>450010</v>
      </c>
      <c r="B47">
        <v>6.2831900000000003</v>
      </c>
      <c r="C47">
        <v>6.2741699999999998</v>
      </c>
      <c r="D47">
        <v>1.00004</v>
      </c>
      <c r="E47" s="1">
        <v>-3.0143900000000001E-5</v>
      </c>
      <c r="F47" s="1">
        <v>6.4334799999999999E-5</v>
      </c>
      <c r="G47" s="1">
        <v>-3.0143900000000001E-5</v>
      </c>
      <c r="H47" s="1">
        <v>5.5074700000000003E-5</v>
      </c>
      <c r="I47" s="1">
        <v>1.90735E-5</v>
      </c>
      <c r="J47" s="1">
        <v>4.2915299999999999E-5</v>
      </c>
      <c r="K47" s="1">
        <v>-2.9087100000000001E-5</v>
      </c>
      <c r="L47">
        <v>1.2064E-4</v>
      </c>
      <c r="M47" s="1">
        <v>7.03335E-5</v>
      </c>
      <c r="N47" s="1">
        <f t="shared" si="0"/>
        <v>3.3970209823400006E-9</v>
      </c>
      <c r="O47" s="1">
        <f t="shared" si="1"/>
        <v>2.6877823604999998E-9</v>
      </c>
      <c r="P47">
        <f>IF(O47&lt;N47,1,0)</f>
        <v>1</v>
      </c>
      <c r="Q47" s="3">
        <f t="shared" si="9"/>
        <v>1.950081082225E-8</v>
      </c>
      <c r="R47">
        <f t="shared" si="2"/>
        <v>0</v>
      </c>
      <c r="S47">
        <f>ABS(B47-C47)</f>
        <v>9.0200000000004721E-3</v>
      </c>
      <c r="U47">
        <v>450010</v>
      </c>
      <c r="V47">
        <f>PI()</f>
        <v>3.1415926535897931</v>
      </c>
      <c r="W47" s="4">
        <v>3.1426400000000001</v>
      </c>
      <c r="X47">
        <v>353555</v>
      </c>
      <c r="AW47">
        <f t="shared" si="3"/>
        <v>450010</v>
      </c>
      <c r="AX47">
        <f t="shared" si="4"/>
        <v>3.1415926535897931</v>
      </c>
      <c r="AY47" s="4">
        <f t="shared" si="5"/>
        <v>3.1426400000000001</v>
      </c>
      <c r="AZ47">
        <f t="shared" si="6"/>
        <v>353555</v>
      </c>
      <c r="BA47">
        <f>C47/2</f>
        <v>3.1370849999999999</v>
      </c>
      <c r="BB47" s="2">
        <f t="shared" si="7"/>
        <v>1.047346410206984E-3</v>
      </c>
      <c r="BC47" s="2">
        <f t="shared" si="8"/>
        <v>4.5076535897932146E-3</v>
      </c>
    </row>
    <row r="48" spans="1:55" x14ac:dyDescent="0.2">
      <c r="A48">
        <v>460010</v>
      </c>
      <c r="B48">
        <v>6.2831900000000003</v>
      </c>
      <c r="C48">
        <v>6.3044799999999999</v>
      </c>
      <c r="D48">
        <v>1.00004</v>
      </c>
      <c r="E48" s="1">
        <v>9.1471200000000006E-6</v>
      </c>
      <c r="F48" s="1">
        <v>8.0249199999999997E-5</v>
      </c>
      <c r="G48" s="1">
        <v>9.1471200000000006E-6</v>
      </c>
      <c r="H48" s="1">
        <v>8.1777600000000001E-5</v>
      </c>
      <c r="I48" s="1">
        <v>2.8610199999999999E-5</v>
      </c>
      <c r="J48" s="1">
        <v>4.8399000000000002E-5</v>
      </c>
      <c r="K48" s="1">
        <v>9.0599100000000001E-6</v>
      </c>
      <c r="L48" s="1">
        <v>9.3936899999999998E-5</v>
      </c>
      <c r="M48" s="1">
        <v>7.8916499999999996E-5</v>
      </c>
      <c r="N48" s="1">
        <f t="shared" si="0"/>
        <v>7.5061194057999997E-9</v>
      </c>
      <c r="O48" s="1">
        <f t="shared" si="1"/>
        <v>2.4245451702081001E-9</v>
      </c>
      <c r="P48">
        <f>IF(O48&lt;N48,1,0)</f>
        <v>1</v>
      </c>
      <c r="Q48" s="3">
        <f t="shared" si="9"/>
        <v>1.5051955153859998E-8</v>
      </c>
      <c r="R48">
        <f t="shared" si="2"/>
        <v>0</v>
      </c>
      <c r="S48">
        <f>ABS(B48-C48)</f>
        <v>2.1289999999999587E-2</v>
      </c>
      <c r="U48">
        <v>460010</v>
      </c>
      <c r="V48">
        <f>PI()</f>
        <v>3.1415926535897931</v>
      </c>
      <c r="W48" s="4">
        <v>3.1423800000000002</v>
      </c>
      <c r="X48">
        <v>361382</v>
      </c>
      <c r="AW48">
        <f t="shared" si="3"/>
        <v>460010</v>
      </c>
      <c r="AX48">
        <f t="shared" si="4"/>
        <v>3.1415926535897931</v>
      </c>
      <c r="AY48" s="4">
        <f t="shared" si="5"/>
        <v>3.1423800000000002</v>
      </c>
      <c r="AZ48">
        <f t="shared" si="6"/>
        <v>361382</v>
      </c>
      <c r="BA48">
        <f>C48/2</f>
        <v>3.1522399999999999</v>
      </c>
      <c r="BB48" s="2">
        <f t="shared" si="7"/>
        <v>7.8734641020705709E-4</v>
      </c>
      <c r="BC48" s="2">
        <f t="shared" si="8"/>
        <v>1.0647346410206815E-2</v>
      </c>
    </row>
    <row r="49" spans="1:55" x14ac:dyDescent="0.2">
      <c r="A49">
        <v>470010</v>
      </c>
      <c r="B49">
        <v>6.2831900000000003</v>
      </c>
      <c r="C49">
        <v>6.27616</v>
      </c>
      <c r="D49">
        <v>1.00004</v>
      </c>
      <c r="E49" s="1">
        <v>-4.1948400000000003E-6</v>
      </c>
      <c r="F49" s="1">
        <v>4.0113700000000002E-5</v>
      </c>
      <c r="G49" s="1">
        <v>-4.1948400000000003E-6</v>
      </c>
      <c r="H49" s="1">
        <v>3.0994400000000002E-6</v>
      </c>
      <c r="I49" s="1">
        <v>4.6491600000000001E-5</v>
      </c>
      <c r="J49" s="1">
        <v>3.83854E-5</v>
      </c>
      <c r="K49" s="1">
        <v>-4.0531199999999999E-6</v>
      </c>
      <c r="L49" s="1">
        <v>7.1287199999999997E-5</v>
      </c>
      <c r="M49" s="1">
        <v>4.8160600000000001E-5</v>
      </c>
      <c r="N49" s="1">
        <f t="shared" si="0"/>
        <v>2.1710753988736001E-9</v>
      </c>
      <c r="O49" s="1">
        <f t="shared" si="1"/>
        <v>1.4898667148943999E-9</v>
      </c>
      <c r="P49">
        <f>IF(O49&lt;N49,1,0)</f>
        <v>1</v>
      </c>
      <c r="Q49" s="3">
        <f t="shared" si="9"/>
        <v>7.4013082761999998E-9</v>
      </c>
      <c r="R49">
        <f t="shared" si="2"/>
        <v>0</v>
      </c>
      <c r="S49">
        <f>ABS(B49-C49)</f>
        <v>7.0300000000003138E-3</v>
      </c>
      <c r="U49">
        <v>470010</v>
      </c>
      <c r="V49">
        <f>PI()</f>
        <v>3.1415926535897931</v>
      </c>
      <c r="W49" s="4">
        <v>3.1428400000000001</v>
      </c>
      <c r="X49">
        <v>369292</v>
      </c>
      <c r="AW49">
        <f t="shared" si="3"/>
        <v>470010</v>
      </c>
      <c r="AX49">
        <f t="shared" si="4"/>
        <v>3.1415926535897931</v>
      </c>
      <c r="AY49" s="4">
        <f t="shared" si="5"/>
        <v>3.1428400000000001</v>
      </c>
      <c r="AZ49">
        <f t="shared" si="6"/>
        <v>369292</v>
      </c>
      <c r="BA49">
        <f>C49/2</f>
        <v>3.13808</v>
      </c>
      <c r="BB49" s="2">
        <f t="shared" si="7"/>
        <v>1.247346410206962E-3</v>
      </c>
      <c r="BC49" s="2">
        <f t="shared" si="8"/>
        <v>3.5126535897931355E-3</v>
      </c>
    </row>
    <row r="50" spans="1:55" x14ac:dyDescent="0.2">
      <c r="A50">
        <v>480010</v>
      </c>
      <c r="B50">
        <v>6.2831900000000003</v>
      </c>
      <c r="C50">
        <v>6.2516100000000003</v>
      </c>
      <c r="D50">
        <v>1.00004</v>
      </c>
      <c r="E50" s="1">
        <v>-8.2146299999999996E-6</v>
      </c>
      <c r="F50" s="1">
        <v>4.2011999999999997E-5</v>
      </c>
      <c r="G50" s="1">
        <v>-8.2146299999999996E-6</v>
      </c>
      <c r="H50" s="1">
        <v>4.2438499999999997E-5</v>
      </c>
      <c r="I50" s="1">
        <v>-2.4557099999999999E-5</v>
      </c>
      <c r="J50" s="1">
        <v>4.0769599999999997E-5</v>
      </c>
      <c r="K50" s="1">
        <v>-8.5830700000000005E-6</v>
      </c>
      <c r="L50">
        <v>2.8276400000000002E-4</v>
      </c>
      <c r="M50">
        <v>2.53677E-4</v>
      </c>
      <c r="N50" s="1">
        <f t="shared" si="0"/>
        <v>2.4040774426599999E-9</v>
      </c>
      <c r="O50" s="1">
        <f t="shared" si="1"/>
        <v>1.7358293747848997E-9</v>
      </c>
      <c r="P50">
        <f>IF(O50&lt;N50,1,0)</f>
        <v>1</v>
      </c>
      <c r="Q50" s="3">
        <f t="shared" si="9"/>
        <v>1.44307500025E-7</v>
      </c>
      <c r="R50">
        <f t="shared" si="2"/>
        <v>0</v>
      </c>
      <c r="S50">
        <f>ABS(B50-C50)</f>
        <v>3.1579999999999941E-2</v>
      </c>
      <c r="U50">
        <v>480010</v>
      </c>
      <c r="V50">
        <f>PI()</f>
        <v>3.1415926535897931</v>
      </c>
      <c r="W50" s="4">
        <v>3.13991</v>
      </c>
      <c r="X50">
        <v>376797</v>
      </c>
      <c r="AW50">
        <f t="shared" si="3"/>
        <v>480010</v>
      </c>
      <c r="AX50">
        <f t="shared" si="4"/>
        <v>3.1415926535897931</v>
      </c>
      <c r="AY50" s="4">
        <f t="shared" si="5"/>
        <v>3.13991</v>
      </c>
      <c r="AZ50">
        <f t="shared" si="6"/>
        <v>376797</v>
      </c>
      <c r="BA50">
        <f>C50/2</f>
        <v>3.1258050000000002</v>
      </c>
      <c r="BB50" s="2">
        <f t="shared" si="7"/>
        <v>1.6826535897931372E-3</v>
      </c>
      <c r="BC50" s="2">
        <f t="shared" si="8"/>
        <v>1.5787653589792949E-2</v>
      </c>
    </row>
    <row r="51" spans="1:55" x14ac:dyDescent="0.2">
      <c r="A51">
        <v>490010</v>
      </c>
      <c r="B51">
        <v>6.2831900000000003</v>
      </c>
      <c r="C51">
        <v>6.3042499999999997</v>
      </c>
      <c r="D51">
        <v>1.00004</v>
      </c>
      <c r="E51" s="1">
        <v>1.0042400000000001E-5</v>
      </c>
      <c r="F51" s="1">
        <v>6.2061299999999995E-5</v>
      </c>
      <c r="G51" s="1">
        <v>1.0042400000000001E-5</v>
      </c>
      <c r="H51" s="1">
        <v>3.9339099999999997E-5</v>
      </c>
      <c r="I51" s="1">
        <v>5.2213699999999998E-5</v>
      </c>
      <c r="J51" s="1">
        <v>4.6730000000000002E-5</v>
      </c>
      <c r="K51" s="1">
        <v>9.5367400000000008E-6</v>
      </c>
      <c r="L51" s="1">
        <v>5.10216E-5</v>
      </c>
      <c r="M51" s="1">
        <v>3.7670099999999997E-5</v>
      </c>
      <c r="N51" s="1">
        <f t="shared" si="0"/>
        <v>4.2738352564999997E-9</v>
      </c>
      <c r="O51" s="1">
        <f t="shared" si="1"/>
        <v>2.2746423098275999E-9</v>
      </c>
      <c r="P51">
        <f>IF(O51&lt;N51,1,0)</f>
        <v>1</v>
      </c>
      <c r="Q51" s="3">
        <f t="shared" si="9"/>
        <v>4.0222401005700002E-9</v>
      </c>
      <c r="R51">
        <f t="shared" si="2"/>
        <v>1</v>
      </c>
      <c r="S51">
        <f>ABS(B51-C51)</f>
        <v>2.1059999999999413E-2</v>
      </c>
      <c r="U51">
        <v>490010</v>
      </c>
      <c r="V51">
        <f>PI()</f>
        <v>3.1415926535897931</v>
      </c>
      <c r="W51" s="4">
        <v>3.1409199999999999</v>
      </c>
      <c r="X51">
        <v>384771</v>
      </c>
      <c r="AW51">
        <f t="shared" si="3"/>
        <v>490010</v>
      </c>
      <c r="AX51">
        <f t="shared" si="4"/>
        <v>3.1415926535897931</v>
      </c>
      <c r="AY51" s="4">
        <f t="shared" si="5"/>
        <v>3.1409199999999999</v>
      </c>
      <c r="AZ51">
        <f t="shared" si="6"/>
        <v>384771</v>
      </c>
      <c r="BA51">
        <f>C51/2</f>
        <v>3.1521249999999998</v>
      </c>
      <c r="BB51" s="2">
        <f t="shared" si="7"/>
        <v>6.7265358979318179E-4</v>
      </c>
      <c r="BC51" s="2">
        <f t="shared" si="8"/>
        <v>1.0532346410206728E-2</v>
      </c>
    </row>
    <row r="52" spans="1:55" x14ac:dyDescent="0.2">
      <c r="A52">
        <v>500010</v>
      </c>
      <c r="B52">
        <v>6.2831900000000003</v>
      </c>
      <c r="C52">
        <v>6.2602500000000001</v>
      </c>
      <c r="D52">
        <v>1.00004</v>
      </c>
      <c r="E52" s="1">
        <v>1.1945399999999999E-5</v>
      </c>
      <c r="F52" s="1">
        <v>3.6811599999999998E-5</v>
      </c>
      <c r="G52" s="1">
        <v>1.1945399999999999E-5</v>
      </c>
      <c r="H52" s="1">
        <v>3.6954900000000001E-5</v>
      </c>
      <c r="I52" s="1">
        <v>-3.0875199999999999E-5</v>
      </c>
      <c r="J52" s="1">
        <v>3.4928300000000002E-5</v>
      </c>
      <c r="K52" s="1">
        <v>1.1324900000000001E-5</v>
      </c>
      <c r="L52">
        <v>-3.3199800000000002E-4</v>
      </c>
      <c r="M52">
        <v>-3.3831600000000002E-4</v>
      </c>
      <c r="N52" s="1">
        <f t="shared" si="0"/>
        <v>2.3189426090500001E-9</v>
      </c>
      <c r="O52" s="1">
        <f t="shared" si="1"/>
        <v>1.3482395009000004E-9</v>
      </c>
      <c r="P52">
        <f>IF(O52&lt;N52,1,0)</f>
        <v>1</v>
      </c>
      <c r="Q52" s="3">
        <f t="shared" si="9"/>
        <v>2.2468038786000001E-7</v>
      </c>
      <c r="R52">
        <f t="shared" si="2"/>
        <v>0</v>
      </c>
      <c r="S52">
        <f>ABS(B52-C52)</f>
        <v>2.2940000000000182E-2</v>
      </c>
      <c r="U52">
        <v>500010</v>
      </c>
      <c r="V52">
        <f>PI()</f>
        <v>3.1415926535897931</v>
      </c>
      <c r="W52" s="4">
        <v>3.1406299999999998</v>
      </c>
      <c r="X52">
        <v>392586</v>
      </c>
      <c r="AW52">
        <f t="shared" si="3"/>
        <v>500010</v>
      </c>
      <c r="AX52">
        <f t="shared" si="4"/>
        <v>3.1415926535897931</v>
      </c>
      <c r="AY52" s="4">
        <f t="shared" si="5"/>
        <v>3.1406299999999998</v>
      </c>
      <c r="AZ52">
        <f t="shared" si="6"/>
        <v>392586</v>
      </c>
      <c r="BA52">
        <f>C52/2</f>
        <v>3.130125</v>
      </c>
      <c r="BB52" s="2">
        <f t="shared" si="7"/>
        <v>9.6265358979330529E-4</v>
      </c>
      <c r="BC52" s="2">
        <f t="shared" si="8"/>
        <v>1.146765358979307E-2</v>
      </c>
    </row>
    <row r="53" spans="1:55" x14ac:dyDescent="0.2">
      <c r="A53">
        <v>510010</v>
      </c>
      <c r="B53">
        <v>6.2831900000000003</v>
      </c>
      <c r="C53">
        <v>6.3075099999999997</v>
      </c>
      <c r="D53">
        <v>1.00004</v>
      </c>
      <c r="E53" s="1">
        <v>1.6598500000000001E-6</v>
      </c>
      <c r="F53" s="1">
        <v>3.8047999999999999E-5</v>
      </c>
      <c r="G53" s="1">
        <v>1.6598500000000001E-6</v>
      </c>
      <c r="H53" s="1">
        <v>3.7908599999999998E-5</v>
      </c>
      <c r="I53" s="1">
        <v>-3.4093900000000002E-5</v>
      </c>
      <c r="J53" s="1">
        <v>3.4689900000000001E-5</v>
      </c>
      <c r="K53" s="1">
        <v>1.7881399999999999E-6</v>
      </c>
      <c r="L53">
        <v>-1.79529E-4</v>
      </c>
      <c r="M53">
        <v>-2.05398E-4</v>
      </c>
      <c r="N53" s="1">
        <f t="shared" si="0"/>
        <v>2.5994559711699999E-9</v>
      </c>
      <c r="O53" s="1">
        <f t="shared" si="1"/>
        <v>1.2065866066696001E-9</v>
      </c>
      <c r="P53">
        <f>IF(O53&lt;N53,1,0)</f>
        <v>1</v>
      </c>
      <c r="Q53" s="3">
        <f t="shared" si="9"/>
        <v>7.4419000244999991E-8</v>
      </c>
      <c r="R53">
        <f t="shared" si="2"/>
        <v>0</v>
      </c>
      <c r="S53">
        <f>ABS(B53-C53)</f>
        <v>2.4319999999999453E-2</v>
      </c>
      <c r="U53">
        <v>510010</v>
      </c>
      <c r="V53">
        <f>PI()</f>
        <v>3.1415926535897931</v>
      </c>
      <c r="W53" s="4">
        <v>3.1414800000000001</v>
      </c>
      <c r="X53">
        <v>400547</v>
      </c>
      <c r="AW53">
        <f t="shared" si="3"/>
        <v>510010</v>
      </c>
      <c r="AX53">
        <f t="shared" si="4"/>
        <v>3.1415926535897931</v>
      </c>
      <c r="AY53" s="4">
        <f t="shared" si="5"/>
        <v>3.1414800000000001</v>
      </c>
      <c r="AZ53">
        <f t="shared" si="6"/>
        <v>400547</v>
      </c>
      <c r="BA53">
        <f>C53/2</f>
        <v>3.1537549999999999</v>
      </c>
      <c r="BB53" s="2">
        <f t="shared" si="7"/>
        <v>1.1265358979306583E-4</v>
      </c>
      <c r="BC53" s="2">
        <f t="shared" si="8"/>
        <v>1.2162346410206748E-2</v>
      </c>
    </row>
    <row r="54" spans="1:55" x14ac:dyDescent="0.2">
      <c r="A54">
        <v>520010</v>
      </c>
      <c r="B54">
        <v>6.2831900000000003</v>
      </c>
      <c r="C54">
        <v>6.2619699999999998</v>
      </c>
      <c r="D54">
        <v>1.00004</v>
      </c>
      <c r="E54" s="1">
        <v>-3.2449000000000001E-5</v>
      </c>
      <c r="F54" s="1">
        <v>3.701E-5</v>
      </c>
      <c r="G54" s="1">
        <v>-3.2449000000000001E-5</v>
      </c>
      <c r="H54" s="1">
        <v>3.8266200000000003E-5</v>
      </c>
      <c r="I54" s="1">
        <v>-8.1896800000000005E-5</v>
      </c>
      <c r="J54" s="1">
        <v>3.4809099999999998E-5</v>
      </c>
      <c r="K54" s="1">
        <v>-3.1709699999999999E-5</v>
      </c>
      <c r="L54">
        <v>-2.5773000000000001E-4</v>
      </c>
      <c r="M54">
        <v>-3.0744099999999999E-4</v>
      </c>
      <c r="N54" s="1">
        <f t="shared" si="0"/>
        <v>8.1713879126800009E-9</v>
      </c>
      <c r="O54" s="1">
        <f t="shared" si="1"/>
        <v>2.2171785168999996E-9</v>
      </c>
      <c r="P54">
        <f>IF(O54&lt;N54,1,0)</f>
        <v>1</v>
      </c>
      <c r="Q54" s="3">
        <f t="shared" si="9"/>
        <v>1.6094472138100001E-7</v>
      </c>
      <c r="R54">
        <f t="shared" si="2"/>
        <v>0</v>
      </c>
      <c r="S54">
        <f>ABS(B54-C54)</f>
        <v>2.1220000000000461E-2</v>
      </c>
      <c r="U54">
        <v>520010</v>
      </c>
      <c r="V54">
        <f>PI()</f>
        <v>3.1415926535897931</v>
      </c>
      <c r="W54" s="4">
        <v>3.14174</v>
      </c>
      <c r="X54">
        <v>408434</v>
      </c>
      <c r="AW54">
        <f t="shared" si="3"/>
        <v>520010</v>
      </c>
      <c r="AX54">
        <f t="shared" si="4"/>
        <v>3.1415926535897931</v>
      </c>
      <c r="AY54" s="4">
        <f t="shared" si="5"/>
        <v>3.14174</v>
      </c>
      <c r="AZ54">
        <f t="shared" si="6"/>
        <v>408434</v>
      </c>
      <c r="BA54">
        <f>C54/2</f>
        <v>3.1309849999999999</v>
      </c>
      <c r="BB54" s="2">
        <f t="shared" si="7"/>
        <v>1.4734641020686112E-4</v>
      </c>
      <c r="BC54" s="2">
        <f t="shared" si="8"/>
        <v>1.0607653589793209E-2</v>
      </c>
    </row>
    <row r="55" spans="1:55" x14ac:dyDescent="0.2">
      <c r="A55">
        <v>530010</v>
      </c>
      <c r="B55">
        <v>6.2831900000000003</v>
      </c>
      <c r="C55">
        <v>6.3030099999999996</v>
      </c>
      <c r="D55">
        <v>1.00004</v>
      </c>
      <c r="E55" s="1">
        <v>4.9663000000000002E-6</v>
      </c>
      <c r="F55" s="1">
        <v>3.5775200000000003E-5</v>
      </c>
      <c r="G55" s="1">
        <v>4.9663000000000002E-6</v>
      </c>
      <c r="H55" s="1">
        <v>3.52859E-5</v>
      </c>
      <c r="I55" s="1">
        <v>-3.5762800000000003E-5</v>
      </c>
      <c r="J55" s="1">
        <v>3.27826E-5</v>
      </c>
      <c r="K55" s="1">
        <v>4.4107400000000002E-6</v>
      </c>
      <c r="L55">
        <v>-4.3904799999999999E-4</v>
      </c>
      <c r="M55">
        <v>-4.5096900000000001E-4</v>
      </c>
      <c r="N55" s="1">
        <f t="shared" si="0"/>
        <v>2.5240726026500004E-9</v>
      </c>
      <c r="O55" s="1">
        <f t="shared" si="1"/>
        <v>1.0941534901076001E-9</v>
      </c>
      <c r="P55">
        <f>IF(O55&lt;N55,1,0)</f>
        <v>1</v>
      </c>
      <c r="Q55" s="3">
        <f t="shared" si="9"/>
        <v>3.9613618526500001E-7</v>
      </c>
      <c r="R55">
        <f t="shared" si="2"/>
        <v>0</v>
      </c>
      <c r="S55">
        <f>ABS(B55-C55)</f>
        <v>1.9819999999999283E-2</v>
      </c>
      <c r="U55">
        <v>530010</v>
      </c>
      <c r="V55">
        <f>PI()</f>
        <v>3.1415926535897931</v>
      </c>
      <c r="W55" s="4">
        <v>3.1388799999999999</v>
      </c>
      <c r="X55">
        <v>415910</v>
      </c>
      <c r="AW55">
        <f t="shared" si="3"/>
        <v>530010</v>
      </c>
      <c r="AX55">
        <f t="shared" si="4"/>
        <v>3.1415926535897931</v>
      </c>
      <c r="AY55" s="4">
        <f t="shared" si="5"/>
        <v>3.1388799999999999</v>
      </c>
      <c r="AZ55">
        <f t="shared" si="6"/>
        <v>415910</v>
      </c>
      <c r="BA55">
        <f>C55/2</f>
        <v>3.1515049999999998</v>
      </c>
      <c r="BB55" s="2">
        <f t="shared" si="7"/>
        <v>2.7126535897932236E-3</v>
      </c>
      <c r="BC55" s="2">
        <f t="shared" si="8"/>
        <v>9.9123464102066627E-3</v>
      </c>
    </row>
    <row r="56" spans="1:55" x14ac:dyDescent="0.2">
      <c r="A56">
        <v>540010</v>
      </c>
      <c r="B56">
        <v>6.2831900000000003</v>
      </c>
      <c r="C56">
        <v>6.2568299999999999</v>
      </c>
      <c r="D56">
        <v>1.00004</v>
      </c>
      <c r="E56" s="1">
        <v>-1.39277E-5</v>
      </c>
      <c r="F56" s="1">
        <v>3.8886300000000001E-5</v>
      </c>
      <c r="G56" s="1">
        <v>-1.39277E-5</v>
      </c>
      <c r="H56" s="1">
        <v>7.7962900000000005E-5</v>
      </c>
      <c r="I56" s="1">
        <v>3.19481E-5</v>
      </c>
      <c r="J56" s="1">
        <v>4.1007999999999998E-5</v>
      </c>
      <c r="K56" s="1">
        <v>-1.1444099999999999E-5</v>
      </c>
      <c r="L56">
        <v>2.13146E-4</v>
      </c>
      <c r="M56">
        <v>1.70946E-4</v>
      </c>
      <c r="N56" s="1">
        <f t="shared" si="0"/>
        <v>7.0988948700200009E-9</v>
      </c>
      <c r="O56" s="1">
        <f t="shared" si="1"/>
        <v>1.8126234888099997E-9</v>
      </c>
      <c r="P56">
        <f>IF(O56&lt;N56,1,0)</f>
        <v>1</v>
      </c>
      <c r="Q56" s="3">
        <f t="shared" si="9"/>
        <v>7.4653752231999997E-8</v>
      </c>
      <c r="R56">
        <f t="shared" si="2"/>
        <v>0</v>
      </c>
      <c r="S56">
        <f>ABS(B56-C56)</f>
        <v>2.6360000000000383E-2</v>
      </c>
      <c r="U56">
        <v>540010</v>
      </c>
      <c r="V56">
        <f>PI()</f>
        <v>3.1415926535897931</v>
      </c>
      <c r="W56" s="4">
        <v>3.1420300000000001</v>
      </c>
      <c r="X56">
        <v>424182</v>
      </c>
      <c r="AW56">
        <f t="shared" si="3"/>
        <v>540010</v>
      </c>
      <c r="AX56">
        <f t="shared" si="4"/>
        <v>3.1415926535897931</v>
      </c>
      <c r="AY56" s="4">
        <f t="shared" si="5"/>
        <v>3.1420300000000001</v>
      </c>
      <c r="AZ56">
        <f t="shared" si="6"/>
        <v>424182</v>
      </c>
      <c r="BA56">
        <f>C56/2</f>
        <v>3.1284149999999999</v>
      </c>
      <c r="BB56" s="2">
        <f t="shared" si="7"/>
        <v>4.3734641020698461E-4</v>
      </c>
      <c r="BC56" s="2">
        <f t="shared" si="8"/>
        <v>1.317765358979317E-2</v>
      </c>
    </row>
    <row r="57" spans="1:55" x14ac:dyDescent="0.2">
      <c r="A57">
        <v>550010</v>
      </c>
      <c r="B57">
        <v>6.2831900000000003</v>
      </c>
      <c r="C57">
        <v>6.2933199999999996</v>
      </c>
      <c r="D57">
        <v>1.00003</v>
      </c>
      <c r="E57" s="1">
        <v>-2.7631799999999999E-6</v>
      </c>
      <c r="F57" s="1">
        <v>3.45194E-5</v>
      </c>
      <c r="G57" s="1">
        <v>-2.7631799999999999E-6</v>
      </c>
      <c r="H57" s="1">
        <v>3.5047499999999999E-5</v>
      </c>
      <c r="I57" s="1">
        <v>-3.6477999999999999E-5</v>
      </c>
      <c r="J57" s="1">
        <v>3.3855400000000001E-5</v>
      </c>
      <c r="K57" s="1">
        <v>-1.43051E-6</v>
      </c>
      <c r="L57">
        <v>3.2019600000000002E-4</v>
      </c>
      <c r="M57">
        <v>3.0136099999999999E-4</v>
      </c>
      <c r="N57" s="1">
        <f t="shared" si="0"/>
        <v>2.5589717402499998E-9</v>
      </c>
      <c r="O57" s="1">
        <f t="shared" si="1"/>
        <v>1.1482344680201001E-9</v>
      </c>
      <c r="P57">
        <f>IF(O57&lt;N57,1,0)</f>
        <v>1</v>
      </c>
      <c r="Q57" s="3">
        <f t="shared" si="9"/>
        <v>1.93343930737E-7</v>
      </c>
      <c r="R57">
        <f t="shared" si="2"/>
        <v>0</v>
      </c>
      <c r="S57">
        <f>ABS(B57-C57)</f>
        <v>1.0129999999999306E-2</v>
      </c>
      <c r="U57">
        <v>550010</v>
      </c>
      <c r="V57">
        <f>PI()</f>
        <v>3.1415926535897931</v>
      </c>
      <c r="W57" s="4">
        <v>3.14242</v>
      </c>
      <c r="X57">
        <v>432090</v>
      </c>
      <c r="AW57">
        <f t="shared" si="3"/>
        <v>550010</v>
      </c>
      <c r="AX57">
        <f t="shared" si="4"/>
        <v>3.1415926535897931</v>
      </c>
      <c r="AY57" s="4">
        <f t="shared" si="5"/>
        <v>3.14242</v>
      </c>
      <c r="AZ57">
        <f t="shared" si="6"/>
        <v>432090</v>
      </c>
      <c r="BA57">
        <f>C57/2</f>
        <v>3.1466599999999998</v>
      </c>
      <c r="BB57" s="2">
        <f t="shared" si="7"/>
        <v>8.2734641020687505E-4</v>
      </c>
      <c r="BC57" s="2">
        <f t="shared" si="8"/>
        <v>5.0673464102066745E-3</v>
      </c>
    </row>
    <row r="58" spans="1:55" x14ac:dyDescent="0.2">
      <c r="A58">
        <v>560010</v>
      </c>
      <c r="B58">
        <v>6.2831900000000003</v>
      </c>
      <c r="C58">
        <v>6.3240400000000001</v>
      </c>
      <c r="D58">
        <v>1.00004</v>
      </c>
      <c r="E58" s="1">
        <v>-6.0455299999999997E-5</v>
      </c>
      <c r="F58" s="1">
        <v>6.9529400000000006E-5</v>
      </c>
      <c r="G58" s="1">
        <v>-6.0455299999999997E-5</v>
      </c>
      <c r="H58" s="1">
        <v>2.6941299999999999E-5</v>
      </c>
      <c r="I58" s="1">
        <v>1.4543500000000001E-5</v>
      </c>
      <c r="J58" s="1">
        <v>3.3378599999999999E-5</v>
      </c>
      <c r="K58" s="1">
        <v>-5.3167300000000002E-5</v>
      </c>
      <c r="L58">
        <v>1.89662E-4</v>
      </c>
      <c r="M58">
        <v>1.02162E-4</v>
      </c>
      <c r="N58" s="1">
        <f t="shared" si="0"/>
        <v>9.3734703793999987E-10</v>
      </c>
      <c r="O58" s="1">
        <f t="shared" si="1"/>
        <v>3.9408927272500004E-9</v>
      </c>
      <c r="P58">
        <f>IF(O58&lt;N58,1,0)</f>
        <v>0</v>
      </c>
      <c r="Q58" s="3">
        <f t="shared" si="9"/>
        <v>4.6408748487999995E-8</v>
      </c>
      <c r="R58">
        <f t="shared" si="2"/>
        <v>0</v>
      </c>
      <c r="S58">
        <f>ABS(B58-C58)</f>
        <v>4.0849999999999831E-2</v>
      </c>
      <c r="U58">
        <v>560010</v>
      </c>
      <c r="V58">
        <f>PI()</f>
        <v>3.1415926535897931</v>
      </c>
      <c r="W58" s="4">
        <v>3.1402100000000002</v>
      </c>
      <c r="X58">
        <v>439637</v>
      </c>
      <c r="AW58">
        <f t="shared" si="3"/>
        <v>560010</v>
      </c>
      <c r="AX58">
        <f t="shared" si="4"/>
        <v>3.1415926535897931</v>
      </c>
      <c r="AY58" s="4">
        <f t="shared" si="5"/>
        <v>3.1402100000000002</v>
      </c>
      <c r="AZ58">
        <f t="shared" si="6"/>
        <v>439637</v>
      </c>
      <c r="BA58">
        <f>C58/2</f>
        <v>3.1620200000000001</v>
      </c>
      <c r="BB58" s="2">
        <f t="shared" si="7"/>
        <v>1.3826535897929482E-3</v>
      </c>
      <c r="BC58" s="2">
        <f t="shared" si="8"/>
        <v>2.0427346410206937E-2</v>
      </c>
    </row>
    <row r="59" spans="1:55" x14ac:dyDescent="0.2">
      <c r="A59">
        <v>570010</v>
      </c>
      <c r="B59">
        <v>6.2831900000000003</v>
      </c>
      <c r="C59">
        <v>6.2567899999999996</v>
      </c>
      <c r="D59">
        <v>1.00003</v>
      </c>
      <c r="E59" s="1">
        <v>-3.3986299999999997E-5</v>
      </c>
      <c r="F59" s="1">
        <v>3.1298899999999999E-5</v>
      </c>
      <c r="G59" s="1">
        <v>-3.3986299999999997E-5</v>
      </c>
      <c r="H59" s="1">
        <v>3.1471299999999998E-5</v>
      </c>
      <c r="I59" s="1">
        <v>-7.5936299999999993E-5</v>
      </c>
      <c r="J59" s="1">
        <v>3.03984E-5</v>
      </c>
      <c r="K59" s="1">
        <v>-2.7895E-5</v>
      </c>
      <c r="L59">
        <v>-5.4109099999999995E-4</v>
      </c>
      <c r="M59">
        <v>-5.8412600000000002E-4</v>
      </c>
      <c r="N59" s="1">
        <f t="shared" si="0"/>
        <v>6.7567643813799989E-9</v>
      </c>
      <c r="O59" s="1">
        <f t="shared" si="1"/>
        <v>1.70219374756E-9</v>
      </c>
      <c r="P59">
        <f>IF(O59&lt;N59,1,0)</f>
        <v>1</v>
      </c>
      <c r="Q59" s="3">
        <f t="shared" si="9"/>
        <v>6.3398265415699995E-7</v>
      </c>
      <c r="R59">
        <f t="shared" si="2"/>
        <v>0</v>
      </c>
      <c r="S59">
        <f>ABS(B59-C59)</f>
        <v>2.6400000000000645E-2</v>
      </c>
      <c r="U59">
        <v>570010</v>
      </c>
      <c r="V59">
        <f>PI()</f>
        <v>3.1415926535897931</v>
      </c>
      <c r="W59" s="4">
        <v>3.1421600000000001</v>
      </c>
      <c r="X59">
        <v>447766</v>
      </c>
      <c r="AW59">
        <f t="shared" si="3"/>
        <v>570010</v>
      </c>
      <c r="AX59">
        <f t="shared" si="4"/>
        <v>3.1415926535897931</v>
      </c>
      <c r="AY59" s="4">
        <f t="shared" si="5"/>
        <v>3.1421600000000001</v>
      </c>
      <c r="AZ59">
        <f t="shared" si="6"/>
        <v>447766</v>
      </c>
      <c r="BA59">
        <f>C59/2</f>
        <v>3.1283949999999998</v>
      </c>
      <c r="BB59" s="2">
        <f t="shared" si="7"/>
        <v>5.6734641020694809E-4</v>
      </c>
      <c r="BC59" s="2">
        <f t="shared" si="8"/>
        <v>1.3197653589793301E-2</v>
      </c>
    </row>
    <row r="60" spans="1:55" x14ac:dyDescent="0.2">
      <c r="A60">
        <v>580010</v>
      </c>
      <c r="B60">
        <v>6.2831900000000003</v>
      </c>
      <c r="C60">
        <v>6.2936500000000004</v>
      </c>
      <c r="D60">
        <v>1.00003</v>
      </c>
      <c r="E60" s="1">
        <v>-4.2159000000000001E-5</v>
      </c>
      <c r="F60" s="1">
        <v>3.3753800000000002E-5</v>
      </c>
      <c r="G60" s="1">
        <v>-4.2159000000000001E-5</v>
      </c>
      <c r="H60" s="1">
        <v>3.2424900000000002E-5</v>
      </c>
      <c r="I60">
        <v>-1.0228199999999999E-4</v>
      </c>
      <c r="J60" s="1">
        <v>3.2186500000000001E-5</v>
      </c>
      <c r="K60" s="1">
        <v>-3.7908599999999998E-5</v>
      </c>
      <c r="L60">
        <v>3.4642199999999998E-4</v>
      </c>
      <c r="M60">
        <v>2.9230100000000002E-4</v>
      </c>
      <c r="N60" s="1">
        <f t="shared" si="0"/>
        <v>1.151298166401E-8</v>
      </c>
      <c r="O60" s="1">
        <f t="shared" si="1"/>
        <v>2.4730327362099998E-9</v>
      </c>
      <c r="P60">
        <f>IF(O60&lt;N60,1,0)</f>
        <v>1</v>
      </c>
      <c r="Q60" s="3">
        <f t="shared" si="9"/>
        <v>2.0544807668499998E-7</v>
      </c>
      <c r="R60">
        <f t="shared" si="2"/>
        <v>0</v>
      </c>
      <c r="S60">
        <f>ABS(B60-C60)</f>
        <v>1.0460000000000136E-2</v>
      </c>
      <c r="U60">
        <v>580010</v>
      </c>
      <c r="V60">
        <f>PI()</f>
        <v>3.1415926535897931</v>
      </c>
      <c r="W60" s="4">
        <v>3.1394600000000001</v>
      </c>
      <c r="X60">
        <v>455230</v>
      </c>
      <c r="AW60">
        <f t="shared" si="3"/>
        <v>580010</v>
      </c>
      <c r="AX60">
        <f t="shared" si="4"/>
        <v>3.1415926535897931</v>
      </c>
      <c r="AY60" s="4">
        <f t="shared" si="5"/>
        <v>3.1394600000000001</v>
      </c>
      <c r="AZ60">
        <f t="shared" si="6"/>
        <v>455230</v>
      </c>
      <c r="BA60">
        <f>C60/2</f>
        <v>3.1468250000000002</v>
      </c>
      <c r="BB60" s="2">
        <f t="shared" si="7"/>
        <v>2.1326535897929766E-3</v>
      </c>
      <c r="BC60" s="2">
        <f t="shared" si="8"/>
        <v>5.2323464102070893E-3</v>
      </c>
    </row>
    <row r="61" spans="1:55" x14ac:dyDescent="0.2">
      <c r="A61">
        <v>590010</v>
      </c>
      <c r="B61">
        <v>6.2831900000000003</v>
      </c>
      <c r="C61">
        <v>6.2607900000000001</v>
      </c>
      <c r="D61">
        <v>1.0000500000000001</v>
      </c>
      <c r="E61" s="1">
        <v>2.6315699999999999E-5</v>
      </c>
      <c r="F61" s="1">
        <v>3.2163899999999999E-5</v>
      </c>
      <c r="G61" s="1">
        <v>2.6315699999999999E-5</v>
      </c>
      <c r="H61" s="1">
        <v>3.1828900000000003E-5</v>
      </c>
      <c r="I61" s="1">
        <v>-1.2993799999999999E-5</v>
      </c>
      <c r="J61" s="1">
        <v>2.9444699999999999E-5</v>
      </c>
      <c r="K61" s="1">
        <v>2.563E-5</v>
      </c>
      <c r="L61">
        <v>-2.5749200000000001E-4</v>
      </c>
      <c r="M61">
        <v>-2.5785000000000001E-4</v>
      </c>
      <c r="N61" s="1">
        <f t="shared" si="0"/>
        <v>1.1819177136500001E-9</v>
      </c>
      <c r="O61" s="1">
        <f t="shared" si="1"/>
        <v>1.5238872580899998E-9</v>
      </c>
      <c r="P61">
        <f>IF(O61&lt;N61,1,0)</f>
        <v>0</v>
      </c>
      <c r="Q61" s="3">
        <f t="shared" si="9"/>
        <v>1.32788752564E-7</v>
      </c>
      <c r="R61">
        <f t="shared" si="2"/>
        <v>0</v>
      </c>
      <c r="S61">
        <f>ABS(B61-C61)</f>
        <v>2.2400000000000198E-2</v>
      </c>
      <c r="U61">
        <v>590010</v>
      </c>
      <c r="V61">
        <f>PI()</f>
        <v>3.1415926535897931</v>
      </c>
      <c r="W61" s="4">
        <v>3.13978</v>
      </c>
      <c r="X61">
        <v>463125</v>
      </c>
      <c r="AW61">
        <f t="shared" si="3"/>
        <v>590010</v>
      </c>
      <c r="AX61">
        <f t="shared" si="4"/>
        <v>3.1415926535897931</v>
      </c>
      <c r="AY61" s="4">
        <f t="shared" si="5"/>
        <v>3.13978</v>
      </c>
      <c r="AZ61">
        <f t="shared" si="6"/>
        <v>463125</v>
      </c>
      <c r="BA61">
        <f>C61/2</f>
        <v>3.130395</v>
      </c>
      <c r="BB61" s="2">
        <f t="shared" si="7"/>
        <v>1.8126535897931007E-3</v>
      </c>
      <c r="BC61" s="2">
        <f t="shared" si="8"/>
        <v>1.1197653589793077E-2</v>
      </c>
    </row>
    <row r="62" spans="1:55" x14ac:dyDescent="0.2">
      <c r="A62">
        <v>600010</v>
      </c>
      <c r="B62">
        <v>6.2831900000000003</v>
      </c>
      <c r="C62">
        <v>6.2932600000000001</v>
      </c>
      <c r="D62">
        <v>1.00003</v>
      </c>
      <c r="E62" s="1">
        <v>-5.0268400000000001E-5</v>
      </c>
      <c r="F62" s="1">
        <v>3.3257299999999998E-5</v>
      </c>
      <c r="G62" s="1">
        <v>-5.0268400000000001E-5</v>
      </c>
      <c r="H62" s="1">
        <v>3.2901799999999997E-5</v>
      </c>
      <c r="I62" s="1">
        <v>-9.4652200000000002E-5</v>
      </c>
      <c r="J62" s="1">
        <v>3.2186500000000001E-5</v>
      </c>
      <c r="K62" s="1">
        <v>-4.0531200000000003E-5</v>
      </c>
      <c r="L62">
        <v>3.6358799999999998E-4</v>
      </c>
      <c r="M62">
        <v>3.0660600000000001E-4</v>
      </c>
      <c r="N62" s="1">
        <f t="shared" si="0"/>
        <v>1.004156740808E-8</v>
      </c>
      <c r="O62" s="1">
        <f t="shared" si="1"/>
        <v>2.6787489556900002E-9</v>
      </c>
      <c r="P62">
        <f>IF(O62&lt;N62,1,0)</f>
        <v>1</v>
      </c>
      <c r="Q62" s="3">
        <f t="shared" si="9"/>
        <v>2.2620347298000002E-7</v>
      </c>
      <c r="R62">
        <f t="shared" si="2"/>
        <v>0</v>
      </c>
      <c r="S62">
        <f>ABS(B62-C62)</f>
        <v>1.0069999999999801E-2</v>
      </c>
      <c r="U62">
        <v>600010</v>
      </c>
      <c r="V62">
        <f>PI()</f>
        <v>3.1415926535897931</v>
      </c>
      <c r="W62" s="4">
        <v>3.14175</v>
      </c>
      <c r="X62">
        <v>471270</v>
      </c>
      <c r="AW62">
        <f t="shared" si="3"/>
        <v>600010</v>
      </c>
      <c r="AX62">
        <f t="shared" si="4"/>
        <v>3.1415926535897931</v>
      </c>
      <c r="AY62" s="4">
        <f t="shared" si="5"/>
        <v>3.14175</v>
      </c>
      <c r="AZ62">
        <f t="shared" si="6"/>
        <v>471270</v>
      </c>
      <c r="BA62">
        <f>C62/2</f>
        <v>3.14663</v>
      </c>
      <c r="BB62" s="2">
        <f t="shared" si="7"/>
        <v>1.5734641020692663E-4</v>
      </c>
      <c r="BC62" s="2">
        <f t="shared" si="8"/>
        <v>5.0373464102069221E-3</v>
      </c>
    </row>
    <row r="63" spans="1:55" x14ac:dyDescent="0.2">
      <c r="A63">
        <v>610010</v>
      </c>
      <c r="B63">
        <v>6.2831900000000003</v>
      </c>
      <c r="C63">
        <v>6.3118100000000004</v>
      </c>
      <c r="D63">
        <v>1.00003</v>
      </c>
      <c r="E63" s="1">
        <v>-2.6605600000000002E-5</v>
      </c>
      <c r="F63" s="1">
        <v>2.8795299999999999E-5</v>
      </c>
      <c r="G63" s="1">
        <v>-2.6605600000000002E-5</v>
      </c>
      <c r="H63" s="1">
        <v>2.8252600000000001E-5</v>
      </c>
      <c r="I63" s="1">
        <v>-8.9883799999999995E-5</v>
      </c>
      <c r="J63" s="1">
        <v>2.7656599999999999E-5</v>
      </c>
      <c r="K63" s="1">
        <v>-2.47955E-5</v>
      </c>
      <c r="L63">
        <v>-4.5657199999999998E-4</v>
      </c>
      <c r="M63">
        <v>-4.9555300000000003E-4</v>
      </c>
      <c r="N63" s="1">
        <f t="shared" si="0"/>
        <v>8.8773069091999996E-9</v>
      </c>
      <c r="O63" s="1">
        <f t="shared" si="1"/>
        <v>1.3797043438099999E-9</v>
      </c>
      <c r="P63">
        <f>IF(O63&lt;N63,1,0)</f>
        <v>1</v>
      </c>
      <c r="Q63" s="3">
        <f t="shared" si="9"/>
        <v>4.5403076699299999E-7</v>
      </c>
      <c r="R63">
        <f t="shared" si="2"/>
        <v>0</v>
      </c>
      <c r="S63">
        <f>ABS(B63-C63)</f>
        <v>2.862000000000009E-2</v>
      </c>
      <c r="U63">
        <v>610010</v>
      </c>
      <c r="V63">
        <f>PI()</f>
        <v>3.1415926535897931</v>
      </c>
      <c r="W63" s="4">
        <v>3.1433499999999999</v>
      </c>
      <c r="X63">
        <v>479368</v>
      </c>
      <c r="AW63">
        <f t="shared" si="3"/>
        <v>610010</v>
      </c>
      <c r="AX63">
        <f t="shared" si="4"/>
        <v>3.1415926535897931</v>
      </c>
      <c r="AY63" s="4">
        <f t="shared" si="5"/>
        <v>3.1433499999999999</v>
      </c>
      <c r="AZ63">
        <f t="shared" si="6"/>
        <v>479368</v>
      </c>
      <c r="BA63">
        <f>C63/2</f>
        <v>3.1559050000000002</v>
      </c>
      <c r="BB63" s="2">
        <f t="shared" si="7"/>
        <v>1.7573464102067504E-3</v>
      </c>
      <c r="BC63" s="2">
        <f t="shared" si="8"/>
        <v>1.4312346410207066E-2</v>
      </c>
    </row>
    <row r="64" spans="1:55" x14ac:dyDescent="0.2">
      <c r="A64">
        <v>620010</v>
      </c>
      <c r="B64">
        <v>6.2831900000000003</v>
      </c>
      <c r="C64">
        <v>6.2785700000000002</v>
      </c>
      <c r="D64">
        <v>1.00003</v>
      </c>
      <c r="E64" s="1">
        <v>-8.9562999999999993E-6</v>
      </c>
      <c r="F64" s="1">
        <v>3.2082500000000003E-5</v>
      </c>
      <c r="G64" s="1">
        <v>-8.9562999999999993E-6</v>
      </c>
      <c r="H64" s="1">
        <v>3.1709699999999999E-5</v>
      </c>
      <c r="I64" s="1">
        <v>-3.6477999999999999E-5</v>
      </c>
      <c r="J64" s="1">
        <v>3.1709699999999999E-5</v>
      </c>
      <c r="K64" s="1">
        <v>-5.24521E-6</v>
      </c>
      <c r="L64">
        <v>3.1292400000000001E-4</v>
      </c>
      <c r="M64">
        <v>2.7477699999999997E-4</v>
      </c>
      <c r="N64" s="1">
        <f t="shared" si="0"/>
        <v>2.33614955809E-9</v>
      </c>
      <c r="O64" s="1">
        <f t="shared" si="1"/>
        <v>1.0330173020340998E-9</v>
      </c>
      <c r="P64">
        <f>IF(O64&lt;N64,1,0)</f>
        <v>1</v>
      </c>
      <c r="Q64" s="3">
        <f t="shared" si="9"/>
        <v>1.7342382950499998E-7</v>
      </c>
      <c r="R64">
        <f t="shared" si="2"/>
        <v>0</v>
      </c>
      <c r="S64">
        <f>ABS(B64-C64)</f>
        <v>4.6200000000000685E-3</v>
      </c>
      <c r="U64">
        <v>620010</v>
      </c>
      <c r="V64">
        <f>PI()</f>
        <v>3.1415926535897931</v>
      </c>
      <c r="W64" s="4">
        <v>3.14405</v>
      </c>
      <c r="X64">
        <v>487336</v>
      </c>
      <c r="AW64">
        <f t="shared" si="3"/>
        <v>620010</v>
      </c>
      <c r="AX64">
        <f t="shared" si="4"/>
        <v>3.1415926535897931</v>
      </c>
      <c r="AY64" s="4">
        <f t="shared" si="5"/>
        <v>3.14405</v>
      </c>
      <c r="AZ64">
        <f t="shared" si="6"/>
        <v>487336</v>
      </c>
      <c r="BA64">
        <f>C64/2</f>
        <v>3.1392850000000001</v>
      </c>
      <c r="BB64" s="2">
        <f t="shared" si="7"/>
        <v>2.4573464102068954E-3</v>
      </c>
      <c r="BC64" s="2">
        <f t="shared" si="8"/>
        <v>2.3076535897930128E-3</v>
      </c>
    </row>
    <row r="65" spans="1:55" x14ac:dyDescent="0.2">
      <c r="A65">
        <v>630010</v>
      </c>
      <c r="B65">
        <v>6.2831900000000003</v>
      </c>
      <c r="C65">
        <v>6.3038699999999999</v>
      </c>
      <c r="D65">
        <v>1.00003</v>
      </c>
      <c r="E65" s="1">
        <v>-3.7383599999999999E-5</v>
      </c>
      <c r="F65" s="1">
        <v>3.0411799999999999E-5</v>
      </c>
      <c r="G65" s="1">
        <v>-3.7383599999999999E-5</v>
      </c>
      <c r="H65" s="1">
        <v>6.2942500000000003E-5</v>
      </c>
      <c r="I65" s="1">
        <v>6.5565099999999993E-5</v>
      </c>
      <c r="J65" s="1">
        <v>3.4332300000000003E-5</v>
      </c>
      <c r="K65" s="1">
        <v>-2.7656599999999999E-5</v>
      </c>
      <c r="L65">
        <v>3.5893900000000001E-4</v>
      </c>
      <c r="M65">
        <v>3.1280499999999998E-4</v>
      </c>
      <c r="N65" s="1">
        <f t="shared" si="0"/>
        <v>8.2605406442599988E-9</v>
      </c>
      <c r="O65" s="1">
        <f t="shared" si="1"/>
        <v>1.9435943468500003E-9</v>
      </c>
      <c r="P65">
        <f>IF(O65&lt;N65,1,0)</f>
        <v>1</v>
      </c>
      <c r="Q65" s="3">
        <f t="shared" si="9"/>
        <v>2.2668417374599998E-7</v>
      </c>
      <c r="R65">
        <f t="shared" si="2"/>
        <v>0</v>
      </c>
      <c r="S65">
        <f>ABS(B65-C65)</f>
        <v>2.0679999999999588E-2</v>
      </c>
      <c r="U65">
        <v>630010</v>
      </c>
      <c r="V65">
        <f>PI()</f>
        <v>3.1415926535897931</v>
      </c>
      <c r="W65" s="4">
        <v>3.14419</v>
      </c>
      <c r="X65">
        <v>495218</v>
      </c>
      <c r="AW65">
        <f t="shared" si="3"/>
        <v>630010</v>
      </c>
      <c r="AX65">
        <f t="shared" si="4"/>
        <v>3.1415926535897931</v>
      </c>
      <c r="AY65" s="4">
        <f t="shared" si="5"/>
        <v>3.14419</v>
      </c>
      <c r="AZ65">
        <f t="shared" si="6"/>
        <v>495218</v>
      </c>
      <c r="BA65">
        <f>C65/2</f>
        <v>3.1519349999999999</v>
      </c>
      <c r="BB65" s="2">
        <f t="shared" si="7"/>
        <v>2.5973464102069244E-3</v>
      </c>
      <c r="BC65" s="2">
        <f t="shared" si="8"/>
        <v>1.0342346410206815E-2</v>
      </c>
    </row>
    <row r="66" spans="1:55" x14ac:dyDescent="0.2">
      <c r="A66">
        <v>640010</v>
      </c>
      <c r="B66">
        <v>6.2831900000000003</v>
      </c>
      <c r="C66">
        <v>6.3162599999999998</v>
      </c>
      <c r="D66">
        <v>1.0000500000000001</v>
      </c>
      <c r="E66" s="1">
        <v>1.59632E-5</v>
      </c>
      <c r="F66" s="1">
        <v>2.8901800000000002E-5</v>
      </c>
      <c r="G66" s="1">
        <v>1.59632E-5</v>
      </c>
      <c r="H66" s="1">
        <v>2.8967900000000001E-5</v>
      </c>
      <c r="I66" s="1">
        <v>-4.1842499999999998E-5</v>
      </c>
      <c r="J66" s="1">
        <v>2.7895E-5</v>
      </c>
      <c r="K66" s="1">
        <v>1.6093300000000001E-5</v>
      </c>
      <c r="L66">
        <v>-3.4439600000000001E-4</v>
      </c>
      <c r="M66">
        <v>-3.57389E-4</v>
      </c>
      <c r="N66" s="1">
        <f t="shared" si="0"/>
        <v>2.58993403666E-9</v>
      </c>
      <c r="O66" s="1">
        <f t="shared" si="1"/>
        <v>1.0371253298900001E-9</v>
      </c>
      <c r="P66">
        <f>IF(O66&lt;N66,1,0)</f>
        <v>1</v>
      </c>
      <c r="Q66" s="3">
        <f t="shared" si="9"/>
        <v>2.4633550213700002E-7</v>
      </c>
      <c r="R66">
        <f t="shared" si="2"/>
        <v>0</v>
      </c>
      <c r="S66">
        <f>ABS(B66-C66)</f>
        <v>3.3069999999999489E-2</v>
      </c>
      <c r="U66">
        <v>640010</v>
      </c>
      <c r="V66">
        <f>PI()</f>
        <v>3.1415926535897931</v>
      </c>
      <c r="W66" s="4">
        <v>3.1408800000000001</v>
      </c>
      <c r="X66">
        <v>502548</v>
      </c>
      <c r="AW66">
        <f t="shared" si="3"/>
        <v>640010</v>
      </c>
      <c r="AX66">
        <f t="shared" si="4"/>
        <v>3.1415926535897931</v>
      </c>
      <c r="AY66" s="4">
        <f t="shared" si="5"/>
        <v>3.1408800000000001</v>
      </c>
      <c r="AZ66">
        <f t="shared" si="6"/>
        <v>502548</v>
      </c>
      <c r="BA66">
        <f>C66/2</f>
        <v>3.1581299999999999</v>
      </c>
      <c r="BB66" s="2">
        <f t="shared" si="7"/>
        <v>7.1265358979299975E-4</v>
      </c>
      <c r="BC66" s="2">
        <f t="shared" si="8"/>
        <v>1.6537346410206766E-2</v>
      </c>
    </row>
    <row r="67" spans="1:55" x14ac:dyDescent="0.2">
      <c r="A67">
        <v>650010</v>
      </c>
      <c r="B67">
        <v>6.2831900000000003</v>
      </c>
      <c r="C67">
        <v>6.2727599999999999</v>
      </c>
      <c r="D67">
        <v>1.0000199999999999</v>
      </c>
      <c r="E67" s="1">
        <v>4.10677E-5</v>
      </c>
      <c r="F67" s="1">
        <v>8.8539699999999995E-5</v>
      </c>
      <c r="G67" s="1">
        <v>4.10677E-5</v>
      </c>
      <c r="H67" s="1">
        <v>2.71797E-5</v>
      </c>
      <c r="I67">
        <v>1.21593E-4</v>
      </c>
      <c r="J67" s="1">
        <v>2.7656599999999999E-5</v>
      </c>
      <c r="K67" s="1">
        <v>4.1246399999999999E-5</v>
      </c>
      <c r="L67">
        <v>1.3470600000000001E-4</v>
      </c>
      <c r="M67">
        <v>1.61886E-4</v>
      </c>
      <c r="N67" s="1">
        <f t="shared" ref="N67:N130" si="10">H67^2+I67^2</f>
        <v>1.552359374109E-8</v>
      </c>
      <c r="O67" s="1">
        <f t="shared" ref="O67:O130" si="11">J67^2+K67^2</f>
        <v>2.46615303652E-9</v>
      </c>
      <c r="P67">
        <f>IF(O67&lt;N67,1,0)</f>
        <v>1</v>
      </c>
      <c r="Q67" s="3">
        <f t="shared" ref="Q67:Q130" si="12">L67^2+M67^2</f>
        <v>4.4352783432000005E-8</v>
      </c>
      <c r="R67">
        <f t="shared" ref="R67:R130" si="13">IF(Q67&lt;N67,1,0)</f>
        <v>0</v>
      </c>
      <c r="S67">
        <f>ABS(B67-C67)</f>
        <v>1.0430000000000383E-2</v>
      </c>
      <c r="U67">
        <v>650010</v>
      </c>
      <c r="V67">
        <f>PI()</f>
        <v>3.1415926535897931</v>
      </c>
      <c r="W67" s="4">
        <v>3.1433</v>
      </c>
      <c r="X67">
        <v>510794</v>
      </c>
      <c r="AW67">
        <f t="shared" ref="AW67:AW130" si="14">U67</f>
        <v>650010</v>
      </c>
      <c r="AX67">
        <f t="shared" ref="AX67:AX130" si="15">V67</f>
        <v>3.1415926535897931</v>
      </c>
      <c r="AY67" s="4">
        <f t="shared" ref="AY67:AY130" si="16">W67</f>
        <v>3.1433</v>
      </c>
      <c r="AZ67">
        <f t="shared" ref="AZ67:AZ130" si="17">X67</f>
        <v>510794</v>
      </c>
      <c r="BA67">
        <f>C67/2</f>
        <v>3.1363799999999999</v>
      </c>
      <c r="BB67" s="2">
        <f t="shared" ref="BB67:BB130" si="18">ABS(AX67-AY67)</f>
        <v>1.7073464102068669E-3</v>
      </c>
      <c r="BC67" s="2">
        <f t="shared" ref="BC67:BC130" si="19">ABS(AX67-BA67)</f>
        <v>5.2126535897931703E-3</v>
      </c>
    </row>
    <row r="68" spans="1:55" x14ac:dyDescent="0.2">
      <c r="A68">
        <v>660010</v>
      </c>
      <c r="B68">
        <v>6.2831900000000003</v>
      </c>
      <c r="C68">
        <v>6.2931499999999998</v>
      </c>
      <c r="D68">
        <v>1.0000199999999999</v>
      </c>
      <c r="E68" s="1">
        <v>-8.2977800000000004E-5</v>
      </c>
      <c r="F68" s="1">
        <v>2.9944400000000001E-5</v>
      </c>
      <c r="G68" s="1">
        <v>-8.2977800000000004E-5</v>
      </c>
      <c r="H68" s="1">
        <v>3.02792E-5</v>
      </c>
      <c r="I68">
        <v>-1.44005E-4</v>
      </c>
      <c r="J68" s="1">
        <v>2.95639E-5</v>
      </c>
      <c r="K68" s="1">
        <v>-7.03335E-5</v>
      </c>
      <c r="L68">
        <v>4.1890100000000001E-4</v>
      </c>
      <c r="M68">
        <v>3.3426300000000001E-4</v>
      </c>
      <c r="N68" s="1">
        <f t="shared" si="10"/>
        <v>2.1654269977639998E-8</v>
      </c>
      <c r="O68" s="1">
        <f t="shared" si="11"/>
        <v>5.8208254054600003E-9</v>
      </c>
      <c r="P68">
        <f>IF(O68&lt;N68,1,0)</f>
        <v>1</v>
      </c>
      <c r="Q68" s="3">
        <f t="shared" si="12"/>
        <v>2.8720980097000001E-7</v>
      </c>
      <c r="R68">
        <f t="shared" si="13"/>
        <v>0</v>
      </c>
      <c r="S68">
        <f>ABS(B68-C68)</f>
        <v>9.9599999999995248E-3</v>
      </c>
      <c r="U68">
        <v>660010</v>
      </c>
      <c r="V68">
        <f>PI()</f>
        <v>3.1415926535897931</v>
      </c>
      <c r="W68" s="4">
        <v>3.14167</v>
      </c>
      <c r="X68">
        <v>518383</v>
      </c>
      <c r="AW68">
        <f t="shared" si="14"/>
        <v>660010</v>
      </c>
      <c r="AX68">
        <f t="shared" si="15"/>
        <v>3.1415926535897931</v>
      </c>
      <c r="AY68" s="4">
        <f t="shared" si="16"/>
        <v>3.14167</v>
      </c>
      <c r="AZ68">
        <f t="shared" si="17"/>
        <v>518383</v>
      </c>
      <c r="BA68">
        <f>C68/2</f>
        <v>3.1465749999999999</v>
      </c>
      <c r="BB68" s="2">
        <f t="shared" si="18"/>
        <v>7.7346410206846627E-5</v>
      </c>
      <c r="BC68" s="2">
        <f t="shared" si="19"/>
        <v>4.9823464102067838E-3</v>
      </c>
    </row>
    <row r="69" spans="1:55" x14ac:dyDescent="0.2">
      <c r="A69">
        <v>670010</v>
      </c>
      <c r="B69">
        <v>6.2831900000000003</v>
      </c>
      <c r="C69">
        <v>6.3079599999999996</v>
      </c>
      <c r="D69">
        <v>1.0000500000000001</v>
      </c>
      <c r="E69" s="1">
        <v>1.01435E-5</v>
      </c>
      <c r="F69" s="1">
        <v>2.8699499999999999E-5</v>
      </c>
      <c r="G69" s="1">
        <v>1.01435E-5</v>
      </c>
      <c r="H69" s="1">
        <v>5.9604600000000002E-5</v>
      </c>
      <c r="I69">
        <v>1.49727E-4</v>
      </c>
      <c r="J69" s="1">
        <v>3.0994400000000003E-5</v>
      </c>
      <c r="K69" s="1">
        <v>1.12057E-5</v>
      </c>
      <c r="L69">
        <v>3.0756000000000002E-4</v>
      </c>
      <c r="M69">
        <v>3.0231499999999999E-4</v>
      </c>
      <c r="N69" s="1">
        <f t="shared" si="10"/>
        <v>2.5970882870160001E-8</v>
      </c>
      <c r="O69" s="1">
        <f t="shared" si="11"/>
        <v>1.08622054385E-9</v>
      </c>
      <c r="P69">
        <f>IF(O69&lt;N69,1,0)</f>
        <v>1</v>
      </c>
      <c r="Q69" s="3">
        <f t="shared" si="12"/>
        <v>1.8598751282499999E-7</v>
      </c>
      <c r="R69">
        <f t="shared" si="13"/>
        <v>0</v>
      </c>
      <c r="S69">
        <f>ABS(B69-C69)</f>
        <v>2.4769999999999293E-2</v>
      </c>
      <c r="U69">
        <v>670010</v>
      </c>
      <c r="V69">
        <f>PI()</f>
        <v>3.1415926535897931</v>
      </c>
      <c r="W69" s="4">
        <v>3.1440800000000002</v>
      </c>
      <c r="X69">
        <v>526642</v>
      </c>
      <c r="AW69">
        <f t="shared" si="14"/>
        <v>670010</v>
      </c>
      <c r="AX69">
        <f t="shared" si="15"/>
        <v>3.1415926535897931</v>
      </c>
      <c r="AY69" s="4">
        <f t="shared" si="16"/>
        <v>3.1440800000000002</v>
      </c>
      <c r="AZ69">
        <f t="shared" si="17"/>
        <v>526642</v>
      </c>
      <c r="BA69">
        <f>C69/2</f>
        <v>3.1539799999999998</v>
      </c>
      <c r="BB69" s="2">
        <f t="shared" si="18"/>
        <v>2.4873464102070919E-3</v>
      </c>
      <c r="BC69" s="2">
        <f t="shared" si="19"/>
        <v>1.2387346410206668E-2</v>
      </c>
    </row>
    <row r="70" spans="1:55" x14ac:dyDescent="0.2">
      <c r="A70">
        <v>680010</v>
      </c>
      <c r="B70">
        <v>6.2831900000000003</v>
      </c>
      <c r="C70">
        <v>6.2571099999999999</v>
      </c>
      <c r="D70">
        <v>1.0000500000000001</v>
      </c>
      <c r="E70" s="1">
        <v>3.2662300000000001E-5</v>
      </c>
      <c r="F70" s="1">
        <v>3.4989900000000002E-5</v>
      </c>
      <c r="G70" s="1">
        <v>3.2662300000000001E-5</v>
      </c>
      <c r="H70" s="1">
        <v>3.5405199999999998E-5</v>
      </c>
      <c r="I70" s="1">
        <v>7.9870199999999996E-6</v>
      </c>
      <c r="J70" s="1">
        <v>4.2796100000000002E-5</v>
      </c>
      <c r="K70" s="1">
        <v>3.4213099999999999E-5</v>
      </c>
      <c r="L70">
        <v>-4.2378899999999999E-4</v>
      </c>
      <c r="M70">
        <v>-4.1115299999999999E-4</v>
      </c>
      <c r="N70" s="1">
        <f t="shared" si="10"/>
        <v>1.3173206755203998E-9</v>
      </c>
      <c r="O70" s="1">
        <f t="shared" si="11"/>
        <v>3.0020423868199999E-9</v>
      </c>
      <c r="P70">
        <f>IF(O70&lt;N70,1,0)</f>
        <v>0</v>
      </c>
      <c r="Q70" s="3">
        <f t="shared" si="12"/>
        <v>3.4864390592999999E-7</v>
      </c>
      <c r="R70">
        <f t="shared" si="13"/>
        <v>0</v>
      </c>
      <c r="S70">
        <f>ABS(B70-C70)</f>
        <v>2.6080000000000325E-2</v>
      </c>
      <c r="U70">
        <v>680010</v>
      </c>
      <c r="V70">
        <f>PI()</f>
        <v>3.1415926535897931</v>
      </c>
      <c r="W70" s="4">
        <v>3.1416900000000001</v>
      </c>
      <c r="X70">
        <v>534095</v>
      </c>
      <c r="AW70">
        <f t="shared" si="14"/>
        <v>680010</v>
      </c>
      <c r="AX70">
        <f t="shared" si="15"/>
        <v>3.1415926535897931</v>
      </c>
      <c r="AY70" s="4">
        <f t="shared" si="16"/>
        <v>3.1416900000000001</v>
      </c>
      <c r="AZ70">
        <f t="shared" si="17"/>
        <v>534095</v>
      </c>
      <c r="BA70">
        <f>C70/2</f>
        <v>3.128555</v>
      </c>
      <c r="BB70" s="2">
        <f t="shared" si="18"/>
        <v>9.7346410206977652E-5</v>
      </c>
      <c r="BC70" s="2">
        <f t="shared" si="19"/>
        <v>1.3037653589793141E-2</v>
      </c>
    </row>
    <row r="71" spans="1:55" x14ac:dyDescent="0.2">
      <c r="A71">
        <v>690010</v>
      </c>
      <c r="B71">
        <v>6.2831900000000003</v>
      </c>
      <c r="C71">
        <v>6.2575599999999998</v>
      </c>
      <c r="D71">
        <v>1.0000100000000001</v>
      </c>
      <c r="E71" s="1">
        <v>-3.5076500000000002E-5</v>
      </c>
      <c r="F71" s="1">
        <v>2.8075399999999999E-5</v>
      </c>
      <c r="G71" s="1">
        <v>-3.5076500000000002E-5</v>
      </c>
      <c r="H71" s="1">
        <v>2.72989E-5</v>
      </c>
      <c r="I71">
        <v>-1.05023E-4</v>
      </c>
      <c r="J71" s="1">
        <v>2.5391599999999999E-5</v>
      </c>
      <c r="K71" s="1">
        <v>-2.9325499999999999E-5</v>
      </c>
      <c r="L71">
        <v>-5.2320999999999997E-4</v>
      </c>
      <c r="M71">
        <v>-5.6505200000000002E-4</v>
      </c>
      <c r="N71" s="1">
        <f t="shared" si="10"/>
        <v>1.1775060470210001E-8</v>
      </c>
      <c r="O71" s="1">
        <f t="shared" si="11"/>
        <v>1.5047183008099999E-9</v>
      </c>
      <c r="P71">
        <f>IF(O71&lt;N71,1,0)</f>
        <v>1</v>
      </c>
      <c r="Q71" s="3">
        <f t="shared" si="12"/>
        <v>5.9303246680399998E-7</v>
      </c>
      <c r="R71">
        <f t="shared" si="13"/>
        <v>0</v>
      </c>
      <c r="S71">
        <f>ABS(B71-C71)</f>
        <v>2.5630000000000486E-2</v>
      </c>
      <c r="U71">
        <v>690010</v>
      </c>
      <c r="V71">
        <f>PI()</f>
        <v>3.1415926535897931</v>
      </c>
      <c r="W71" s="4">
        <v>3.1416400000000002</v>
      </c>
      <c r="X71">
        <v>541941</v>
      </c>
      <c r="AW71">
        <f t="shared" si="14"/>
        <v>690010</v>
      </c>
      <c r="AX71">
        <f t="shared" si="15"/>
        <v>3.1415926535897931</v>
      </c>
      <c r="AY71" s="4">
        <f t="shared" si="16"/>
        <v>3.1416400000000002</v>
      </c>
      <c r="AZ71">
        <f t="shared" si="17"/>
        <v>541941</v>
      </c>
      <c r="BA71">
        <f>C71/2</f>
        <v>3.1287799999999999</v>
      </c>
      <c r="BB71" s="2">
        <f t="shared" si="18"/>
        <v>4.7346410207094181E-5</v>
      </c>
      <c r="BC71" s="2">
        <f t="shared" si="19"/>
        <v>1.2812653589793221E-2</v>
      </c>
    </row>
    <row r="72" spans="1:55" x14ac:dyDescent="0.2">
      <c r="A72">
        <v>700010</v>
      </c>
      <c r="B72">
        <v>6.2831900000000003</v>
      </c>
      <c r="C72">
        <v>6.3204799999999999</v>
      </c>
      <c r="D72">
        <v>1.00003</v>
      </c>
      <c r="E72" s="1">
        <v>-9.2644299999999993E-6</v>
      </c>
      <c r="F72" s="1">
        <v>2.7998099999999999E-5</v>
      </c>
      <c r="G72" s="1">
        <v>-9.2644299999999993E-6</v>
      </c>
      <c r="H72" s="1">
        <v>2.7537300000000001E-5</v>
      </c>
      <c r="I72" s="1">
        <v>-3.8623800000000001E-5</v>
      </c>
      <c r="J72" s="1">
        <v>2.46763E-5</v>
      </c>
      <c r="K72" s="1">
        <v>-8.8214899999999995E-6</v>
      </c>
      <c r="L72">
        <v>-2.84553E-4</v>
      </c>
      <c r="M72">
        <v>-3.0529500000000002E-4</v>
      </c>
      <c r="N72" s="1">
        <f t="shared" si="10"/>
        <v>2.2501008177300003E-9</v>
      </c>
      <c r="O72" s="1">
        <f t="shared" si="11"/>
        <v>6.8673846751009997E-10</v>
      </c>
      <c r="P72">
        <f>IF(O72&lt;N72,1,0)</f>
        <v>1</v>
      </c>
      <c r="Q72" s="3">
        <f t="shared" si="12"/>
        <v>1.7417544683400001E-7</v>
      </c>
      <c r="R72">
        <f t="shared" si="13"/>
        <v>0</v>
      </c>
      <c r="S72">
        <f>ABS(B72-C72)</f>
        <v>3.7289999999999601E-2</v>
      </c>
      <c r="U72">
        <v>700010</v>
      </c>
      <c r="V72">
        <f>PI()</f>
        <v>3.1415926535897931</v>
      </c>
      <c r="W72" s="4">
        <v>3.13964</v>
      </c>
      <c r="X72">
        <v>549444</v>
      </c>
      <c r="AW72">
        <f t="shared" si="14"/>
        <v>700010</v>
      </c>
      <c r="AX72">
        <f t="shared" si="15"/>
        <v>3.1415926535897931</v>
      </c>
      <c r="AY72" s="4">
        <f t="shared" si="16"/>
        <v>3.13964</v>
      </c>
      <c r="AZ72">
        <f t="shared" si="17"/>
        <v>549444</v>
      </c>
      <c r="BA72">
        <f>C72/2</f>
        <v>3.1602399999999999</v>
      </c>
      <c r="BB72" s="2">
        <f t="shared" si="18"/>
        <v>1.9526535897931296E-3</v>
      </c>
      <c r="BC72" s="2">
        <f t="shared" si="19"/>
        <v>1.8647346410206822E-2</v>
      </c>
    </row>
    <row r="73" spans="1:55" x14ac:dyDescent="0.2">
      <c r="A73">
        <v>710010</v>
      </c>
      <c r="B73">
        <v>6.2831900000000003</v>
      </c>
      <c r="C73">
        <v>6.3262400000000003</v>
      </c>
      <c r="D73">
        <v>1.0000500000000001</v>
      </c>
      <c r="E73" s="1">
        <v>-4.2324599999999998E-5</v>
      </c>
      <c r="F73" s="1">
        <v>2.6418999999999999E-5</v>
      </c>
      <c r="G73" s="1">
        <v>-4.2324599999999998E-5</v>
      </c>
      <c r="H73" s="1">
        <v>2.5987599999999998E-5</v>
      </c>
      <c r="I73" s="1">
        <v>8.7022799999999996E-5</v>
      </c>
      <c r="J73" s="1">
        <v>2.5987599999999998E-5</v>
      </c>
      <c r="K73" s="1">
        <v>-4.1246399999999999E-5</v>
      </c>
      <c r="L73">
        <v>-1.19925E-4</v>
      </c>
      <c r="M73">
        <v>-1.74284E-4</v>
      </c>
      <c r="N73" s="1">
        <f t="shared" si="10"/>
        <v>8.2483230735999989E-9</v>
      </c>
      <c r="O73" s="1">
        <f t="shared" si="11"/>
        <v>2.3766208667199997E-9</v>
      </c>
      <c r="P73">
        <f>IF(O73&lt;N73,1,0)</f>
        <v>1</v>
      </c>
      <c r="Q73" s="3">
        <f t="shared" si="12"/>
        <v>4.4756918281000006E-8</v>
      </c>
      <c r="R73">
        <f t="shared" si="13"/>
        <v>0</v>
      </c>
      <c r="S73">
        <f>ABS(B73-C73)</f>
        <v>4.3050000000000033E-2</v>
      </c>
      <c r="U73">
        <v>710010</v>
      </c>
      <c r="V73">
        <f>PI()</f>
        <v>3.1415926535897931</v>
      </c>
      <c r="W73" s="4">
        <v>3.14323</v>
      </c>
      <c r="X73">
        <v>557932</v>
      </c>
      <c r="AW73">
        <f t="shared" si="14"/>
        <v>710010</v>
      </c>
      <c r="AX73">
        <f t="shared" si="15"/>
        <v>3.1415926535897931</v>
      </c>
      <c r="AY73" s="4">
        <f t="shared" si="16"/>
        <v>3.14323</v>
      </c>
      <c r="AZ73">
        <f t="shared" si="17"/>
        <v>557932</v>
      </c>
      <c r="BA73">
        <f>C73/2</f>
        <v>3.1631200000000002</v>
      </c>
      <c r="BB73" s="2">
        <f t="shared" si="18"/>
        <v>1.6373464102068525E-3</v>
      </c>
      <c r="BC73" s="2">
        <f t="shared" si="19"/>
        <v>2.1527346410207038E-2</v>
      </c>
    </row>
    <row r="74" spans="1:55" x14ac:dyDescent="0.2">
      <c r="A74">
        <v>720010</v>
      </c>
      <c r="B74">
        <v>6.2831900000000003</v>
      </c>
      <c r="C74">
        <v>6.2629400000000004</v>
      </c>
      <c r="D74">
        <v>1.0000100000000001</v>
      </c>
      <c r="E74" s="1">
        <v>-2.19973E-5</v>
      </c>
      <c r="F74" s="1">
        <v>2.5098900000000001E-5</v>
      </c>
      <c r="G74" s="1">
        <v>-2.19973E-5</v>
      </c>
      <c r="H74" s="1">
        <v>2.5034000000000001E-5</v>
      </c>
      <c r="I74" s="1">
        <v>9.1671900000000006E-5</v>
      </c>
      <c r="J74" s="1">
        <v>2.5034000000000001E-5</v>
      </c>
      <c r="K74" s="1">
        <v>-1.68085E-5</v>
      </c>
      <c r="L74" s="1">
        <v>6.5565099999999997E-6</v>
      </c>
      <c r="M74" s="1">
        <v>-3.6358800000000002E-5</v>
      </c>
      <c r="N74" s="1">
        <f t="shared" si="10"/>
        <v>9.0304384056100014E-9</v>
      </c>
      <c r="O74" s="1">
        <f t="shared" si="11"/>
        <v>9.0922682825000006E-10</v>
      </c>
      <c r="P74">
        <f>IF(O74&lt;N74,1,0)</f>
        <v>1</v>
      </c>
      <c r="Q74" s="3">
        <f t="shared" si="12"/>
        <v>1.3649501608201002E-9</v>
      </c>
      <c r="R74">
        <f t="shared" si="13"/>
        <v>1</v>
      </c>
      <c r="S74">
        <f>ABS(B74-C74)</f>
        <v>2.0249999999999879E-2</v>
      </c>
      <c r="U74">
        <v>720010</v>
      </c>
      <c r="V74">
        <f>PI()</f>
        <v>3.1415926535897931</v>
      </c>
      <c r="W74" s="4">
        <v>3.1423000000000001</v>
      </c>
      <c r="X74">
        <v>565622</v>
      </c>
      <c r="AW74">
        <f t="shared" si="14"/>
        <v>720010</v>
      </c>
      <c r="AX74">
        <f t="shared" si="15"/>
        <v>3.1415926535897931</v>
      </c>
      <c r="AY74" s="4">
        <f t="shared" si="16"/>
        <v>3.1423000000000001</v>
      </c>
      <c r="AZ74">
        <f t="shared" si="17"/>
        <v>565622</v>
      </c>
      <c r="BA74">
        <f>C74/2</f>
        <v>3.1314700000000002</v>
      </c>
      <c r="BB74" s="2">
        <f t="shared" si="18"/>
        <v>7.0734641020697708E-4</v>
      </c>
      <c r="BC74" s="2">
        <f t="shared" si="19"/>
        <v>1.0122653589792918E-2</v>
      </c>
    </row>
    <row r="75" spans="1:55" x14ac:dyDescent="0.2">
      <c r="A75">
        <v>730010</v>
      </c>
      <c r="B75">
        <v>6.2831900000000003</v>
      </c>
      <c r="C75">
        <v>6.2673500000000004</v>
      </c>
      <c r="D75">
        <v>1.0000500000000001</v>
      </c>
      <c r="E75" s="1">
        <v>1.3448800000000001E-5</v>
      </c>
      <c r="F75" s="1">
        <v>2.3701900000000001E-5</v>
      </c>
      <c r="G75" s="1">
        <v>1.3448800000000001E-5</v>
      </c>
      <c r="H75" s="1">
        <v>2.3722599999999999E-5</v>
      </c>
      <c r="I75">
        <v>1.3315700000000001E-4</v>
      </c>
      <c r="J75" s="1">
        <v>2.2768999999999998E-5</v>
      </c>
      <c r="K75" s="1">
        <v>1.5974E-5</v>
      </c>
      <c r="L75" s="1">
        <v>8.1300700000000006E-5</v>
      </c>
      <c r="M75" s="1">
        <v>7.1406400000000001E-5</v>
      </c>
      <c r="N75" s="1">
        <f t="shared" si="10"/>
        <v>1.8293548399760002E-8</v>
      </c>
      <c r="O75" s="1">
        <f t="shared" si="11"/>
        <v>7.735960369999999E-10</v>
      </c>
      <c r="P75">
        <f>IF(O75&lt;N75,1,0)</f>
        <v>1</v>
      </c>
      <c r="Q75" s="3">
        <f t="shared" si="12"/>
        <v>1.1708677781450001E-8</v>
      </c>
      <c r="R75">
        <f t="shared" si="13"/>
        <v>1</v>
      </c>
      <c r="S75">
        <f>ABS(B75-C75)</f>
        <v>1.5839999999999854E-2</v>
      </c>
      <c r="U75">
        <v>730010</v>
      </c>
      <c r="V75">
        <f>PI()</f>
        <v>3.1415926535897931</v>
      </c>
      <c r="W75" s="4">
        <v>3.14066</v>
      </c>
      <c r="X75">
        <v>573179</v>
      </c>
      <c r="AW75">
        <f t="shared" si="14"/>
        <v>730010</v>
      </c>
      <c r="AX75">
        <f t="shared" si="15"/>
        <v>3.1415926535897931</v>
      </c>
      <c r="AY75" s="4">
        <f t="shared" si="16"/>
        <v>3.14066</v>
      </c>
      <c r="AZ75">
        <f t="shared" si="17"/>
        <v>573179</v>
      </c>
      <c r="BA75">
        <f>C75/2</f>
        <v>3.1336750000000002</v>
      </c>
      <c r="BB75" s="2">
        <f t="shared" si="18"/>
        <v>9.3265358979310875E-4</v>
      </c>
      <c r="BC75" s="2">
        <f t="shared" si="19"/>
        <v>7.9176535897929057E-3</v>
      </c>
    </row>
    <row r="76" spans="1:55" x14ac:dyDescent="0.2">
      <c r="A76">
        <v>740010</v>
      </c>
      <c r="B76">
        <v>6.2831900000000003</v>
      </c>
      <c r="C76">
        <v>6.3251400000000002</v>
      </c>
      <c r="D76">
        <v>1.0000199999999999</v>
      </c>
      <c r="E76" s="1">
        <v>1.6571799999999999E-5</v>
      </c>
      <c r="F76" s="1">
        <v>2.36797E-5</v>
      </c>
      <c r="G76" s="1">
        <v>1.6571799999999999E-5</v>
      </c>
      <c r="H76" s="1">
        <v>2.39611E-5</v>
      </c>
      <c r="I76">
        <v>1.5830999999999999E-4</v>
      </c>
      <c r="J76" s="1">
        <v>2.2768999999999998E-5</v>
      </c>
      <c r="K76" s="1">
        <v>1.6927700000000001E-5</v>
      </c>
      <c r="L76">
        <v>-1.25408E-4</v>
      </c>
      <c r="M76">
        <v>-1.19925E-4</v>
      </c>
      <c r="N76" s="1">
        <f t="shared" si="10"/>
        <v>2.5636190413209998E-8</v>
      </c>
      <c r="O76" s="1">
        <f t="shared" si="11"/>
        <v>8.0497438829E-10</v>
      </c>
      <c r="P76">
        <f>IF(O76&lt;N76,1,0)</f>
        <v>1</v>
      </c>
      <c r="Q76" s="3">
        <f t="shared" si="12"/>
        <v>3.0109172088999999E-8</v>
      </c>
      <c r="R76">
        <f t="shared" si="13"/>
        <v>0</v>
      </c>
      <c r="S76">
        <f>ABS(B76-C76)</f>
        <v>4.1949999999999932E-2</v>
      </c>
      <c r="U76">
        <v>740010</v>
      </c>
      <c r="V76">
        <f>PI()</f>
        <v>3.1415926535897931</v>
      </c>
      <c r="W76" s="4">
        <v>3.1441599999999998</v>
      </c>
      <c r="X76">
        <v>581678</v>
      </c>
      <c r="AW76">
        <f t="shared" si="14"/>
        <v>740010</v>
      </c>
      <c r="AX76">
        <f t="shared" si="15"/>
        <v>3.1415926535897931</v>
      </c>
      <c r="AY76" s="4">
        <f t="shared" si="16"/>
        <v>3.1441599999999998</v>
      </c>
      <c r="AZ76">
        <f t="shared" si="17"/>
        <v>581678</v>
      </c>
      <c r="BA76">
        <f>C76/2</f>
        <v>3.1625700000000001</v>
      </c>
      <c r="BB76" s="2">
        <f t="shared" si="18"/>
        <v>2.5673464102067278E-3</v>
      </c>
      <c r="BC76" s="2">
        <f t="shared" si="19"/>
        <v>2.0977346410206987E-2</v>
      </c>
    </row>
    <row r="77" spans="1:55" x14ac:dyDescent="0.2">
      <c r="A77">
        <v>750010</v>
      </c>
      <c r="B77">
        <v>6.2831900000000003</v>
      </c>
      <c r="C77">
        <v>6.3286100000000003</v>
      </c>
      <c r="D77">
        <v>1</v>
      </c>
      <c r="E77" s="1">
        <v>-3.8949499999999997E-5</v>
      </c>
      <c r="F77" s="1">
        <v>2.6798E-5</v>
      </c>
      <c r="G77" s="1">
        <v>-3.8949499999999997E-5</v>
      </c>
      <c r="H77" s="1">
        <v>2.63453E-5</v>
      </c>
      <c r="I77" s="1">
        <v>-2.0146400000000001E-5</v>
      </c>
      <c r="J77" s="1">
        <v>2.3484200000000001E-5</v>
      </c>
      <c r="K77" s="1">
        <v>-3.1232799999999997E-5</v>
      </c>
      <c r="L77">
        <v>-2.7346599999999999E-4</v>
      </c>
      <c r="M77">
        <v>-3.1602399999999998E-4</v>
      </c>
      <c r="N77" s="1">
        <f t="shared" si="10"/>
        <v>1.0999522650499999E-9</v>
      </c>
      <c r="O77" s="1">
        <f t="shared" si="11"/>
        <v>1.5269954454799998E-9</v>
      </c>
      <c r="P77">
        <f>IF(O77&lt;N77,1,0)</f>
        <v>0</v>
      </c>
      <c r="Q77" s="3">
        <f t="shared" si="12"/>
        <v>1.7465482173199998E-7</v>
      </c>
      <c r="R77">
        <f t="shared" si="13"/>
        <v>0</v>
      </c>
      <c r="S77">
        <f>ABS(B77-C77)</f>
        <v>4.5420000000000016E-2</v>
      </c>
      <c r="U77">
        <v>750010</v>
      </c>
      <c r="V77">
        <f>PI()</f>
        <v>3.1415926535897931</v>
      </c>
      <c r="W77" s="4">
        <v>3.1421000000000001</v>
      </c>
      <c r="X77">
        <v>589152</v>
      </c>
      <c r="AW77">
        <f t="shared" si="14"/>
        <v>750010</v>
      </c>
      <c r="AX77">
        <f t="shared" si="15"/>
        <v>3.1415926535897931</v>
      </c>
      <c r="AY77" s="4">
        <f t="shared" si="16"/>
        <v>3.1421000000000001</v>
      </c>
      <c r="AZ77">
        <f t="shared" si="17"/>
        <v>589152</v>
      </c>
      <c r="BA77">
        <f>C77/2</f>
        <v>3.1643050000000001</v>
      </c>
      <c r="BB77" s="2">
        <f t="shared" si="18"/>
        <v>5.0734641020699911E-4</v>
      </c>
      <c r="BC77" s="2">
        <f t="shared" si="19"/>
        <v>2.2712346410207029E-2</v>
      </c>
    </row>
    <row r="78" spans="1:55" x14ac:dyDescent="0.2">
      <c r="A78">
        <v>760010</v>
      </c>
      <c r="B78">
        <v>6.2831900000000003</v>
      </c>
      <c r="C78">
        <v>6.2526900000000003</v>
      </c>
      <c r="D78">
        <v>1.00004</v>
      </c>
      <c r="E78" s="1">
        <v>-2.3315800000000001E-5</v>
      </c>
      <c r="F78" s="1">
        <v>2.5445699999999999E-5</v>
      </c>
      <c r="G78" s="1">
        <v>-2.3315800000000001E-5</v>
      </c>
      <c r="H78" s="1">
        <v>2.4914700000000001E-5</v>
      </c>
      <c r="I78" s="1">
        <v>-9.5844300000000007E-5</v>
      </c>
      <c r="J78" s="1">
        <v>2.3365000000000001E-5</v>
      </c>
      <c r="K78" s="1">
        <v>-2.3007399999999999E-5</v>
      </c>
      <c r="L78">
        <v>-5.04613E-4</v>
      </c>
      <c r="M78">
        <v>-5.3882599999999995E-4</v>
      </c>
      <c r="N78" s="1">
        <f t="shared" si="10"/>
        <v>9.8068721185800022E-9</v>
      </c>
      <c r="O78" s="1">
        <f t="shared" si="11"/>
        <v>1.0752636797599999E-9</v>
      </c>
      <c r="P78">
        <f>IF(O78&lt;N78,1,0)</f>
        <v>1</v>
      </c>
      <c r="Q78" s="3">
        <f t="shared" si="12"/>
        <v>5.4496773804499994E-7</v>
      </c>
      <c r="R78">
        <f t="shared" si="13"/>
        <v>0</v>
      </c>
      <c r="S78">
        <f>ABS(B78-C78)</f>
        <v>3.0499999999999972E-2</v>
      </c>
      <c r="U78">
        <v>760010</v>
      </c>
      <c r="V78">
        <f>PI()</f>
        <v>3.1415926535897931</v>
      </c>
      <c r="W78" s="4">
        <v>3.14377</v>
      </c>
      <c r="X78">
        <v>597325</v>
      </c>
      <c r="AW78">
        <f t="shared" si="14"/>
        <v>760010</v>
      </c>
      <c r="AX78">
        <f t="shared" si="15"/>
        <v>3.1415926535897931</v>
      </c>
      <c r="AY78" s="4">
        <f t="shared" si="16"/>
        <v>3.14377</v>
      </c>
      <c r="AZ78">
        <f t="shared" si="17"/>
        <v>597325</v>
      </c>
      <c r="BA78">
        <f>C78/2</f>
        <v>3.1263450000000002</v>
      </c>
      <c r="BB78" s="2">
        <f t="shared" si="18"/>
        <v>2.1773464102068374E-3</v>
      </c>
      <c r="BC78" s="2">
        <f t="shared" si="19"/>
        <v>1.5247653589792964E-2</v>
      </c>
    </row>
    <row r="79" spans="1:55" x14ac:dyDescent="0.2">
      <c r="A79">
        <v>770010</v>
      </c>
      <c r="B79">
        <v>6.2831900000000003</v>
      </c>
      <c r="C79">
        <v>6.2490699999999997</v>
      </c>
      <c r="D79">
        <v>1.0000199999999999</v>
      </c>
      <c r="E79" s="1">
        <v>8.3054899999999997E-6</v>
      </c>
      <c r="F79" s="1">
        <v>2.38144E-5</v>
      </c>
      <c r="G79" s="1">
        <v>8.3054899999999997E-6</v>
      </c>
      <c r="H79" s="1">
        <v>2.3722599999999999E-5</v>
      </c>
      <c r="I79">
        <v>-1.05023E-4</v>
      </c>
      <c r="J79" s="1">
        <v>2.24113E-5</v>
      </c>
      <c r="K79" s="1">
        <v>-1.75238E-5</v>
      </c>
      <c r="L79">
        <v>-8.0168199999999996E-4</v>
      </c>
      <c r="M79">
        <v>-8.4316700000000003E-4</v>
      </c>
      <c r="N79" s="1">
        <f t="shared" si="10"/>
        <v>1.159259227976E-8</v>
      </c>
      <c r="O79" s="1">
        <f t="shared" si="11"/>
        <v>8.093499341300001E-10</v>
      </c>
      <c r="P79">
        <f>IF(O79&lt;N79,1,0)</f>
        <v>1</v>
      </c>
      <c r="Q79" s="3">
        <f t="shared" si="12"/>
        <v>1.3536246190129999E-6</v>
      </c>
      <c r="R79">
        <f t="shared" si="13"/>
        <v>0</v>
      </c>
      <c r="S79">
        <f>ABS(B79-C79)</f>
        <v>3.4120000000000594E-2</v>
      </c>
      <c r="U79">
        <v>770010</v>
      </c>
      <c r="V79">
        <f>PI()</f>
        <v>3.1415926535897931</v>
      </c>
      <c r="W79" s="4">
        <v>3.1413700000000002</v>
      </c>
      <c r="X79">
        <v>604721</v>
      </c>
      <c r="AW79">
        <f t="shared" si="14"/>
        <v>770010</v>
      </c>
      <c r="AX79">
        <f t="shared" si="15"/>
        <v>3.1415926535897931</v>
      </c>
      <c r="AY79" s="4">
        <f t="shared" si="16"/>
        <v>3.1413700000000002</v>
      </c>
      <c r="AZ79">
        <f t="shared" si="17"/>
        <v>604721</v>
      </c>
      <c r="BA79">
        <f>C79/2</f>
        <v>3.1245349999999998</v>
      </c>
      <c r="BB79" s="2">
        <f t="shared" si="18"/>
        <v>2.2265358979289829E-4</v>
      </c>
      <c r="BC79" s="2">
        <f t="shared" si="19"/>
        <v>1.7057653589793276E-2</v>
      </c>
    </row>
    <row r="80" spans="1:55" x14ac:dyDescent="0.2">
      <c r="A80">
        <v>780010</v>
      </c>
      <c r="B80">
        <v>6.2831900000000003</v>
      </c>
      <c r="C80">
        <v>6.3158899999999996</v>
      </c>
      <c r="D80">
        <v>1.00003</v>
      </c>
      <c r="E80" s="1">
        <v>2.33632E-5</v>
      </c>
      <c r="F80" s="1">
        <v>5.3823100000000003E-5</v>
      </c>
      <c r="G80" s="1">
        <v>2.33632E-5</v>
      </c>
      <c r="H80">
        <v>0</v>
      </c>
      <c r="I80" s="1">
        <v>6.7472500000000002E-5</v>
      </c>
      <c r="J80" s="1">
        <v>3.0517600000000001E-5</v>
      </c>
      <c r="K80" s="1">
        <v>2.3365000000000001E-5</v>
      </c>
      <c r="L80">
        <v>2.2792799999999999E-4</v>
      </c>
      <c r="M80">
        <v>2.2351700000000001E-4</v>
      </c>
      <c r="N80" s="1">
        <f t="shared" si="10"/>
        <v>4.55253825625E-9</v>
      </c>
      <c r="O80" s="1">
        <f t="shared" si="11"/>
        <v>1.47724713476E-9</v>
      </c>
      <c r="P80">
        <f>IF(O80&lt;N80,1,0)</f>
        <v>1</v>
      </c>
      <c r="Q80" s="3">
        <f t="shared" si="12"/>
        <v>1.01911022473E-7</v>
      </c>
      <c r="R80">
        <f t="shared" si="13"/>
        <v>0</v>
      </c>
      <c r="S80">
        <f>ABS(B80-C80)</f>
        <v>3.2699999999999285E-2</v>
      </c>
      <c r="U80">
        <v>780010</v>
      </c>
      <c r="V80">
        <f>PI()</f>
        <v>3.1415926535897931</v>
      </c>
      <c r="W80" s="4">
        <v>3.1419299999999999</v>
      </c>
      <c r="X80">
        <v>612685</v>
      </c>
      <c r="AW80">
        <f t="shared" si="14"/>
        <v>780010</v>
      </c>
      <c r="AX80">
        <f t="shared" si="15"/>
        <v>3.1415926535897931</v>
      </c>
      <c r="AY80" s="4">
        <f t="shared" si="16"/>
        <v>3.1419299999999999</v>
      </c>
      <c r="AZ80">
        <f t="shared" si="17"/>
        <v>612685</v>
      </c>
      <c r="BA80">
        <f>C80/2</f>
        <v>3.1579449999999998</v>
      </c>
      <c r="BB80" s="2">
        <f t="shared" si="18"/>
        <v>3.3734641020677358E-4</v>
      </c>
      <c r="BC80" s="2">
        <f t="shared" si="19"/>
        <v>1.6352346410206664E-2</v>
      </c>
    </row>
    <row r="81" spans="1:55" x14ac:dyDescent="0.2">
      <c r="A81">
        <v>790010</v>
      </c>
      <c r="B81">
        <v>6.2831900000000003</v>
      </c>
      <c r="C81">
        <v>6.3077399999999999</v>
      </c>
      <c r="D81">
        <v>1</v>
      </c>
      <c r="E81" s="1">
        <v>4.0244199999999997E-5</v>
      </c>
      <c r="F81">
        <v>1.20684E-4</v>
      </c>
      <c r="G81" s="1">
        <v>4.0244199999999997E-5</v>
      </c>
      <c r="H81" s="1">
        <v>2.00272E-5</v>
      </c>
      <c r="I81">
        <v>2.6392899999999999E-4</v>
      </c>
      <c r="J81" s="1">
        <v>2.38419E-5</v>
      </c>
      <c r="K81" s="1">
        <v>2.14577E-5</v>
      </c>
      <c r="L81">
        <v>4.5466400000000002E-4</v>
      </c>
      <c r="M81">
        <v>4.6396300000000002E-4</v>
      </c>
      <c r="N81" s="1">
        <f t="shared" si="10"/>
        <v>7.0059605780839986E-8</v>
      </c>
      <c r="O81" s="1">
        <f t="shared" si="11"/>
        <v>1.0288690849E-9</v>
      </c>
      <c r="P81">
        <f>IF(O81&lt;N81,1,0)</f>
        <v>1</v>
      </c>
      <c r="Q81" s="3">
        <f t="shared" si="12"/>
        <v>4.2198101826500004E-7</v>
      </c>
      <c r="R81">
        <f t="shared" si="13"/>
        <v>0</v>
      </c>
      <c r="S81">
        <f>ABS(B81-C81)</f>
        <v>2.4549999999999628E-2</v>
      </c>
      <c r="U81">
        <v>790010</v>
      </c>
      <c r="V81">
        <f>PI()</f>
        <v>3.1415926535897931</v>
      </c>
      <c r="W81" s="4">
        <v>3.1430600000000002</v>
      </c>
      <c r="X81">
        <v>620763</v>
      </c>
      <c r="AW81">
        <f t="shared" si="14"/>
        <v>790010</v>
      </c>
      <c r="AX81">
        <f t="shared" si="15"/>
        <v>3.1415926535897931</v>
      </c>
      <c r="AY81" s="4">
        <f t="shared" si="16"/>
        <v>3.1430600000000002</v>
      </c>
      <c r="AZ81">
        <f t="shared" si="17"/>
        <v>620763</v>
      </c>
      <c r="BA81">
        <f>C81/2</f>
        <v>3.15387</v>
      </c>
      <c r="BB81" s="2">
        <f t="shared" si="18"/>
        <v>1.467346410207071E-3</v>
      </c>
      <c r="BC81" s="2">
        <f t="shared" si="19"/>
        <v>1.2277346410206835E-2</v>
      </c>
    </row>
    <row r="82" spans="1:55" x14ac:dyDescent="0.2">
      <c r="A82">
        <v>800010</v>
      </c>
      <c r="B82">
        <v>6.2831900000000003</v>
      </c>
      <c r="C82">
        <v>6.2243500000000003</v>
      </c>
      <c r="D82">
        <v>1</v>
      </c>
      <c r="E82" s="1">
        <v>-4.3109899999999999E-5</v>
      </c>
      <c r="F82" s="1">
        <v>2.5514999999999999E-5</v>
      </c>
      <c r="G82" s="1">
        <v>-4.3109899999999999E-5</v>
      </c>
      <c r="H82" s="1">
        <v>2.5749200000000001E-5</v>
      </c>
      <c r="I82">
        <v>-1.22309E-4</v>
      </c>
      <c r="J82" s="1">
        <v>2.4557099999999999E-5</v>
      </c>
      <c r="K82" s="1">
        <v>-3.1471299999999998E-5</v>
      </c>
      <c r="L82">
        <v>4.8649300000000001E-4</v>
      </c>
      <c r="M82">
        <v>4.40598E-4</v>
      </c>
      <c r="N82" s="1">
        <f t="shared" si="10"/>
        <v>1.5622512781639999E-8</v>
      </c>
      <c r="O82" s="1">
        <f t="shared" si="11"/>
        <v>1.5934938840999997E-9</v>
      </c>
      <c r="P82">
        <f>IF(O82&lt;N82,1,0)</f>
        <v>1</v>
      </c>
      <c r="Q82" s="3">
        <f t="shared" si="12"/>
        <v>4.3080203665299998E-7</v>
      </c>
      <c r="R82">
        <f t="shared" si="13"/>
        <v>0</v>
      </c>
      <c r="S82">
        <f>ABS(B82-C82)</f>
        <v>5.8840000000000003E-2</v>
      </c>
      <c r="U82">
        <v>800010</v>
      </c>
      <c r="V82">
        <f>PI()</f>
        <v>3.1415926535897931</v>
      </c>
      <c r="W82" s="4">
        <v>3.1419100000000002</v>
      </c>
      <c r="X82">
        <v>628390</v>
      </c>
      <c r="AW82">
        <f t="shared" si="14"/>
        <v>800010</v>
      </c>
      <c r="AX82">
        <f t="shared" si="15"/>
        <v>3.1415926535897931</v>
      </c>
      <c r="AY82" s="4">
        <f t="shared" si="16"/>
        <v>3.1419100000000002</v>
      </c>
      <c r="AZ82">
        <f t="shared" si="17"/>
        <v>628390</v>
      </c>
      <c r="BA82">
        <f>C82/2</f>
        <v>3.1121750000000001</v>
      </c>
      <c r="BB82" s="2">
        <f t="shared" si="18"/>
        <v>3.1734641020708665E-4</v>
      </c>
      <c r="BC82" s="2">
        <f t="shared" si="19"/>
        <v>2.941765358979298E-2</v>
      </c>
    </row>
    <row r="83" spans="1:55" x14ac:dyDescent="0.2">
      <c r="A83">
        <v>810010</v>
      </c>
      <c r="B83">
        <v>6.2831900000000003</v>
      </c>
      <c r="C83">
        <v>6.2716200000000004</v>
      </c>
      <c r="D83">
        <v>1.00003</v>
      </c>
      <c r="E83" s="1">
        <v>-7.2961100000000002E-6</v>
      </c>
      <c r="F83">
        <v>1.38059E-4</v>
      </c>
      <c r="G83" s="1">
        <v>-7.2961100000000002E-6</v>
      </c>
      <c r="H83" s="1">
        <v>4.0769599999999997E-5</v>
      </c>
      <c r="I83" s="1">
        <v>9.6559500000000003E-5</v>
      </c>
      <c r="J83" s="1">
        <v>2.3365000000000001E-5</v>
      </c>
      <c r="K83" s="1">
        <v>-6.4373000000000002E-6</v>
      </c>
      <c r="L83">
        <v>2.6333299999999998E-4</v>
      </c>
      <c r="M83">
        <v>2.38657E-4</v>
      </c>
      <c r="N83" s="1">
        <f t="shared" si="10"/>
        <v>1.0985897324409999E-8</v>
      </c>
      <c r="O83" s="1">
        <f t="shared" si="11"/>
        <v>5.8736205629000004E-10</v>
      </c>
      <c r="P83">
        <f>IF(O83&lt;N83,1,0)</f>
        <v>1</v>
      </c>
      <c r="Q83" s="3">
        <f t="shared" si="12"/>
        <v>1.2630143253799998E-7</v>
      </c>
      <c r="R83">
        <f t="shared" si="13"/>
        <v>0</v>
      </c>
      <c r="S83">
        <f>ABS(B83-C83)</f>
        <v>1.1569999999999858E-2</v>
      </c>
      <c r="U83">
        <v>810010</v>
      </c>
      <c r="V83">
        <f>PI()</f>
        <v>3.1415926535897931</v>
      </c>
      <c r="W83" s="4">
        <v>3.14107</v>
      </c>
      <c r="X83">
        <v>636075</v>
      </c>
      <c r="AW83">
        <f t="shared" si="14"/>
        <v>810010</v>
      </c>
      <c r="AX83">
        <f t="shared" si="15"/>
        <v>3.1415926535897931</v>
      </c>
      <c r="AY83" s="4">
        <f t="shared" si="16"/>
        <v>3.14107</v>
      </c>
      <c r="AZ83">
        <f t="shared" si="17"/>
        <v>636075</v>
      </c>
      <c r="BA83">
        <f>C83/2</f>
        <v>3.1358100000000002</v>
      </c>
      <c r="BB83" s="2">
        <f t="shared" si="18"/>
        <v>5.2265358979308729E-4</v>
      </c>
      <c r="BC83" s="2">
        <f t="shared" si="19"/>
        <v>5.7826535897929077E-3</v>
      </c>
    </row>
    <row r="84" spans="1:55" x14ac:dyDescent="0.2">
      <c r="A84">
        <v>820010</v>
      </c>
      <c r="B84">
        <v>6.2831900000000003</v>
      </c>
      <c r="C84">
        <v>6.2620300000000002</v>
      </c>
      <c r="D84">
        <v>1</v>
      </c>
      <c r="E84" s="1">
        <v>5.9629300000000002E-5</v>
      </c>
      <c r="F84" s="1">
        <v>2.60024E-5</v>
      </c>
      <c r="G84" s="1">
        <v>5.9629300000000002E-5</v>
      </c>
      <c r="H84" s="1">
        <v>2.6702900000000001E-5</v>
      </c>
      <c r="I84" s="1">
        <v>5.6147599999999998E-5</v>
      </c>
      <c r="J84" s="1">
        <v>2.1219299999999999E-5</v>
      </c>
      <c r="K84" s="1">
        <v>3.7670099999999997E-5</v>
      </c>
      <c r="L84">
        <v>-2.53677E-4</v>
      </c>
      <c r="M84">
        <v>-2.3949099999999999E-4</v>
      </c>
      <c r="N84" s="1">
        <f t="shared" si="10"/>
        <v>3.86559785417E-9</v>
      </c>
      <c r="O84" s="1">
        <f t="shared" si="11"/>
        <v>1.8692951264999996E-9</v>
      </c>
      <c r="P84">
        <f>IF(O84&lt;N84,1,0)</f>
        <v>1</v>
      </c>
      <c r="Q84" s="3">
        <f t="shared" si="12"/>
        <v>1.2170795941E-7</v>
      </c>
      <c r="R84">
        <f t="shared" si="13"/>
        <v>0</v>
      </c>
      <c r="S84">
        <f>ABS(B84-C84)</f>
        <v>2.1160000000000068E-2</v>
      </c>
      <c r="U84">
        <v>820010</v>
      </c>
      <c r="V84">
        <f>PI()</f>
        <v>3.1415926535897931</v>
      </c>
      <c r="W84" s="4">
        <v>3.14507</v>
      </c>
      <c r="X84">
        <v>644748</v>
      </c>
      <c r="AW84">
        <f t="shared" si="14"/>
        <v>820010</v>
      </c>
      <c r="AX84">
        <f t="shared" si="15"/>
        <v>3.1415926535897931</v>
      </c>
      <c r="AY84" s="4">
        <f t="shared" si="16"/>
        <v>3.14507</v>
      </c>
      <c r="AZ84">
        <f t="shared" si="17"/>
        <v>644748</v>
      </c>
      <c r="BA84">
        <f>C84/2</f>
        <v>3.1310150000000001</v>
      </c>
      <c r="BB84" s="2">
        <f t="shared" si="18"/>
        <v>3.4773464102069163E-3</v>
      </c>
      <c r="BC84" s="2">
        <f t="shared" si="19"/>
        <v>1.0577653589793012E-2</v>
      </c>
    </row>
    <row r="85" spans="1:55" x14ac:dyDescent="0.2">
      <c r="A85">
        <v>830010</v>
      </c>
      <c r="B85">
        <v>6.2831900000000003</v>
      </c>
      <c r="C85">
        <v>6.3246000000000002</v>
      </c>
      <c r="D85">
        <v>1.0000100000000001</v>
      </c>
      <c r="E85" s="1">
        <v>8.0542600000000004E-5</v>
      </c>
      <c r="F85" s="1">
        <v>4.53756E-5</v>
      </c>
      <c r="G85" s="1">
        <v>8.0542600000000004E-5</v>
      </c>
      <c r="H85" s="1">
        <v>4.5299500000000002E-5</v>
      </c>
      <c r="I85" s="1">
        <v>2.9802300000000001E-5</v>
      </c>
      <c r="J85" s="1">
        <v>6.7949300000000003E-5</v>
      </c>
      <c r="K85" s="1">
        <v>5.5789899999999999E-5</v>
      </c>
      <c r="L85">
        <v>-8.7404300000000002E-4</v>
      </c>
      <c r="M85">
        <v>-8.5187000000000001E-4</v>
      </c>
      <c r="N85" s="1">
        <f t="shared" si="10"/>
        <v>2.94022178554E-9</v>
      </c>
      <c r="O85" s="1">
        <f t="shared" si="11"/>
        <v>7.7296203124999995E-9</v>
      </c>
      <c r="P85">
        <f>IF(O85&lt;N85,1,0)</f>
        <v>0</v>
      </c>
      <c r="Q85" s="3">
        <f t="shared" si="12"/>
        <v>1.4896336627490001E-6</v>
      </c>
      <c r="R85">
        <f t="shared" si="13"/>
        <v>0</v>
      </c>
      <c r="S85">
        <f>ABS(B85-C85)</f>
        <v>4.1409999999999947E-2</v>
      </c>
      <c r="U85">
        <v>830010</v>
      </c>
      <c r="V85">
        <f>PI()</f>
        <v>3.1415926535897931</v>
      </c>
      <c r="W85" s="4">
        <v>3.1398899999999998</v>
      </c>
      <c r="X85">
        <v>651535</v>
      </c>
      <c r="AW85">
        <f t="shared" si="14"/>
        <v>830010</v>
      </c>
      <c r="AX85">
        <f t="shared" si="15"/>
        <v>3.1415926535897931</v>
      </c>
      <c r="AY85" s="4">
        <f t="shared" si="16"/>
        <v>3.1398899999999998</v>
      </c>
      <c r="AZ85">
        <f t="shared" si="17"/>
        <v>651535</v>
      </c>
      <c r="BA85">
        <f>C85/2</f>
        <v>3.1623000000000001</v>
      </c>
      <c r="BB85" s="2">
        <f t="shared" si="18"/>
        <v>1.7026535897932682E-3</v>
      </c>
      <c r="BC85" s="2">
        <f t="shared" si="19"/>
        <v>2.0707346410206995E-2</v>
      </c>
    </row>
    <row r="86" spans="1:55" x14ac:dyDescent="0.2">
      <c r="A86">
        <v>840010</v>
      </c>
      <c r="B86">
        <v>6.2831900000000003</v>
      </c>
      <c r="C86">
        <v>6.3064200000000001</v>
      </c>
      <c r="D86">
        <v>1</v>
      </c>
      <c r="E86" s="1">
        <v>7.2404700000000002E-5</v>
      </c>
      <c r="F86" s="1">
        <v>6.3123699999999993E-5</v>
      </c>
      <c r="G86" s="1">
        <v>7.2404700000000002E-5</v>
      </c>
      <c r="H86">
        <v>0</v>
      </c>
      <c r="I86">
        <v>3.1304400000000001E-4</v>
      </c>
      <c r="J86" s="1">
        <v>2.24113E-5</v>
      </c>
      <c r="K86" s="1">
        <v>5.1498400000000001E-5</v>
      </c>
      <c r="L86">
        <v>6.0963599999999999E-4</v>
      </c>
      <c r="M86">
        <v>6.39081E-4</v>
      </c>
      <c r="N86" s="1">
        <f t="shared" si="10"/>
        <v>9.7996545935999999E-8</v>
      </c>
      <c r="O86" s="1">
        <f t="shared" si="11"/>
        <v>3.1543515702500002E-9</v>
      </c>
      <c r="P86">
        <f>IF(O86&lt;N86,1,0)</f>
        <v>1</v>
      </c>
      <c r="Q86" s="3">
        <f>L86^2+M86^2</f>
        <v>7.8008057705699993E-7</v>
      </c>
      <c r="R86">
        <f t="shared" si="13"/>
        <v>0</v>
      </c>
      <c r="S86">
        <f>ABS(B86-C86)</f>
        <v>2.3229999999999862E-2</v>
      </c>
      <c r="U86">
        <v>840010</v>
      </c>
      <c r="V86">
        <f>PI()</f>
        <v>3.1415926535897931</v>
      </c>
      <c r="W86" s="4">
        <v>3.1406100000000001</v>
      </c>
      <c r="X86">
        <v>659536</v>
      </c>
      <c r="AW86">
        <f t="shared" si="14"/>
        <v>840010</v>
      </c>
      <c r="AX86">
        <f t="shared" si="15"/>
        <v>3.1415926535897931</v>
      </c>
      <c r="AY86" s="4">
        <f t="shared" si="16"/>
        <v>3.1406100000000001</v>
      </c>
      <c r="AZ86">
        <f t="shared" si="17"/>
        <v>659536</v>
      </c>
      <c r="BA86">
        <f>C86/2</f>
        <v>3.1532100000000001</v>
      </c>
      <c r="BB86" s="2">
        <f t="shared" si="18"/>
        <v>9.8265358979299222E-4</v>
      </c>
      <c r="BC86" s="2">
        <f t="shared" si="19"/>
        <v>1.1617346410206952E-2</v>
      </c>
    </row>
    <row r="87" spans="1:55" x14ac:dyDescent="0.2">
      <c r="A87">
        <v>850010</v>
      </c>
      <c r="B87">
        <v>6.2831900000000003</v>
      </c>
      <c r="C87">
        <v>6.3560299999999996</v>
      </c>
      <c r="D87">
        <v>1</v>
      </c>
      <c r="E87" s="1">
        <v>4.5988700000000002E-5</v>
      </c>
      <c r="F87" s="1">
        <v>2.2782800000000001E-5</v>
      </c>
      <c r="G87" s="1">
        <v>4.5988700000000002E-5</v>
      </c>
      <c r="H87" s="1">
        <v>4.5299500000000002E-5</v>
      </c>
      <c r="I87" s="1">
        <v>-1.2636199999999999E-5</v>
      </c>
      <c r="J87" s="1">
        <v>2.2172899999999999E-5</v>
      </c>
      <c r="K87" s="1">
        <v>2.7895E-5</v>
      </c>
      <c r="L87">
        <v>3.5476699999999997E-4</v>
      </c>
      <c r="M87">
        <v>3.72648E-4</v>
      </c>
      <c r="N87" s="1">
        <f t="shared" si="10"/>
        <v>2.2117182506900003E-9</v>
      </c>
      <c r="O87" s="1">
        <f t="shared" si="11"/>
        <v>1.2697685194100001E-9</v>
      </c>
      <c r="P87">
        <f>IF(O87&lt;N87,1,0)</f>
        <v>1</v>
      </c>
      <c r="Q87" s="3">
        <f>L87^2+M87^2</f>
        <v>2.6472615619299995E-7</v>
      </c>
      <c r="R87">
        <f t="shared" si="13"/>
        <v>0</v>
      </c>
      <c r="S87">
        <f>ABS(B87-C87)</f>
        <v>7.283999999999935E-2</v>
      </c>
      <c r="U87">
        <v>850010</v>
      </c>
      <c r="V87">
        <f>PI()</f>
        <v>3.1415926535897931</v>
      </c>
      <c r="W87" s="4">
        <v>3.1432500000000001</v>
      </c>
      <c r="X87">
        <v>667948</v>
      </c>
      <c r="AW87">
        <f t="shared" si="14"/>
        <v>850010</v>
      </c>
      <c r="AX87">
        <f t="shared" si="15"/>
        <v>3.1415926535897931</v>
      </c>
      <c r="AY87" s="4">
        <f t="shared" si="16"/>
        <v>3.1432500000000001</v>
      </c>
      <c r="AZ87">
        <f t="shared" si="17"/>
        <v>667948</v>
      </c>
      <c r="BA87">
        <f>C87/2</f>
        <v>3.1780149999999998</v>
      </c>
      <c r="BB87" s="2">
        <f t="shared" si="18"/>
        <v>1.6573464102069835E-3</v>
      </c>
      <c r="BC87" s="2">
        <f t="shared" si="19"/>
        <v>3.6422346410206696E-2</v>
      </c>
    </row>
    <row r="88" spans="1:55" x14ac:dyDescent="0.2">
      <c r="A88">
        <v>860010</v>
      </c>
      <c r="B88">
        <v>6.2831900000000003</v>
      </c>
      <c r="C88">
        <v>6.25467</v>
      </c>
      <c r="D88">
        <v>1</v>
      </c>
      <c r="E88" s="1">
        <v>1.6546100000000001E-5</v>
      </c>
      <c r="F88" s="1">
        <v>2.3794800000000001E-5</v>
      </c>
      <c r="G88" s="1">
        <v>1.6546100000000001E-5</v>
      </c>
      <c r="H88" s="1">
        <v>2.3484200000000001E-5</v>
      </c>
      <c r="I88" s="1">
        <v>-1.6927700000000001E-5</v>
      </c>
      <c r="J88" s="1">
        <v>2.0265600000000001E-5</v>
      </c>
      <c r="K88" s="1">
        <v>-8.2254400000000003E-6</v>
      </c>
      <c r="L88">
        <v>-4.0233100000000002E-4</v>
      </c>
      <c r="M88">
        <v>-4.2045100000000002E-4</v>
      </c>
      <c r="N88" s="1">
        <f t="shared" si="10"/>
        <v>8.380546769300002E-10</v>
      </c>
      <c r="O88" s="1">
        <f t="shared" si="11"/>
        <v>4.7835240655360005E-10</v>
      </c>
      <c r="P88">
        <f>IF(O88&lt;N88,1,0)</f>
        <v>1</v>
      </c>
      <c r="Q88" s="3">
        <f t="shared" si="12"/>
        <v>3.3864927696200004E-7</v>
      </c>
      <c r="R88">
        <f t="shared" si="13"/>
        <v>0</v>
      </c>
      <c r="S88">
        <f>ABS(B88-C88)</f>
        <v>2.8520000000000323E-2</v>
      </c>
      <c r="U88">
        <v>860010</v>
      </c>
      <c r="V88">
        <f>PI()</f>
        <v>3.1415926535897931</v>
      </c>
      <c r="W88" s="4">
        <v>3.14174</v>
      </c>
      <c r="X88">
        <v>675482</v>
      </c>
      <c r="AW88">
        <f t="shared" si="14"/>
        <v>860010</v>
      </c>
      <c r="AX88">
        <f t="shared" si="15"/>
        <v>3.1415926535897931</v>
      </c>
      <c r="AY88" s="4">
        <f t="shared" si="16"/>
        <v>3.14174</v>
      </c>
      <c r="AZ88">
        <f t="shared" si="17"/>
        <v>675482</v>
      </c>
      <c r="BA88">
        <f>C88/2</f>
        <v>3.127335</v>
      </c>
      <c r="BB88" s="2">
        <f t="shared" si="18"/>
        <v>1.4734641020686112E-4</v>
      </c>
      <c r="BC88" s="2">
        <f t="shared" si="19"/>
        <v>1.425765358979314E-2</v>
      </c>
    </row>
    <row r="89" spans="1:55" x14ac:dyDescent="0.2">
      <c r="A89">
        <v>870010</v>
      </c>
      <c r="B89">
        <v>6.2831900000000003</v>
      </c>
      <c r="C89">
        <v>6.2478600000000002</v>
      </c>
      <c r="D89">
        <v>1.00003</v>
      </c>
      <c r="E89" s="1">
        <v>-2.06422E-5</v>
      </c>
      <c r="F89" s="1">
        <v>7.7520400000000004E-5</v>
      </c>
      <c r="G89" s="1">
        <v>-2.06422E-5</v>
      </c>
      <c r="H89">
        <v>0</v>
      </c>
      <c r="I89" s="1">
        <v>5.5551499999999998E-5</v>
      </c>
      <c r="J89" s="1">
        <v>2.7418100000000001E-5</v>
      </c>
      <c r="K89" s="1">
        <v>-1.5497200000000001E-5</v>
      </c>
      <c r="L89">
        <v>3.23772E-4</v>
      </c>
      <c r="M89">
        <v>2.8252600000000001E-4</v>
      </c>
      <c r="N89" s="1">
        <f t="shared" si="10"/>
        <v>3.0859691522499999E-9</v>
      </c>
      <c r="O89" s="1">
        <f t="shared" si="11"/>
        <v>9.9191541545000008E-10</v>
      </c>
      <c r="P89">
        <f>IF(O89&lt;N89,1,0)</f>
        <v>1</v>
      </c>
      <c r="Q89" s="3">
        <f t="shared" si="12"/>
        <v>1.8464924866E-7</v>
      </c>
      <c r="R89">
        <f t="shared" si="13"/>
        <v>0</v>
      </c>
      <c r="S89">
        <f>ABS(B89-C89)</f>
        <v>3.5330000000000084E-2</v>
      </c>
      <c r="U89">
        <v>870010</v>
      </c>
      <c r="V89">
        <f>PI()</f>
        <v>3.1415926535897931</v>
      </c>
      <c r="W89" s="4">
        <v>3.1450800000000001</v>
      </c>
      <c r="X89">
        <v>684062</v>
      </c>
      <c r="AW89">
        <f t="shared" si="14"/>
        <v>870010</v>
      </c>
      <c r="AX89">
        <f t="shared" si="15"/>
        <v>3.1415926535897931</v>
      </c>
      <c r="AY89" s="4">
        <f t="shared" si="16"/>
        <v>3.1450800000000001</v>
      </c>
      <c r="AZ89">
        <f t="shared" si="17"/>
        <v>684062</v>
      </c>
      <c r="BA89">
        <f>C89/2</f>
        <v>3.1239300000000001</v>
      </c>
      <c r="BB89" s="2">
        <f t="shared" si="18"/>
        <v>3.4873464102069818E-3</v>
      </c>
      <c r="BC89" s="2">
        <f t="shared" si="19"/>
        <v>1.766265358979302E-2</v>
      </c>
    </row>
    <row r="90" spans="1:55" x14ac:dyDescent="0.2">
      <c r="A90">
        <v>880010</v>
      </c>
      <c r="B90">
        <v>6.2831900000000003</v>
      </c>
      <c r="C90">
        <v>6.2938200000000002</v>
      </c>
      <c r="D90">
        <v>1</v>
      </c>
      <c r="E90" s="1">
        <v>6.2363199999999999E-5</v>
      </c>
      <c r="F90" s="1">
        <v>2.3544E-5</v>
      </c>
      <c r="G90" s="1">
        <v>6.2363199999999999E-5</v>
      </c>
      <c r="H90" s="1">
        <v>2.2649800000000001E-5</v>
      </c>
      <c r="I90" s="1">
        <v>-5.6743600000000003E-5</v>
      </c>
      <c r="J90" s="1">
        <v>2.2649800000000001E-5</v>
      </c>
      <c r="K90" s="1">
        <v>3.8623800000000001E-5</v>
      </c>
      <c r="L90">
        <v>5.1045400000000003E-4</v>
      </c>
      <c r="M90">
        <v>5.3739499999999997E-4</v>
      </c>
      <c r="N90" s="1">
        <f t="shared" si="10"/>
        <v>3.7328495809999999E-9</v>
      </c>
      <c r="O90" s="1">
        <f t="shared" si="11"/>
        <v>2.0048113664800002E-9</v>
      </c>
      <c r="P90">
        <f t="shared" ref="P90:P153" si="20">IF(O90&lt;N90,1,0)</f>
        <v>1</v>
      </c>
      <c r="Q90" s="3">
        <f t="shared" si="12"/>
        <v>5.49356672141E-7</v>
      </c>
      <c r="R90">
        <f t="shared" si="13"/>
        <v>0</v>
      </c>
      <c r="S90">
        <f>ABS(B90-C90)</f>
        <v>1.0629999999999917E-2</v>
      </c>
      <c r="U90">
        <v>880010</v>
      </c>
      <c r="V90">
        <f>PI()</f>
        <v>3.1415926535897931</v>
      </c>
      <c r="W90" s="4">
        <v>3.1409899999999999</v>
      </c>
      <c r="X90">
        <v>691025</v>
      </c>
      <c r="AW90">
        <f t="shared" si="14"/>
        <v>880010</v>
      </c>
      <c r="AX90">
        <f t="shared" si="15"/>
        <v>3.1415926535897931</v>
      </c>
      <c r="AY90" s="4">
        <f t="shared" si="16"/>
        <v>3.1409899999999999</v>
      </c>
      <c r="AZ90">
        <f t="shared" si="17"/>
        <v>691025</v>
      </c>
      <c r="BA90">
        <f>C90/2</f>
        <v>3.1469100000000001</v>
      </c>
      <c r="BB90" s="2">
        <f t="shared" si="18"/>
        <v>6.026535897931673E-4</v>
      </c>
      <c r="BC90" s="2">
        <f t="shared" si="19"/>
        <v>5.3173464102069801E-3</v>
      </c>
    </row>
    <row r="91" spans="1:55" x14ac:dyDescent="0.2">
      <c r="A91">
        <v>890010</v>
      </c>
      <c r="B91">
        <v>6.2831900000000003</v>
      </c>
      <c r="C91">
        <v>6.33406</v>
      </c>
      <c r="D91">
        <v>1</v>
      </c>
      <c r="E91" s="1">
        <v>5.6864499999999997E-5</v>
      </c>
      <c r="F91" s="1">
        <v>2.0398899999999999E-5</v>
      </c>
      <c r="G91" s="1">
        <v>5.6864499999999997E-5</v>
      </c>
      <c r="H91" s="1">
        <v>2.0503999999999999E-5</v>
      </c>
      <c r="I91">
        <v>2.2697400000000001E-4</v>
      </c>
      <c r="J91" s="1">
        <v>2.07424E-5</v>
      </c>
      <c r="K91" s="1">
        <v>4.7206899999999997E-5</v>
      </c>
      <c r="L91">
        <v>-1.86324E-4</v>
      </c>
      <c r="M91">
        <v>-1.49846E-4</v>
      </c>
      <c r="N91" s="1">
        <f t="shared" si="10"/>
        <v>5.193761069200001E-8</v>
      </c>
      <c r="O91" s="1">
        <f t="shared" si="11"/>
        <v>2.6587385653699995E-9</v>
      </c>
      <c r="P91">
        <f t="shared" si="20"/>
        <v>1</v>
      </c>
      <c r="Q91" s="3">
        <f t="shared" si="12"/>
        <v>5.7170456692000005E-8</v>
      </c>
      <c r="R91">
        <f t="shared" si="13"/>
        <v>0</v>
      </c>
      <c r="S91">
        <f>ABS(B91-C91)</f>
        <v>5.0869999999999749E-2</v>
      </c>
      <c r="U91">
        <v>890010</v>
      </c>
      <c r="V91">
        <f>PI()</f>
        <v>3.1415926535897931</v>
      </c>
      <c r="W91" s="4">
        <v>3.1390699999999998</v>
      </c>
      <c r="X91">
        <v>698451</v>
      </c>
      <c r="AW91">
        <f t="shared" si="14"/>
        <v>890010</v>
      </c>
      <c r="AX91">
        <f t="shared" si="15"/>
        <v>3.1415926535897931</v>
      </c>
      <c r="AY91" s="4">
        <f t="shared" si="16"/>
        <v>3.1390699999999998</v>
      </c>
      <c r="AZ91">
        <f t="shared" si="17"/>
        <v>698451</v>
      </c>
      <c r="BA91">
        <f>C91/2</f>
        <v>3.16703</v>
      </c>
      <c r="BB91" s="2">
        <f t="shared" si="18"/>
        <v>2.5226535897933111E-3</v>
      </c>
      <c r="BC91" s="2">
        <f t="shared" si="19"/>
        <v>2.5437346410206896E-2</v>
      </c>
    </row>
    <row r="92" spans="1:55" x14ac:dyDescent="0.2">
      <c r="A92">
        <v>900010</v>
      </c>
      <c r="B92">
        <v>6.2831900000000003</v>
      </c>
      <c r="C92">
        <v>6.3262299999999998</v>
      </c>
      <c r="D92">
        <v>1</v>
      </c>
      <c r="E92" s="1">
        <v>5.6954999999999999E-5</v>
      </c>
      <c r="F92" s="1">
        <v>2.7040399999999999E-5</v>
      </c>
      <c r="G92" s="1">
        <v>5.6954999999999999E-5</v>
      </c>
      <c r="H92">
        <v>0</v>
      </c>
      <c r="I92" s="1">
        <v>4.4107399999999997E-5</v>
      </c>
      <c r="J92" s="1">
        <v>2.5987599999999998E-5</v>
      </c>
      <c r="K92" s="1">
        <v>4.4465100000000002E-5</v>
      </c>
      <c r="L92" s="1">
        <v>5.68628E-5</v>
      </c>
      <c r="M92" s="1">
        <v>7.7843700000000001E-5</v>
      </c>
      <c r="N92" s="1">
        <f t="shared" si="10"/>
        <v>1.9454627347599996E-9</v>
      </c>
      <c r="O92" s="1">
        <f t="shared" si="11"/>
        <v>2.6525004717700002E-9</v>
      </c>
      <c r="P92">
        <f t="shared" si="20"/>
        <v>0</v>
      </c>
      <c r="Q92" s="3">
        <f t="shared" si="12"/>
        <v>9.2930196535299996E-9</v>
      </c>
      <c r="R92">
        <f t="shared" si="13"/>
        <v>0</v>
      </c>
      <c r="S92">
        <f>ABS(B92-C92)</f>
        <v>4.3039999999999523E-2</v>
      </c>
      <c r="U92">
        <v>900010</v>
      </c>
      <c r="V92">
        <f>PI()</f>
        <v>3.1415926535897931</v>
      </c>
      <c r="W92" s="4">
        <v>3.1402999999999999</v>
      </c>
      <c r="X92">
        <v>706575</v>
      </c>
      <c r="AW92">
        <f t="shared" si="14"/>
        <v>900010</v>
      </c>
      <c r="AX92">
        <f t="shared" si="15"/>
        <v>3.1415926535897931</v>
      </c>
      <c r="AY92" s="4">
        <f t="shared" si="16"/>
        <v>3.1402999999999999</v>
      </c>
      <c r="AZ92">
        <f t="shared" si="17"/>
        <v>706575</v>
      </c>
      <c r="BA92">
        <f>C92/2</f>
        <v>3.1631149999999999</v>
      </c>
      <c r="BB92" s="2">
        <f t="shared" si="18"/>
        <v>1.2926535897932467E-3</v>
      </c>
      <c r="BC92" s="2">
        <f t="shared" si="19"/>
        <v>2.1522346410206783E-2</v>
      </c>
    </row>
    <row r="93" spans="1:55" x14ac:dyDescent="0.2">
      <c r="A93">
        <v>910010</v>
      </c>
      <c r="B93">
        <v>6.2831900000000003</v>
      </c>
      <c r="C93">
        <v>6.2124899999999998</v>
      </c>
      <c r="D93">
        <v>1</v>
      </c>
      <c r="E93">
        <v>-1.0838199999999999E-4</v>
      </c>
      <c r="F93" s="1">
        <v>2.23944E-5</v>
      </c>
      <c r="G93">
        <v>-1.0838199999999999E-4</v>
      </c>
      <c r="H93" s="1">
        <v>2.1934500000000001E-5</v>
      </c>
      <c r="I93">
        <v>-2.1624599999999999E-4</v>
      </c>
      <c r="J93" s="1">
        <v>2.0503999999999999E-5</v>
      </c>
      <c r="K93" s="1">
        <v>-9.6797899999999997E-5</v>
      </c>
      <c r="L93">
        <v>5.5408499999999995E-4</v>
      </c>
      <c r="M93">
        <v>4.4703499999999998E-4</v>
      </c>
      <c r="N93" s="1">
        <f t="shared" si="10"/>
        <v>4.7243454806249999E-8</v>
      </c>
      <c r="O93" s="1">
        <f t="shared" si="11"/>
        <v>9.7902474604099991E-9</v>
      </c>
      <c r="P93">
        <f t="shared" si="20"/>
        <v>1</v>
      </c>
      <c r="Q93" s="3">
        <f t="shared" si="12"/>
        <v>5.0685047844999991E-7</v>
      </c>
      <c r="R93">
        <f t="shared" si="13"/>
        <v>0</v>
      </c>
      <c r="S93">
        <f>ABS(B93-C93)</f>
        <v>7.0700000000000429E-2</v>
      </c>
      <c r="U93">
        <v>910010</v>
      </c>
      <c r="V93">
        <f>PI()</f>
        <v>3.1415926535897931</v>
      </c>
      <c r="W93" s="4">
        <v>3.1409500000000001</v>
      </c>
      <c r="X93">
        <v>714573</v>
      </c>
      <c r="AW93">
        <f t="shared" si="14"/>
        <v>910010</v>
      </c>
      <c r="AX93">
        <f t="shared" si="15"/>
        <v>3.1415926535897931</v>
      </c>
      <c r="AY93" s="4">
        <f t="shared" si="16"/>
        <v>3.1409500000000001</v>
      </c>
      <c r="AZ93">
        <f t="shared" si="17"/>
        <v>714573</v>
      </c>
      <c r="BA93">
        <f>C93/2</f>
        <v>3.1062449999999999</v>
      </c>
      <c r="BB93" s="2">
        <f t="shared" si="18"/>
        <v>6.4265358979298526E-4</v>
      </c>
      <c r="BC93" s="2">
        <f t="shared" si="19"/>
        <v>3.5347653589793193E-2</v>
      </c>
    </row>
    <row r="94" spans="1:55" x14ac:dyDescent="0.2">
      <c r="A94">
        <v>920010</v>
      </c>
      <c r="B94">
        <v>6.2831900000000003</v>
      </c>
      <c r="C94">
        <v>6.2523099999999996</v>
      </c>
      <c r="D94">
        <v>1</v>
      </c>
      <c r="E94" s="1">
        <v>8.4927599999999996E-5</v>
      </c>
      <c r="F94" s="1">
        <v>2.2709199999999999E-5</v>
      </c>
      <c r="G94" s="1">
        <v>8.4927599999999996E-5</v>
      </c>
      <c r="H94" s="1">
        <v>2.2172899999999999E-5</v>
      </c>
      <c r="I94" s="1">
        <v>5.3405800000000003E-5</v>
      </c>
      <c r="J94" s="1">
        <v>1.91927E-5</v>
      </c>
      <c r="K94" s="1">
        <v>6.1512000000000003E-5</v>
      </c>
      <c r="L94">
        <v>-3.3497799999999999E-4</v>
      </c>
      <c r="M94">
        <v>-2.9420899999999997E-4</v>
      </c>
      <c r="N94" s="1">
        <f t="shared" si="10"/>
        <v>3.3438169680500004E-9</v>
      </c>
      <c r="O94" s="1">
        <f t="shared" si="11"/>
        <v>4.1520858772900001E-9</v>
      </c>
      <c r="P94">
        <f t="shared" si="20"/>
        <v>0</v>
      </c>
      <c r="Q94" s="3">
        <f>L94^2+M94^2</f>
        <v>1.9876919616499997E-7</v>
      </c>
      <c r="R94">
        <f t="shared" si="13"/>
        <v>0</v>
      </c>
      <c r="S94">
        <f>ABS(B94-C94)</f>
        <v>3.0880000000000685E-2</v>
      </c>
      <c r="U94">
        <v>920010</v>
      </c>
      <c r="V94">
        <f>PI()</f>
        <v>3.1415926535897931</v>
      </c>
      <c r="W94" s="4">
        <v>3.1419999999999999</v>
      </c>
      <c r="X94">
        <v>722667</v>
      </c>
      <c r="AW94">
        <f t="shared" si="14"/>
        <v>920010</v>
      </c>
      <c r="AX94">
        <f t="shared" si="15"/>
        <v>3.1415926535897931</v>
      </c>
      <c r="AY94" s="4">
        <f t="shared" si="16"/>
        <v>3.1419999999999999</v>
      </c>
      <c r="AZ94">
        <f t="shared" si="17"/>
        <v>722667</v>
      </c>
      <c r="BA94">
        <f>C94/2</f>
        <v>3.1261549999999998</v>
      </c>
      <c r="BB94" s="2">
        <f t="shared" si="18"/>
        <v>4.0734641020678808E-4</v>
      </c>
      <c r="BC94" s="2">
        <f t="shared" si="19"/>
        <v>1.5437653589793321E-2</v>
      </c>
    </row>
    <row r="95" spans="1:55" x14ac:dyDescent="0.2">
      <c r="A95">
        <v>930010</v>
      </c>
      <c r="B95">
        <v>6.2831900000000003</v>
      </c>
      <c r="C95">
        <v>6.23665</v>
      </c>
      <c r="D95">
        <v>1</v>
      </c>
      <c r="E95" s="1">
        <v>2.35212E-6</v>
      </c>
      <c r="F95">
        <v>1.3957999999999999E-4</v>
      </c>
      <c r="G95" s="1">
        <v>2.35212E-6</v>
      </c>
      <c r="H95">
        <v>0</v>
      </c>
      <c r="I95">
        <v>2.29836E-4</v>
      </c>
      <c r="J95" s="1">
        <v>2.1934500000000001E-5</v>
      </c>
      <c r="K95" s="1">
        <v>-2.2172899999999999E-5</v>
      </c>
      <c r="L95">
        <v>4.70638E-4</v>
      </c>
      <c r="M95">
        <v>4.37737E-4</v>
      </c>
      <c r="N95" s="1">
        <f t="shared" si="10"/>
        <v>5.2824586896E-8</v>
      </c>
      <c r="O95" s="1">
        <f t="shared" si="11"/>
        <v>9.7275978466000006E-10</v>
      </c>
      <c r="P95">
        <f t="shared" si="20"/>
        <v>1</v>
      </c>
      <c r="Q95" s="3">
        <f t="shared" si="12"/>
        <v>4.1311380821300001E-7</v>
      </c>
      <c r="R95">
        <f t="shared" si="13"/>
        <v>0</v>
      </c>
      <c r="S95">
        <f>ABS(B95-C95)</f>
        <v>4.6540000000000248E-2</v>
      </c>
      <c r="U95">
        <v>930010</v>
      </c>
      <c r="V95">
        <f>PI()</f>
        <v>3.1415926535897931</v>
      </c>
      <c r="W95" s="4">
        <v>3.14174</v>
      </c>
      <c r="X95">
        <v>730463</v>
      </c>
      <c r="AW95">
        <f t="shared" si="14"/>
        <v>930010</v>
      </c>
      <c r="AX95">
        <f t="shared" si="15"/>
        <v>3.1415926535897931</v>
      </c>
      <c r="AY95" s="4">
        <f t="shared" si="16"/>
        <v>3.14174</v>
      </c>
      <c r="AZ95">
        <f t="shared" si="17"/>
        <v>730463</v>
      </c>
      <c r="BA95">
        <f>C95/2</f>
        <v>3.118325</v>
      </c>
      <c r="BB95" s="2">
        <f t="shared" si="18"/>
        <v>1.4734641020686112E-4</v>
      </c>
      <c r="BC95" s="2">
        <f t="shared" si="19"/>
        <v>2.3267653589793102E-2</v>
      </c>
    </row>
    <row r="96" spans="1:55" x14ac:dyDescent="0.2">
      <c r="A96">
        <v>940010</v>
      </c>
      <c r="B96">
        <v>6.2831900000000003</v>
      </c>
      <c r="C96">
        <v>6.2756699999999999</v>
      </c>
      <c r="D96">
        <v>1.0000199999999999</v>
      </c>
      <c r="E96" s="1">
        <v>3.8592800000000001E-5</v>
      </c>
      <c r="F96">
        <v>1.4865500000000001E-4</v>
      </c>
      <c r="G96" s="1">
        <v>3.8592800000000001E-5</v>
      </c>
      <c r="H96">
        <v>0</v>
      </c>
      <c r="I96">
        <v>1.40667E-4</v>
      </c>
      <c r="J96" s="1">
        <v>1.8596600000000001E-5</v>
      </c>
      <c r="K96" s="1">
        <v>7.6293900000000003E-6</v>
      </c>
      <c r="L96">
        <v>5.0830799999999996E-4</v>
      </c>
      <c r="M96">
        <v>4.9519500000000003E-4</v>
      </c>
      <c r="N96" s="1">
        <f t="shared" si="10"/>
        <v>1.9787204889000001E-8</v>
      </c>
      <c r="O96" s="1">
        <f t="shared" si="11"/>
        <v>4.0404112333210003E-10</v>
      </c>
      <c r="P96">
        <f t="shared" si="20"/>
        <v>1</v>
      </c>
      <c r="Q96" s="3">
        <f t="shared" si="12"/>
        <v>5.0359511088900002E-7</v>
      </c>
      <c r="R96">
        <f t="shared" si="13"/>
        <v>0</v>
      </c>
      <c r="S96">
        <f>ABS(B96-C96)</f>
        <v>7.5200000000004152E-3</v>
      </c>
      <c r="U96">
        <v>940010</v>
      </c>
      <c r="V96">
        <f>PI()</f>
        <v>3.1415926535897931</v>
      </c>
      <c r="W96" s="4">
        <v>3.1424799999999999</v>
      </c>
      <c r="X96">
        <v>738491</v>
      </c>
      <c r="AW96">
        <f t="shared" si="14"/>
        <v>940010</v>
      </c>
      <c r="AX96">
        <f t="shared" si="15"/>
        <v>3.1415926535897931</v>
      </c>
      <c r="AY96" s="4">
        <f t="shared" si="16"/>
        <v>3.1424799999999999</v>
      </c>
      <c r="AZ96">
        <f t="shared" si="17"/>
        <v>738491</v>
      </c>
      <c r="BA96">
        <f>C96/2</f>
        <v>3.1378349999999999</v>
      </c>
      <c r="BB96" s="2">
        <f t="shared" si="18"/>
        <v>8.8734641020682403E-4</v>
      </c>
      <c r="BC96" s="2">
        <f t="shared" si="19"/>
        <v>3.7576535897931862E-3</v>
      </c>
    </row>
    <row r="97" spans="1:55" x14ac:dyDescent="0.2">
      <c r="A97">
        <v>950010</v>
      </c>
      <c r="B97">
        <v>6.2831900000000003</v>
      </c>
      <c r="C97">
        <v>6.3147799999999998</v>
      </c>
      <c r="D97">
        <v>1.00003</v>
      </c>
      <c r="E97" s="1">
        <v>-5.0964999999999997E-5</v>
      </c>
      <c r="F97" s="1">
        <v>1.83581E-5</v>
      </c>
      <c r="G97" s="1">
        <v>-5.0964999999999997E-5</v>
      </c>
      <c r="H97" s="1">
        <v>1.7881400000000001E-5</v>
      </c>
      <c r="I97">
        <v>-1.28388E-4</v>
      </c>
      <c r="J97" s="1">
        <v>1.7285299999999999E-5</v>
      </c>
      <c r="K97" s="1">
        <v>-3.7908599999999998E-5</v>
      </c>
      <c r="L97">
        <v>-1.3095100000000001E-3</v>
      </c>
      <c r="M97">
        <v>-1.35589E-3</v>
      </c>
      <c r="N97" s="1">
        <f t="shared" si="10"/>
        <v>1.6803223009960002E-8</v>
      </c>
      <c r="O97" s="1">
        <f t="shared" si="11"/>
        <v>1.7358435500499997E-9</v>
      </c>
      <c r="P97">
        <f t="shared" si="20"/>
        <v>1</v>
      </c>
      <c r="Q97" s="3">
        <f t="shared" si="12"/>
        <v>3.5532541322000001E-6</v>
      </c>
      <c r="R97">
        <f t="shared" si="13"/>
        <v>0</v>
      </c>
      <c r="S97">
        <f>ABS(B97-C97)</f>
        <v>3.1589999999999563E-2</v>
      </c>
      <c r="U97">
        <v>950010</v>
      </c>
      <c r="V97">
        <f>PI()</f>
        <v>3.1415926535897931</v>
      </c>
      <c r="W97" s="4">
        <v>3.14256</v>
      </c>
      <c r="X97">
        <v>746367</v>
      </c>
      <c r="AW97">
        <f t="shared" si="14"/>
        <v>950010</v>
      </c>
      <c r="AX97">
        <f t="shared" si="15"/>
        <v>3.1415926535897931</v>
      </c>
      <c r="AY97" s="4">
        <f t="shared" si="16"/>
        <v>3.14256</v>
      </c>
      <c r="AZ97">
        <f t="shared" si="17"/>
        <v>746367</v>
      </c>
      <c r="BA97">
        <f>C97/2</f>
        <v>3.1573899999999999</v>
      </c>
      <c r="BB97" s="2">
        <f t="shared" si="18"/>
        <v>9.6734641020690404E-4</v>
      </c>
      <c r="BC97" s="2">
        <f t="shared" si="19"/>
        <v>1.5797346410206803E-2</v>
      </c>
    </row>
    <row r="98" spans="1:55" x14ac:dyDescent="0.2">
      <c r="A98">
        <v>960010</v>
      </c>
      <c r="B98">
        <v>6.2831900000000003</v>
      </c>
      <c r="C98">
        <v>6.2977800000000004</v>
      </c>
      <c r="D98">
        <v>1</v>
      </c>
      <c r="E98" s="1">
        <v>-7.7295199999999998E-5</v>
      </c>
      <c r="F98" s="1">
        <v>1.9616E-5</v>
      </c>
      <c r="G98" s="1">
        <v>-7.7295199999999998E-5</v>
      </c>
      <c r="H98" s="1">
        <v>1.8835099999999999E-5</v>
      </c>
      <c r="I98">
        <v>-1.89781E-4</v>
      </c>
      <c r="J98" s="1">
        <v>1.7881400000000001E-5</v>
      </c>
      <c r="K98" s="1">
        <v>-6.1750399999999998E-5</v>
      </c>
      <c r="L98">
        <v>8.0394699999999995E-4</v>
      </c>
      <c r="M98">
        <v>7.2395800000000002E-4</v>
      </c>
      <c r="N98" s="1">
        <f t="shared" si="10"/>
        <v>3.6371588953010008E-8</v>
      </c>
      <c r="O98" s="1">
        <f t="shared" si="11"/>
        <v>4.13285636612E-9</v>
      </c>
      <c r="P98">
        <f t="shared" si="20"/>
        <v>1</v>
      </c>
      <c r="Q98" s="3">
        <f t="shared" si="12"/>
        <v>1.1704459645729999E-6</v>
      </c>
      <c r="R98">
        <f t="shared" si="13"/>
        <v>0</v>
      </c>
      <c r="S98">
        <f>ABS(B98-C98)</f>
        <v>1.4590000000000103E-2</v>
      </c>
      <c r="U98">
        <v>960010</v>
      </c>
      <c r="V98">
        <f>PI()</f>
        <v>3.1415926535897931</v>
      </c>
      <c r="W98" s="4">
        <v>3.1421600000000001</v>
      </c>
      <c r="X98">
        <v>754127</v>
      </c>
      <c r="AW98">
        <f t="shared" si="14"/>
        <v>960010</v>
      </c>
      <c r="AX98">
        <f t="shared" si="15"/>
        <v>3.1415926535897931</v>
      </c>
      <c r="AY98" s="4">
        <f t="shared" si="16"/>
        <v>3.1421600000000001</v>
      </c>
      <c r="AZ98">
        <f t="shared" si="17"/>
        <v>754127</v>
      </c>
      <c r="BA98">
        <f>C98/2</f>
        <v>3.1488900000000002</v>
      </c>
      <c r="BB98" s="2">
        <f t="shared" si="18"/>
        <v>5.6734641020694809E-4</v>
      </c>
      <c r="BC98" s="2">
        <f t="shared" si="19"/>
        <v>7.2973464102070729E-3</v>
      </c>
    </row>
    <row r="99" spans="1:55" x14ac:dyDescent="0.2">
      <c r="A99">
        <v>970010</v>
      </c>
      <c r="B99">
        <v>6.2831900000000003</v>
      </c>
      <c r="C99">
        <v>6.3349900000000003</v>
      </c>
      <c r="D99">
        <v>1.00003</v>
      </c>
      <c r="E99" s="1">
        <v>-7.6486800000000001E-5</v>
      </c>
      <c r="F99" s="1">
        <v>2.0623199999999999E-5</v>
      </c>
      <c r="G99" s="1">
        <v>-7.6486800000000001E-5</v>
      </c>
      <c r="H99" s="1">
        <v>2.00272E-5</v>
      </c>
      <c r="I99">
        <v>-1.6379400000000001E-4</v>
      </c>
      <c r="J99" s="1">
        <v>1.8596600000000001E-5</v>
      </c>
      <c r="K99" s="1">
        <v>-6.5088300000000005E-5</v>
      </c>
      <c r="L99">
        <v>-6.8712199999999997E-4</v>
      </c>
      <c r="M99">
        <v>-7.6174700000000001E-4</v>
      </c>
      <c r="N99" s="1">
        <f t="shared" si="10"/>
        <v>2.7229563175840006E-8</v>
      </c>
      <c r="O99" s="1">
        <f t="shared" si="11"/>
        <v>4.5823203284500008E-9</v>
      </c>
      <c r="P99">
        <f t="shared" si="20"/>
        <v>1</v>
      </c>
      <c r="Q99" s="3">
        <f t="shared" si="12"/>
        <v>1.0523951348929999E-6</v>
      </c>
      <c r="R99">
        <f t="shared" si="13"/>
        <v>0</v>
      </c>
      <c r="S99">
        <f>ABS(B99-C99)</f>
        <v>5.1800000000000068E-2</v>
      </c>
      <c r="U99">
        <v>970010</v>
      </c>
      <c r="V99">
        <f>PI()</f>
        <v>3.1415926535897931</v>
      </c>
      <c r="W99" s="4">
        <v>3.1463999999999999</v>
      </c>
      <c r="X99">
        <v>763011</v>
      </c>
      <c r="AW99">
        <f t="shared" si="14"/>
        <v>970010</v>
      </c>
      <c r="AX99">
        <f t="shared" si="15"/>
        <v>3.1415926535897931</v>
      </c>
      <c r="AY99" s="4">
        <f t="shared" si="16"/>
        <v>3.1463999999999999</v>
      </c>
      <c r="AZ99">
        <f t="shared" si="17"/>
        <v>763011</v>
      </c>
      <c r="BA99">
        <f>C99/2</f>
        <v>3.1674950000000002</v>
      </c>
      <c r="BB99" s="2">
        <f t="shared" si="18"/>
        <v>4.8073464102067476E-3</v>
      </c>
      <c r="BC99" s="2">
        <f t="shared" si="19"/>
        <v>2.5902346410207056E-2</v>
      </c>
    </row>
    <row r="100" spans="1:55" x14ac:dyDescent="0.2">
      <c r="A100">
        <v>980010</v>
      </c>
      <c r="B100">
        <v>6.2831900000000003</v>
      </c>
      <c r="C100">
        <v>6.22098</v>
      </c>
      <c r="D100">
        <v>1</v>
      </c>
      <c r="E100" s="1">
        <v>-8.7816600000000002E-5</v>
      </c>
      <c r="F100" s="1">
        <v>2.3291399999999999E-5</v>
      </c>
      <c r="G100" s="1">
        <v>-8.7816600000000002E-5</v>
      </c>
      <c r="H100" s="1">
        <v>2.2649800000000001E-5</v>
      </c>
      <c r="I100" s="1">
        <v>-7.7962900000000005E-5</v>
      </c>
      <c r="J100" s="1">
        <v>2.0503999999999999E-5</v>
      </c>
      <c r="K100" s="1">
        <v>-7.1287199999999997E-5</v>
      </c>
      <c r="L100">
        <v>8.6379100000000004E-4</v>
      </c>
      <c r="M100">
        <v>7.7223799999999996E-4</v>
      </c>
      <c r="N100" s="1">
        <f t="shared" si="10"/>
        <v>6.5912272164500008E-9</v>
      </c>
      <c r="O100" s="1">
        <f t="shared" si="11"/>
        <v>5.5022788998399999E-9</v>
      </c>
      <c r="P100">
        <f t="shared" si="20"/>
        <v>1</v>
      </c>
      <c r="Q100" s="3">
        <f t="shared" si="12"/>
        <v>1.3424864203249999E-6</v>
      </c>
      <c r="R100">
        <f t="shared" si="13"/>
        <v>0</v>
      </c>
      <c r="S100">
        <f>ABS(B100-C100)</f>
        <v>6.2210000000000321E-2</v>
      </c>
      <c r="U100">
        <v>980010</v>
      </c>
      <c r="V100">
        <f>PI()</f>
        <v>3.1415926535897931</v>
      </c>
      <c r="W100" s="4">
        <v>3.1431399999999998</v>
      </c>
      <c r="X100">
        <v>770077</v>
      </c>
      <c r="AW100">
        <f t="shared" si="14"/>
        <v>980010</v>
      </c>
      <c r="AX100">
        <f t="shared" si="15"/>
        <v>3.1415926535897931</v>
      </c>
      <c r="AY100" s="4">
        <f t="shared" si="16"/>
        <v>3.1431399999999998</v>
      </c>
      <c r="AZ100">
        <f t="shared" si="17"/>
        <v>770077</v>
      </c>
      <c r="BA100">
        <f>C100/2</f>
        <v>3.11049</v>
      </c>
      <c r="BB100" s="2">
        <f t="shared" si="18"/>
        <v>1.5473464102067069E-3</v>
      </c>
      <c r="BC100" s="2">
        <f t="shared" si="19"/>
        <v>3.1102653589793139E-2</v>
      </c>
    </row>
    <row r="101" spans="1:55" x14ac:dyDescent="0.2">
      <c r="A101">
        <v>990010</v>
      </c>
      <c r="B101">
        <v>6.2831900000000003</v>
      </c>
      <c r="C101">
        <v>6.2510599999999998</v>
      </c>
      <c r="D101">
        <v>1</v>
      </c>
      <c r="E101">
        <v>1.00213E-4</v>
      </c>
      <c r="F101" s="1">
        <v>1.6847600000000001E-5</v>
      </c>
      <c r="G101">
        <v>1.00213E-4</v>
      </c>
      <c r="H101" s="1">
        <v>1.68085E-5</v>
      </c>
      <c r="I101">
        <v>3.47614E-4</v>
      </c>
      <c r="J101" s="1">
        <v>1.68085E-5</v>
      </c>
      <c r="K101" s="1">
        <v>8.46386E-5</v>
      </c>
      <c r="L101">
        <v>-3.2210399999999998E-4</v>
      </c>
      <c r="M101">
        <v>-2.4640600000000001E-4</v>
      </c>
      <c r="N101" s="1">
        <f t="shared" si="10"/>
        <v>1.2111801866824999E-7</v>
      </c>
      <c r="O101" s="1">
        <f t="shared" si="11"/>
        <v>7.4462182822099997E-9</v>
      </c>
      <c r="P101">
        <f t="shared" si="20"/>
        <v>1</v>
      </c>
      <c r="Q101" s="3">
        <f t="shared" si="12"/>
        <v>1.6446690365199999E-7</v>
      </c>
      <c r="R101">
        <f t="shared" si="13"/>
        <v>0</v>
      </c>
      <c r="S101">
        <f>ABS(B101-C101)</f>
        <v>3.2130000000000436E-2</v>
      </c>
      <c r="U101">
        <v>990010</v>
      </c>
      <c r="V101">
        <f>PI()</f>
        <v>3.1415926535897931</v>
      </c>
      <c r="W101" s="4">
        <v>3.1415999999999999</v>
      </c>
      <c r="X101">
        <v>777555</v>
      </c>
      <c r="AW101">
        <f t="shared" si="14"/>
        <v>990010</v>
      </c>
      <c r="AX101">
        <f t="shared" si="15"/>
        <v>3.1415926535897931</v>
      </c>
      <c r="AY101" s="4">
        <f t="shared" si="16"/>
        <v>3.1415999999999999</v>
      </c>
      <c r="AZ101">
        <f t="shared" si="17"/>
        <v>777555</v>
      </c>
      <c r="BA101">
        <f>C101/2</f>
        <v>3.1255299999999999</v>
      </c>
      <c r="BB101" s="2">
        <f t="shared" si="18"/>
        <v>7.3464102068321324E-6</v>
      </c>
      <c r="BC101" s="2">
        <f t="shared" si="19"/>
        <v>1.6062653589793197E-2</v>
      </c>
    </row>
    <row r="102" spans="1:55" x14ac:dyDescent="0.2">
      <c r="A102">
        <v>1000010</v>
      </c>
      <c r="B102">
        <v>6.2831900000000003</v>
      </c>
      <c r="C102">
        <v>6.2295699999999998</v>
      </c>
      <c r="D102">
        <v>1</v>
      </c>
      <c r="E102" s="1">
        <v>1.4764E-5</v>
      </c>
      <c r="F102">
        <v>1.3798799999999999E-4</v>
      </c>
      <c r="G102" s="1">
        <v>1.4764E-5</v>
      </c>
      <c r="H102">
        <v>0</v>
      </c>
      <c r="I102">
        <v>3.0064600000000001E-4</v>
      </c>
      <c r="J102" s="1">
        <v>1.9550300000000002E-5</v>
      </c>
      <c r="K102" s="1">
        <v>-1.2636199999999999E-5</v>
      </c>
      <c r="L102">
        <v>6.6256500000000005E-4</v>
      </c>
      <c r="M102">
        <v>6.4063100000000001E-4</v>
      </c>
      <c r="N102" s="1">
        <f t="shared" si="10"/>
        <v>9.0388017315999998E-8</v>
      </c>
      <c r="O102" s="1">
        <f t="shared" si="11"/>
        <v>5.4188778053000007E-10</v>
      </c>
      <c r="P102">
        <f t="shared" si="20"/>
        <v>1</v>
      </c>
      <c r="Q102" s="3">
        <f t="shared" si="12"/>
        <v>8.4940045738600005E-7</v>
      </c>
      <c r="R102">
        <f t="shared" si="13"/>
        <v>0</v>
      </c>
      <c r="S102">
        <f>ABS(B102-C102)</f>
        <v>5.3620000000000445E-2</v>
      </c>
      <c r="U102">
        <v>1000010</v>
      </c>
      <c r="V102">
        <f>PI()</f>
        <v>3.1415926535897931</v>
      </c>
      <c r="W102" s="4">
        <v>3.1367600000000002</v>
      </c>
      <c r="X102">
        <v>784197</v>
      </c>
      <c r="AW102">
        <f t="shared" si="14"/>
        <v>1000010</v>
      </c>
      <c r="AX102">
        <f t="shared" si="15"/>
        <v>3.1415926535897931</v>
      </c>
      <c r="AY102" s="4">
        <f t="shared" si="16"/>
        <v>3.1367600000000002</v>
      </c>
      <c r="AZ102">
        <f t="shared" si="17"/>
        <v>784197</v>
      </c>
      <c r="BA102">
        <f>C102/2</f>
        <v>3.1147849999999999</v>
      </c>
      <c r="BB102" s="2">
        <f t="shared" si="18"/>
        <v>4.8326535897929013E-3</v>
      </c>
      <c r="BC102" s="2">
        <f t="shared" si="19"/>
        <v>2.6807653589793201E-2</v>
      </c>
    </row>
    <row r="103" spans="1:55" x14ac:dyDescent="0.2">
      <c r="A103">
        <v>1010010</v>
      </c>
      <c r="B103">
        <v>6.2831900000000003</v>
      </c>
      <c r="C103">
        <v>6.26288</v>
      </c>
      <c r="D103">
        <v>1</v>
      </c>
      <c r="E103" s="1">
        <v>7.2718400000000005E-5</v>
      </c>
      <c r="F103" s="1">
        <v>1.7547E-5</v>
      </c>
      <c r="G103" s="1">
        <v>7.2718400000000005E-5</v>
      </c>
      <c r="H103" s="1">
        <v>1.75238E-5</v>
      </c>
      <c r="I103">
        <v>2.20776E-4</v>
      </c>
      <c r="J103" s="1">
        <v>1.75238E-5</v>
      </c>
      <c r="K103" s="1">
        <v>6.3180899999999997E-5</v>
      </c>
      <c r="L103">
        <v>-1.37448E-4</v>
      </c>
      <c r="M103" s="1">
        <v>-8.2969700000000006E-5</v>
      </c>
      <c r="N103" s="1">
        <f t="shared" si="10"/>
        <v>4.9049125742440004E-8</v>
      </c>
      <c r="O103" s="1">
        <f t="shared" si="11"/>
        <v>4.2989096912499994E-9</v>
      </c>
      <c r="P103">
        <f t="shared" si="20"/>
        <v>1</v>
      </c>
      <c r="Q103" s="3">
        <f t="shared" si="12"/>
        <v>2.5775923822090001E-8</v>
      </c>
      <c r="R103">
        <f t="shared" si="13"/>
        <v>1</v>
      </c>
      <c r="S103">
        <f>ABS(B103-C103)</f>
        <v>2.0310000000000272E-2</v>
      </c>
      <c r="U103">
        <v>1010010</v>
      </c>
      <c r="V103">
        <f>PI()</f>
        <v>3.1415926535897931</v>
      </c>
      <c r="W103" s="4">
        <v>3.1430899999999999</v>
      </c>
      <c r="X103">
        <v>793637</v>
      </c>
      <c r="AW103">
        <f t="shared" si="14"/>
        <v>1010010</v>
      </c>
      <c r="AX103">
        <f t="shared" si="15"/>
        <v>3.1415926535897931</v>
      </c>
      <c r="AY103" s="4">
        <f t="shared" si="16"/>
        <v>3.1430899999999999</v>
      </c>
      <c r="AZ103">
        <f t="shared" si="17"/>
        <v>793637</v>
      </c>
      <c r="BA103">
        <f>C103/2</f>
        <v>3.13144</v>
      </c>
      <c r="BB103" s="2">
        <f t="shared" si="18"/>
        <v>1.4973464102068235E-3</v>
      </c>
      <c r="BC103" s="2">
        <f t="shared" si="19"/>
        <v>1.0152653589793115E-2</v>
      </c>
    </row>
    <row r="104" spans="1:55" x14ac:dyDescent="0.2">
      <c r="A104">
        <v>1020010</v>
      </c>
      <c r="B104">
        <v>6.2831900000000003</v>
      </c>
      <c r="C104">
        <v>6.3151900000000003</v>
      </c>
      <c r="D104">
        <v>1</v>
      </c>
      <c r="E104" s="1">
        <v>-9.4400800000000006E-5</v>
      </c>
      <c r="F104" s="1">
        <v>1.7935200000000001E-5</v>
      </c>
      <c r="G104" s="1">
        <v>-9.4400800000000006E-5</v>
      </c>
      <c r="H104" s="1">
        <v>3.7670099999999997E-5</v>
      </c>
      <c r="I104">
        <v>1.4281299999999999E-4</v>
      </c>
      <c r="J104" s="1">
        <v>2.00272E-5</v>
      </c>
      <c r="K104">
        <v>-1.2517E-4</v>
      </c>
      <c r="L104">
        <v>5.8746299999999998E-4</v>
      </c>
      <c r="M104">
        <v>4.5228E-4</v>
      </c>
      <c r="N104" s="1">
        <f t="shared" si="10"/>
        <v>2.1814589403009996E-8</v>
      </c>
      <c r="O104" s="1">
        <f t="shared" si="11"/>
        <v>1.606861763984E-8</v>
      </c>
      <c r="P104">
        <f t="shared" si="20"/>
        <v>1</v>
      </c>
      <c r="Q104" s="3">
        <f t="shared" si="12"/>
        <v>5.4966997476899997E-7</v>
      </c>
      <c r="R104">
        <f t="shared" si="13"/>
        <v>0</v>
      </c>
      <c r="S104">
        <f>ABS(B104-C104)</f>
        <v>3.2000000000000028E-2</v>
      </c>
      <c r="U104">
        <v>1020010</v>
      </c>
      <c r="V104">
        <f>PI()</f>
        <v>3.1415926535897931</v>
      </c>
      <c r="W104" s="4">
        <v>3.1433300000000002</v>
      </c>
      <c r="X104">
        <v>801556</v>
      </c>
      <c r="AW104">
        <f t="shared" si="14"/>
        <v>1020010</v>
      </c>
      <c r="AX104">
        <f t="shared" si="15"/>
        <v>3.1415926535897931</v>
      </c>
      <c r="AY104" s="4">
        <f t="shared" si="16"/>
        <v>3.1433300000000002</v>
      </c>
      <c r="AZ104">
        <f t="shared" si="17"/>
        <v>801556</v>
      </c>
      <c r="BA104">
        <f>C104/2</f>
        <v>3.1575950000000002</v>
      </c>
      <c r="BB104" s="2">
        <f t="shared" si="18"/>
        <v>1.7373464102070635E-3</v>
      </c>
      <c r="BC104" s="2">
        <f t="shared" si="19"/>
        <v>1.6002346410207036E-2</v>
      </c>
    </row>
    <row r="105" spans="1:55" x14ac:dyDescent="0.2">
      <c r="A105">
        <v>1030010</v>
      </c>
      <c r="B105">
        <v>6.2831900000000003</v>
      </c>
      <c r="C105">
        <v>6.3476999999999997</v>
      </c>
      <c r="D105">
        <v>1</v>
      </c>
      <c r="E105" s="1">
        <v>5.1112899999999998E-6</v>
      </c>
      <c r="F105" s="1">
        <v>1.7708999999999999E-5</v>
      </c>
      <c r="G105" s="1">
        <v>5.1112899999999998E-6</v>
      </c>
      <c r="H105" s="1">
        <v>1.75238E-5</v>
      </c>
      <c r="I105">
        <v>1.04904E-4</v>
      </c>
      <c r="J105" s="1">
        <v>1.7643E-5</v>
      </c>
      <c r="K105" s="1">
        <v>-2.1100000000000001E-5</v>
      </c>
      <c r="L105" s="1">
        <v>-7.8678100000000001E-6</v>
      </c>
      <c r="M105" s="1">
        <v>-3.7789300000000001E-5</v>
      </c>
      <c r="N105" s="1">
        <f t="shared" si="10"/>
        <v>1.1311932782439999E-8</v>
      </c>
      <c r="O105" s="1">
        <f t="shared" si="11"/>
        <v>7.5648544899999999E-10</v>
      </c>
      <c r="P105">
        <f t="shared" si="20"/>
        <v>1</v>
      </c>
      <c r="Q105" s="3">
        <f t="shared" si="12"/>
        <v>1.4899336286861E-9</v>
      </c>
      <c r="R105">
        <f t="shared" si="13"/>
        <v>1</v>
      </c>
      <c r="S105">
        <f>ABS(B105-C105)</f>
        <v>6.4509999999999401E-2</v>
      </c>
      <c r="U105">
        <v>1030010</v>
      </c>
      <c r="V105">
        <f>PI()</f>
        <v>3.1415926535897931</v>
      </c>
      <c r="W105" s="4">
        <v>3.1416300000000001</v>
      </c>
      <c r="X105">
        <v>808977</v>
      </c>
      <c r="AW105">
        <f t="shared" si="14"/>
        <v>1030010</v>
      </c>
      <c r="AX105">
        <f t="shared" si="15"/>
        <v>3.1415926535897931</v>
      </c>
      <c r="AY105" s="4">
        <f t="shared" si="16"/>
        <v>3.1416300000000001</v>
      </c>
      <c r="AZ105">
        <f t="shared" si="17"/>
        <v>808977</v>
      </c>
      <c r="BA105">
        <f>C105/2</f>
        <v>3.1738499999999998</v>
      </c>
      <c r="BB105" s="2">
        <f t="shared" si="18"/>
        <v>3.7346410207028669E-5</v>
      </c>
      <c r="BC105" s="2">
        <f t="shared" si="19"/>
        <v>3.2257346410206722E-2</v>
      </c>
    </row>
    <row r="106" spans="1:55" x14ac:dyDescent="0.2">
      <c r="A106">
        <v>1040010</v>
      </c>
      <c r="B106">
        <v>6.2831900000000003</v>
      </c>
      <c r="C106">
        <v>6.3196500000000002</v>
      </c>
      <c r="D106">
        <v>1</v>
      </c>
      <c r="E106" s="1">
        <v>9.0602399999999998E-5</v>
      </c>
      <c r="F106">
        <v>1.3134400000000001E-4</v>
      </c>
      <c r="G106" s="1">
        <v>9.0602399999999998E-5</v>
      </c>
      <c r="H106">
        <v>0</v>
      </c>
      <c r="I106">
        <v>3.5429E-4</v>
      </c>
      <c r="J106" s="1">
        <v>1.9788699999999999E-5</v>
      </c>
      <c r="K106" s="1">
        <v>6.7234E-5</v>
      </c>
      <c r="L106">
        <v>5.37872E-4</v>
      </c>
      <c r="M106">
        <v>5.9509299999999999E-4</v>
      </c>
      <c r="N106" s="1">
        <f t="shared" si="10"/>
        <v>1.2552140410000001E-7</v>
      </c>
      <c r="O106" s="1">
        <f t="shared" si="11"/>
        <v>4.9120034036900004E-9</v>
      </c>
      <c r="P106">
        <f t="shared" si="20"/>
        <v>1</v>
      </c>
      <c r="Q106" s="3">
        <f t="shared" si="12"/>
        <v>6.4344196703300002E-7</v>
      </c>
      <c r="R106">
        <f t="shared" si="13"/>
        <v>0</v>
      </c>
      <c r="S106">
        <f>ABS(B106-C106)</f>
        <v>3.6459999999999937E-2</v>
      </c>
      <c r="U106">
        <v>1040010</v>
      </c>
      <c r="V106">
        <f>PI()</f>
        <v>3.1415926535897931</v>
      </c>
      <c r="W106" s="4">
        <v>3.1415999999999999</v>
      </c>
      <c r="X106">
        <v>816824</v>
      </c>
      <c r="AW106">
        <f t="shared" si="14"/>
        <v>1040010</v>
      </c>
      <c r="AX106">
        <f t="shared" si="15"/>
        <v>3.1415926535897931</v>
      </c>
      <c r="AY106" s="4">
        <f t="shared" si="16"/>
        <v>3.1415999999999999</v>
      </c>
      <c r="AZ106">
        <f t="shared" si="17"/>
        <v>816824</v>
      </c>
      <c r="BA106">
        <f>C106/2</f>
        <v>3.1598250000000001</v>
      </c>
      <c r="BB106" s="2">
        <f t="shared" si="18"/>
        <v>7.3464102068321324E-6</v>
      </c>
      <c r="BC106" s="2">
        <f t="shared" si="19"/>
        <v>1.823234641020699E-2</v>
      </c>
    </row>
    <row r="107" spans="1:55" x14ac:dyDescent="0.2">
      <c r="A107">
        <v>1050010</v>
      </c>
      <c r="B107">
        <v>6.2831900000000003</v>
      </c>
      <c r="C107">
        <v>6.3513200000000003</v>
      </c>
      <c r="D107">
        <v>1</v>
      </c>
      <c r="E107" s="1">
        <v>5.2435100000000002E-5</v>
      </c>
      <c r="F107" s="1">
        <v>1.7212100000000001E-5</v>
      </c>
      <c r="G107" s="1">
        <v>5.2435100000000002E-5</v>
      </c>
      <c r="H107" s="1">
        <v>1.7166100000000002E-5</v>
      </c>
      <c r="I107">
        <v>2.3364999999999999E-4</v>
      </c>
      <c r="J107" s="1">
        <v>1.66893E-5</v>
      </c>
      <c r="K107" s="1">
        <v>3.9100600000000003E-5</v>
      </c>
      <c r="L107">
        <v>1.11103E-4</v>
      </c>
      <c r="M107">
        <v>1.32442E-4</v>
      </c>
      <c r="N107" s="1">
        <f t="shared" si="10"/>
        <v>5.4886997489209996E-8</v>
      </c>
      <c r="O107" s="1">
        <f t="shared" si="11"/>
        <v>1.8073896548500004E-9</v>
      </c>
      <c r="P107">
        <f t="shared" si="20"/>
        <v>1</v>
      </c>
      <c r="Q107" s="3">
        <f t="shared" si="12"/>
        <v>2.9884759973E-8</v>
      </c>
      <c r="R107">
        <f t="shared" si="13"/>
        <v>1</v>
      </c>
      <c r="S107">
        <f>ABS(B107-C107)</f>
        <v>6.8130000000000024E-2</v>
      </c>
      <c r="U107">
        <v>1050010</v>
      </c>
      <c r="V107">
        <f>PI()</f>
        <v>3.1415926535897931</v>
      </c>
      <c r="W107" s="4">
        <v>3.1422599999999998</v>
      </c>
      <c r="X107">
        <v>824851</v>
      </c>
      <c r="AW107">
        <f t="shared" si="14"/>
        <v>1050010</v>
      </c>
      <c r="AX107">
        <f t="shared" si="15"/>
        <v>3.1415926535897931</v>
      </c>
      <c r="AY107" s="4">
        <f t="shared" si="16"/>
        <v>3.1422599999999998</v>
      </c>
      <c r="AZ107">
        <f t="shared" si="17"/>
        <v>824851</v>
      </c>
      <c r="BA107">
        <f>C107/2</f>
        <v>3.1756600000000001</v>
      </c>
      <c r="BB107" s="2">
        <f t="shared" si="18"/>
        <v>6.6734641020671503E-4</v>
      </c>
      <c r="BC107" s="2">
        <f t="shared" si="19"/>
        <v>3.4067346410207033E-2</v>
      </c>
    </row>
    <row r="108" spans="1:55" x14ac:dyDescent="0.2">
      <c r="A108">
        <v>1060010</v>
      </c>
      <c r="B108">
        <v>6.2831900000000003</v>
      </c>
      <c r="C108">
        <v>6.2181300000000004</v>
      </c>
      <c r="D108">
        <v>1</v>
      </c>
      <c r="E108" s="1">
        <v>8.5345899999999999E-5</v>
      </c>
      <c r="F108" s="1">
        <v>9.9489799999999997E-5</v>
      </c>
      <c r="G108" s="1">
        <v>8.5345899999999999E-5</v>
      </c>
      <c r="H108">
        <v>0</v>
      </c>
      <c r="I108">
        <v>4.2104700000000002E-4</v>
      </c>
      <c r="J108" s="1">
        <v>1.9311900000000001E-5</v>
      </c>
      <c r="K108" s="1">
        <v>7.3671300000000001E-5</v>
      </c>
      <c r="L108">
        <v>6.5898900000000002E-4</v>
      </c>
      <c r="M108">
        <v>7.2264699999999998E-4</v>
      </c>
      <c r="N108" s="1">
        <f t="shared" si="10"/>
        <v>1.7728057620900001E-7</v>
      </c>
      <c r="O108" s="1">
        <f t="shared" si="11"/>
        <v>5.8004099252999996E-9</v>
      </c>
      <c r="P108">
        <f t="shared" si="20"/>
        <v>1</v>
      </c>
      <c r="Q108" s="3">
        <f t="shared" si="12"/>
        <v>9.5648518873000002E-7</v>
      </c>
      <c r="R108">
        <f t="shared" si="13"/>
        <v>0</v>
      </c>
      <c r="S108">
        <f>ABS(B108-C108)</f>
        <v>6.5059999999999896E-2</v>
      </c>
      <c r="U108">
        <v>1060010</v>
      </c>
      <c r="V108">
        <f>PI()</f>
        <v>3.1415926535897931</v>
      </c>
      <c r="W108" s="4">
        <v>3.14317</v>
      </c>
      <c r="X108">
        <v>832948</v>
      </c>
      <c r="AW108">
        <f t="shared" si="14"/>
        <v>1060010</v>
      </c>
      <c r="AX108">
        <f t="shared" si="15"/>
        <v>3.1415926535897931</v>
      </c>
      <c r="AY108" s="4">
        <f t="shared" si="16"/>
        <v>3.14317</v>
      </c>
      <c r="AZ108">
        <f t="shared" si="17"/>
        <v>832948</v>
      </c>
      <c r="BA108">
        <f>C108/2</f>
        <v>3.1090650000000002</v>
      </c>
      <c r="BB108" s="2">
        <f t="shared" si="18"/>
        <v>1.5773464102069035E-3</v>
      </c>
      <c r="BC108" s="2">
        <f t="shared" si="19"/>
        <v>3.2527653589792926E-2</v>
      </c>
    </row>
    <row r="109" spans="1:55" x14ac:dyDescent="0.2">
      <c r="A109">
        <v>1070010</v>
      </c>
      <c r="B109">
        <v>6.2831900000000003</v>
      </c>
      <c r="C109">
        <v>6.2508999999999997</v>
      </c>
      <c r="D109">
        <v>1.00003</v>
      </c>
      <c r="E109">
        <v>-1.1375E-4</v>
      </c>
      <c r="F109" s="1">
        <v>2.02E-5</v>
      </c>
      <c r="G109">
        <v>-1.1375E-4</v>
      </c>
      <c r="H109" s="1">
        <v>1.9669499999999999E-5</v>
      </c>
      <c r="I109" s="1">
        <v>-8.34465E-7</v>
      </c>
      <c r="J109" s="1">
        <v>1.5497200000000001E-5</v>
      </c>
      <c r="K109" s="1">
        <v>-9.4056100000000002E-5</v>
      </c>
      <c r="L109">
        <v>-2.7072400000000002E-4</v>
      </c>
      <c r="M109">
        <v>-3.8170800000000003E-4</v>
      </c>
      <c r="N109" s="1">
        <f t="shared" si="10"/>
        <v>3.8758556208622496E-10</v>
      </c>
      <c r="O109" s="1">
        <f t="shared" si="11"/>
        <v>9.0867131550499998E-9</v>
      </c>
      <c r="P109">
        <f t="shared" si="20"/>
        <v>0</v>
      </c>
      <c r="Q109" s="3">
        <f t="shared" si="12"/>
        <v>2.1899248144000003E-7</v>
      </c>
      <c r="R109">
        <f t="shared" si="13"/>
        <v>0</v>
      </c>
      <c r="S109">
        <f>ABS(B109-C109)</f>
        <v>3.2290000000000596E-2</v>
      </c>
      <c r="U109">
        <v>1070010</v>
      </c>
      <c r="V109">
        <f>PI()</f>
        <v>3.1415926535897931</v>
      </c>
      <c r="W109" s="4">
        <v>3.14283</v>
      </c>
      <c r="X109">
        <v>840716</v>
      </c>
      <c r="AW109">
        <f t="shared" si="14"/>
        <v>1070010</v>
      </c>
      <c r="AX109">
        <f t="shared" si="15"/>
        <v>3.1415926535897931</v>
      </c>
      <c r="AY109" s="4">
        <f t="shared" si="16"/>
        <v>3.14283</v>
      </c>
      <c r="AZ109">
        <f t="shared" si="17"/>
        <v>840716</v>
      </c>
      <c r="BA109">
        <f>C109/2</f>
        <v>3.1254499999999998</v>
      </c>
      <c r="BB109" s="2">
        <f t="shared" si="18"/>
        <v>1.2373464102068965E-3</v>
      </c>
      <c r="BC109" s="2">
        <f t="shared" si="19"/>
        <v>1.6142653589793277E-2</v>
      </c>
    </row>
    <row r="110" spans="1:55" x14ac:dyDescent="0.2">
      <c r="A110">
        <v>1080010</v>
      </c>
      <c r="B110">
        <v>6.2831900000000003</v>
      </c>
      <c r="C110">
        <v>6.2183200000000003</v>
      </c>
      <c r="D110">
        <v>1</v>
      </c>
      <c r="E110" s="1">
        <v>2.68241E-5</v>
      </c>
      <c r="F110" s="1">
        <v>1.94662E-5</v>
      </c>
      <c r="G110" s="1">
        <v>2.68241E-5</v>
      </c>
      <c r="H110" s="1">
        <v>1.9788699999999999E-5</v>
      </c>
      <c r="I110" s="1">
        <v>-5.9843100000000003E-5</v>
      </c>
      <c r="J110" s="1">
        <v>1.83582E-5</v>
      </c>
      <c r="K110" s="1">
        <v>2.2888199999999999E-5</v>
      </c>
      <c r="L110">
        <v>8.4447899999999998E-4</v>
      </c>
      <c r="M110">
        <v>8.4853200000000004E-4</v>
      </c>
      <c r="N110" s="1">
        <f t="shared" si="10"/>
        <v>3.9727892653E-9</v>
      </c>
      <c r="O110" s="1">
        <f t="shared" si="11"/>
        <v>8.6089320647999995E-10</v>
      </c>
      <c r="P110">
        <f t="shared" si="20"/>
        <v>1</v>
      </c>
      <c r="Q110" s="3">
        <f t="shared" si="12"/>
        <v>1.4331513364650001E-6</v>
      </c>
      <c r="R110">
        <f t="shared" si="13"/>
        <v>0</v>
      </c>
      <c r="S110">
        <f>ABS(B110-C110)</f>
        <v>6.4869999999999983E-2</v>
      </c>
      <c r="U110">
        <v>1080010</v>
      </c>
      <c r="V110">
        <f>PI()</f>
        <v>3.1415926535897931</v>
      </c>
      <c r="W110" s="4">
        <v>3.1410499999999999</v>
      </c>
      <c r="X110">
        <v>848092</v>
      </c>
      <c r="AW110">
        <f t="shared" si="14"/>
        <v>1080010</v>
      </c>
      <c r="AX110">
        <f t="shared" si="15"/>
        <v>3.1415926535897931</v>
      </c>
      <c r="AY110" s="4">
        <f t="shared" si="16"/>
        <v>3.1410499999999999</v>
      </c>
      <c r="AZ110">
        <f t="shared" si="17"/>
        <v>848092</v>
      </c>
      <c r="BA110">
        <f>C110/2</f>
        <v>3.1091600000000001</v>
      </c>
      <c r="BB110" s="2">
        <f t="shared" si="18"/>
        <v>5.4265358979321832E-4</v>
      </c>
      <c r="BC110" s="2">
        <f t="shared" si="19"/>
        <v>3.243265358979297E-2</v>
      </c>
    </row>
    <row r="111" spans="1:55" x14ac:dyDescent="0.2">
      <c r="A111">
        <v>1090010</v>
      </c>
      <c r="B111">
        <v>6.2831900000000003</v>
      </c>
      <c r="C111">
        <v>6.2454400000000003</v>
      </c>
      <c r="D111">
        <v>1</v>
      </c>
      <c r="E111">
        <v>1.1040999999999999E-4</v>
      </c>
      <c r="F111" s="1">
        <v>1.6329800000000001E-5</v>
      </c>
      <c r="G111">
        <v>1.1040999999999999E-4</v>
      </c>
      <c r="H111" s="1">
        <v>1.5378000000000001E-5</v>
      </c>
      <c r="I111" s="1">
        <v>-2.07424E-5</v>
      </c>
      <c r="J111" s="1">
        <v>1.52588E-5</v>
      </c>
      <c r="K111" s="1">
        <v>8.9526199999999997E-5</v>
      </c>
      <c r="L111">
        <v>-9.6774100000000004E-4</v>
      </c>
      <c r="M111">
        <v>-8.8548700000000001E-4</v>
      </c>
      <c r="N111" s="1">
        <f t="shared" si="10"/>
        <v>6.6673004176000005E-10</v>
      </c>
      <c r="O111" s="1">
        <f t="shared" si="11"/>
        <v>8.2477714638799993E-9</v>
      </c>
      <c r="P111">
        <f t="shared" si="20"/>
        <v>0</v>
      </c>
      <c r="Q111" s="3">
        <f t="shared" si="12"/>
        <v>1.7206098702500002E-6</v>
      </c>
      <c r="R111">
        <f t="shared" si="13"/>
        <v>0</v>
      </c>
      <c r="S111">
        <f>ABS(B111-C111)</f>
        <v>3.774999999999995E-2</v>
      </c>
      <c r="U111">
        <v>1090010</v>
      </c>
      <c r="V111">
        <f>PI()</f>
        <v>3.1415926535897931</v>
      </c>
      <c r="W111" s="4">
        <v>3.1414399999999998</v>
      </c>
      <c r="X111">
        <v>856050</v>
      </c>
      <c r="AW111">
        <f t="shared" si="14"/>
        <v>1090010</v>
      </c>
      <c r="AX111">
        <f t="shared" si="15"/>
        <v>3.1415926535897931</v>
      </c>
      <c r="AY111" s="4">
        <f t="shared" si="16"/>
        <v>3.1414399999999998</v>
      </c>
      <c r="AZ111">
        <f t="shared" si="17"/>
        <v>856050</v>
      </c>
      <c r="BA111">
        <f>C111/2</f>
        <v>3.1227200000000002</v>
      </c>
      <c r="BB111" s="2">
        <f t="shared" si="18"/>
        <v>1.5265358979332788E-4</v>
      </c>
      <c r="BC111" s="2">
        <f t="shared" si="19"/>
        <v>1.8872653589792954E-2</v>
      </c>
    </row>
    <row r="112" spans="1:55" x14ac:dyDescent="0.2">
      <c r="A112">
        <v>1100010</v>
      </c>
      <c r="B112">
        <v>6.2831900000000003</v>
      </c>
      <c r="C112">
        <v>6.2937900000000004</v>
      </c>
      <c r="D112">
        <v>1</v>
      </c>
      <c r="E112" s="1">
        <v>-3.2269300000000002E-7</v>
      </c>
      <c r="F112" s="1">
        <v>1.7707499999999999E-5</v>
      </c>
      <c r="G112" s="1">
        <v>-3.2269300000000002E-7</v>
      </c>
      <c r="H112" s="1">
        <v>1.7166100000000002E-5</v>
      </c>
      <c r="I112">
        <v>-1.7619099999999999E-4</v>
      </c>
      <c r="J112" s="1">
        <v>1.7881400000000001E-5</v>
      </c>
      <c r="K112" s="1">
        <v>-3.1232799999999997E-5</v>
      </c>
      <c r="L112">
        <v>1.0509499999999999E-3</v>
      </c>
      <c r="M112">
        <v>1.0019499999999999E-3</v>
      </c>
      <c r="N112" s="1">
        <f t="shared" si="10"/>
        <v>3.1337943470209996E-8</v>
      </c>
      <c r="O112" s="1">
        <f t="shared" si="11"/>
        <v>1.2952322617999998E-9</v>
      </c>
      <c r="P112">
        <f t="shared" si="20"/>
        <v>1</v>
      </c>
      <c r="Q112" s="3">
        <f t="shared" si="12"/>
        <v>2.1083997049999997E-6</v>
      </c>
      <c r="R112">
        <f t="shared" si="13"/>
        <v>0</v>
      </c>
      <c r="S112">
        <f>ABS(B112-C112)</f>
        <v>1.0600000000000165E-2</v>
      </c>
      <c r="U112">
        <v>1100010</v>
      </c>
      <c r="V112">
        <f>PI()</f>
        <v>3.1415926535897931</v>
      </c>
      <c r="W112" s="4">
        <v>3.1393499999999999</v>
      </c>
      <c r="X112">
        <v>863330</v>
      </c>
      <c r="AW112">
        <f t="shared" si="14"/>
        <v>1100010</v>
      </c>
      <c r="AX112">
        <f t="shared" si="15"/>
        <v>3.1415926535897931</v>
      </c>
      <c r="AY112" s="4">
        <f t="shared" si="16"/>
        <v>3.1393499999999999</v>
      </c>
      <c r="AZ112">
        <f t="shared" si="17"/>
        <v>863330</v>
      </c>
      <c r="BA112">
        <f>C112/2</f>
        <v>3.1468950000000002</v>
      </c>
      <c r="BB112" s="2">
        <f t="shared" si="18"/>
        <v>2.2426535897932531E-3</v>
      </c>
      <c r="BC112" s="2">
        <f t="shared" si="19"/>
        <v>5.3023464102071038E-3</v>
      </c>
    </row>
    <row r="113" spans="1:55" x14ac:dyDescent="0.2">
      <c r="A113">
        <v>1110010</v>
      </c>
      <c r="B113">
        <v>6.2831900000000003</v>
      </c>
      <c r="C113">
        <v>6.3197000000000001</v>
      </c>
      <c r="D113">
        <v>1</v>
      </c>
      <c r="E113" s="1">
        <v>8.2537499999999994E-5</v>
      </c>
      <c r="F113" s="1">
        <v>1.5811000000000002E-5</v>
      </c>
      <c r="G113" s="1">
        <v>8.2537499999999994E-5</v>
      </c>
      <c r="H113" s="1">
        <v>1.5735599999999999E-5</v>
      </c>
      <c r="I113" s="1">
        <v>-4.5180299999999998E-5</v>
      </c>
      <c r="J113" s="1">
        <v>1.4662699999999999E-5</v>
      </c>
      <c r="K113" s="1">
        <v>5.4001800000000002E-5</v>
      </c>
      <c r="L113">
        <v>-1.7392600000000001E-3</v>
      </c>
      <c r="M113">
        <v>-1.6927699999999999E-3</v>
      </c>
      <c r="N113" s="1">
        <f t="shared" si="10"/>
        <v>2.2888686154499998E-9</v>
      </c>
      <c r="O113" s="1">
        <f t="shared" si="11"/>
        <v>3.1311891745300001E-9</v>
      </c>
      <c r="P113">
        <f t="shared" si="20"/>
        <v>0</v>
      </c>
      <c r="Q113" s="3">
        <f t="shared" si="12"/>
        <v>5.8904956204999997E-6</v>
      </c>
      <c r="R113">
        <f t="shared" si="13"/>
        <v>0</v>
      </c>
      <c r="S113">
        <f>ABS(B113-C113)</f>
        <v>3.650999999999982E-2</v>
      </c>
      <c r="U113">
        <v>1110010</v>
      </c>
      <c r="V113">
        <f>PI()</f>
        <v>3.1415926535897931</v>
      </c>
      <c r="W113" s="4">
        <v>3.14141</v>
      </c>
      <c r="X113">
        <v>871748</v>
      </c>
      <c r="AW113">
        <f t="shared" si="14"/>
        <v>1110010</v>
      </c>
      <c r="AX113">
        <f t="shared" si="15"/>
        <v>3.1415926535897931</v>
      </c>
      <c r="AY113" s="4">
        <f t="shared" si="16"/>
        <v>3.14141</v>
      </c>
      <c r="AZ113">
        <f t="shared" si="17"/>
        <v>871748</v>
      </c>
      <c r="BA113">
        <f>C113/2</f>
        <v>3.15985</v>
      </c>
      <c r="BB113" s="2">
        <f t="shared" si="18"/>
        <v>1.8265358979308033E-4</v>
      </c>
      <c r="BC113" s="2">
        <f t="shared" si="19"/>
        <v>1.8257346410206932E-2</v>
      </c>
    </row>
    <row r="114" spans="1:55" x14ac:dyDescent="0.2">
      <c r="A114">
        <v>1120010</v>
      </c>
      <c r="B114">
        <v>6.2831900000000003</v>
      </c>
      <c r="C114">
        <v>6.3663600000000002</v>
      </c>
      <c r="D114">
        <v>1</v>
      </c>
      <c r="E114">
        <v>1.01411E-4</v>
      </c>
      <c r="F114">
        <v>2.2119300000000001E-4</v>
      </c>
      <c r="G114">
        <v>1.01411E-4</v>
      </c>
      <c r="H114">
        <v>0</v>
      </c>
      <c r="I114">
        <v>2.8085700000000003E-4</v>
      </c>
      <c r="J114" s="1">
        <v>1.6927700000000001E-5</v>
      </c>
      <c r="K114">
        <v>1.0395099999999999E-4</v>
      </c>
      <c r="L114">
        <v>3.1065900000000002E-4</v>
      </c>
      <c r="M114">
        <v>4.0602699999999999E-4</v>
      </c>
      <c r="N114" s="1">
        <f t="shared" si="10"/>
        <v>7.8880654449000008E-8</v>
      </c>
      <c r="O114" s="1">
        <f t="shared" si="11"/>
        <v>1.1092357428289998E-8</v>
      </c>
      <c r="P114">
        <f t="shared" si="20"/>
        <v>1</v>
      </c>
      <c r="Q114" s="3">
        <f t="shared" si="12"/>
        <v>2.6136693901E-7</v>
      </c>
      <c r="R114">
        <f t="shared" si="13"/>
        <v>0</v>
      </c>
      <c r="S114">
        <f>ABS(B114-C114)</f>
        <v>8.3169999999999966E-2</v>
      </c>
      <c r="U114">
        <v>1120010</v>
      </c>
      <c r="V114">
        <f>PI()</f>
        <v>3.1415926535897931</v>
      </c>
      <c r="W114" s="4">
        <v>3.1433</v>
      </c>
      <c r="X114">
        <v>880133</v>
      </c>
      <c r="AW114">
        <f t="shared" si="14"/>
        <v>1120010</v>
      </c>
      <c r="AX114">
        <f t="shared" si="15"/>
        <v>3.1415926535897931</v>
      </c>
      <c r="AY114" s="4">
        <f t="shared" si="16"/>
        <v>3.1433</v>
      </c>
      <c r="AZ114">
        <f t="shared" si="17"/>
        <v>880133</v>
      </c>
      <c r="BA114">
        <f>C114/2</f>
        <v>3.1831800000000001</v>
      </c>
      <c r="BB114" s="2">
        <f t="shared" si="18"/>
        <v>1.7073464102068669E-3</v>
      </c>
      <c r="BC114" s="2">
        <f t="shared" si="19"/>
        <v>4.1587346410207005E-2</v>
      </c>
    </row>
    <row r="115" spans="1:55" x14ac:dyDescent="0.2">
      <c r="A115">
        <v>1130010</v>
      </c>
      <c r="B115">
        <v>6.2831900000000003</v>
      </c>
      <c r="C115">
        <v>6.3275800000000002</v>
      </c>
      <c r="D115">
        <v>1</v>
      </c>
      <c r="E115" s="1">
        <v>-8.4885199999999998E-5</v>
      </c>
      <c r="F115">
        <v>2.0200200000000001E-4</v>
      </c>
      <c r="G115" s="1">
        <v>-8.4885199999999998E-5</v>
      </c>
      <c r="H115">
        <v>0</v>
      </c>
      <c r="I115">
        <v>2.22683E-4</v>
      </c>
      <c r="J115" s="1">
        <v>1.83582E-5</v>
      </c>
      <c r="K115" s="1">
        <v>-5.9366200000000001E-5</v>
      </c>
      <c r="L115">
        <v>7.2836899999999998E-4</v>
      </c>
      <c r="M115">
        <v>6.5112099999999995E-4</v>
      </c>
      <c r="N115" s="1">
        <f t="shared" si="10"/>
        <v>4.9587718488999998E-8</v>
      </c>
      <c r="O115" s="1">
        <f t="shared" si="11"/>
        <v>3.8613692096800001E-9</v>
      </c>
      <c r="P115">
        <f t="shared" si="20"/>
        <v>1</v>
      </c>
      <c r="Q115" s="3">
        <f t="shared" si="12"/>
        <v>9.5447995680199987E-7</v>
      </c>
      <c r="R115">
        <f t="shared" si="13"/>
        <v>0</v>
      </c>
      <c r="S115">
        <f>ABS(B115-C115)</f>
        <v>4.438999999999993E-2</v>
      </c>
      <c r="U115">
        <v>1130010</v>
      </c>
      <c r="V115">
        <f>PI()</f>
        <v>3.1415926535897931</v>
      </c>
      <c r="W115" s="4">
        <v>3.1410999999999998</v>
      </c>
      <c r="X115">
        <v>887370</v>
      </c>
      <c r="AW115">
        <f t="shared" si="14"/>
        <v>1130010</v>
      </c>
      <c r="AX115">
        <f t="shared" si="15"/>
        <v>3.1415926535897931</v>
      </c>
      <c r="AY115" s="4">
        <f t="shared" si="16"/>
        <v>3.1410999999999998</v>
      </c>
      <c r="AZ115">
        <f t="shared" si="17"/>
        <v>887370</v>
      </c>
      <c r="BA115">
        <f>C115/2</f>
        <v>3.1637900000000001</v>
      </c>
      <c r="BB115" s="2">
        <f t="shared" si="18"/>
        <v>4.9265358979333485E-4</v>
      </c>
      <c r="BC115" s="2">
        <f t="shared" si="19"/>
        <v>2.2197346410206986E-2</v>
      </c>
    </row>
    <row r="116" spans="1:55" x14ac:dyDescent="0.2">
      <c r="A116">
        <v>1140010</v>
      </c>
      <c r="B116">
        <v>6.2831900000000003</v>
      </c>
      <c r="C116">
        <v>6.3520700000000003</v>
      </c>
      <c r="D116">
        <v>1</v>
      </c>
      <c r="E116" s="1">
        <v>7.3061399999999998E-5</v>
      </c>
      <c r="F116" s="1">
        <v>1.6049499999999999E-5</v>
      </c>
      <c r="G116" s="1">
        <v>7.3061399999999998E-5</v>
      </c>
      <c r="H116" s="1">
        <v>1.5974E-5</v>
      </c>
      <c r="I116">
        <v>3.4523000000000003E-4</v>
      </c>
      <c r="J116" s="1">
        <v>1.6331700000000002E-5</v>
      </c>
      <c r="K116" s="1">
        <v>4.39882E-5</v>
      </c>
      <c r="L116">
        <v>-3.0314900000000001E-4</v>
      </c>
      <c r="M116">
        <v>-2.7608899999999998E-4</v>
      </c>
      <c r="N116" s="1">
        <f t="shared" si="10"/>
        <v>1.19438921576E-7</v>
      </c>
      <c r="O116" s="1">
        <f t="shared" si="11"/>
        <v>2.2016861641300002E-9</v>
      </c>
      <c r="P116">
        <f t="shared" si="20"/>
        <v>1</v>
      </c>
      <c r="Q116" s="3">
        <f t="shared" si="12"/>
        <v>1.6812445212200001E-7</v>
      </c>
      <c r="R116">
        <f t="shared" si="13"/>
        <v>0</v>
      </c>
      <c r="S116">
        <f>ABS(B116-C116)</f>
        <v>6.8880000000000052E-2</v>
      </c>
      <c r="U116">
        <v>1140010</v>
      </c>
      <c r="V116">
        <f>PI()</f>
        <v>3.1415926535897931</v>
      </c>
      <c r="W116" s="4">
        <v>3.1423399999999999</v>
      </c>
      <c r="X116">
        <v>895575</v>
      </c>
      <c r="AW116">
        <f t="shared" si="14"/>
        <v>1140010</v>
      </c>
      <c r="AX116">
        <f t="shared" si="15"/>
        <v>3.1415926535897931</v>
      </c>
      <c r="AY116" s="4">
        <f t="shared" si="16"/>
        <v>3.1423399999999999</v>
      </c>
      <c r="AZ116">
        <f t="shared" si="17"/>
        <v>895575</v>
      </c>
      <c r="BA116">
        <f>C116/2</f>
        <v>3.1760350000000002</v>
      </c>
      <c r="BB116" s="2">
        <f t="shared" si="18"/>
        <v>7.4734641020679504E-4</v>
      </c>
      <c r="BC116" s="2">
        <f t="shared" si="19"/>
        <v>3.4442346410207048E-2</v>
      </c>
    </row>
    <row r="117" spans="1:55" x14ac:dyDescent="0.2">
      <c r="A117">
        <v>1150010</v>
      </c>
      <c r="B117">
        <v>6.2831900000000003</v>
      </c>
      <c r="C117">
        <v>6.2038700000000002</v>
      </c>
      <c r="D117">
        <v>1</v>
      </c>
      <c r="E117" s="1">
        <v>5.7354200000000001E-5</v>
      </c>
      <c r="F117" s="1">
        <v>1.80323E-5</v>
      </c>
      <c r="G117" s="1">
        <v>5.7354200000000001E-5</v>
      </c>
      <c r="H117" s="1">
        <v>1.7643E-5</v>
      </c>
      <c r="I117" s="1">
        <v>-5.9843100000000003E-5</v>
      </c>
      <c r="J117" s="1">
        <v>1.7166100000000002E-5</v>
      </c>
      <c r="K117" s="1">
        <v>5.8412599999999997E-5</v>
      </c>
      <c r="L117">
        <v>8.6426700000000005E-4</v>
      </c>
      <c r="M117">
        <v>9.1361999999999997E-4</v>
      </c>
      <c r="N117" s="1">
        <f t="shared" si="10"/>
        <v>3.8924720666100003E-9</v>
      </c>
      <c r="O117" s="1">
        <f t="shared" si="11"/>
        <v>3.70670682797E-9</v>
      </c>
      <c r="P117">
        <f t="shared" si="20"/>
        <v>1</v>
      </c>
      <c r="Q117" s="3">
        <f t="shared" si="12"/>
        <v>1.5816589516890002E-6</v>
      </c>
      <c r="R117">
        <f t="shared" si="13"/>
        <v>0</v>
      </c>
      <c r="S117">
        <f>ABS(B117-C117)</f>
        <v>7.9320000000000057E-2</v>
      </c>
      <c r="U117">
        <v>1150010</v>
      </c>
      <c r="V117">
        <f>PI()</f>
        <v>3.1415926535897931</v>
      </c>
      <c r="W117" s="4">
        <v>3.1446900000000002</v>
      </c>
      <c r="X117">
        <v>904107</v>
      </c>
      <c r="AW117">
        <f t="shared" si="14"/>
        <v>1150010</v>
      </c>
      <c r="AX117">
        <f t="shared" si="15"/>
        <v>3.1415926535897931</v>
      </c>
      <c r="AY117" s="4">
        <f t="shared" si="16"/>
        <v>3.1446900000000002</v>
      </c>
      <c r="AZ117">
        <f t="shared" si="17"/>
        <v>904107</v>
      </c>
      <c r="BA117">
        <f>C117/2</f>
        <v>3.1019350000000001</v>
      </c>
      <c r="BB117" s="2">
        <f t="shared" si="18"/>
        <v>3.0973464102070913E-3</v>
      </c>
      <c r="BC117" s="2">
        <f t="shared" si="19"/>
        <v>3.9657653589793007E-2</v>
      </c>
    </row>
    <row r="118" spans="1:55" x14ac:dyDescent="0.2">
      <c r="A118">
        <v>1160010</v>
      </c>
      <c r="B118">
        <v>6.2831900000000003</v>
      </c>
      <c r="C118">
        <v>6.2262500000000003</v>
      </c>
      <c r="D118">
        <v>1</v>
      </c>
      <c r="E118">
        <v>1.57489E-4</v>
      </c>
      <c r="F118" s="1">
        <v>1.6295099999999999E-5</v>
      </c>
      <c r="G118">
        <v>1.57489E-4</v>
      </c>
      <c r="H118" s="1">
        <v>1.6212500000000001E-5</v>
      </c>
      <c r="I118" s="1">
        <v>2.6941299999999999E-5</v>
      </c>
      <c r="J118" s="1">
        <v>1.5497200000000001E-5</v>
      </c>
      <c r="K118">
        <v>1.52826E-4</v>
      </c>
      <c r="L118">
        <v>-1.43111E-3</v>
      </c>
      <c r="M118">
        <v>-1.29426E-3</v>
      </c>
      <c r="N118" s="1">
        <f t="shared" si="10"/>
        <v>9.886788019399999E-10</v>
      </c>
      <c r="O118" s="1">
        <f t="shared" si="11"/>
        <v>2.3595949483840001E-8</v>
      </c>
      <c r="P118">
        <f t="shared" si="20"/>
        <v>0</v>
      </c>
      <c r="Q118" s="3">
        <f t="shared" si="12"/>
        <v>3.7231847797E-6</v>
      </c>
      <c r="R118">
        <f t="shared" si="13"/>
        <v>0</v>
      </c>
      <c r="S118">
        <f>ABS(B118-C118)</f>
        <v>5.6939999999999991E-2</v>
      </c>
      <c r="U118">
        <v>1160010</v>
      </c>
      <c r="V118">
        <f>PI()</f>
        <v>3.1415926535897931</v>
      </c>
      <c r="W118" s="4">
        <v>3.1415899999999999</v>
      </c>
      <c r="X118">
        <v>911070</v>
      </c>
      <c r="AW118">
        <f t="shared" si="14"/>
        <v>1160010</v>
      </c>
      <c r="AX118">
        <f t="shared" si="15"/>
        <v>3.1415926535897931</v>
      </c>
      <c r="AY118" s="4">
        <f t="shared" si="16"/>
        <v>3.1415899999999999</v>
      </c>
      <c r="AZ118">
        <f t="shared" si="17"/>
        <v>911070</v>
      </c>
      <c r="BA118">
        <f>C118/2</f>
        <v>3.1131250000000001</v>
      </c>
      <c r="BB118" s="2">
        <f t="shared" si="18"/>
        <v>2.6535897932333796E-6</v>
      </c>
      <c r="BC118" s="2">
        <f t="shared" si="19"/>
        <v>2.8467653589792974E-2</v>
      </c>
    </row>
    <row r="119" spans="1:55" x14ac:dyDescent="0.2">
      <c r="A119">
        <v>1170010</v>
      </c>
      <c r="B119">
        <v>6.2831900000000003</v>
      </c>
      <c r="C119">
        <v>6.26851</v>
      </c>
      <c r="D119">
        <v>1.00003</v>
      </c>
      <c r="E119">
        <v>-1.83308E-4</v>
      </c>
      <c r="F119" s="1">
        <v>1.45384E-5</v>
      </c>
      <c r="G119">
        <v>-1.83308E-4</v>
      </c>
      <c r="H119" s="1">
        <v>3.0040699999999999E-5</v>
      </c>
      <c r="I119" s="1">
        <v>-3.3617E-5</v>
      </c>
      <c r="J119" s="1">
        <v>1.4782E-5</v>
      </c>
      <c r="K119">
        <v>-1.61409E-4</v>
      </c>
      <c r="L119">
        <v>4.7683699999999997E-4</v>
      </c>
      <c r="M119">
        <v>3.0779800000000002E-4</v>
      </c>
      <c r="N119" s="1">
        <f t="shared" si="10"/>
        <v>2.03254634549E-9</v>
      </c>
      <c r="O119" s="1">
        <f t="shared" si="11"/>
        <v>2.6271372805E-8</v>
      </c>
      <c r="P119">
        <f t="shared" si="20"/>
        <v>0</v>
      </c>
      <c r="Q119" s="3">
        <f t="shared" si="12"/>
        <v>3.2211313337300001E-7</v>
      </c>
      <c r="R119">
        <f t="shared" si="13"/>
        <v>0</v>
      </c>
      <c r="S119">
        <f>ABS(B119-C119)</f>
        <v>1.4680000000000248E-2</v>
      </c>
      <c r="U119">
        <v>1170010</v>
      </c>
      <c r="V119">
        <f>PI()</f>
        <v>3.1415926535897931</v>
      </c>
      <c r="W119" s="4">
        <v>3.1424599999999998</v>
      </c>
      <c r="X119">
        <v>919178</v>
      </c>
      <c r="AW119">
        <f t="shared" si="14"/>
        <v>1170010</v>
      </c>
      <c r="AX119">
        <f t="shared" si="15"/>
        <v>3.1415926535897931</v>
      </c>
      <c r="AY119" s="4">
        <f t="shared" si="16"/>
        <v>3.1424599999999998</v>
      </c>
      <c r="AZ119">
        <f t="shared" si="17"/>
        <v>919178</v>
      </c>
      <c r="BA119">
        <f>C119/2</f>
        <v>3.134255</v>
      </c>
      <c r="BB119" s="2">
        <f t="shared" si="18"/>
        <v>8.6734641020669301E-4</v>
      </c>
      <c r="BC119" s="2">
        <f t="shared" si="19"/>
        <v>7.3376535897931028E-3</v>
      </c>
    </row>
    <row r="120" spans="1:55" x14ac:dyDescent="0.2">
      <c r="A120">
        <v>1180010</v>
      </c>
      <c r="B120">
        <v>6.2831900000000003</v>
      </c>
      <c r="C120">
        <v>6.2250699999999997</v>
      </c>
      <c r="D120">
        <v>1</v>
      </c>
      <c r="E120">
        <v>-3.1824499999999999E-4</v>
      </c>
      <c r="F120" s="1">
        <v>1.6024599999999999E-5</v>
      </c>
      <c r="G120">
        <v>-3.1824499999999999E-4</v>
      </c>
      <c r="H120" s="1">
        <v>3.2186500000000001E-5</v>
      </c>
      <c r="I120" s="1">
        <v>3.83854E-5</v>
      </c>
      <c r="J120" s="1">
        <v>1.7404599999999999E-5</v>
      </c>
      <c r="K120">
        <v>-2.7155899999999999E-4</v>
      </c>
      <c r="L120">
        <v>8.0382800000000003E-4</v>
      </c>
      <c r="M120">
        <v>5.1557999999999997E-4</v>
      </c>
      <c r="N120" s="1">
        <f t="shared" si="10"/>
        <v>2.5094097154099999E-9</v>
      </c>
      <c r="O120" s="1">
        <f t="shared" si="11"/>
        <v>7.4047210582159996E-8</v>
      </c>
      <c r="P120">
        <f t="shared" si="20"/>
        <v>0</v>
      </c>
      <c r="Q120" s="3">
        <f t="shared" si="12"/>
        <v>9.1196218998399994E-7</v>
      </c>
      <c r="R120">
        <f t="shared" si="13"/>
        <v>0</v>
      </c>
      <c r="S120">
        <f>ABS(B120-C120)</f>
        <v>5.8120000000000616E-2</v>
      </c>
      <c r="U120">
        <v>1180010</v>
      </c>
      <c r="V120">
        <f>PI()</f>
        <v>3.1415926535897931</v>
      </c>
      <c r="W120" s="4">
        <v>3.1415700000000002</v>
      </c>
      <c r="X120">
        <v>926772</v>
      </c>
      <c r="AW120">
        <f t="shared" si="14"/>
        <v>1180010</v>
      </c>
      <c r="AX120">
        <f t="shared" si="15"/>
        <v>3.1415926535897931</v>
      </c>
      <c r="AY120" s="4">
        <f t="shared" si="16"/>
        <v>3.1415700000000002</v>
      </c>
      <c r="AZ120">
        <f t="shared" si="17"/>
        <v>926772</v>
      </c>
      <c r="BA120">
        <f>C120/2</f>
        <v>3.1125349999999998</v>
      </c>
      <c r="BB120" s="2">
        <f t="shared" si="18"/>
        <v>2.2653589792920314E-5</v>
      </c>
      <c r="BC120" s="2">
        <f t="shared" si="19"/>
        <v>2.9057653589793286E-2</v>
      </c>
    </row>
    <row r="121" spans="1:55" x14ac:dyDescent="0.2">
      <c r="A121">
        <v>1190010</v>
      </c>
      <c r="B121">
        <v>6.2831900000000003</v>
      </c>
      <c r="C121">
        <v>6.2504299999999997</v>
      </c>
      <c r="D121">
        <v>1</v>
      </c>
      <c r="E121" s="1">
        <v>-5.1036099999999997E-5</v>
      </c>
      <c r="F121" s="1">
        <v>1.73677E-5</v>
      </c>
      <c r="G121" s="1">
        <v>-5.1036099999999997E-5</v>
      </c>
      <c r="H121" s="1">
        <v>1.7046900000000001E-5</v>
      </c>
      <c r="I121">
        <v>-1.2815E-4</v>
      </c>
      <c r="J121" s="1">
        <v>1.6212500000000001E-5</v>
      </c>
      <c r="K121" s="1">
        <v>-7.4982599999999996E-5</v>
      </c>
      <c r="L121">
        <v>-5.4585899999999999E-4</v>
      </c>
      <c r="M121">
        <v>-6.2918700000000002E-4</v>
      </c>
      <c r="N121" s="1">
        <f t="shared" si="10"/>
        <v>1.6713019299610001E-8</v>
      </c>
      <c r="O121" s="1">
        <f t="shared" si="11"/>
        <v>5.8852354590099995E-9</v>
      </c>
      <c r="P121">
        <f t="shared" si="20"/>
        <v>1</v>
      </c>
      <c r="Q121" s="3">
        <f t="shared" si="12"/>
        <v>6.9383832885000005E-7</v>
      </c>
      <c r="R121">
        <f t="shared" si="13"/>
        <v>0</v>
      </c>
      <c r="S121">
        <f>ABS(B121-C121)</f>
        <v>3.2760000000000566E-2</v>
      </c>
      <c r="U121">
        <v>1190010</v>
      </c>
      <c r="V121">
        <f>PI()</f>
        <v>3.1415926535897931</v>
      </c>
      <c r="W121" s="4">
        <v>3.1420699999999999</v>
      </c>
      <c r="X121">
        <v>934775</v>
      </c>
      <c r="AW121">
        <f t="shared" si="14"/>
        <v>1190010</v>
      </c>
      <c r="AX121">
        <f t="shared" si="15"/>
        <v>3.1415926535897931</v>
      </c>
      <c r="AY121" s="4">
        <f t="shared" si="16"/>
        <v>3.1420699999999999</v>
      </c>
      <c r="AZ121">
        <f t="shared" si="17"/>
        <v>934775</v>
      </c>
      <c r="BA121">
        <f>C121/2</f>
        <v>3.1252149999999999</v>
      </c>
      <c r="BB121" s="2">
        <f t="shared" si="18"/>
        <v>4.7734641020680257E-4</v>
      </c>
      <c r="BC121" s="2">
        <f t="shared" si="19"/>
        <v>1.6377653589793262E-2</v>
      </c>
    </row>
    <row r="122" spans="1:55" x14ac:dyDescent="0.2">
      <c r="A122">
        <v>1200010</v>
      </c>
      <c r="B122">
        <v>6.2831900000000003</v>
      </c>
      <c r="C122">
        <v>6.2937599999999998</v>
      </c>
      <c r="D122">
        <v>1</v>
      </c>
      <c r="E122" s="1">
        <v>6.4080700000000005E-5</v>
      </c>
      <c r="F122" s="1">
        <v>1.6948399999999999E-5</v>
      </c>
      <c r="G122" s="1">
        <v>6.4080700000000005E-5</v>
      </c>
      <c r="H122" s="1">
        <v>1.5974E-5</v>
      </c>
      <c r="I122">
        <v>-1.15871E-4</v>
      </c>
      <c r="J122" s="1">
        <v>1.5735599999999999E-5</v>
      </c>
      <c r="K122" s="1">
        <v>4.0292700000000001E-5</v>
      </c>
      <c r="L122">
        <v>7.3671299999999995E-4</v>
      </c>
      <c r="M122">
        <v>7.6913800000000005E-4</v>
      </c>
      <c r="N122" s="1">
        <f t="shared" si="10"/>
        <v>1.3681257317E-8</v>
      </c>
      <c r="O122" s="1">
        <f t="shared" si="11"/>
        <v>1.8711107806500001E-9</v>
      </c>
      <c r="P122">
        <f t="shared" si="20"/>
        <v>1</v>
      </c>
      <c r="Q122" s="3">
        <f t="shared" si="12"/>
        <v>1.1343193074129999E-6</v>
      </c>
      <c r="R122">
        <f t="shared" si="13"/>
        <v>0</v>
      </c>
      <c r="S122">
        <f>ABS(B122-C122)</f>
        <v>1.0569999999999524E-2</v>
      </c>
      <c r="U122">
        <v>1200010</v>
      </c>
      <c r="V122">
        <f>PI()</f>
        <v>3.1415926535897931</v>
      </c>
      <c r="W122" s="4">
        <v>3.1403599999999998</v>
      </c>
      <c r="X122">
        <v>942117</v>
      </c>
      <c r="AW122">
        <f t="shared" si="14"/>
        <v>1200010</v>
      </c>
      <c r="AX122">
        <f t="shared" si="15"/>
        <v>3.1415926535897931</v>
      </c>
      <c r="AY122" s="4">
        <f t="shared" si="16"/>
        <v>3.1403599999999998</v>
      </c>
      <c r="AZ122">
        <f t="shared" si="17"/>
        <v>942117</v>
      </c>
      <c r="BA122">
        <f>C122/2</f>
        <v>3.1468799999999999</v>
      </c>
      <c r="BB122" s="2">
        <f t="shared" si="18"/>
        <v>1.2326535897932978E-3</v>
      </c>
      <c r="BC122" s="2">
        <f t="shared" si="19"/>
        <v>5.2873464102067835E-3</v>
      </c>
    </row>
    <row r="123" spans="1:55" x14ac:dyDescent="0.2">
      <c r="A123">
        <v>1210010</v>
      </c>
      <c r="B123">
        <v>6.2831900000000003</v>
      </c>
      <c r="C123">
        <v>6.3354400000000002</v>
      </c>
      <c r="D123">
        <v>1</v>
      </c>
      <c r="E123" s="1">
        <v>7.6932000000000001E-5</v>
      </c>
      <c r="F123" s="1">
        <v>1.8632200000000001E-5</v>
      </c>
      <c r="G123" s="1">
        <v>7.6932000000000001E-5</v>
      </c>
      <c r="H123" s="1">
        <v>1.8715900000000002E-5</v>
      </c>
      <c r="I123" s="1">
        <v>3.7789300000000001E-5</v>
      </c>
      <c r="J123" s="1">
        <v>2.1219299999999999E-5</v>
      </c>
      <c r="K123" s="1">
        <v>7.7485999999999996E-5</v>
      </c>
      <c r="L123" s="1">
        <v>-9.8705300000000005E-5</v>
      </c>
      <c r="M123" s="1">
        <v>-3.1471299999999998E-5</v>
      </c>
      <c r="N123" s="1">
        <f t="shared" si="10"/>
        <v>1.7783161073000001E-9</v>
      </c>
      <c r="O123" s="1">
        <f t="shared" si="11"/>
        <v>6.4543388884899992E-9</v>
      </c>
      <c r="P123">
        <f t="shared" si="20"/>
        <v>0</v>
      </c>
      <c r="Q123" s="3">
        <f t="shared" si="12"/>
        <v>1.0733178971780001E-8</v>
      </c>
      <c r="R123">
        <f t="shared" si="13"/>
        <v>0</v>
      </c>
      <c r="S123">
        <f>ABS(B123-C123)</f>
        <v>5.2249999999999908E-2</v>
      </c>
      <c r="U123">
        <v>1210010</v>
      </c>
      <c r="V123">
        <f>PI()</f>
        <v>3.1415926535897931</v>
      </c>
      <c r="W123" s="4">
        <v>3.1429800000000001</v>
      </c>
      <c r="X123">
        <v>950760</v>
      </c>
      <c r="AW123">
        <f t="shared" si="14"/>
        <v>1210010</v>
      </c>
      <c r="AX123">
        <f t="shared" si="15"/>
        <v>3.1415926535897931</v>
      </c>
      <c r="AY123" s="4">
        <f t="shared" si="16"/>
        <v>3.1429800000000001</v>
      </c>
      <c r="AZ123">
        <f t="shared" si="17"/>
        <v>950760</v>
      </c>
      <c r="BA123">
        <f>C123/2</f>
        <v>3.1677200000000001</v>
      </c>
      <c r="BB123" s="2">
        <f t="shared" si="18"/>
        <v>1.387346410206991E-3</v>
      </c>
      <c r="BC123" s="2">
        <f t="shared" si="19"/>
        <v>2.6127346410206975E-2</v>
      </c>
    </row>
    <row r="124" spans="1:55" x14ac:dyDescent="0.2">
      <c r="A124">
        <v>1220010</v>
      </c>
      <c r="B124">
        <v>6.2831900000000003</v>
      </c>
      <c r="C124">
        <v>6.3554899999999996</v>
      </c>
      <c r="D124">
        <v>1</v>
      </c>
      <c r="E124" s="1">
        <v>6.5903500000000004E-5</v>
      </c>
      <c r="F124" s="1">
        <v>1.44689E-5</v>
      </c>
      <c r="G124" s="1">
        <v>6.5903500000000004E-5</v>
      </c>
      <c r="H124" s="1">
        <v>1.44243E-5</v>
      </c>
      <c r="I124">
        <v>2.9528099999999999E-4</v>
      </c>
      <c r="J124" s="1">
        <v>1.51396E-5</v>
      </c>
      <c r="K124" s="1">
        <v>3.9935100000000003E-5</v>
      </c>
      <c r="L124" s="1">
        <v>9.5129000000000003E-5</v>
      </c>
      <c r="M124">
        <v>1.19209E-4</v>
      </c>
      <c r="N124" s="1">
        <f t="shared" si="10"/>
        <v>8.7398929391489994E-8</v>
      </c>
      <c r="O124" s="1">
        <f t="shared" si="11"/>
        <v>1.8240197001700003E-9</v>
      </c>
      <c r="P124">
        <f t="shared" si="20"/>
        <v>1</v>
      </c>
      <c r="Q124" s="3">
        <f t="shared" si="12"/>
        <v>2.3260312322000003E-8</v>
      </c>
      <c r="R124">
        <f t="shared" si="13"/>
        <v>1</v>
      </c>
      <c r="S124">
        <f>ABS(B124-C124)</f>
        <v>7.2299999999999365E-2</v>
      </c>
      <c r="U124">
        <v>1220010</v>
      </c>
      <c r="V124">
        <f>PI()</f>
        <v>3.1415926535897931</v>
      </c>
      <c r="W124" s="4">
        <v>3.1410900000000002</v>
      </c>
      <c r="X124">
        <v>958041</v>
      </c>
      <c r="AW124">
        <f t="shared" si="14"/>
        <v>1220010</v>
      </c>
      <c r="AX124">
        <f t="shared" si="15"/>
        <v>3.1415926535897931</v>
      </c>
      <c r="AY124" s="4">
        <f t="shared" si="16"/>
        <v>3.1410900000000002</v>
      </c>
      <c r="AZ124">
        <f t="shared" si="17"/>
        <v>958041</v>
      </c>
      <c r="BA124">
        <f>C124/2</f>
        <v>3.1777449999999998</v>
      </c>
      <c r="BB124" s="2">
        <f t="shared" si="18"/>
        <v>5.0265358979295627E-4</v>
      </c>
      <c r="BC124" s="2">
        <f t="shared" si="19"/>
        <v>3.6152346410206704E-2</v>
      </c>
    </row>
    <row r="125" spans="1:55" x14ac:dyDescent="0.2">
      <c r="A125">
        <v>1230010</v>
      </c>
      <c r="B125">
        <v>6.2831900000000003</v>
      </c>
      <c r="C125">
        <v>6.3076299999999996</v>
      </c>
      <c r="D125">
        <v>1</v>
      </c>
      <c r="E125">
        <v>-1.35742E-4</v>
      </c>
      <c r="F125" s="1">
        <v>1.7476400000000001E-5</v>
      </c>
      <c r="G125">
        <v>-1.35742E-4</v>
      </c>
      <c r="H125" s="1">
        <v>1.6927700000000001E-5</v>
      </c>
      <c r="I125">
        <v>-2.7298900000000001E-4</v>
      </c>
      <c r="J125" s="1">
        <v>1.6927700000000001E-5</v>
      </c>
      <c r="K125">
        <v>-1.0252E-4</v>
      </c>
      <c r="L125">
        <v>9.0098399999999996E-4</v>
      </c>
      <c r="M125">
        <v>7.9035800000000001E-4</v>
      </c>
      <c r="N125" s="1">
        <f t="shared" si="10"/>
        <v>7.4809541148290014E-8</v>
      </c>
      <c r="O125" s="1">
        <f t="shared" si="11"/>
        <v>1.079689742729E-8</v>
      </c>
      <c r="P125">
        <f t="shared" si="20"/>
        <v>1</v>
      </c>
      <c r="Q125" s="3">
        <f t="shared" si="12"/>
        <v>1.4364379364199999E-6</v>
      </c>
      <c r="R125">
        <f t="shared" si="13"/>
        <v>0</v>
      </c>
      <c r="S125">
        <f>ABS(B125-C125)</f>
        <v>2.4439999999999351E-2</v>
      </c>
      <c r="U125">
        <v>1230010</v>
      </c>
      <c r="V125">
        <f>PI()</f>
        <v>3.1415926535897931</v>
      </c>
      <c r="W125" s="4">
        <v>3.1423899999999998</v>
      </c>
      <c r="X125">
        <v>966293</v>
      </c>
      <c r="AW125">
        <f t="shared" si="14"/>
        <v>1230010</v>
      </c>
      <c r="AX125">
        <f t="shared" si="15"/>
        <v>3.1415926535897931</v>
      </c>
      <c r="AY125" s="4">
        <f t="shared" si="16"/>
        <v>3.1423899999999998</v>
      </c>
      <c r="AZ125">
        <f t="shared" si="17"/>
        <v>966293</v>
      </c>
      <c r="BA125">
        <f>C125/2</f>
        <v>3.1538149999999998</v>
      </c>
      <c r="BB125" s="2">
        <f t="shared" si="18"/>
        <v>7.9734641020667851E-4</v>
      </c>
      <c r="BC125" s="2">
        <f t="shared" si="19"/>
        <v>1.2222346410206697E-2</v>
      </c>
    </row>
    <row r="126" spans="1:55" x14ac:dyDescent="0.2">
      <c r="A126">
        <v>1240010</v>
      </c>
      <c r="B126">
        <v>6.2831900000000003</v>
      </c>
      <c r="C126">
        <v>6.3503299999999996</v>
      </c>
      <c r="D126">
        <v>1</v>
      </c>
      <c r="E126" s="1">
        <v>4.5788799999999998E-5</v>
      </c>
      <c r="F126" s="1">
        <v>2.45776E-5</v>
      </c>
      <c r="G126" s="1">
        <v>4.5788799999999998E-5</v>
      </c>
      <c r="H126" s="1">
        <v>2.4914700000000001E-5</v>
      </c>
      <c r="I126" s="1">
        <v>-6.4134599999999994E-5</v>
      </c>
      <c r="J126" s="1">
        <v>3.5166700000000003E-5</v>
      </c>
      <c r="K126" s="1">
        <v>4.39882E-5</v>
      </c>
      <c r="L126">
        <v>-1.43194E-3</v>
      </c>
      <c r="M126">
        <v>-1.4057200000000001E-3</v>
      </c>
      <c r="N126" s="1">
        <f t="shared" si="10"/>
        <v>4.7339891932499997E-9</v>
      </c>
      <c r="O126" s="1">
        <f t="shared" si="11"/>
        <v>3.1716585281300003E-9</v>
      </c>
      <c r="P126">
        <f t="shared" si="20"/>
        <v>1</v>
      </c>
      <c r="Q126" s="3">
        <f t="shared" si="12"/>
        <v>4.0265008819999999E-6</v>
      </c>
      <c r="R126">
        <f t="shared" si="13"/>
        <v>0</v>
      </c>
      <c r="S126">
        <f>ABS(B126-C126)</f>
        <v>6.7139999999999311E-2</v>
      </c>
      <c r="U126">
        <v>1240010</v>
      </c>
      <c r="V126">
        <f>PI()</f>
        <v>3.1415926535897931</v>
      </c>
      <c r="W126" s="4">
        <v>3.1405099999999999</v>
      </c>
      <c r="X126">
        <v>973567</v>
      </c>
      <c r="AW126">
        <f t="shared" si="14"/>
        <v>1240010</v>
      </c>
      <c r="AX126">
        <f t="shared" si="15"/>
        <v>3.1415926535897931</v>
      </c>
      <c r="AY126" s="4">
        <f t="shared" si="16"/>
        <v>3.1405099999999999</v>
      </c>
      <c r="AZ126">
        <f t="shared" si="17"/>
        <v>973567</v>
      </c>
      <c r="BA126">
        <f>C126/2</f>
        <v>3.1751649999999998</v>
      </c>
      <c r="BB126" s="2">
        <f t="shared" si="18"/>
        <v>1.0826535897932033E-3</v>
      </c>
      <c r="BC126" s="2">
        <f t="shared" si="19"/>
        <v>3.3572346410206677E-2</v>
      </c>
    </row>
    <row r="127" spans="1:55" x14ac:dyDescent="0.2">
      <c r="A127">
        <v>1250010</v>
      </c>
      <c r="B127">
        <v>6.2831900000000003</v>
      </c>
      <c r="C127">
        <v>6.3685700000000001</v>
      </c>
      <c r="D127">
        <v>1</v>
      </c>
      <c r="E127">
        <v>1.47429E-4</v>
      </c>
      <c r="F127" s="1">
        <v>1.4263299999999999E-5</v>
      </c>
      <c r="G127">
        <v>1.47429E-4</v>
      </c>
      <c r="H127" s="1">
        <v>1.40667E-5</v>
      </c>
      <c r="I127">
        <v>3.27349E-4</v>
      </c>
      <c r="J127" s="1">
        <v>1.35899E-5</v>
      </c>
      <c r="K127">
        <v>1.3804400000000001E-4</v>
      </c>
      <c r="L127">
        <v>4.3177599999999998E-4</v>
      </c>
      <c r="M127">
        <v>5.5432300000000001E-4</v>
      </c>
      <c r="N127" s="1">
        <f t="shared" si="10"/>
        <v>1.0735523984988999E-7</v>
      </c>
      <c r="O127" s="1">
        <f t="shared" si="11"/>
        <v>1.9240831318010003E-8</v>
      </c>
      <c r="P127">
        <f t="shared" si="20"/>
        <v>1</v>
      </c>
      <c r="Q127" s="3">
        <f t="shared" si="12"/>
        <v>4.9370450250500004E-7</v>
      </c>
      <c r="R127">
        <f t="shared" si="13"/>
        <v>0</v>
      </c>
      <c r="S127">
        <f>ABS(B127-C127)</f>
        <v>8.5379999999999789E-2</v>
      </c>
      <c r="U127">
        <v>1250010</v>
      </c>
      <c r="V127">
        <f>PI()</f>
        <v>3.1415926535897931</v>
      </c>
      <c r="W127" s="4">
        <v>3.1418499999999998</v>
      </c>
      <c r="X127">
        <v>981837</v>
      </c>
      <c r="AW127">
        <f t="shared" si="14"/>
        <v>1250010</v>
      </c>
      <c r="AX127">
        <f t="shared" si="15"/>
        <v>3.1415926535897931</v>
      </c>
      <c r="AY127" s="4">
        <f t="shared" si="16"/>
        <v>3.1418499999999998</v>
      </c>
      <c r="AZ127">
        <f t="shared" si="17"/>
        <v>981837</v>
      </c>
      <c r="BA127">
        <f>C127/2</f>
        <v>3.184285</v>
      </c>
      <c r="BB127" s="2">
        <f t="shared" si="18"/>
        <v>2.5734641020669358E-4</v>
      </c>
      <c r="BC127" s="2">
        <f t="shared" si="19"/>
        <v>4.2692346410206916E-2</v>
      </c>
    </row>
    <row r="128" spans="1:55" x14ac:dyDescent="0.2">
      <c r="A128">
        <v>1260010</v>
      </c>
      <c r="B128">
        <v>6.2831900000000003</v>
      </c>
      <c r="C128">
        <v>6.1963900000000001</v>
      </c>
      <c r="D128">
        <v>1</v>
      </c>
      <c r="E128" s="1">
        <v>8.4503699999999995E-5</v>
      </c>
      <c r="F128" s="1">
        <v>1.7216900000000001E-5</v>
      </c>
      <c r="G128" s="1">
        <v>8.4503699999999995E-5</v>
      </c>
      <c r="H128" s="1">
        <v>1.6927700000000001E-5</v>
      </c>
      <c r="I128" s="1">
        <v>-6.1273599999999996E-5</v>
      </c>
      <c r="J128" s="1">
        <v>1.5497200000000001E-5</v>
      </c>
      <c r="K128" s="1">
        <v>8.46386E-5</v>
      </c>
      <c r="L128">
        <v>9.1767300000000003E-4</v>
      </c>
      <c r="M128">
        <v>9.9468199999999999E-4</v>
      </c>
      <c r="N128" s="1">
        <f t="shared" si="10"/>
        <v>4.0410010842499997E-9</v>
      </c>
      <c r="O128" s="1">
        <f t="shared" si="11"/>
        <v>7.4038558178000004E-9</v>
      </c>
      <c r="P128">
        <f t="shared" si="20"/>
        <v>0</v>
      </c>
      <c r="Q128" s="3">
        <f t="shared" si="12"/>
        <v>1.8315160160529999E-6</v>
      </c>
      <c r="R128">
        <f t="shared" si="13"/>
        <v>0</v>
      </c>
      <c r="S128">
        <f>ABS(B128-C128)</f>
        <v>8.680000000000021E-2</v>
      </c>
      <c r="U128">
        <v>1260010</v>
      </c>
      <c r="V128">
        <f>PI()</f>
        <v>3.1415926535897931</v>
      </c>
      <c r="W128" s="4">
        <v>3.1417700000000002</v>
      </c>
      <c r="X128">
        <v>989665</v>
      </c>
      <c r="AW128">
        <f t="shared" si="14"/>
        <v>1260010</v>
      </c>
      <c r="AX128">
        <f t="shared" si="15"/>
        <v>3.1415926535897931</v>
      </c>
      <c r="AY128" s="4">
        <f t="shared" si="16"/>
        <v>3.1417700000000002</v>
      </c>
      <c r="AZ128">
        <f t="shared" si="17"/>
        <v>989665</v>
      </c>
      <c r="BA128">
        <f>C128/2</f>
        <v>3.098195</v>
      </c>
      <c r="BB128" s="2">
        <f t="shared" si="18"/>
        <v>1.7734641020705766E-4</v>
      </c>
      <c r="BC128" s="2">
        <f t="shared" si="19"/>
        <v>4.3397653589793084E-2</v>
      </c>
    </row>
    <row r="129" spans="1:55" x14ac:dyDescent="0.2">
      <c r="A129">
        <v>1270010</v>
      </c>
      <c r="B129">
        <v>6.2831900000000003</v>
      </c>
      <c r="C129">
        <v>6.2348800000000004</v>
      </c>
      <c r="D129">
        <v>1</v>
      </c>
      <c r="E129" s="1">
        <v>6.7613800000000006E-5</v>
      </c>
      <c r="F129" s="1">
        <v>2.23648E-5</v>
      </c>
      <c r="G129" s="1">
        <v>6.7613800000000006E-5</v>
      </c>
      <c r="H129" s="1">
        <v>2.2530600000000001E-5</v>
      </c>
      <c r="I129" s="1">
        <v>-5.3167300000000002E-5</v>
      </c>
      <c r="J129" s="1">
        <v>3.1232799999999997E-5</v>
      </c>
      <c r="K129" s="1">
        <v>4.4345899999999998E-5</v>
      </c>
      <c r="L129">
        <v>-1.7013499999999999E-3</v>
      </c>
      <c r="M129">
        <v>-1.6739400000000001E-3</v>
      </c>
      <c r="N129" s="1">
        <f t="shared" si="10"/>
        <v>3.3343897256500002E-9</v>
      </c>
      <c r="O129" s="1">
        <f t="shared" si="11"/>
        <v>2.9420466426499998E-9</v>
      </c>
      <c r="P129">
        <f t="shared" si="20"/>
        <v>1</v>
      </c>
      <c r="Q129" s="3">
        <f t="shared" si="12"/>
        <v>5.6966669461E-6</v>
      </c>
      <c r="R129">
        <f t="shared" si="13"/>
        <v>0</v>
      </c>
      <c r="S129">
        <f>ABS(B129-C129)</f>
        <v>4.8309999999999853E-2</v>
      </c>
      <c r="U129">
        <v>1270010</v>
      </c>
      <c r="V129">
        <f>PI()</f>
        <v>3.1415926535897931</v>
      </c>
      <c r="W129" s="4">
        <v>3.1383299999999998</v>
      </c>
      <c r="X129">
        <v>996429</v>
      </c>
      <c r="AW129">
        <f t="shared" si="14"/>
        <v>1270010</v>
      </c>
      <c r="AX129">
        <f t="shared" si="15"/>
        <v>3.1415926535897931</v>
      </c>
      <c r="AY129" s="4">
        <f t="shared" si="16"/>
        <v>3.1383299999999998</v>
      </c>
      <c r="AZ129">
        <f t="shared" si="17"/>
        <v>996429</v>
      </c>
      <c r="BA129">
        <f>C129/2</f>
        <v>3.1174400000000002</v>
      </c>
      <c r="BB129" s="2">
        <f t="shared" si="18"/>
        <v>3.262653589793274E-3</v>
      </c>
      <c r="BC129" s="2">
        <f t="shared" si="19"/>
        <v>2.4152653589792905E-2</v>
      </c>
    </row>
    <row r="130" spans="1:55" x14ac:dyDescent="0.2">
      <c r="A130">
        <v>1280010</v>
      </c>
      <c r="B130">
        <v>6.2831900000000003</v>
      </c>
      <c r="C130">
        <v>6.2499799999999999</v>
      </c>
      <c r="D130">
        <v>1</v>
      </c>
      <c r="E130" s="1">
        <v>-2.0356800000000001E-5</v>
      </c>
      <c r="F130" s="1">
        <v>1.3103599999999999E-5</v>
      </c>
      <c r="G130" s="1">
        <v>-2.0356800000000001E-5</v>
      </c>
      <c r="H130" s="1">
        <v>1.3470599999999999E-5</v>
      </c>
      <c r="I130">
        <v>1.40309E-4</v>
      </c>
      <c r="J130" s="1">
        <v>1.3113E-5</v>
      </c>
      <c r="K130" s="1">
        <v>-4.4703500000000003E-5</v>
      </c>
      <c r="L130" s="1">
        <v>6.2823299999999999E-5</v>
      </c>
      <c r="M130" s="1">
        <v>4.8875799999999999E-6</v>
      </c>
      <c r="N130" s="1">
        <f t="shared" si="10"/>
        <v>1.9868072545359999E-8</v>
      </c>
      <c r="O130" s="1">
        <f t="shared" si="11"/>
        <v>2.1703536812500001E-9</v>
      </c>
      <c r="P130">
        <f t="shared" si="20"/>
        <v>1</v>
      </c>
      <c r="Q130" s="3">
        <f t="shared" si="12"/>
        <v>3.9706554611464E-9</v>
      </c>
      <c r="R130">
        <f t="shared" si="13"/>
        <v>1</v>
      </c>
      <c r="S130">
        <f>ABS(B130-C130)</f>
        <v>3.3210000000000406E-2</v>
      </c>
      <c r="U130">
        <v>1280010</v>
      </c>
      <c r="V130">
        <f>PI()</f>
        <v>3.1415926535897931</v>
      </c>
      <c r="W130" s="4">
        <v>3.1401300000000001</v>
      </c>
      <c r="X130">
        <v>1004851</v>
      </c>
      <c r="AW130">
        <f t="shared" si="14"/>
        <v>1280010</v>
      </c>
      <c r="AX130">
        <f t="shared" si="15"/>
        <v>3.1415926535897931</v>
      </c>
      <c r="AY130" s="4">
        <f t="shared" si="16"/>
        <v>3.1401300000000001</v>
      </c>
      <c r="AZ130">
        <f t="shared" si="17"/>
        <v>1004851</v>
      </c>
      <c r="BA130">
        <f>C130/2</f>
        <v>3.1249899999999999</v>
      </c>
      <c r="BB130" s="2">
        <f t="shared" si="18"/>
        <v>1.4626535897930282E-3</v>
      </c>
      <c r="BC130" s="2">
        <f t="shared" si="19"/>
        <v>1.6602653589793182E-2</v>
      </c>
    </row>
    <row r="131" spans="1:55" x14ac:dyDescent="0.2">
      <c r="A131">
        <v>1290010</v>
      </c>
      <c r="B131">
        <v>6.2831900000000003</v>
      </c>
      <c r="C131">
        <v>6.1977500000000001</v>
      </c>
      <c r="D131">
        <v>1</v>
      </c>
      <c r="E131">
        <v>-1.7854500000000001E-4</v>
      </c>
      <c r="F131" s="1">
        <v>1.58798E-5</v>
      </c>
      <c r="G131">
        <v>-1.7854500000000001E-4</v>
      </c>
      <c r="H131" s="1">
        <v>1.52588E-5</v>
      </c>
      <c r="I131">
        <v>-3.33309E-4</v>
      </c>
      <c r="J131" s="1">
        <v>1.5020399999999999E-5</v>
      </c>
      <c r="K131">
        <v>-1.27792E-4</v>
      </c>
      <c r="L131">
        <v>1.13463E-3</v>
      </c>
      <c r="M131">
        <v>9.9945099999999994E-4</v>
      </c>
      <c r="N131" s="1">
        <f t="shared" ref="N131:N194" si="21">H131^2+I131^2</f>
        <v>1.1132772045844001E-7</v>
      </c>
      <c r="O131" s="1">
        <f t="shared" ref="O131:O194" si="22">J131^2+K131^2</f>
        <v>1.6556407680159999E-8</v>
      </c>
      <c r="P131">
        <f t="shared" si="20"/>
        <v>1</v>
      </c>
      <c r="Q131" s="3">
        <f t="shared" ref="Q131:Q194" si="23">L131^2+M131^2</f>
        <v>2.2862875383009999E-6</v>
      </c>
      <c r="R131">
        <f t="shared" ref="R131:R194" si="24">IF(Q131&lt;N131,1,0)</f>
        <v>0</v>
      </c>
      <c r="S131">
        <f>ABS(B131-C131)</f>
        <v>8.5440000000000182E-2</v>
      </c>
      <c r="U131">
        <v>1290010</v>
      </c>
      <c r="V131">
        <f>PI()</f>
        <v>3.1415926535897931</v>
      </c>
      <c r="W131" s="4">
        <v>3.1415700000000002</v>
      </c>
      <c r="X131">
        <v>1013164</v>
      </c>
      <c r="AW131">
        <f t="shared" ref="AW131:AW194" si="25">U131</f>
        <v>1290010</v>
      </c>
      <c r="AX131">
        <f t="shared" ref="AX131:AX194" si="26">V131</f>
        <v>3.1415926535897931</v>
      </c>
      <c r="AY131" s="4">
        <f t="shared" ref="AY131:AY194" si="27">W131</f>
        <v>3.1415700000000002</v>
      </c>
      <c r="AZ131">
        <f t="shared" ref="AZ131:AZ194" si="28">X131</f>
        <v>1013164</v>
      </c>
      <c r="BA131">
        <f>C131/2</f>
        <v>3.098875</v>
      </c>
      <c r="BB131" s="2">
        <f t="shared" ref="BB131:BB194" si="29">ABS(AX131-AY131)</f>
        <v>2.2653589792920314E-5</v>
      </c>
      <c r="BC131" s="2">
        <f t="shared" ref="BC131:BC194" si="30">ABS(AX131-BA131)</f>
        <v>4.271765358979307E-2</v>
      </c>
    </row>
    <row r="132" spans="1:55" x14ac:dyDescent="0.2">
      <c r="A132">
        <v>1300010</v>
      </c>
      <c r="B132">
        <v>6.2831900000000003</v>
      </c>
      <c r="C132">
        <v>6.2358200000000004</v>
      </c>
      <c r="D132">
        <v>1</v>
      </c>
      <c r="E132">
        <v>-2.9595400000000002E-4</v>
      </c>
      <c r="F132" s="1">
        <v>2.41109E-5</v>
      </c>
      <c r="G132">
        <v>-2.9595400000000002E-4</v>
      </c>
      <c r="H132">
        <v>0</v>
      </c>
      <c r="I132">
        <v>-3.8838399999999997E-4</v>
      </c>
      <c r="J132" s="1">
        <v>2.2649800000000001E-5</v>
      </c>
      <c r="K132">
        <v>-2.9849999999999999E-4</v>
      </c>
      <c r="L132">
        <v>-1.9442999999999999E-4</v>
      </c>
      <c r="M132">
        <v>-5.04613E-4</v>
      </c>
      <c r="N132" s="1">
        <f t="shared" si="21"/>
        <v>1.5084213145599997E-7</v>
      </c>
      <c r="O132" s="1">
        <f t="shared" si="22"/>
        <v>8.9615263440039995E-8</v>
      </c>
      <c r="P132">
        <f t="shared" si="20"/>
        <v>1</v>
      </c>
      <c r="Q132" s="3">
        <f t="shared" si="23"/>
        <v>2.9243730466900002E-7</v>
      </c>
      <c r="R132">
        <f t="shared" si="24"/>
        <v>0</v>
      </c>
      <c r="S132">
        <f>ABS(B132-C132)</f>
        <v>4.7369999999999912E-2</v>
      </c>
      <c r="U132">
        <v>1300010</v>
      </c>
      <c r="V132">
        <f>PI()</f>
        <v>3.1415926535897931</v>
      </c>
      <c r="W132" s="4">
        <v>3.1411899999999999</v>
      </c>
      <c r="X132">
        <v>1020895</v>
      </c>
      <c r="AW132">
        <f t="shared" si="25"/>
        <v>1300010</v>
      </c>
      <c r="AX132">
        <f t="shared" si="26"/>
        <v>3.1415926535897931</v>
      </c>
      <c r="AY132" s="4">
        <f t="shared" si="27"/>
        <v>3.1411899999999999</v>
      </c>
      <c r="AZ132">
        <f t="shared" si="28"/>
        <v>1020895</v>
      </c>
      <c r="BA132">
        <f>C132/2</f>
        <v>3.1179100000000002</v>
      </c>
      <c r="BB132" s="2">
        <f t="shared" si="29"/>
        <v>4.0265358979318933E-4</v>
      </c>
      <c r="BC132" s="2">
        <f t="shared" si="30"/>
        <v>2.3682653589792935E-2</v>
      </c>
    </row>
    <row r="133" spans="1:55" x14ac:dyDescent="0.2">
      <c r="A133">
        <v>1310010</v>
      </c>
      <c r="B133">
        <v>6.2831900000000003</v>
      </c>
      <c r="C133">
        <v>6.2496999999999998</v>
      </c>
      <c r="D133">
        <v>1</v>
      </c>
      <c r="E133" s="1">
        <v>5.97027E-5</v>
      </c>
      <c r="F133" s="1">
        <v>1.3618800000000001E-5</v>
      </c>
      <c r="G133" s="1">
        <v>5.97027E-5</v>
      </c>
      <c r="H133" s="1">
        <v>1.3709100000000001E-5</v>
      </c>
      <c r="I133">
        <v>3.8671499999999999E-4</v>
      </c>
      <c r="J133" s="1">
        <v>1.44243E-5</v>
      </c>
      <c r="K133" s="1">
        <v>3.6120400000000001E-5</v>
      </c>
      <c r="L133">
        <v>-4.7159200000000001E-4</v>
      </c>
      <c r="M133">
        <v>-4.4333900000000001E-4</v>
      </c>
      <c r="N133" s="1">
        <f t="shared" si="21"/>
        <v>1.4973643064780999E-7</v>
      </c>
      <c r="O133" s="1">
        <f t="shared" si="22"/>
        <v>1.51274372665E-9</v>
      </c>
      <c r="P133">
        <f t="shared" si="20"/>
        <v>1</v>
      </c>
      <c r="Q133" s="3">
        <f t="shared" si="23"/>
        <v>4.1894848338500001E-7</v>
      </c>
      <c r="R133">
        <f t="shared" si="24"/>
        <v>0</v>
      </c>
      <c r="S133">
        <f>ABS(B133-C133)</f>
        <v>3.3490000000000464E-2</v>
      </c>
      <c r="U133">
        <v>1310010</v>
      </c>
      <c r="V133">
        <f>PI()</f>
        <v>3.1415926535897931</v>
      </c>
      <c r="W133" s="4">
        <v>3.1421299999999999</v>
      </c>
      <c r="X133">
        <v>1029054</v>
      </c>
      <c r="AW133">
        <f t="shared" si="25"/>
        <v>1310010</v>
      </c>
      <c r="AX133">
        <f t="shared" si="26"/>
        <v>3.1415926535897931</v>
      </c>
      <c r="AY133" s="4">
        <f t="shared" si="27"/>
        <v>3.1421299999999999</v>
      </c>
      <c r="AZ133">
        <f t="shared" si="28"/>
        <v>1029054</v>
      </c>
      <c r="BA133">
        <f>C133/2</f>
        <v>3.1248499999999999</v>
      </c>
      <c r="BB133" s="2">
        <f t="shared" si="29"/>
        <v>5.3734641020675156E-4</v>
      </c>
      <c r="BC133" s="2">
        <f t="shared" si="30"/>
        <v>1.6742653589793211E-2</v>
      </c>
    </row>
    <row r="134" spans="1:55" x14ac:dyDescent="0.2">
      <c r="A134">
        <v>1320010</v>
      </c>
      <c r="B134">
        <v>6.2831900000000003</v>
      </c>
      <c r="C134">
        <v>6.2937000000000003</v>
      </c>
      <c r="D134">
        <v>1</v>
      </c>
      <c r="E134" s="1">
        <v>9.5308200000000003E-5</v>
      </c>
      <c r="F134" s="1">
        <v>1.34378E-5</v>
      </c>
      <c r="G134" s="1">
        <v>9.5308200000000003E-5</v>
      </c>
      <c r="H134" s="1">
        <v>2.7418100000000001E-5</v>
      </c>
      <c r="I134" s="1">
        <v>-6.9141399999999995E-5</v>
      </c>
      <c r="J134" s="1">
        <v>1.3351400000000001E-5</v>
      </c>
      <c r="K134" s="1">
        <v>7.2717699999999997E-5</v>
      </c>
      <c r="L134">
        <v>1.26362E-3</v>
      </c>
      <c r="M134">
        <v>1.32251E-3</v>
      </c>
      <c r="N134" s="1">
        <f t="shared" si="21"/>
        <v>5.5322854015699991E-9</v>
      </c>
      <c r="O134" s="1">
        <f t="shared" si="22"/>
        <v>5.4661237752499997E-9</v>
      </c>
      <c r="P134">
        <f t="shared" si="20"/>
        <v>1</v>
      </c>
      <c r="Q134" s="3">
        <f t="shared" si="23"/>
        <v>3.3457682045000002E-6</v>
      </c>
      <c r="R134">
        <f t="shared" si="24"/>
        <v>0</v>
      </c>
      <c r="S134">
        <f>ABS(B134-C134)</f>
        <v>1.0510000000000019E-2</v>
      </c>
      <c r="U134">
        <v>1320010</v>
      </c>
      <c r="V134">
        <f>PI()</f>
        <v>3.1415926535897931</v>
      </c>
      <c r="W134" s="4">
        <v>3.1429900000000002</v>
      </c>
      <c r="X134">
        <v>1037193</v>
      </c>
      <c r="AW134">
        <f t="shared" si="25"/>
        <v>1320010</v>
      </c>
      <c r="AX134">
        <f t="shared" si="26"/>
        <v>3.1415926535897931</v>
      </c>
      <c r="AY134" s="4">
        <f t="shared" si="27"/>
        <v>3.1429900000000002</v>
      </c>
      <c r="AZ134">
        <f t="shared" si="28"/>
        <v>1037193</v>
      </c>
      <c r="BA134">
        <f>C134/2</f>
        <v>3.1468500000000001</v>
      </c>
      <c r="BB134" s="2">
        <f t="shared" si="29"/>
        <v>1.3973464102070565E-3</v>
      </c>
      <c r="BC134" s="2">
        <f t="shared" si="30"/>
        <v>5.2573464102070311E-3</v>
      </c>
    </row>
    <row r="135" spans="1:55" x14ac:dyDescent="0.2">
      <c r="A135">
        <v>1330010</v>
      </c>
      <c r="B135">
        <v>6.2831900000000003</v>
      </c>
      <c r="C135">
        <v>6.3317199999999998</v>
      </c>
      <c r="D135">
        <v>1</v>
      </c>
      <c r="E135">
        <v>1.17243E-4</v>
      </c>
      <c r="F135">
        <v>1.7164400000000001E-4</v>
      </c>
      <c r="G135">
        <v>1.17243E-4</v>
      </c>
      <c r="H135">
        <v>0</v>
      </c>
      <c r="I135">
        <v>3.9410600000000002E-4</v>
      </c>
      <c r="J135" s="1">
        <v>1.7404599999999999E-5</v>
      </c>
      <c r="K135">
        <v>1.18732E-4</v>
      </c>
      <c r="L135">
        <v>6.6709500000000004E-4</v>
      </c>
      <c r="M135">
        <v>7.6985400000000005E-4</v>
      </c>
      <c r="N135" s="1">
        <f t="shared" si="21"/>
        <v>1.5531953923600001E-7</v>
      </c>
      <c r="O135" s="1">
        <f t="shared" si="22"/>
        <v>1.440020792516E-8</v>
      </c>
      <c r="P135">
        <f t="shared" si="20"/>
        <v>1</v>
      </c>
      <c r="Q135" s="3">
        <f t="shared" si="23"/>
        <v>1.0376909203410001E-6</v>
      </c>
      <c r="R135">
        <f t="shared" si="24"/>
        <v>0</v>
      </c>
      <c r="S135">
        <f>ABS(B135-C135)</f>
        <v>4.8529999999999518E-2</v>
      </c>
      <c r="U135">
        <v>1330010</v>
      </c>
      <c r="V135">
        <f>PI()</f>
        <v>3.1415926535897931</v>
      </c>
      <c r="W135" s="4">
        <v>3.1412</v>
      </c>
      <c r="X135">
        <v>1044458</v>
      </c>
      <c r="AW135">
        <f t="shared" si="25"/>
        <v>1330010</v>
      </c>
      <c r="AX135">
        <f t="shared" si="26"/>
        <v>3.1415926535897931</v>
      </c>
      <c r="AY135" s="4">
        <f t="shared" si="27"/>
        <v>3.1412</v>
      </c>
      <c r="AZ135">
        <f t="shared" si="28"/>
        <v>1044458</v>
      </c>
      <c r="BA135">
        <f>C135/2</f>
        <v>3.1658599999999999</v>
      </c>
      <c r="BB135" s="2">
        <f t="shared" si="29"/>
        <v>3.9265358979312381E-4</v>
      </c>
      <c r="BC135" s="2">
        <f t="shared" si="30"/>
        <v>2.426734641020678E-2</v>
      </c>
    </row>
    <row r="136" spans="1:55" x14ac:dyDescent="0.2">
      <c r="A136">
        <v>1340010</v>
      </c>
      <c r="B136">
        <v>6.2831900000000003</v>
      </c>
      <c r="C136">
        <v>6.3487900000000002</v>
      </c>
      <c r="D136">
        <v>1</v>
      </c>
      <c r="E136" s="1">
        <v>8.0430200000000001E-5</v>
      </c>
      <c r="F136" s="1">
        <v>1.3447E-5</v>
      </c>
      <c r="G136" s="1">
        <v>8.0430200000000001E-5</v>
      </c>
      <c r="H136" s="1">
        <v>1.28746E-5</v>
      </c>
      <c r="I136" s="1">
        <v>-7.3909800000000002E-5</v>
      </c>
      <c r="J136" s="1">
        <v>1.15633E-5</v>
      </c>
      <c r="K136" s="1">
        <v>5.9723899999999999E-5</v>
      </c>
      <c r="L136">
        <v>-1.1805299999999999E-3</v>
      </c>
      <c r="M136">
        <v>-1.127E-3</v>
      </c>
      <c r="N136" s="1">
        <f t="shared" si="21"/>
        <v>5.6284138612000003E-9</v>
      </c>
      <c r="O136" s="1">
        <f t="shared" si="22"/>
        <v>3.7006541380999999E-9</v>
      </c>
      <c r="P136">
        <f t="shared" si="20"/>
        <v>1</v>
      </c>
      <c r="Q136" s="3">
        <f t="shared" si="23"/>
        <v>2.6637800809E-6</v>
      </c>
      <c r="R136">
        <f t="shared" si="24"/>
        <v>0</v>
      </c>
      <c r="S136">
        <f>ABS(B136-C136)</f>
        <v>6.5599999999999881E-2</v>
      </c>
      <c r="U136">
        <v>1340010</v>
      </c>
      <c r="V136">
        <f>PI()</f>
        <v>3.1415926535897931</v>
      </c>
      <c r="W136" s="4">
        <v>3.1434099999999998</v>
      </c>
      <c r="X136">
        <v>1053049</v>
      </c>
      <c r="AW136">
        <f t="shared" si="25"/>
        <v>1340010</v>
      </c>
      <c r="AX136">
        <f t="shared" si="26"/>
        <v>3.1415926535897931</v>
      </c>
      <c r="AY136" s="4">
        <f t="shared" si="27"/>
        <v>3.1434099999999998</v>
      </c>
      <c r="AZ136">
        <f t="shared" si="28"/>
        <v>1053049</v>
      </c>
      <c r="BA136">
        <f>C136/2</f>
        <v>3.1743950000000001</v>
      </c>
      <c r="BB136" s="2">
        <f t="shared" si="29"/>
        <v>1.8173464102066994E-3</v>
      </c>
      <c r="BC136" s="2">
        <f t="shared" si="30"/>
        <v>3.2802346410206962E-2</v>
      </c>
    </row>
    <row r="137" spans="1:55" x14ac:dyDescent="0.2">
      <c r="A137">
        <v>1350010</v>
      </c>
      <c r="B137">
        <v>6.2831900000000003</v>
      </c>
      <c r="C137">
        <v>6.3862300000000003</v>
      </c>
      <c r="D137">
        <v>1</v>
      </c>
      <c r="E137" s="1">
        <v>2.2860399999999999E-5</v>
      </c>
      <c r="F137" s="1">
        <v>1.4945300000000001E-5</v>
      </c>
      <c r="G137" s="1">
        <v>2.2860399999999999E-5</v>
      </c>
      <c r="H137" s="1">
        <v>3.0756000000000002E-5</v>
      </c>
      <c r="I137">
        <v>2.2220599999999999E-4</v>
      </c>
      <c r="J137" s="1">
        <v>1.5497200000000001E-5</v>
      </c>
      <c r="K137" s="1">
        <v>3.8147000000000001E-6</v>
      </c>
      <c r="L137">
        <v>5.25236E-4</v>
      </c>
      <c r="M137">
        <v>5.2118300000000004E-4</v>
      </c>
      <c r="N137" s="1">
        <f t="shared" si="21"/>
        <v>5.0321437972000001E-8</v>
      </c>
      <c r="O137" s="1">
        <f t="shared" si="22"/>
        <v>2.5471514393000001E-10</v>
      </c>
      <c r="P137">
        <f t="shared" si="20"/>
        <v>1</v>
      </c>
      <c r="Q137" s="3">
        <f t="shared" si="23"/>
        <v>5.4750457518500007E-7</v>
      </c>
      <c r="R137">
        <f t="shared" si="24"/>
        <v>0</v>
      </c>
      <c r="S137">
        <f>ABS(B137-C137)</f>
        <v>0.10304000000000002</v>
      </c>
      <c r="U137">
        <v>1350010</v>
      </c>
      <c r="V137">
        <f>PI()</f>
        <v>3.1415926535897931</v>
      </c>
      <c r="W137" s="4">
        <v>3.1416400000000002</v>
      </c>
      <c r="X137">
        <v>1060312</v>
      </c>
      <c r="AW137">
        <f t="shared" si="25"/>
        <v>1350010</v>
      </c>
      <c r="AX137">
        <f t="shared" si="26"/>
        <v>3.1415926535897931</v>
      </c>
      <c r="AY137" s="4">
        <f t="shared" si="27"/>
        <v>3.1416400000000002</v>
      </c>
      <c r="AZ137">
        <f t="shared" si="28"/>
        <v>1060312</v>
      </c>
      <c r="BA137">
        <f>C137/2</f>
        <v>3.1931150000000001</v>
      </c>
      <c r="BB137" s="2">
        <f t="shared" si="29"/>
        <v>4.7346410207094181E-5</v>
      </c>
      <c r="BC137" s="2">
        <f t="shared" si="30"/>
        <v>5.1522346410207032E-2</v>
      </c>
    </row>
    <row r="138" spans="1:55" x14ac:dyDescent="0.2">
      <c r="A138">
        <v>1360010</v>
      </c>
      <c r="B138">
        <v>6.2831900000000003</v>
      </c>
      <c r="C138">
        <v>6.3251799999999996</v>
      </c>
      <c r="D138">
        <v>1</v>
      </c>
      <c r="E138">
        <v>-4.42719E-4</v>
      </c>
      <c r="F138" s="1">
        <v>1.8853500000000002E-5</v>
      </c>
      <c r="G138">
        <v>-4.42719E-4</v>
      </c>
      <c r="H138" s="1">
        <v>3.7193300000000002E-5</v>
      </c>
      <c r="I138" s="1">
        <v>-8.9883799999999995E-5</v>
      </c>
      <c r="J138" s="1">
        <v>1.5020399999999999E-5</v>
      </c>
      <c r="K138">
        <v>-4.3439900000000003E-4</v>
      </c>
      <c r="L138">
        <v>1.39832E-3</v>
      </c>
      <c r="M138">
        <v>9.5629700000000005E-4</v>
      </c>
      <c r="N138" s="1">
        <f t="shared" si="21"/>
        <v>9.4624390673300004E-9</v>
      </c>
      <c r="O138" s="1">
        <f t="shared" si="22"/>
        <v>1.8892810361716002E-7</v>
      </c>
      <c r="P138">
        <f t="shared" si="20"/>
        <v>0</v>
      </c>
      <c r="Q138" s="3">
        <f t="shared" si="23"/>
        <v>2.8698027746089999E-6</v>
      </c>
      <c r="R138">
        <f t="shared" si="24"/>
        <v>0</v>
      </c>
      <c r="S138">
        <f>ABS(B138-C138)</f>
        <v>4.1989999999999306E-2</v>
      </c>
      <c r="U138">
        <v>1360010</v>
      </c>
      <c r="V138">
        <f>PI()</f>
        <v>3.1415926535897931</v>
      </c>
      <c r="W138" s="4">
        <v>3.1436500000000001</v>
      </c>
      <c r="X138">
        <v>1068849</v>
      </c>
      <c r="AW138">
        <f t="shared" si="25"/>
        <v>1360010</v>
      </c>
      <c r="AX138">
        <f t="shared" si="26"/>
        <v>3.1415926535897931</v>
      </c>
      <c r="AY138" s="4">
        <f t="shared" si="27"/>
        <v>3.1436500000000001</v>
      </c>
      <c r="AZ138">
        <f t="shared" si="28"/>
        <v>1068849</v>
      </c>
      <c r="BA138">
        <f>C138/2</f>
        <v>3.1625899999999998</v>
      </c>
      <c r="BB138" s="2">
        <f t="shared" si="29"/>
        <v>2.0573464102069394E-3</v>
      </c>
      <c r="BC138" s="2">
        <f t="shared" si="30"/>
        <v>2.0997346410206674E-2</v>
      </c>
    </row>
    <row r="139" spans="1:55" x14ac:dyDescent="0.2">
      <c r="A139">
        <v>1370010</v>
      </c>
      <c r="B139">
        <v>6.2831900000000003</v>
      </c>
      <c r="C139">
        <v>6.3358100000000004</v>
      </c>
      <c r="D139">
        <v>1</v>
      </c>
      <c r="E139" s="1">
        <v>9.9590099999999994E-5</v>
      </c>
      <c r="F139" s="1">
        <v>1.2884899999999999E-5</v>
      </c>
      <c r="G139" s="1">
        <v>9.9590099999999994E-5</v>
      </c>
      <c r="H139" s="1">
        <v>1.23978E-5</v>
      </c>
      <c r="I139" s="1">
        <v>-8.0943099999999994E-5</v>
      </c>
      <c r="J139" s="1">
        <v>1.20401E-5</v>
      </c>
      <c r="K139" s="1">
        <v>8.9407000000000006E-5</v>
      </c>
      <c r="L139">
        <v>-2.0360899999999999E-3</v>
      </c>
      <c r="M139">
        <v>-1.9588499999999998E-3</v>
      </c>
      <c r="N139" s="1">
        <f t="shared" si="21"/>
        <v>6.7054908824499989E-9</v>
      </c>
      <c r="O139" s="1">
        <f t="shared" si="22"/>
        <v>8.1385756570100005E-9</v>
      </c>
      <c r="P139">
        <f t="shared" si="20"/>
        <v>0</v>
      </c>
      <c r="Q139" s="3">
        <f t="shared" si="23"/>
        <v>7.9827558105999996E-6</v>
      </c>
      <c r="R139">
        <f t="shared" si="24"/>
        <v>0</v>
      </c>
      <c r="S139">
        <f>ABS(B139-C139)</f>
        <v>5.2620000000000111E-2</v>
      </c>
      <c r="U139">
        <v>1370010</v>
      </c>
      <c r="V139">
        <f>PI()</f>
        <v>3.1415926535897931</v>
      </c>
      <c r="W139" s="4">
        <v>3.14195</v>
      </c>
      <c r="X139">
        <v>1076126</v>
      </c>
      <c r="AW139">
        <f t="shared" si="25"/>
        <v>1370010</v>
      </c>
      <c r="AX139">
        <f t="shared" si="26"/>
        <v>3.1415926535897931</v>
      </c>
      <c r="AY139" s="4">
        <f t="shared" si="27"/>
        <v>3.14195</v>
      </c>
      <c r="AZ139">
        <f t="shared" si="28"/>
        <v>1076126</v>
      </c>
      <c r="BA139">
        <f>C139/2</f>
        <v>3.1679050000000002</v>
      </c>
      <c r="BB139" s="2">
        <f t="shared" si="29"/>
        <v>3.5734641020690461E-4</v>
      </c>
      <c r="BC139" s="2">
        <f t="shared" si="30"/>
        <v>2.6312346410207077E-2</v>
      </c>
    </row>
    <row r="140" spans="1:55" x14ac:dyDescent="0.2">
      <c r="A140">
        <v>1380010</v>
      </c>
      <c r="B140">
        <v>6.2831900000000003</v>
      </c>
      <c r="C140">
        <v>6.3731</v>
      </c>
      <c r="D140">
        <v>1</v>
      </c>
      <c r="E140">
        <v>1.74E-4</v>
      </c>
      <c r="F140" s="1">
        <v>1.2275200000000001E-5</v>
      </c>
      <c r="G140">
        <v>1.74E-4</v>
      </c>
      <c r="H140" s="1">
        <v>1.28746E-5</v>
      </c>
      <c r="I140">
        <v>4.5025300000000001E-4</v>
      </c>
      <c r="J140" s="1">
        <v>1.2517000000000001E-5</v>
      </c>
      <c r="K140">
        <v>1.5091900000000001E-4</v>
      </c>
      <c r="L140">
        <v>-2.54035E-4</v>
      </c>
      <c r="M140">
        <v>-1.09076E-4</v>
      </c>
      <c r="N140" s="1">
        <f t="shared" si="21"/>
        <v>2.0289351933416002E-7</v>
      </c>
      <c r="O140" s="1">
        <f t="shared" si="22"/>
        <v>2.2933219850000002E-8</v>
      </c>
      <c r="P140">
        <f t="shared" si="20"/>
        <v>1</v>
      </c>
      <c r="Q140" s="3">
        <f t="shared" si="23"/>
        <v>7.6431355000999997E-8</v>
      </c>
      <c r="R140">
        <f t="shared" si="24"/>
        <v>1</v>
      </c>
      <c r="S140">
        <f>ABS(B140-C140)</f>
        <v>8.9909999999999712E-2</v>
      </c>
      <c r="U140">
        <v>1380010</v>
      </c>
      <c r="V140">
        <f>PI()</f>
        <v>3.1415926535897931</v>
      </c>
      <c r="W140" s="4">
        <v>3.14174</v>
      </c>
      <c r="X140">
        <v>1083908</v>
      </c>
      <c r="AW140">
        <f t="shared" si="25"/>
        <v>1380010</v>
      </c>
      <c r="AX140">
        <f t="shared" si="26"/>
        <v>3.1415926535897931</v>
      </c>
      <c r="AY140" s="4">
        <f t="shared" si="27"/>
        <v>3.14174</v>
      </c>
      <c r="AZ140">
        <f t="shared" si="28"/>
        <v>1083908</v>
      </c>
      <c r="BA140">
        <f>C140/2</f>
        <v>3.18655</v>
      </c>
      <c r="BB140" s="2">
        <f t="shared" si="29"/>
        <v>1.4734641020686112E-4</v>
      </c>
      <c r="BC140" s="2">
        <f t="shared" si="30"/>
        <v>4.4957346410206878E-2</v>
      </c>
    </row>
    <row r="141" spans="1:55" x14ac:dyDescent="0.2">
      <c r="A141">
        <v>1390010</v>
      </c>
      <c r="B141">
        <v>6.2831900000000003</v>
      </c>
      <c r="C141">
        <v>6.1751800000000001</v>
      </c>
      <c r="D141">
        <v>1</v>
      </c>
      <c r="E141" s="1">
        <v>-9.4210999999999996E-5</v>
      </c>
      <c r="F141" s="1">
        <v>1.4081699999999999E-5</v>
      </c>
      <c r="G141" s="1">
        <v>-9.4210999999999996E-5</v>
      </c>
      <c r="H141" s="1">
        <v>1.3828299999999999E-5</v>
      </c>
      <c r="I141">
        <v>-3.6740299999999998E-4</v>
      </c>
      <c r="J141" s="1">
        <v>1.3828299999999999E-5</v>
      </c>
      <c r="K141">
        <v>-1.3756799999999999E-4</v>
      </c>
      <c r="L141">
        <v>1.0041E-3</v>
      </c>
      <c r="M141">
        <v>8.5329999999999998E-4</v>
      </c>
      <c r="N141" s="1">
        <f t="shared" si="21"/>
        <v>1.3517618628988999E-7</v>
      </c>
      <c r="O141" s="1">
        <f t="shared" si="22"/>
        <v>1.911617650489E-8</v>
      </c>
      <c r="P141">
        <f t="shared" si="20"/>
        <v>1</v>
      </c>
      <c r="Q141" s="3">
        <f t="shared" si="23"/>
        <v>1.7363376999999998E-6</v>
      </c>
      <c r="R141">
        <f t="shared" si="24"/>
        <v>0</v>
      </c>
      <c r="S141">
        <f>ABS(B141-C141)</f>
        <v>0.10801000000000016</v>
      </c>
      <c r="U141">
        <v>1390010</v>
      </c>
      <c r="V141">
        <f>PI()</f>
        <v>3.1415926535897931</v>
      </c>
      <c r="W141" s="4">
        <v>3.1431300000000002</v>
      </c>
      <c r="X141">
        <v>1092247</v>
      </c>
      <c r="AW141">
        <f t="shared" si="25"/>
        <v>1390010</v>
      </c>
      <c r="AX141">
        <f t="shared" si="26"/>
        <v>3.1415926535897931</v>
      </c>
      <c r="AY141" s="4">
        <f t="shared" si="27"/>
        <v>3.1431300000000002</v>
      </c>
      <c r="AZ141">
        <f t="shared" si="28"/>
        <v>1092247</v>
      </c>
      <c r="BA141">
        <f>C141/2</f>
        <v>3.0875900000000001</v>
      </c>
      <c r="BB141" s="2">
        <f t="shared" si="29"/>
        <v>1.5373464102070855E-3</v>
      </c>
      <c r="BC141" s="2">
        <f t="shared" si="30"/>
        <v>5.4002653589793059E-2</v>
      </c>
    </row>
    <row r="142" spans="1:55" x14ac:dyDescent="0.2">
      <c r="A142">
        <v>1400010</v>
      </c>
      <c r="B142">
        <v>6.2831900000000003</v>
      </c>
      <c r="C142">
        <v>6.2085100000000004</v>
      </c>
      <c r="D142">
        <v>1</v>
      </c>
      <c r="E142">
        <v>1.3689299999999999E-4</v>
      </c>
      <c r="F142">
        <v>2.1378799999999999E-4</v>
      </c>
      <c r="G142">
        <v>1.3689299999999999E-4</v>
      </c>
      <c r="H142">
        <v>0</v>
      </c>
      <c r="I142">
        <v>4.6587000000000001E-4</v>
      </c>
      <c r="J142" s="1">
        <v>1.6212500000000001E-5</v>
      </c>
      <c r="K142" s="1">
        <v>9.5605899999999999E-5</v>
      </c>
      <c r="L142">
        <v>1.03736E-3</v>
      </c>
      <c r="M142">
        <v>1.1159200000000001E-3</v>
      </c>
      <c r="N142" s="1">
        <f t="shared" si="21"/>
        <v>2.170348569E-7</v>
      </c>
      <c r="O142" s="1">
        <f t="shared" si="22"/>
        <v>9.4033332710599996E-9</v>
      </c>
      <c r="P142">
        <f t="shared" si="20"/>
        <v>1</v>
      </c>
      <c r="Q142" s="3">
        <f t="shared" si="23"/>
        <v>2.3213932160000003E-6</v>
      </c>
      <c r="R142">
        <f t="shared" si="24"/>
        <v>0</v>
      </c>
      <c r="S142">
        <f>ABS(B142-C142)</f>
        <v>7.4679999999999858E-2</v>
      </c>
      <c r="U142">
        <v>1400010</v>
      </c>
      <c r="V142">
        <f>PI()</f>
        <v>3.1415926535897931</v>
      </c>
      <c r="W142" s="4">
        <v>3.1396999999999999</v>
      </c>
      <c r="X142">
        <v>1098903</v>
      </c>
      <c r="AW142">
        <f t="shared" si="25"/>
        <v>1400010</v>
      </c>
      <c r="AX142">
        <f t="shared" si="26"/>
        <v>3.1415926535897931</v>
      </c>
      <c r="AY142" s="4">
        <f t="shared" si="27"/>
        <v>3.1396999999999999</v>
      </c>
      <c r="AZ142">
        <f t="shared" si="28"/>
        <v>1098903</v>
      </c>
      <c r="BA142">
        <f>C142/2</f>
        <v>3.1042550000000002</v>
      </c>
      <c r="BB142" s="2">
        <f t="shared" si="29"/>
        <v>1.8926535897931807E-3</v>
      </c>
      <c r="BC142" s="2">
        <f t="shared" si="30"/>
        <v>3.7337653589792907E-2</v>
      </c>
    </row>
    <row r="143" spans="1:55" x14ac:dyDescent="0.2">
      <c r="A143">
        <v>1410010</v>
      </c>
      <c r="B143">
        <v>6.2831900000000003</v>
      </c>
      <c r="C143">
        <v>6.2225999999999999</v>
      </c>
      <c r="D143">
        <v>1</v>
      </c>
      <c r="E143">
        <v>-1.55635E-4</v>
      </c>
      <c r="F143" s="1">
        <v>1.24534E-5</v>
      </c>
      <c r="G143">
        <v>-1.55635E-4</v>
      </c>
      <c r="H143" s="1">
        <v>1.2159300000000001E-5</v>
      </c>
      <c r="I143">
        <v>-3.2973300000000002E-4</v>
      </c>
      <c r="J143" s="1">
        <v>1.1801699999999999E-5</v>
      </c>
      <c r="K143" s="1">
        <v>-9.4890599999999996E-5</v>
      </c>
      <c r="L143">
        <v>-1.1728999999999999E-3</v>
      </c>
      <c r="M143">
        <v>-1.27995E-3</v>
      </c>
      <c r="N143" s="1">
        <f t="shared" si="21"/>
        <v>1.0887169986549001E-7</v>
      </c>
      <c r="O143" s="1">
        <f t="shared" si="22"/>
        <v>9.1435060912499995E-9</v>
      </c>
      <c r="P143">
        <f t="shared" si="20"/>
        <v>1</v>
      </c>
      <c r="Q143" s="3">
        <f t="shared" si="23"/>
        <v>3.0139664124999997E-6</v>
      </c>
      <c r="R143">
        <f t="shared" si="24"/>
        <v>0</v>
      </c>
      <c r="S143">
        <f>ABS(B143-C143)</f>
        <v>6.0590000000000366E-2</v>
      </c>
      <c r="U143">
        <v>1410010</v>
      </c>
      <c r="V143">
        <f>PI()</f>
        <v>3.1415926535897931</v>
      </c>
      <c r="W143" s="4">
        <v>3.1406999999999998</v>
      </c>
      <c r="X143">
        <v>1107103</v>
      </c>
      <c r="AW143">
        <f t="shared" si="25"/>
        <v>1410010</v>
      </c>
      <c r="AX143">
        <f t="shared" si="26"/>
        <v>3.1415926535897931</v>
      </c>
      <c r="AY143" s="4">
        <f t="shared" si="27"/>
        <v>3.1406999999999998</v>
      </c>
      <c r="AZ143">
        <f t="shared" si="28"/>
        <v>1107103</v>
      </c>
      <c r="BA143">
        <f>C143/2</f>
        <v>3.1113</v>
      </c>
      <c r="BB143" s="2">
        <f t="shared" si="29"/>
        <v>8.9265358979329079E-4</v>
      </c>
      <c r="BC143" s="2">
        <f t="shared" si="30"/>
        <v>3.0292653589793161E-2</v>
      </c>
    </row>
    <row r="144" spans="1:55" x14ac:dyDescent="0.2">
      <c r="A144">
        <v>1420010</v>
      </c>
      <c r="B144">
        <v>6.2831900000000003</v>
      </c>
      <c r="C144">
        <v>6.2541500000000001</v>
      </c>
      <c r="D144">
        <v>1</v>
      </c>
      <c r="E144">
        <v>1.2396099999999999E-4</v>
      </c>
      <c r="F144" s="1">
        <v>1.3999799999999999E-5</v>
      </c>
      <c r="G144">
        <v>1.2396099999999999E-4</v>
      </c>
      <c r="H144" s="1">
        <v>1.0609599999999999E-5</v>
      </c>
      <c r="I144">
        <v>2.1052399999999999E-4</v>
      </c>
      <c r="J144" s="1">
        <v>1.43051E-5</v>
      </c>
      <c r="K144">
        <v>1.1158E-4</v>
      </c>
      <c r="L144">
        <v>1.3256100000000001E-4</v>
      </c>
      <c r="M144">
        <v>2.3746499999999999E-4</v>
      </c>
      <c r="N144" s="1">
        <f t="shared" si="21"/>
        <v>4.4432918188159997E-8</v>
      </c>
      <c r="O144" s="1">
        <f t="shared" si="22"/>
        <v>1.2654732286010001E-8</v>
      </c>
      <c r="P144">
        <f t="shared" si="20"/>
        <v>1</v>
      </c>
      <c r="Q144" s="3">
        <f t="shared" si="23"/>
        <v>7.3962044945999997E-8</v>
      </c>
      <c r="R144">
        <f t="shared" si="24"/>
        <v>0</v>
      </c>
      <c r="S144">
        <f>ABS(B144-C144)</f>
        <v>2.9040000000000177E-2</v>
      </c>
      <c r="U144">
        <v>1420010</v>
      </c>
      <c r="V144">
        <f>PI()</f>
        <v>3.1415926535897931</v>
      </c>
      <c r="W144" s="4">
        <v>3.14222</v>
      </c>
      <c r="X144">
        <v>1115495</v>
      </c>
      <c r="AW144">
        <f t="shared" si="25"/>
        <v>1420010</v>
      </c>
      <c r="AX144">
        <f t="shared" si="26"/>
        <v>3.1415926535897931</v>
      </c>
      <c r="AY144" s="4">
        <f t="shared" si="27"/>
        <v>3.14222</v>
      </c>
      <c r="AZ144">
        <f t="shared" si="28"/>
        <v>1115495</v>
      </c>
      <c r="BA144">
        <f>C144/2</f>
        <v>3.127075</v>
      </c>
      <c r="BB144" s="2">
        <f t="shared" si="29"/>
        <v>6.2734641020689708E-4</v>
      </c>
      <c r="BC144" s="2">
        <f t="shared" si="30"/>
        <v>1.4517653589793067E-2</v>
      </c>
    </row>
    <row r="145" spans="1:55" x14ac:dyDescent="0.2">
      <c r="A145">
        <v>1430010</v>
      </c>
      <c r="B145">
        <v>6.2831900000000003</v>
      </c>
      <c r="C145">
        <v>6.1884800000000002</v>
      </c>
      <c r="D145">
        <v>1</v>
      </c>
      <c r="E145" s="1">
        <v>-1.5717900000000001E-5</v>
      </c>
      <c r="F145" s="1">
        <v>1.5279000000000001E-5</v>
      </c>
      <c r="G145" s="1">
        <v>-1.5717900000000001E-5</v>
      </c>
      <c r="H145" s="1">
        <v>1.5020399999999999E-5</v>
      </c>
      <c r="I145">
        <v>-2.7585000000000001E-4</v>
      </c>
      <c r="J145" s="1">
        <v>1.3828299999999999E-5</v>
      </c>
      <c r="K145" s="1">
        <v>-5.3405800000000003E-5</v>
      </c>
      <c r="L145">
        <v>1.06263E-3</v>
      </c>
      <c r="M145">
        <v>1.00231E-3</v>
      </c>
      <c r="N145" s="1">
        <f t="shared" si="21"/>
        <v>7.6318834916160011E-8</v>
      </c>
      <c r="O145" s="1">
        <f t="shared" si="22"/>
        <v>3.0434013545300001E-9</v>
      </c>
      <c r="P145">
        <f t="shared" si="20"/>
        <v>1</v>
      </c>
      <c r="Q145" s="3">
        <f t="shared" si="23"/>
        <v>2.1338078529999998E-6</v>
      </c>
      <c r="R145">
        <f t="shared" si="24"/>
        <v>0</v>
      </c>
      <c r="S145">
        <f>ABS(B145-C145)</f>
        <v>9.4710000000000072E-2</v>
      </c>
      <c r="U145">
        <v>1430010</v>
      </c>
      <c r="V145">
        <f>PI()</f>
        <v>3.1415926535897931</v>
      </c>
      <c r="W145" s="4">
        <v>3.1441499999999998</v>
      </c>
      <c r="X145">
        <v>1124040</v>
      </c>
      <c r="AW145">
        <f t="shared" si="25"/>
        <v>1430010</v>
      </c>
      <c r="AX145">
        <f t="shared" si="26"/>
        <v>3.1415926535897931</v>
      </c>
      <c r="AY145" s="4">
        <f t="shared" si="27"/>
        <v>3.1441499999999998</v>
      </c>
      <c r="AZ145">
        <f t="shared" si="28"/>
        <v>1124040</v>
      </c>
      <c r="BA145">
        <f>C145/2</f>
        <v>3.0942400000000001</v>
      </c>
      <c r="BB145" s="2">
        <f t="shared" si="29"/>
        <v>2.5573464102066623E-3</v>
      </c>
      <c r="BC145" s="2">
        <f t="shared" si="30"/>
        <v>4.7352653589793015E-2</v>
      </c>
    </row>
    <row r="146" spans="1:55" x14ac:dyDescent="0.2">
      <c r="A146">
        <v>1440010</v>
      </c>
      <c r="B146">
        <v>6.2831900000000003</v>
      </c>
      <c r="C146">
        <v>6.2213799999999999</v>
      </c>
      <c r="D146">
        <v>1</v>
      </c>
      <c r="E146" s="1">
        <v>-5.5247300000000002E-5</v>
      </c>
      <c r="F146">
        <v>2.26517E-4</v>
      </c>
      <c r="G146" s="1">
        <v>-5.5247300000000002E-5</v>
      </c>
      <c r="H146">
        <v>0</v>
      </c>
      <c r="I146">
        <v>1.4591199999999999E-4</v>
      </c>
      <c r="J146" s="1">
        <v>1.6212500000000001E-5</v>
      </c>
      <c r="K146" s="1">
        <v>-7.7247600000000002E-5</v>
      </c>
      <c r="L146">
        <v>5.01156E-4</v>
      </c>
      <c r="M146">
        <v>4.1556399999999999E-4</v>
      </c>
      <c r="N146" s="1">
        <f t="shared" si="21"/>
        <v>2.1290311743999999E-8</v>
      </c>
      <c r="O146" s="1">
        <f t="shared" si="22"/>
        <v>6.2300368620100011E-9</v>
      </c>
      <c r="P146">
        <f t="shared" si="20"/>
        <v>1</v>
      </c>
      <c r="Q146" s="3">
        <f t="shared" si="23"/>
        <v>4.2385077443199996E-7</v>
      </c>
      <c r="R146">
        <f t="shared" si="24"/>
        <v>0</v>
      </c>
      <c r="S146">
        <f>ABS(B146-C146)</f>
        <v>6.1810000000000365E-2</v>
      </c>
      <c r="U146">
        <v>1440010</v>
      </c>
      <c r="V146">
        <f>PI()</f>
        <v>3.1415926535897931</v>
      </c>
      <c r="W146" s="4">
        <v>3.1399400000000002</v>
      </c>
      <c r="X146">
        <v>1130388</v>
      </c>
      <c r="AW146">
        <f t="shared" si="25"/>
        <v>1440010</v>
      </c>
      <c r="AX146">
        <f t="shared" si="26"/>
        <v>3.1415926535897931</v>
      </c>
      <c r="AY146" s="4">
        <f t="shared" si="27"/>
        <v>3.1399400000000002</v>
      </c>
      <c r="AZ146">
        <f t="shared" si="28"/>
        <v>1130388</v>
      </c>
      <c r="BA146">
        <f>C146/2</f>
        <v>3.11069</v>
      </c>
      <c r="BB146" s="2">
        <f t="shared" si="29"/>
        <v>1.6526535897929406E-3</v>
      </c>
      <c r="BC146" s="2">
        <f t="shared" si="30"/>
        <v>3.0902653589793161E-2</v>
      </c>
    </row>
    <row r="147" spans="1:55" x14ac:dyDescent="0.2">
      <c r="A147">
        <v>1450010</v>
      </c>
      <c r="B147">
        <v>6.2831900000000003</v>
      </c>
      <c r="C147">
        <v>6.2338699999999996</v>
      </c>
      <c r="D147">
        <v>1.0000199999999999</v>
      </c>
      <c r="E147" s="1">
        <v>-4.39417E-5</v>
      </c>
      <c r="F147" s="1">
        <v>1.36789E-5</v>
      </c>
      <c r="G147" s="1">
        <v>-4.39417E-5</v>
      </c>
      <c r="H147" s="1">
        <v>1.27554E-5</v>
      </c>
      <c r="I147">
        <v>-2.07424E-4</v>
      </c>
      <c r="J147" s="1">
        <v>1.15633E-5</v>
      </c>
      <c r="K147" s="1">
        <v>-2.6226000000000001E-6</v>
      </c>
      <c r="L147">
        <v>-7.6305899999999996E-4</v>
      </c>
      <c r="M147">
        <v>-7.7807899999999999E-4</v>
      </c>
      <c r="N147" s="1">
        <f t="shared" si="21"/>
        <v>4.3187416005160001E-8</v>
      </c>
      <c r="O147" s="1">
        <f t="shared" si="22"/>
        <v>1.4058793764999999E-10</v>
      </c>
      <c r="P147">
        <f t="shared" si="20"/>
        <v>1</v>
      </c>
      <c r="Q147" s="3">
        <f t="shared" si="23"/>
        <v>1.1876659677219998E-6</v>
      </c>
      <c r="R147">
        <f t="shared" si="24"/>
        <v>0</v>
      </c>
      <c r="S147">
        <f>ABS(B147-C147)</f>
        <v>4.9320000000000697E-2</v>
      </c>
      <c r="U147">
        <v>1450010</v>
      </c>
      <c r="V147">
        <f>PI()</f>
        <v>3.1415926535897931</v>
      </c>
      <c r="W147" s="4">
        <v>3.1394899999999999</v>
      </c>
      <c r="X147">
        <v>1138072</v>
      </c>
      <c r="AW147">
        <f t="shared" si="25"/>
        <v>1450010</v>
      </c>
      <c r="AX147">
        <f t="shared" si="26"/>
        <v>3.1415926535897931</v>
      </c>
      <c r="AY147" s="4">
        <f t="shared" si="27"/>
        <v>3.1394899999999999</v>
      </c>
      <c r="AZ147">
        <f t="shared" si="28"/>
        <v>1138072</v>
      </c>
      <c r="BA147">
        <f>C147/2</f>
        <v>3.1169349999999998</v>
      </c>
      <c r="BB147" s="2">
        <f t="shared" si="29"/>
        <v>2.1026535897932241E-3</v>
      </c>
      <c r="BC147" s="2">
        <f t="shared" si="30"/>
        <v>2.4657653589793327E-2</v>
      </c>
    </row>
    <row r="148" spans="1:55" x14ac:dyDescent="0.2">
      <c r="A148">
        <v>1460010</v>
      </c>
      <c r="B148">
        <v>6.2831900000000003</v>
      </c>
      <c r="C148">
        <v>6.2664999999999997</v>
      </c>
      <c r="D148">
        <v>1</v>
      </c>
      <c r="E148">
        <v>2.3979000000000001E-4</v>
      </c>
      <c r="F148" s="1">
        <v>8.8320999999999997E-5</v>
      </c>
      <c r="G148">
        <v>2.3979000000000001E-4</v>
      </c>
      <c r="H148">
        <v>0</v>
      </c>
      <c r="I148">
        <v>3.6191899999999999E-4</v>
      </c>
      <c r="J148" s="1">
        <v>1.1444099999999999E-5</v>
      </c>
      <c r="K148">
        <v>2.38657E-4</v>
      </c>
      <c r="L148">
        <v>2.1243100000000001E-4</v>
      </c>
      <c r="M148">
        <v>4.4608099999999997E-4</v>
      </c>
      <c r="N148" s="1">
        <f t="shared" si="21"/>
        <v>1.30985362561E-7</v>
      </c>
      <c r="O148" s="1">
        <f t="shared" si="22"/>
        <v>5.7088131073810001E-8</v>
      </c>
      <c r="P148">
        <f t="shared" si="20"/>
        <v>1</v>
      </c>
      <c r="Q148" s="3">
        <f t="shared" si="23"/>
        <v>2.4411518832199995E-7</v>
      </c>
      <c r="R148">
        <f t="shared" si="24"/>
        <v>0</v>
      </c>
      <c r="S148">
        <f>ABS(B148-C148)</f>
        <v>1.6690000000000538E-2</v>
      </c>
      <c r="U148">
        <v>1460010</v>
      </c>
      <c r="V148">
        <f>PI()</f>
        <v>3.1415926535897931</v>
      </c>
      <c r="W148" s="4">
        <v>3.1408900000000002</v>
      </c>
      <c r="X148">
        <v>1146432</v>
      </c>
      <c r="AW148">
        <f t="shared" si="25"/>
        <v>1460010</v>
      </c>
      <c r="AX148">
        <f t="shared" si="26"/>
        <v>3.1415926535897931</v>
      </c>
      <c r="AY148" s="4">
        <f t="shared" si="27"/>
        <v>3.1408900000000002</v>
      </c>
      <c r="AZ148">
        <f t="shared" si="28"/>
        <v>1146432</v>
      </c>
      <c r="BA148">
        <f>C148/2</f>
        <v>3.1332499999999999</v>
      </c>
      <c r="BB148" s="2">
        <f t="shared" si="29"/>
        <v>7.0265358979293424E-4</v>
      </c>
      <c r="BC148" s="2">
        <f t="shared" si="30"/>
        <v>8.3426535897932474E-3</v>
      </c>
    </row>
    <row r="149" spans="1:55" x14ac:dyDescent="0.2">
      <c r="A149">
        <v>1470010</v>
      </c>
      <c r="B149">
        <v>6.2831900000000003</v>
      </c>
      <c r="C149">
        <v>6.3059399999999997</v>
      </c>
      <c r="D149">
        <v>1</v>
      </c>
      <c r="E149">
        <v>1.2785699999999999E-4</v>
      </c>
      <c r="F149" s="1">
        <v>1.4441699999999999E-5</v>
      </c>
      <c r="G149">
        <v>1.2785699999999999E-4</v>
      </c>
      <c r="H149" s="1">
        <v>2.8610199999999999E-5</v>
      </c>
      <c r="I149" s="1">
        <v>-4.6968500000000003E-5</v>
      </c>
      <c r="J149" s="1">
        <v>1.40667E-5</v>
      </c>
      <c r="K149">
        <v>1.07765E-4</v>
      </c>
      <c r="L149">
        <v>1.21093E-3</v>
      </c>
      <c r="M149">
        <v>1.30641E-3</v>
      </c>
      <c r="N149" s="1">
        <f t="shared" si="21"/>
        <v>3.0245835362900002E-9</v>
      </c>
      <c r="O149" s="1">
        <f t="shared" si="22"/>
        <v>1.181116727389E-8</v>
      </c>
      <c r="P149">
        <f t="shared" si="20"/>
        <v>0</v>
      </c>
      <c r="Q149" s="3">
        <f t="shared" si="23"/>
        <v>3.1730585530000001E-6</v>
      </c>
      <c r="R149">
        <f t="shared" si="24"/>
        <v>0</v>
      </c>
      <c r="S149">
        <f>ABS(B149-C149)</f>
        <v>2.2749999999999382E-2</v>
      </c>
      <c r="U149">
        <v>1470010</v>
      </c>
      <c r="V149">
        <f>PI()</f>
        <v>3.1415926535897931</v>
      </c>
      <c r="W149" s="4">
        <v>3.14025</v>
      </c>
      <c r="X149">
        <v>1154051</v>
      </c>
      <c r="AW149">
        <f t="shared" si="25"/>
        <v>1470010</v>
      </c>
      <c r="AX149">
        <f t="shared" si="26"/>
        <v>3.1415926535897931</v>
      </c>
      <c r="AY149" s="4">
        <f t="shared" si="27"/>
        <v>3.14025</v>
      </c>
      <c r="AZ149">
        <f t="shared" si="28"/>
        <v>1154051</v>
      </c>
      <c r="BA149">
        <f>C149/2</f>
        <v>3.1529699999999998</v>
      </c>
      <c r="BB149" s="2">
        <f t="shared" si="29"/>
        <v>1.3426535897931302E-3</v>
      </c>
      <c r="BC149" s="2">
        <f t="shared" si="30"/>
        <v>1.1377346410206712E-2</v>
      </c>
    </row>
    <row r="150" spans="1:55" x14ac:dyDescent="0.2">
      <c r="A150">
        <v>1480010</v>
      </c>
      <c r="B150">
        <v>6.2831900000000003</v>
      </c>
      <c r="C150">
        <v>6.3383099999999999</v>
      </c>
      <c r="D150">
        <v>1</v>
      </c>
      <c r="E150">
        <v>-1.71373E-4</v>
      </c>
      <c r="F150">
        <v>2.8737599999999999E-4</v>
      </c>
      <c r="G150">
        <v>-1.71373E-4</v>
      </c>
      <c r="H150">
        <v>0</v>
      </c>
      <c r="I150">
        <v>1.9717199999999999E-4</v>
      </c>
      <c r="J150" s="1">
        <v>1.6450899999999999E-5</v>
      </c>
      <c r="K150">
        <v>-1.19209E-4</v>
      </c>
      <c r="L150">
        <v>5.6195300000000002E-4</v>
      </c>
      <c r="M150">
        <v>4.3487499999999999E-4</v>
      </c>
      <c r="N150" s="1">
        <f t="shared" si="21"/>
        <v>3.8876797583999997E-8</v>
      </c>
      <c r="O150" s="1">
        <f t="shared" si="22"/>
        <v>1.448141779181E-8</v>
      </c>
      <c r="P150">
        <f t="shared" si="20"/>
        <v>1</v>
      </c>
      <c r="Q150" s="3">
        <f t="shared" si="23"/>
        <v>5.0490743983399998E-7</v>
      </c>
      <c r="R150">
        <f t="shared" si="24"/>
        <v>0</v>
      </c>
      <c r="S150">
        <f>ABS(B150-C150)</f>
        <v>5.5119999999999614E-2</v>
      </c>
      <c r="U150">
        <v>1480010</v>
      </c>
      <c r="V150">
        <f>PI()</f>
        <v>3.1415926535897931</v>
      </c>
      <c r="W150" s="4">
        <v>3.1436000000000002</v>
      </c>
      <c r="X150">
        <v>1163139</v>
      </c>
      <c r="AW150">
        <f t="shared" si="25"/>
        <v>1480010</v>
      </c>
      <c r="AX150">
        <f t="shared" si="26"/>
        <v>3.1415926535897931</v>
      </c>
      <c r="AY150" s="4">
        <f t="shared" si="27"/>
        <v>3.1436000000000002</v>
      </c>
      <c r="AZ150">
        <f t="shared" si="28"/>
        <v>1163139</v>
      </c>
      <c r="BA150">
        <f>C150/2</f>
        <v>3.1691549999999999</v>
      </c>
      <c r="BB150" s="2">
        <f t="shared" si="29"/>
        <v>2.007346410207056E-3</v>
      </c>
      <c r="BC150" s="2">
        <f t="shared" si="30"/>
        <v>2.7562346410206828E-2</v>
      </c>
    </row>
    <row r="151" spans="1:55" x14ac:dyDescent="0.2">
      <c r="A151">
        <v>1490010</v>
      </c>
      <c r="B151">
        <v>6.2831900000000003</v>
      </c>
      <c r="C151">
        <v>6.3497700000000004</v>
      </c>
      <c r="D151">
        <v>1</v>
      </c>
      <c r="E151">
        <v>1.02206E-4</v>
      </c>
      <c r="F151" s="1">
        <v>1.25761E-5</v>
      </c>
      <c r="G151">
        <v>1.02206E-4</v>
      </c>
      <c r="H151" s="1">
        <v>1.2517000000000001E-5</v>
      </c>
      <c r="I151">
        <v>-1.6880000000000001E-4</v>
      </c>
      <c r="J151" s="1">
        <v>1.0609599999999999E-5</v>
      </c>
      <c r="K151" s="1">
        <v>5.8650999999999998E-5</v>
      </c>
      <c r="L151">
        <v>-1.1810099999999999E-3</v>
      </c>
      <c r="M151">
        <v>-1.1342800000000001E-3</v>
      </c>
      <c r="N151" s="1">
        <f t="shared" si="21"/>
        <v>2.8650115289000004E-8</v>
      </c>
      <c r="O151" s="1">
        <f t="shared" si="22"/>
        <v>3.5525034131599995E-9</v>
      </c>
      <c r="P151">
        <f t="shared" si="20"/>
        <v>1</v>
      </c>
      <c r="Q151" s="3">
        <f t="shared" si="23"/>
        <v>2.6813757384999999E-6</v>
      </c>
      <c r="R151">
        <f t="shared" si="24"/>
        <v>0</v>
      </c>
      <c r="S151">
        <f>ABS(B151-C151)</f>
        <v>6.6580000000000084E-2</v>
      </c>
      <c r="U151">
        <v>1490010</v>
      </c>
      <c r="V151">
        <f>PI()</f>
        <v>3.1415926535897931</v>
      </c>
      <c r="W151" s="4">
        <v>3.1417899999999999</v>
      </c>
      <c r="X151">
        <v>1170326</v>
      </c>
      <c r="AW151">
        <f t="shared" si="25"/>
        <v>1490010</v>
      </c>
      <c r="AX151">
        <f t="shared" si="26"/>
        <v>3.1415926535897931</v>
      </c>
      <c r="AY151" s="4">
        <f t="shared" si="27"/>
        <v>3.1417899999999999</v>
      </c>
      <c r="AZ151">
        <f t="shared" si="28"/>
        <v>1170326</v>
      </c>
      <c r="BA151">
        <f>C151/2</f>
        <v>3.1748850000000002</v>
      </c>
      <c r="BB151" s="2">
        <f t="shared" si="29"/>
        <v>1.9734641020674459E-4</v>
      </c>
      <c r="BC151" s="2">
        <f t="shared" si="30"/>
        <v>3.3292346410207063E-2</v>
      </c>
    </row>
    <row r="152" spans="1:55" x14ac:dyDescent="0.2">
      <c r="A152">
        <v>1500010</v>
      </c>
      <c r="B152">
        <v>6.2831900000000003</v>
      </c>
      <c r="C152">
        <v>6.3829599999999997</v>
      </c>
      <c r="D152">
        <v>1</v>
      </c>
      <c r="E152">
        <v>1.61893E-4</v>
      </c>
      <c r="F152" s="1">
        <v>1.2177299999999999E-5</v>
      </c>
      <c r="G152">
        <v>1.61893E-4</v>
      </c>
      <c r="H152" s="1">
        <v>1.23978E-5</v>
      </c>
      <c r="I152">
        <v>3.1053999999999999E-4</v>
      </c>
      <c r="J152" s="1">
        <v>1.2636199999999999E-5</v>
      </c>
      <c r="K152">
        <v>1.4138200000000001E-4</v>
      </c>
      <c r="L152">
        <v>6.5910800000000005E-4</v>
      </c>
      <c r="M152">
        <v>7.8785400000000005E-4</v>
      </c>
      <c r="N152" s="1">
        <f t="shared" si="21"/>
        <v>9.6588797044840002E-8</v>
      </c>
      <c r="O152" s="1">
        <f t="shared" si="22"/>
        <v>2.0148543474440002E-8</v>
      </c>
      <c r="P152">
        <f t="shared" si="20"/>
        <v>1</v>
      </c>
      <c r="Q152" s="3">
        <f t="shared" si="23"/>
        <v>1.0551372809800002E-6</v>
      </c>
      <c r="R152">
        <f t="shared" si="24"/>
        <v>0</v>
      </c>
      <c r="S152">
        <f>ABS(B152-C152)</f>
        <v>9.976999999999947E-2</v>
      </c>
      <c r="U152">
        <v>1500010</v>
      </c>
      <c r="V152">
        <f>PI()</f>
        <v>3.1415926535897931</v>
      </c>
      <c r="W152" s="4">
        <v>3.1410300000000002</v>
      </c>
      <c r="X152">
        <v>1177893</v>
      </c>
      <c r="AW152">
        <f t="shared" si="25"/>
        <v>1500010</v>
      </c>
      <c r="AX152">
        <f t="shared" si="26"/>
        <v>3.1415926535897931</v>
      </c>
      <c r="AY152" s="4">
        <f t="shared" si="27"/>
        <v>3.1410300000000002</v>
      </c>
      <c r="AZ152">
        <f t="shared" si="28"/>
        <v>1177893</v>
      </c>
      <c r="BA152">
        <f>C152/2</f>
        <v>3.1914799999999999</v>
      </c>
      <c r="BB152" s="2">
        <f t="shared" si="29"/>
        <v>5.6265358979290525E-4</v>
      </c>
      <c r="BC152" s="2">
        <f t="shared" si="30"/>
        <v>4.9887346410206757E-2</v>
      </c>
    </row>
    <row r="153" spans="1:55" x14ac:dyDescent="0.2">
      <c r="A153">
        <v>1510010</v>
      </c>
      <c r="B153">
        <v>6.2831900000000003</v>
      </c>
      <c r="C153">
        <v>6.3046600000000002</v>
      </c>
      <c r="D153">
        <v>1</v>
      </c>
      <c r="E153">
        <v>1.2208999999999999E-4</v>
      </c>
      <c r="F153" s="1">
        <v>1.3025400000000001E-5</v>
      </c>
      <c r="G153">
        <v>1.2208999999999999E-4</v>
      </c>
      <c r="H153" s="1">
        <v>2.5034000000000001E-5</v>
      </c>
      <c r="I153">
        <v>-1.4472000000000001E-4</v>
      </c>
      <c r="J153" s="1">
        <v>1.16825E-5</v>
      </c>
      <c r="K153">
        <v>1.19209E-4</v>
      </c>
      <c r="L153">
        <v>1.1019700000000001E-3</v>
      </c>
      <c r="M153">
        <v>1.2085399999999999E-3</v>
      </c>
      <c r="N153" s="1">
        <f t="shared" si="21"/>
        <v>2.1570579556000003E-8</v>
      </c>
      <c r="O153" s="1">
        <f t="shared" si="22"/>
        <v>1.434726648725E-8</v>
      </c>
      <c r="P153">
        <f t="shared" si="20"/>
        <v>1</v>
      </c>
      <c r="Q153" s="3">
        <f t="shared" si="23"/>
        <v>2.6749068124999999E-6</v>
      </c>
      <c r="R153">
        <f t="shared" si="24"/>
        <v>0</v>
      </c>
      <c r="S153">
        <f>ABS(B153-C153)</f>
        <v>2.1469999999999878E-2</v>
      </c>
      <c r="U153">
        <v>1510010</v>
      </c>
      <c r="V153">
        <f>PI()</f>
        <v>3.1415926535897931</v>
      </c>
      <c r="W153" s="4">
        <v>3.14188</v>
      </c>
      <c r="X153">
        <v>1186066</v>
      </c>
      <c r="AW153">
        <f t="shared" si="25"/>
        <v>1510010</v>
      </c>
      <c r="AX153">
        <f t="shared" si="26"/>
        <v>3.1415926535897931</v>
      </c>
      <c r="AY153" s="4">
        <f t="shared" si="27"/>
        <v>3.14188</v>
      </c>
      <c r="AZ153">
        <f t="shared" si="28"/>
        <v>1186066</v>
      </c>
      <c r="BA153">
        <f>C153/2</f>
        <v>3.1523300000000001</v>
      </c>
      <c r="BB153" s="2">
        <f t="shared" si="29"/>
        <v>2.8734641020689011E-4</v>
      </c>
      <c r="BC153" s="2">
        <f t="shared" si="30"/>
        <v>1.073734641020696E-2</v>
      </c>
    </row>
    <row r="154" spans="1:55" x14ac:dyDescent="0.2">
      <c r="A154">
        <v>1520010</v>
      </c>
      <c r="B154">
        <v>6.2831900000000003</v>
      </c>
      <c r="C154">
        <v>6.3365200000000002</v>
      </c>
      <c r="D154">
        <v>1</v>
      </c>
      <c r="E154">
        <v>-2.4528400000000002E-4</v>
      </c>
      <c r="F154">
        <v>3.7625000000000001E-4</v>
      </c>
      <c r="G154">
        <v>-2.4528400000000002E-4</v>
      </c>
      <c r="H154">
        <v>0</v>
      </c>
      <c r="I154">
        <v>4.09126E-4</v>
      </c>
      <c r="J154" s="1">
        <v>1.28746E-5</v>
      </c>
      <c r="K154">
        <v>-1.46627E-4</v>
      </c>
      <c r="L154">
        <v>1.0514299999999999E-3</v>
      </c>
      <c r="M154">
        <v>8.9860000000000005E-4</v>
      </c>
      <c r="N154" s="1">
        <f t="shared" si="21"/>
        <v>1.6738408387599999E-7</v>
      </c>
      <c r="O154" s="1">
        <f t="shared" si="22"/>
        <v>2.1665232454160002E-8</v>
      </c>
      <c r="P154">
        <f t="shared" ref="P154:P205" si="31">IF(O154&lt;N154,1,0)</f>
        <v>1</v>
      </c>
      <c r="Q154" s="3">
        <f t="shared" si="23"/>
        <v>1.9129870048999996E-6</v>
      </c>
      <c r="R154">
        <f t="shared" si="24"/>
        <v>0</v>
      </c>
      <c r="S154">
        <f>ABS(B154-C154)</f>
        <v>5.3329999999999878E-2</v>
      </c>
      <c r="U154">
        <v>1520010</v>
      </c>
      <c r="V154">
        <f>PI()</f>
        <v>3.1415926535897931</v>
      </c>
      <c r="W154" s="4">
        <v>3.1398199999999998</v>
      </c>
      <c r="X154">
        <v>1193139</v>
      </c>
      <c r="AW154">
        <f t="shared" si="25"/>
        <v>1520010</v>
      </c>
      <c r="AX154">
        <f t="shared" si="26"/>
        <v>3.1415926535897931</v>
      </c>
      <c r="AY154" s="4">
        <f t="shared" si="27"/>
        <v>3.1398199999999998</v>
      </c>
      <c r="AZ154">
        <f t="shared" si="28"/>
        <v>1193139</v>
      </c>
      <c r="BA154">
        <f>C154/2</f>
        <v>3.1682600000000001</v>
      </c>
      <c r="BB154" s="2">
        <f t="shared" si="29"/>
        <v>1.7726535897932827E-3</v>
      </c>
      <c r="BC154" s="2">
        <f t="shared" si="30"/>
        <v>2.666734641020696E-2</v>
      </c>
    </row>
    <row r="155" spans="1:55" x14ac:dyDescent="0.2">
      <c r="A155">
        <v>1530010</v>
      </c>
      <c r="B155">
        <v>6.2831900000000003</v>
      </c>
      <c r="C155">
        <v>6.3459199999999996</v>
      </c>
      <c r="D155">
        <v>1</v>
      </c>
      <c r="E155" s="1">
        <v>7.1573499999999995E-5</v>
      </c>
      <c r="F155" s="1">
        <v>1.2322400000000001E-5</v>
      </c>
      <c r="G155" s="1">
        <v>7.1573499999999995E-5</v>
      </c>
      <c r="H155" s="1">
        <v>1.2159300000000001E-5</v>
      </c>
      <c r="I155">
        <v>-1.49727E-4</v>
      </c>
      <c r="J155" s="1">
        <v>1.19209E-5</v>
      </c>
      <c r="K155" s="1">
        <v>6.9618199999999997E-5</v>
      </c>
      <c r="L155">
        <v>-2.4442700000000001E-3</v>
      </c>
      <c r="M155">
        <v>-2.3801299999999998E-3</v>
      </c>
      <c r="N155" s="1">
        <f t="shared" si="21"/>
        <v>2.2566023105489999E-8</v>
      </c>
      <c r="O155" s="1">
        <f t="shared" si="22"/>
        <v>4.9888016280500003E-9</v>
      </c>
      <c r="P155">
        <f t="shared" si="31"/>
        <v>1</v>
      </c>
      <c r="Q155" s="3">
        <f t="shared" si="23"/>
        <v>1.1639474649799999E-5</v>
      </c>
      <c r="R155">
        <f t="shared" si="24"/>
        <v>0</v>
      </c>
      <c r="S155">
        <f>ABS(B155-C155)</f>
        <v>6.2729999999999286E-2</v>
      </c>
      <c r="U155">
        <v>1530010</v>
      </c>
      <c r="V155">
        <f>PI()</f>
        <v>3.1415926535897931</v>
      </c>
      <c r="W155" s="4">
        <v>3.1426699999999999</v>
      </c>
      <c r="X155">
        <v>1202078</v>
      </c>
      <c r="AW155">
        <f t="shared" si="25"/>
        <v>1530010</v>
      </c>
      <c r="AX155">
        <f t="shared" si="26"/>
        <v>3.1415926535897931</v>
      </c>
      <c r="AY155" s="4">
        <f t="shared" si="27"/>
        <v>3.1426699999999999</v>
      </c>
      <c r="AZ155">
        <f t="shared" si="28"/>
        <v>1202078</v>
      </c>
      <c r="BA155">
        <f>C155/2</f>
        <v>3.1729599999999998</v>
      </c>
      <c r="BB155" s="2">
        <f t="shared" si="29"/>
        <v>1.0773464102067365E-3</v>
      </c>
      <c r="BC155" s="2">
        <f t="shared" si="30"/>
        <v>3.1367346410206665E-2</v>
      </c>
    </row>
    <row r="156" spans="1:55" x14ac:dyDescent="0.2">
      <c r="A156">
        <v>1540010</v>
      </c>
      <c r="B156">
        <v>6.2831900000000003</v>
      </c>
      <c r="C156">
        <v>6.3775199999999996</v>
      </c>
      <c r="D156">
        <v>1</v>
      </c>
      <c r="E156">
        <v>1.1773399999999999E-4</v>
      </c>
      <c r="F156" s="1">
        <v>7.5357499999999998E-6</v>
      </c>
      <c r="G156">
        <v>1.1773399999999999E-4</v>
      </c>
      <c r="H156" s="1">
        <v>7.3909800000000003E-6</v>
      </c>
      <c r="I156">
        <v>5.53131E-4</v>
      </c>
      <c r="J156" s="1">
        <v>7.5101899999999998E-6</v>
      </c>
      <c r="K156">
        <v>1.16706E-4</v>
      </c>
      <c r="L156">
        <v>-2.8836699999999999E-4</v>
      </c>
      <c r="M156">
        <v>-1.7988699999999999E-4</v>
      </c>
      <c r="N156" s="1">
        <f t="shared" si="21"/>
        <v>3.0600852974636036E-7</v>
      </c>
      <c r="O156" s="1">
        <f t="shared" si="22"/>
        <v>1.3676693389836101E-8</v>
      </c>
      <c r="P156">
        <f t="shared" si="31"/>
        <v>1</v>
      </c>
      <c r="Q156" s="3">
        <f t="shared" si="23"/>
        <v>1.1551485945799998E-7</v>
      </c>
      <c r="R156">
        <f t="shared" si="24"/>
        <v>1</v>
      </c>
      <c r="S156">
        <f>ABS(B156-C156)</f>
        <v>9.4329999999999359E-2</v>
      </c>
      <c r="U156">
        <v>1540010</v>
      </c>
      <c r="V156">
        <f>PI()</f>
        <v>3.1415926535897931</v>
      </c>
      <c r="W156" s="4">
        <v>3.1396899999999999</v>
      </c>
      <c r="X156">
        <v>1208790</v>
      </c>
      <c r="AW156">
        <f t="shared" si="25"/>
        <v>1540010</v>
      </c>
      <c r="AX156">
        <f t="shared" si="26"/>
        <v>3.1415926535897931</v>
      </c>
      <c r="AY156" s="4">
        <f t="shared" si="27"/>
        <v>3.1396899999999999</v>
      </c>
      <c r="AZ156">
        <f t="shared" si="28"/>
        <v>1208790</v>
      </c>
      <c r="BA156">
        <f>C156/2</f>
        <v>3.1887599999999998</v>
      </c>
      <c r="BB156" s="2">
        <f t="shared" si="29"/>
        <v>1.9026535897932462E-3</v>
      </c>
      <c r="BC156" s="2">
        <f t="shared" si="30"/>
        <v>4.7167346410206701E-2</v>
      </c>
    </row>
    <row r="157" spans="1:55" x14ac:dyDescent="0.2">
      <c r="A157">
        <v>1550010</v>
      </c>
      <c r="B157">
        <v>6.2831900000000003</v>
      </c>
      <c r="C157">
        <v>6.4166299999999996</v>
      </c>
      <c r="D157">
        <v>1</v>
      </c>
      <c r="E157">
        <v>1.03251E-4</v>
      </c>
      <c r="F157" s="1">
        <v>1.18151E-5</v>
      </c>
      <c r="G157">
        <v>1.03251E-4</v>
      </c>
      <c r="H157" s="1">
        <v>2.4557099999999999E-5</v>
      </c>
      <c r="I157">
        <v>2.5820699999999999E-4</v>
      </c>
      <c r="J157" s="1">
        <v>1.19209E-5</v>
      </c>
      <c r="K157" s="1">
        <v>7.6532400000000006E-5</v>
      </c>
      <c r="L157">
        <v>1.32215E-3</v>
      </c>
      <c r="M157">
        <v>1.38664E-3</v>
      </c>
      <c r="N157" s="1">
        <f t="shared" si="21"/>
        <v>6.7273906009409994E-8</v>
      </c>
      <c r="O157" s="1">
        <f t="shared" si="22"/>
        <v>5.9993161065700015E-9</v>
      </c>
      <c r="P157">
        <f t="shared" si="31"/>
        <v>1</v>
      </c>
      <c r="Q157" s="3">
        <f t="shared" si="23"/>
        <v>3.6708511121000003E-6</v>
      </c>
      <c r="R157">
        <f t="shared" si="24"/>
        <v>0</v>
      </c>
      <c r="S157">
        <f>ABS(B157-C157)</f>
        <v>0.13343999999999934</v>
      </c>
      <c r="U157">
        <v>1550010</v>
      </c>
      <c r="V157">
        <f>PI()</f>
        <v>3.1415926535897931</v>
      </c>
      <c r="W157" s="4">
        <v>3.1411899999999999</v>
      </c>
      <c r="X157">
        <v>1217220</v>
      </c>
      <c r="AW157">
        <f t="shared" si="25"/>
        <v>1550010</v>
      </c>
      <c r="AX157">
        <f t="shared" si="26"/>
        <v>3.1415926535897931</v>
      </c>
      <c r="AY157" s="4">
        <f t="shared" si="27"/>
        <v>3.1411899999999999</v>
      </c>
      <c r="AZ157">
        <f t="shared" si="28"/>
        <v>1217220</v>
      </c>
      <c r="BA157">
        <f>C157/2</f>
        <v>3.2083149999999998</v>
      </c>
      <c r="BB157" s="2">
        <f t="shared" si="29"/>
        <v>4.0265358979318933E-4</v>
      </c>
      <c r="BC157" s="2">
        <f t="shared" si="30"/>
        <v>6.672234641020669E-2</v>
      </c>
    </row>
    <row r="158" spans="1:55" x14ac:dyDescent="0.2">
      <c r="A158">
        <v>1560010</v>
      </c>
      <c r="B158">
        <v>6.2831900000000003</v>
      </c>
      <c r="C158">
        <v>6.1829400000000003</v>
      </c>
      <c r="D158">
        <v>1</v>
      </c>
      <c r="E158" s="1">
        <v>-3.8562600000000002E-5</v>
      </c>
      <c r="F158" s="1">
        <v>1.27192E-5</v>
      </c>
      <c r="G158" s="1">
        <v>-3.8562600000000002E-5</v>
      </c>
      <c r="H158" s="1">
        <v>1.4782E-5</v>
      </c>
      <c r="I158">
        <v>-2.4604800000000001E-4</v>
      </c>
      <c r="J158" s="1">
        <v>1.23978E-5</v>
      </c>
      <c r="K158" s="1">
        <v>-9.7036399999999998E-5</v>
      </c>
      <c r="L158">
        <v>1.4498200000000001E-3</v>
      </c>
      <c r="M158">
        <v>1.34683E-3</v>
      </c>
      <c r="N158" s="1">
        <f t="shared" si="21"/>
        <v>6.0758125828000008E-8</v>
      </c>
      <c r="O158" s="1">
        <f t="shared" si="22"/>
        <v>9.5697683697999994E-9</v>
      </c>
      <c r="P158">
        <f t="shared" si="31"/>
        <v>1</v>
      </c>
      <c r="Q158" s="3">
        <f t="shared" si="23"/>
        <v>3.9159290813000004E-6</v>
      </c>
      <c r="R158">
        <f t="shared" si="24"/>
        <v>0</v>
      </c>
      <c r="S158">
        <f>ABS(B158-C158)</f>
        <v>0.10024999999999995</v>
      </c>
      <c r="U158">
        <v>1560010</v>
      </c>
      <c r="V158">
        <f>PI()</f>
        <v>3.1415926535897931</v>
      </c>
      <c r="W158" s="4">
        <v>3.1412200000000001</v>
      </c>
      <c r="X158">
        <v>1225082</v>
      </c>
      <c r="AW158">
        <f t="shared" si="25"/>
        <v>1560010</v>
      </c>
      <c r="AX158">
        <f t="shared" si="26"/>
        <v>3.1415926535897931</v>
      </c>
      <c r="AY158" s="4">
        <f t="shared" si="27"/>
        <v>3.1412200000000001</v>
      </c>
      <c r="AZ158">
        <f t="shared" si="28"/>
        <v>1225082</v>
      </c>
      <c r="BA158">
        <f>C158/2</f>
        <v>3.0914700000000002</v>
      </c>
      <c r="BB158" s="2">
        <f t="shared" si="29"/>
        <v>3.7265358979299279E-4</v>
      </c>
      <c r="BC158" s="2">
        <f t="shared" si="30"/>
        <v>5.0122653589792954E-2</v>
      </c>
    </row>
    <row r="159" spans="1:55" x14ac:dyDescent="0.2">
      <c r="A159">
        <v>1570010</v>
      </c>
      <c r="B159">
        <v>6.2831900000000003</v>
      </c>
      <c r="C159">
        <v>6.2110399999999997</v>
      </c>
      <c r="D159">
        <v>1</v>
      </c>
      <c r="E159">
        <v>1.37074E-4</v>
      </c>
      <c r="F159" s="1">
        <v>8.59492E-5</v>
      </c>
      <c r="G159">
        <v>1.37074E-4</v>
      </c>
      <c r="H159">
        <v>0</v>
      </c>
      <c r="I159">
        <v>1.4829599999999999E-4</v>
      </c>
      <c r="J159" s="1">
        <v>1.5497200000000001E-5</v>
      </c>
      <c r="K159" s="1">
        <v>8.9883799999999995E-5</v>
      </c>
      <c r="L159">
        <v>1.0180500000000001E-4</v>
      </c>
      <c r="M159">
        <v>1.8405900000000001E-4</v>
      </c>
      <c r="N159" s="1">
        <f t="shared" si="21"/>
        <v>2.1991703615999997E-8</v>
      </c>
      <c r="O159" s="1">
        <f t="shared" si="22"/>
        <v>8.3192607102799991E-9</v>
      </c>
      <c r="P159">
        <f t="shared" si="31"/>
        <v>1</v>
      </c>
      <c r="Q159" s="3">
        <f t="shared" si="23"/>
        <v>4.4241973506000001E-8</v>
      </c>
      <c r="R159">
        <f t="shared" si="24"/>
        <v>0</v>
      </c>
      <c r="S159">
        <f>ABS(B159-C159)</f>
        <v>7.2150000000000603E-2</v>
      </c>
      <c r="U159">
        <v>1570010</v>
      </c>
      <c r="V159">
        <f>PI()</f>
        <v>3.1415926535897931</v>
      </c>
      <c r="W159" s="4">
        <v>3.1406999999999998</v>
      </c>
      <c r="X159">
        <v>1232732</v>
      </c>
      <c r="AW159">
        <f t="shared" si="25"/>
        <v>1570010</v>
      </c>
      <c r="AX159">
        <f t="shared" si="26"/>
        <v>3.1415926535897931</v>
      </c>
      <c r="AY159" s="4">
        <f t="shared" si="27"/>
        <v>3.1406999999999998</v>
      </c>
      <c r="AZ159">
        <f t="shared" si="28"/>
        <v>1232732</v>
      </c>
      <c r="BA159">
        <f>C159/2</f>
        <v>3.1055199999999998</v>
      </c>
      <c r="BB159" s="2">
        <f t="shared" si="29"/>
        <v>8.9265358979329079E-4</v>
      </c>
      <c r="BC159" s="2">
        <f t="shared" si="30"/>
        <v>3.607265358979328E-2</v>
      </c>
    </row>
    <row r="160" spans="1:55" x14ac:dyDescent="0.2">
      <c r="A160">
        <v>1580010</v>
      </c>
      <c r="B160">
        <v>6.2831900000000003</v>
      </c>
      <c r="C160">
        <v>6.2172700000000001</v>
      </c>
      <c r="D160">
        <v>1</v>
      </c>
      <c r="E160">
        <v>2.0156899999999999E-4</v>
      </c>
      <c r="F160" s="1">
        <v>1.14761E-5</v>
      </c>
      <c r="G160">
        <v>2.0156899999999999E-4</v>
      </c>
      <c r="H160" s="1">
        <v>1.12057E-5</v>
      </c>
      <c r="I160" s="1">
        <v>-1.7762200000000001E-5</v>
      </c>
      <c r="J160" s="1">
        <v>1.03712E-5</v>
      </c>
      <c r="K160">
        <v>1.74165E-4</v>
      </c>
      <c r="L160">
        <v>-1.6640400000000001E-3</v>
      </c>
      <c r="M160">
        <v>-1.50084E-3</v>
      </c>
      <c r="N160" s="1">
        <f t="shared" si="21"/>
        <v>4.4106346133000006E-10</v>
      </c>
      <c r="O160" s="1">
        <f t="shared" si="22"/>
        <v>3.044100901444E-8</v>
      </c>
      <c r="P160">
        <f t="shared" si="31"/>
        <v>0</v>
      </c>
      <c r="Q160" s="3">
        <f t="shared" si="23"/>
        <v>5.0215498272000003E-6</v>
      </c>
      <c r="R160">
        <f t="shared" si="24"/>
        <v>0</v>
      </c>
      <c r="S160">
        <f>ABS(B160-C160)</f>
        <v>6.5920000000000201E-2</v>
      </c>
      <c r="U160">
        <v>1580010</v>
      </c>
      <c r="V160">
        <f>PI()</f>
        <v>3.1415926535897931</v>
      </c>
      <c r="W160" s="4">
        <v>3.14127</v>
      </c>
      <c r="X160">
        <v>1240810</v>
      </c>
      <c r="AW160">
        <f t="shared" si="25"/>
        <v>1580010</v>
      </c>
      <c r="AX160">
        <f t="shared" si="26"/>
        <v>3.1415926535897931</v>
      </c>
      <c r="AY160" s="4">
        <f t="shared" si="27"/>
        <v>3.14127</v>
      </c>
      <c r="AZ160">
        <f t="shared" si="28"/>
        <v>1240810</v>
      </c>
      <c r="BA160">
        <f>C160/2</f>
        <v>3.108635</v>
      </c>
      <c r="BB160" s="2">
        <f t="shared" si="29"/>
        <v>3.2265358979310932E-4</v>
      </c>
      <c r="BC160" s="2">
        <f t="shared" si="30"/>
        <v>3.2957653589793079E-2</v>
      </c>
    </row>
    <row r="161" spans="1:55" x14ac:dyDescent="0.2">
      <c r="A161">
        <v>1590010</v>
      </c>
      <c r="B161">
        <v>6.2831900000000003</v>
      </c>
      <c r="C161">
        <v>6.2464500000000003</v>
      </c>
      <c r="D161">
        <v>1</v>
      </c>
      <c r="E161">
        <v>1.1784499999999999E-4</v>
      </c>
      <c r="F161" s="1">
        <v>1.16628E-5</v>
      </c>
      <c r="G161">
        <v>1.1784499999999999E-4</v>
      </c>
      <c r="H161" s="1">
        <v>1.15633E-5</v>
      </c>
      <c r="I161">
        <v>3.0005E-4</v>
      </c>
      <c r="J161" s="1">
        <v>1.0967299999999999E-5</v>
      </c>
      <c r="K161">
        <v>1.2052099999999999E-4</v>
      </c>
      <c r="L161" s="1">
        <v>5.9604599999999999E-7</v>
      </c>
      <c r="M161">
        <v>1.08004E-4</v>
      </c>
      <c r="N161" s="1">
        <f t="shared" si="21"/>
        <v>9.0163712406889998E-8</v>
      </c>
      <c r="O161" s="1">
        <f t="shared" si="22"/>
        <v>1.464559311029E-8</v>
      </c>
      <c r="P161">
        <f t="shared" si="31"/>
        <v>1</v>
      </c>
      <c r="Q161" s="3">
        <f t="shared" si="23"/>
        <v>1.1665219286834116E-8</v>
      </c>
      <c r="R161">
        <f t="shared" si="24"/>
        <v>1</v>
      </c>
      <c r="S161">
        <f>ABS(B161-C161)</f>
        <v>3.6739999999999995E-2</v>
      </c>
      <c r="U161">
        <v>1590010</v>
      </c>
      <c r="V161">
        <f>PI()</f>
        <v>3.1415926535897931</v>
      </c>
      <c r="W161" s="4">
        <v>3.14046</v>
      </c>
      <c r="X161">
        <v>1248340</v>
      </c>
      <c r="AW161">
        <f t="shared" si="25"/>
        <v>1590010</v>
      </c>
      <c r="AX161">
        <f t="shared" si="26"/>
        <v>3.1415926535897931</v>
      </c>
      <c r="AY161" s="4">
        <f t="shared" si="27"/>
        <v>3.14046</v>
      </c>
      <c r="AZ161">
        <f t="shared" si="28"/>
        <v>1248340</v>
      </c>
      <c r="BA161">
        <f>C161/2</f>
        <v>3.1232250000000001</v>
      </c>
      <c r="BB161" s="2">
        <f t="shared" si="29"/>
        <v>1.1326535897930867E-3</v>
      </c>
      <c r="BC161" s="2">
        <f t="shared" si="30"/>
        <v>1.8367653589792976E-2</v>
      </c>
    </row>
    <row r="162" spans="1:55" x14ac:dyDescent="0.2">
      <c r="A162">
        <v>1600010</v>
      </c>
      <c r="B162">
        <v>6.2831900000000003</v>
      </c>
      <c r="C162">
        <v>6.1639299999999997</v>
      </c>
      <c r="D162">
        <v>1</v>
      </c>
      <c r="E162" s="1">
        <v>-6.4518800000000003E-6</v>
      </c>
      <c r="F162" s="1">
        <v>1.08937E-5</v>
      </c>
      <c r="G162" s="1">
        <v>-6.4518800000000003E-6</v>
      </c>
      <c r="H162" s="1">
        <v>2.2649800000000001E-5</v>
      </c>
      <c r="I162">
        <v>-1.4376600000000001E-4</v>
      </c>
      <c r="J162" s="1">
        <v>1.0251999999999999E-5</v>
      </c>
      <c r="K162" s="1">
        <v>-1.8835099999999999E-5</v>
      </c>
      <c r="L162">
        <v>1.6919400000000001E-3</v>
      </c>
      <c r="M162">
        <v>1.6620199999999999E-3</v>
      </c>
      <c r="N162" s="1">
        <f t="shared" si="21"/>
        <v>2.1181676196040002E-8</v>
      </c>
      <c r="O162" s="1">
        <f t="shared" si="22"/>
        <v>4.5986449600999995E-10</v>
      </c>
      <c r="P162">
        <f t="shared" si="31"/>
        <v>1</v>
      </c>
      <c r="Q162" s="3">
        <f t="shared" si="23"/>
        <v>5.6249714440000005E-6</v>
      </c>
      <c r="R162">
        <f t="shared" si="24"/>
        <v>0</v>
      </c>
      <c r="S162">
        <f>ABS(B162-C162)</f>
        <v>0.11926000000000059</v>
      </c>
      <c r="U162">
        <v>1600010</v>
      </c>
      <c r="V162">
        <f>PI()</f>
        <v>3.1415926535897931</v>
      </c>
      <c r="W162" s="4">
        <v>3.1417600000000001</v>
      </c>
      <c r="X162">
        <v>1256713</v>
      </c>
      <c r="AW162">
        <f t="shared" si="25"/>
        <v>1600010</v>
      </c>
      <c r="AX162">
        <f t="shared" si="26"/>
        <v>3.1415926535897931</v>
      </c>
      <c r="AY162" s="4">
        <f t="shared" si="27"/>
        <v>3.1417600000000001</v>
      </c>
      <c r="AZ162">
        <f t="shared" si="28"/>
        <v>1256713</v>
      </c>
      <c r="BA162">
        <f>C162/2</f>
        <v>3.0819649999999998</v>
      </c>
      <c r="BB162" s="2">
        <f t="shared" si="29"/>
        <v>1.6734641020699215E-4</v>
      </c>
      <c r="BC162" s="2">
        <f t="shared" si="30"/>
        <v>5.9627653589793272E-2</v>
      </c>
    </row>
    <row r="163" spans="1:55" x14ac:dyDescent="0.2">
      <c r="A163">
        <v>1610010</v>
      </c>
      <c r="B163">
        <v>6.2831900000000003</v>
      </c>
      <c r="C163">
        <v>6.1911300000000002</v>
      </c>
      <c r="D163">
        <v>1</v>
      </c>
      <c r="E163" s="1">
        <v>1.6845900000000001E-6</v>
      </c>
      <c r="F163">
        <v>1.6195000000000001E-4</v>
      </c>
      <c r="G163" s="1">
        <v>1.6845900000000001E-6</v>
      </c>
      <c r="H163">
        <v>0</v>
      </c>
      <c r="I163">
        <v>5.9485400000000002E-4</v>
      </c>
      <c r="J163" s="1">
        <v>1.35899E-5</v>
      </c>
      <c r="K163" s="1">
        <v>-4.5537900000000003E-5</v>
      </c>
      <c r="L163">
        <v>1.6031299999999999E-3</v>
      </c>
      <c r="M163">
        <v>1.54436E-3</v>
      </c>
      <c r="N163" s="1">
        <f t="shared" si="21"/>
        <v>3.5385128131600004E-7</v>
      </c>
      <c r="O163" s="1">
        <f t="shared" si="22"/>
        <v>2.2583857184200003E-9</v>
      </c>
      <c r="P163">
        <f t="shared" si="31"/>
        <v>1</v>
      </c>
      <c r="Q163" s="3">
        <f t="shared" si="23"/>
        <v>4.9550736064999997E-6</v>
      </c>
      <c r="R163">
        <f t="shared" si="24"/>
        <v>0</v>
      </c>
      <c r="S163">
        <f>ABS(B163-C163)</f>
        <v>9.2060000000000031E-2</v>
      </c>
      <c r="U163">
        <v>1610010</v>
      </c>
      <c r="V163">
        <f>PI()</f>
        <v>3.1415926535897931</v>
      </c>
      <c r="W163" s="4">
        <v>3.14174</v>
      </c>
      <c r="X163">
        <v>1264560</v>
      </c>
      <c r="AW163">
        <f t="shared" si="25"/>
        <v>1610010</v>
      </c>
      <c r="AX163">
        <f t="shared" si="26"/>
        <v>3.1415926535897931</v>
      </c>
      <c r="AY163" s="4">
        <f t="shared" si="27"/>
        <v>3.14174</v>
      </c>
      <c r="AZ163">
        <f t="shared" si="28"/>
        <v>1264560</v>
      </c>
      <c r="BA163">
        <f>C163/2</f>
        <v>3.0955650000000001</v>
      </c>
      <c r="BB163" s="2">
        <f t="shared" si="29"/>
        <v>1.4734641020686112E-4</v>
      </c>
      <c r="BC163" s="2">
        <f t="shared" si="30"/>
        <v>4.6027653589792994E-2</v>
      </c>
    </row>
    <row r="164" spans="1:55" x14ac:dyDescent="0.2">
      <c r="A164">
        <v>1620010</v>
      </c>
      <c r="B164">
        <v>6.2831900000000003</v>
      </c>
      <c r="C164">
        <v>6.2257199999999999</v>
      </c>
      <c r="D164">
        <v>1</v>
      </c>
      <c r="E164" s="1">
        <v>-3.4076899999999999E-5</v>
      </c>
      <c r="F164" s="1">
        <v>1.3090399999999999E-5</v>
      </c>
      <c r="G164" s="1">
        <v>-3.4076899999999999E-5</v>
      </c>
      <c r="H164" s="1">
        <v>1.3351400000000001E-5</v>
      </c>
      <c r="I164">
        <v>-1.8811199999999999E-4</v>
      </c>
      <c r="J164" s="1">
        <v>1.44243E-5</v>
      </c>
      <c r="K164" s="1">
        <v>-5.7101200000000001E-5</v>
      </c>
      <c r="L164">
        <v>-6.9427499999999995E-4</v>
      </c>
      <c r="M164">
        <v>-7.5852899999999997E-4</v>
      </c>
      <c r="N164" s="1">
        <f t="shared" si="21"/>
        <v>3.5564384425960002E-8</v>
      </c>
      <c r="O164" s="1">
        <f t="shared" si="22"/>
        <v>3.4686074719300003E-9</v>
      </c>
      <c r="P164">
        <f t="shared" si="31"/>
        <v>1</v>
      </c>
      <c r="Q164" s="3">
        <f t="shared" si="23"/>
        <v>1.0573840194659998E-6</v>
      </c>
      <c r="R164">
        <f t="shared" si="24"/>
        <v>0</v>
      </c>
      <c r="S164">
        <f>ABS(B164-C164)</f>
        <v>5.7470000000000354E-2</v>
      </c>
      <c r="U164">
        <v>1620010</v>
      </c>
      <c r="V164">
        <f>PI()</f>
        <v>3.1415926535897931</v>
      </c>
      <c r="W164" s="4">
        <v>3.1407099999999999</v>
      </c>
      <c r="X164">
        <v>1271996</v>
      </c>
      <c r="AW164">
        <f t="shared" si="25"/>
        <v>1620010</v>
      </c>
      <c r="AX164">
        <f t="shared" si="26"/>
        <v>3.1415926535897931</v>
      </c>
      <c r="AY164" s="4">
        <f t="shared" si="27"/>
        <v>3.1407099999999999</v>
      </c>
      <c r="AZ164">
        <f t="shared" si="28"/>
        <v>1271996</v>
      </c>
      <c r="BA164">
        <f>C164/2</f>
        <v>3.11286</v>
      </c>
      <c r="BB164" s="2">
        <f t="shared" si="29"/>
        <v>8.8265358979322528E-4</v>
      </c>
      <c r="BC164" s="2">
        <f t="shared" si="30"/>
        <v>2.8732653589793156E-2</v>
      </c>
    </row>
    <row r="165" spans="1:55" x14ac:dyDescent="0.2">
      <c r="A165">
        <v>1630010</v>
      </c>
      <c r="B165">
        <v>6.2831900000000003</v>
      </c>
      <c r="C165">
        <v>6.23034</v>
      </c>
      <c r="D165">
        <v>1</v>
      </c>
      <c r="E165">
        <v>1.11136E-4</v>
      </c>
      <c r="F165" s="1">
        <v>1.2354800000000001E-5</v>
      </c>
      <c r="G165">
        <v>1.11136E-4</v>
      </c>
      <c r="H165" s="1">
        <v>1.20401E-5</v>
      </c>
      <c r="I165">
        <v>-1.5044200000000001E-4</v>
      </c>
      <c r="J165" s="1">
        <v>1.0848E-5</v>
      </c>
      <c r="K165" s="1">
        <v>6.3538600000000002E-5</v>
      </c>
      <c r="L165">
        <v>-1.5789300000000001E-3</v>
      </c>
      <c r="M165">
        <v>-1.52063E-3</v>
      </c>
      <c r="N165" s="1">
        <f t="shared" si="21"/>
        <v>2.2777759372010005E-8</v>
      </c>
      <c r="O165" s="1">
        <f t="shared" si="22"/>
        <v>4.1548327939600002E-9</v>
      </c>
      <c r="P165">
        <f t="shared" si="31"/>
        <v>1</v>
      </c>
      <c r="Q165" s="3">
        <f t="shared" si="23"/>
        <v>4.8053355418000002E-6</v>
      </c>
      <c r="R165">
        <f t="shared" si="24"/>
        <v>0</v>
      </c>
      <c r="S165">
        <f>ABS(B165-C165)</f>
        <v>5.2850000000000286E-2</v>
      </c>
      <c r="U165">
        <v>1630010</v>
      </c>
      <c r="V165">
        <f>PI()</f>
        <v>3.1415926535897931</v>
      </c>
      <c r="W165" s="4">
        <v>3.1429299999999998</v>
      </c>
      <c r="X165">
        <v>1280752</v>
      </c>
      <c r="AW165">
        <f t="shared" si="25"/>
        <v>1630010</v>
      </c>
      <c r="AX165">
        <f t="shared" si="26"/>
        <v>3.1415926535897931</v>
      </c>
      <c r="AY165" s="4">
        <f t="shared" si="27"/>
        <v>3.1429299999999998</v>
      </c>
      <c r="AZ165">
        <f t="shared" si="28"/>
        <v>1280752</v>
      </c>
      <c r="BA165">
        <f>C165/2</f>
        <v>3.11517</v>
      </c>
      <c r="BB165" s="2">
        <f t="shared" si="29"/>
        <v>1.3373464102066634E-3</v>
      </c>
      <c r="BC165" s="2">
        <f t="shared" si="30"/>
        <v>2.6422653589793121E-2</v>
      </c>
    </row>
    <row r="166" spans="1:55" x14ac:dyDescent="0.2">
      <c r="A166">
        <v>1640010</v>
      </c>
      <c r="B166">
        <v>6.2831900000000003</v>
      </c>
      <c r="C166">
        <v>6.2590700000000004</v>
      </c>
      <c r="D166">
        <v>1</v>
      </c>
      <c r="E166">
        <v>1.7065900000000001E-4</v>
      </c>
      <c r="F166" s="1">
        <v>1.1135600000000001E-5</v>
      </c>
      <c r="G166">
        <v>1.7065900000000001E-4</v>
      </c>
      <c r="H166" s="1">
        <v>1.1324900000000001E-5</v>
      </c>
      <c r="I166">
        <v>3.52383E-4</v>
      </c>
      <c r="J166" s="1">
        <v>1.1444099999999999E-5</v>
      </c>
      <c r="K166">
        <v>1.6927700000000001E-4</v>
      </c>
      <c r="L166" s="1">
        <v>5.5074700000000003E-5</v>
      </c>
      <c r="M166">
        <v>2.17915E-4</v>
      </c>
      <c r="N166" s="1">
        <f t="shared" si="21"/>
        <v>1.2430203204901E-7</v>
      </c>
      <c r="O166" s="1">
        <f t="shared" si="22"/>
        <v>2.8785670153810004E-8</v>
      </c>
      <c r="P166">
        <f t="shared" si="31"/>
        <v>1</v>
      </c>
      <c r="Q166" s="3">
        <f t="shared" si="23"/>
        <v>5.0520169805090003E-8</v>
      </c>
      <c r="R166">
        <f t="shared" si="24"/>
        <v>1</v>
      </c>
      <c r="S166">
        <f>ABS(B166-C166)</f>
        <v>2.4119999999999919E-2</v>
      </c>
      <c r="U166">
        <v>1640010</v>
      </c>
      <c r="V166">
        <f>PI()</f>
        <v>3.1415926535897931</v>
      </c>
      <c r="W166" s="4">
        <v>3.1410399999999998</v>
      </c>
      <c r="X166">
        <v>1287835</v>
      </c>
      <c r="AW166">
        <f t="shared" si="25"/>
        <v>1640010</v>
      </c>
      <c r="AX166">
        <f t="shared" si="26"/>
        <v>3.1415926535897931</v>
      </c>
      <c r="AY166" s="4">
        <f t="shared" si="27"/>
        <v>3.1410399999999998</v>
      </c>
      <c r="AZ166">
        <f t="shared" si="28"/>
        <v>1287835</v>
      </c>
      <c r="BA166">
        <f>C166/2</f>
        <v>3.1295350000000002</v>
      </c>
      <c r="BB166" s="2">
        <f t="shared" si="29"/>
        <v>5.5265358979328383E-4</v>
      </c>
      <c r="BC166" s="2">
        <f t="shared" si="30"/>
        <v>1.2057653589792938E-2</v>
      </c>
    </row>
    <row r="167" spans="1:55" x14ac:dyDescent="0.2">
      <c r="A167">
        <v>1650010</v>
      </c>
      <c r="B167">
        <v>6.2831900000000003</v>
      </c>
      <c r="C167">
        <v>6.2940500000000004</v>
      </c>
      <c r="D167">
        <v>1</v>
      </c>
      <c r="E167" s="1">
        <v>-1.7876600000000001E-5</v>
      </c>
      <c r="F167" s="1">
        <v>1.1647199999999999E-5</v>
      </c>
      <c r="G167" s="1">
        <v>-1.7876600000000001E-5</v>
      </c>
      <c r="H167" s="1">
        <v>2.3365000000000001E-5</v>
      </c>
      <c r="I167">
        <v>-1.53065E-4</v>
      </c>
      <c r="J167" s="1">
        <v>1.0967299999999999E-5</v>
      </c>
      <c r="K167" s="1">
        <v>-2.6225999999999999E-5</v>
      </c>
      <c r="L167">
        <v>1.2531300000000001E-3</v>
      </c>
      <c r="M167">
        <v>1.22142E-3</v>
      </c>
      <c r="N167" s="1">
        <f t="shared" si="21"/>
        <v>2.397481745E-8</v>
      </c>
      <c r="O167" s="1">
        <f t="shared" si="22"/>
        <v>8.0808474528999992E-10</v>
      </c>
      <c r="P167">
        <f t="shared" si="31"/>
        <v>1</v>
      </c>
      <c r="Q167" s="3">
        <f t="shared" si="23"/>
        <v>3.0622016133000003E-6</v>
      </c>
      <c r="R167">
        <f t="shared" si="24"/>
        <v>0</v>
      </c>
      <c r="S167">
        <f>ABS(B167-C167)</f>
        <v>1.0860000000000092E-2</v>
      </c>
      <c r="U167">
        <v>1650010</v>
      </c>
      <c r="V167">
        <f>PI()</f>
        <v>3.1415926535897931</v>
      </c>
      <c r="W167" s="4">
        <v>3.1422400000000001</v>
      </c>
      <c r="X167">
        <v>1296183</v>
      </c>
      <c r="AW167">
        <f t="shared" si="25"/>
        <v>1650010</v>
      </c>
      <c r="AX167">
        <f t="shared" si="26"/>
        <v>3.1415926535897931</v>
      </c>
      <c r="AY167" s="4">
        <f t="shared" si="27"/>
        <v>3.1422400000000001</v>
      </c>
      <c r="AZ167">
        <f t="shared" si="28"/>
        <v>1296183</v>
      </c>
      <c r="BA167">
        <f>C167/2</f>
        <v>3.1470250000000002</v>
      </c>
      <c r="BB167" s="2">
        <f t="shared" si="29"/>
        <v>6.473464102070281E-4</v>
      </c>
      <c r="BC167" s="2">
        <f t="shared" si="30"/>
        <v>5.4323464102070673E-3</v>
      </c>
    </row>
    <row r="168" spans="1:55" x14ac:dyDescent="0.2">
      <c r="A168">
        <v>1660010</v>
      </c>
      <c r="B168">
        <v>6.2831900000000003</v>
      </c>
      <c r="C168">
        <v>6.3285</v>
      </c>
      <c r="D168">
        <v>1</v>
      </c>
      <c r="E168" s="1">
        <v>-2.5658899999999999E-5</v>
      </c>
      <c r="F168">
        <v>3.02312E-4</v>
      </c>
      <c r="G168" s="1">
        <v>-2.5658899999999999E-5</v>
      </c>
      <c r="H168">
        <v>0</v>
      </c>
      <c r="I168">
        <v>6.3323999999999997E-4</v>
      </c>
      <c r="J168" s="1">
        <v>1.2159300000000001E-5</v>
      </c>
      <c r="K168" s="1">
        <v>-7.9393400000000005E-5</v>
      </c>
      <c r="L168">
        <v>2.4132699999999999E-3</v>
      </c>
      <c r="M168">
        <v>2.3224399999999998E-3</v>
      </c>
      <c r="N168" s="1">
        <f t="shared" si="21"/>
        <v>4.0099289759999999E-7</v>
      </c>
      <c r="O168" s="1">
        <f t="shared" si="22"/>
        <v>6.45116054005E-9</v>
      </c>
      <c r="P168">
        <f t="shared" si="31"/>
        <v>1</v>
      </c>
      <c r="Q168" s="3">
        <f t="shared" si="23"/>
        <v>1.1217599646499999E-5</v>
      </c>
      <c r="R168">
        <f t="shared" si="24"/>
        <v>0</v>
      </c>
      <c r="S168">
        <f>ABS(B168-C168)</f>
        <v>4.5309999999999739E-2</v>
      </c>
      <c r="U168">
        <v>1660010</v>
      </c>
      <c r="V168">
        <f>PI()</f>
        <v>3.1415926535897931</v>
      </c>
      <c r="W168" s="4">
        <v>3.1418400000000002</v>
      </c>
      <c r="X168">
        <v>1303871</v>
      </c>
      <c r="AW168">
        <f t="shared" si="25"/>
        <v>1660010</v>
      </c>
      <c r="AX168">
        <f t="shared" si="26"/>
        <v>3.1415926535897931</v>
      </c>
      <c r="AY168" s="4">
        <f t="shared" si="27"/>
        <v>3.1418400000000002</v>
      </c>
      <c r="AZ168">
        <f t="shared" si="28"/>
        <v>1303871</v>
      </c>
      <c r="BA168">
        <f>C168/2</f>
        <v>3.16425</v>
      </c>
      <c r="BB168" s="2">
        <f t="shared" si="29"/>
        <v>2.4734641020707215E-4</v>
      </c>
      <c r="BC168" s="2">
        <f t="shared" si="30"/>
        <v>2.2657346410206891E-2</v>
      </c>
    </row>
    <row r="169" spans="1:55" x14ac:dyDescent="0.2">
      <c r="A169">
        <v>1670010</v>
      </c>
      <c r="B169">
        <v>6.2831900000000003</v>
      </c>
      <c r="C169">
        <v>6.3549600000000002</v>
      </c>
      <c r="D169">
        <v>1</v>
      </c>
      <c r="E169" s="1">
        <v>-9.0225100000000005E-5</v>
      </c>
      <c r="F169" s="1">
        <v>2.73746E-5</v>
      </c>
      <c r="G169" s="1">
        <v>-9.0225100000000005E-5</v>
      </c>
      <c r="H169">
        <v>0</v>
      </c>
      <c r="I169">
        <v>-1.6355499999999999E-4</v>
      </c>
      <c r="J169" s="1">
        <v>1.5616399999999998E-5</v>
      </c>
      <c r="K169">
        <v>-1.0728799999999999E-4</v>
      </c>
      <c r="L169" s="1">
        <v>-2.4914700000000001E-5</v>
      </c>
      <c r="M169">
        <v>-1.3995199999999999E-4</v>
      </c>
      <c r="N169" s="1">
        <f t="shared" si="21"/>
        <v>2.6750238024999997E-8</v>
      </c>
      <c r="O169" s="1">
        <f t="shared" si="22"/>
        <v>1.1754586892959997E-8</v>
      </c>
      <c r="P169">
        <f t="shared" si="31"/>
        <v>1</v>
      </c>
      <c r="Q169" s="3">
        <f t="shared" si="23"/>
        <v>2.0207304580089996E-8</v>
      </c>
      <c r="R169">
        <f t="shared" si="24"/>
        <v>1</v>
      </c>
      <c r="S169">
        <f>ABS(B169-C169)</f>
        <v>7.1769999999999889E-2</v>
      </c>
      <c r="U169">
        <v>1670010</v>
      </c>
      <c r="V169">
        <f>PI()</f>
        <v>3.1415926535897931</v>
      </c>
      <c r="W169" s="4">
        <v>3.1428699999999998</v>
      </c>
      <c r="X169">
        <v>1312155</v>
      </c>
      <c r="AW169">
        <f t="shared" si="25"/>
        <v>1670010</v>
      </c>
      <c r="AX169">
        <f t="shared" si="26"/>
        <v>3.1415926535897931</v>
      </c>
      <c r="AY169" s="4">
        <f t="shared" si="27"/>
        <v>3.1428699999999998</v>
      </c>
      <c r="AZ169">
        <f t="shared" si="28"/>
        <v>1312155</v>
      </c>
      <c r="BA169">
        <f>C169/2</f>
        <v>3.1774800000000001</v>
      </c>
      <c r="BB169" s="2">
        <f t="shared" si="29"/>
        <v>1.2773464102067145E-3</v>
      </c>
      <c r="BC169" s="2">
        <f t="shared" si="30"/>
        <v>3.5887346410206966E-2</v>
      </c>
    </row>
    <row r="170" spans="1:55" x14ac:dyDescent="0.2">
      <c r="A170">
        <v>1680010</v>
      </c>
      <c r="B170">
        <v>6.2831900000000003</v>
      </c>
      <c r="C170">
        <v>6.3575499999999998</v>
      </c>
      <c r="D170">
        <v>1</v>
      </c>
      <c r="E170">
        <v>2.3174400000000001E-4</v>
      </c>
      <c r="F170" s="1">
        <v>1.18083E-5</v>
      </c>
      <c r="G170">
        <v>2.3174400000000001E-4</v>
      </c>
      <c r="H170" s="1">
        <v>1.15633E-5</v>
      </c>
      <c r="I170" s="1">
        <v>-1.4185900000000001E-5</v>
      </c>
      <c r="J170" s="1">
        <v>9.7751599999999998E-6</v>
      </c>
      <c r="K170">
        <v>2.29359E-4</v>
      </c>
      <c r="L170">
        <v>-1.9865E-3</v>
      </c>
      <c r="M170">
        <v>-1.76823E-3</v>
      </c>
      <c r="N170" s="1">
        <f t="shared" si="21"/>
        <v>3.3494966570000001E-10</v>
      </c>
      <c r="O170" s="1">
        <f t="shared" si="22"/>
        <v>5.2701104634025598E-8</v>
      </c>
      <c r="P170">
        <f t="shared" si="31"/>
        <v>0</v>
      </c>
      <c r="Q170" s="3">
        <f t="shared" si="23"/>
        <v>7.0728195829E-6</v>
      </c>
      <c r="R170">
        <f t="shared" si="24"/>
        <v>0</v>
      </c>
      <c r="S170">
        <f>ABS(B170-C170)</f>
        <v>7.4359999999999538E-2</v>
      </c>
      <c r="U170">
        <v>1680010</v>
      </c>
      <c r="V170">
        <f>PI()</f>
        <v>3.1415926535897931</v>
      </c>
      <c r="W170" s="4">
        <v>3.1411899999999999</v>
      </c>
      <c r="X170">
        <v>1319308</v>
      </c>
      <c r="AW170">
        <f t="shared" si="25"/>
        <v>1680010</v>
      </c>
      <c r="AX170">
        <f t="shared" si="26"/>
        <v>3.1415926535897931</v>
      </c>
      <c r="AY170" s="4">
        <f t="shared" si="27"/>
        <v>3.1411899999999999</v>
      </c>
      <c r="AZ170">
        <f t="shared" si="28"/>
        <v>1319308</v>
      </c>
      <c r="BA170">
        <f>C170/2</f>
        <v>3.1787749999999999</v>
      </c>
      <c r="BB170" s="2">
        <f t="shared" si="29"/>
        <v>4.0265358979318933E-4</v>
      </c>
      <c r="BC170" s="2">
        <f t="shared" si="30"/>
        <v>3.718234641020679E-2</v>
      </c>
    </row>
    <row r="171" spans="1:55" x14ac:dyDescent="0.2">
      <c r="A171">
        <v>1690010</v>
      </c>
      <c r="B171">
        <v>6.2831900000000003</v>
      </c>
      <c r="C171">
        <v>6.3862300000000003</v>
      </c>
      <c r="D171">
        <v>1</v>
      </c>
      <c r="E171" s="1">
        <v>7.8710899999999992E-6</v>
      </c>
      <c r="F171" s="1">
        <v>1.03188E-5</v>
      </c>
      <c r="G171" s="1">
        <v>7.8710899999999992E-6</v>
      </c>
      <c r="H171" s="1">
        <v>1.0848E-5</v>
      </c>
      <c r="I171">
        <v>3.2806399999999998E-4</v>
      </c>
      <c r="J171" s="1">
        <v>1.0848E-5</v>
      </c>
      <c r="K171" s="1">
        <v>-2.1815300000000001E-5</v>
      </c>
      <c r="L171">
        <v>-3.3628899999999998E-4</v>
      </c>
      <c r="M171">
        <v>-3.63827E-4</v>
      </c>
      <c r="N171" s="1">
        <f t="shared" si="21"/>
        <v>1.0774366719999999E-7</v>
      </c>
      <c r="O171" s="1">
        <f t="shared" si="22"/>
        <v>5.9358641809000004E-10</v>
      </c>
      <c r="P171">
        <f t="shared" si="31"/>
        <v>1</v>
      </c>
      <c r="Q171" s="3">
        <f t="shared" si="23"/>
        <v>2.4546037744999998E-7</v>
      </c>
      <c r="R171">
        <f t="shared" si="24"/>
        <v>0</v>
      </c>
      <c r="S171">
        <f>ABS(B171-C171)</f>
        <v>0.10304000000000002</v>
      </c>
      <c r="U171">
        <v>1690010</v>
      </c>
      <c r="V171">
        <f>PI()</f>
        <v>3.1415926535897931</v>
      </c>
      <c r="W171" s="4">
        <v>3.1409400000000001</v>
      </c>
      <c r="X171">
        <v>1327057</v>
      </c>
      <c r="AW171">
        <f t="shared" si="25"/>
        <v>1690010</v>
      </c>
      <c r="AX171">
        <f t="shared" si="26"/>
        <v>3.1415926535897931</v>
      </c>
      <c r="AY171" s="4">
        <f t="shared" si="27"/>
        <v>3.1409400000000001</v>
      </c>
      <c r="AZ171">
        <f t="shared" si="28"/>
        <v>1327057</v>
      </c>
      <c r="BA171">
        <f>C171/2</f>
        <v>3.1931150000000001</v>
      </c>
      <c r="BB171" s="2">
        <f t="shared" si="29"/>
        <v>6.5265358979305077E-4</v>
      </c>
      <c r="BC171" s="2">
        <f t="shared" si="30"/>
        <v>5.1522346410207032E-2</v>
      </c>
    </row>
    <row r="172" spans="1:55" x14ac:dyDescent="0.2">
      <c r="A172">
        <v>1700010</v>
      </c>
      <c r="B172">
        <v>6.2831900000000003</v>
      </c>
      <c r="C172">
        <v>6.4205100000000002</v>
      </c>
      <c r="D172">
        <v>1</v>
      </c>
      <c r="E172">
        <v>-1.3998E-4</v>
      </c>
      <c r="F172" s="1">
        <v>1.0473500000000001E-5</v>
      </c>
      <c r="G172">
        <v>-1.3998E-4</v>
      </c>
      <c r="H172" s="1">
        <v>2.1219299999999999E-5</v>
      </c>
      <c r="I172" s="1">
        <v>-5.2213699999999998E-5</v>
      </c>
      <c r="J172" s="1">
        <v>1.0967299999999999E-5</v>
      </c>
      <c r="K172">
        <v>-2.0718599999999999E-4</v>
      </c>
      <c r="L172">
        <v>9.4890600000000001E-4</v>
      </c>
      <c r="M172">
        <v>7.3671299999999995E-4</v>
      </c>
      <c r="N172" s="1">
        <f t="shared" si="21"/>
        <v>3.1765291601799998E-9</v>
      </c>
      <c r="O172" s="1">
        <f t="shared" si="22"/>
        <v>4.3046320265290001E-8</v>
      </c>
      <c r="P172">
        <f t="shared" si="31"/>
        <v>0</v>
      </c>
      <c r="Q172" s="3">
        <f t="shared" si="23"/>
        <v>1.4431686412049998E-6</v>
      </c>
      <c r="R172">
        <f t="shared" si="24"/>
        <v>0</v>
      </c>
      <c r="S172">
        <f>ABS(B172-C172)</f>
        <v>0.13731999999999989</v>
      </c>
      <c r="U172">
        <v>1700010</v>
      </c>
      <c r="V172">
        <f>PI()</f>
        <v>3.1415926535897931</v>
      </c>
      <c r="W172" s="4">
        <v>3.1411699999999998</v>
      </c>
      <c r="X172">
        <v>1335005</v>
      </c>
      <c r="AW172">
        <f t="shared" si="25"/>
        <v>1700010</v>
      </c>
      <c r="AX172">
        <f t="shared" si="26"/>
        <v>3.1415926535897931</v>
      </c>
      <c r="AY172" s="4">
        <f t="shared" si="27"/>
        <v>3.1411699999999998</v>
      </c>
      <c r="AZ172">
        <f t="shared" si="28"/>
        <v>1335005</v>
      </c>
      <c r="BA172">
        <f>C172/2</f>
        <v>3.2102550000000001</v>
      </c>
      <c r="BB172" s="2">
        <f t="shared" si="29"/>
        <v>4.2265358979332035E-4</v>
      </c>
      <c r="BC172" s="2">
        <f t="shared" si="30"/>
        <v>6.8662346410206965E-2</v>
      </c>
    </row>
    <row r="173" spans="1:55" x14ac:dyDescent="0.2">
      <c r="A173">
        <v>1710010</v>
      </c>
      <c r="B173">
        <v>6.2831900000000003</v>
      </c>
      <c r="C173">
        <v>6.32193</v>
      </c>
      <c r="D173">
        <v>1</v>
      </c>
      <c r="E173" s="1">
        <v>2.4276800000000001E-5</v>
      </c>
      <c r="F173" s="1">
        <v>1.11069E-5</v>
      </c>
      <c r="G173" s="1">
        <v>2.4276800000000001E-5</v>
      </c>
      <c r="H173" s="1">
        <v>2.31266E-5</v>
      </c>
      <c r="I173">
        <v>-1.1682499999999999E-4</v>
      </c>
      <c r="J173" s="1">
        <v>9.7751599999999998E-6</v>
      </c>
      <c r="K173" s="1">
        <v>2.3603399999999998E-5</v>
      </c>
      <c r="L173">
        <v>1.4979800000000001E-3</v>
      </c>
      <c r="M173">
        <v>1.5109800000000001E-3</v>
      </c>
      <c r="N173" s="1">
        <f t="shared" si="21"/>
        <v>1.4182920252559999E-8</v>
      </c>
      <c r="O173" s="1">
        <f t="shared" si="22"/>
        <v>6.5267424458559996E-10</v>
      </c>
      <c r="P173">
        <f t="shared" si="31"/>
        <v>1</v>
      </c>
      <c r="Q173" s="3">
        <f t="shared" si="23"/>
        <v>4.5270046408000005E-6</v>
      </c>
      <c r="R173">
        <f t="shared" si="24"/>
        <v>0</v>
      </c>
      <c r="S173">
        <f>ABS(B173-C173)</f>
        <v>3.8739999999999775E-2</v>
      </c>
      <c r="U173">
        <v>1710010</v>
      </c>
      <c r="V173">
        <f>PI()</f>
        <v>3.1415926535897931</v>
      </c>
      <c r="W173" s="4">
        <v>3.14242</v>
      </c>
      <c r="X173">
        <v>1343391</v>
      </c>
      <c r="AW173">
        <f t="shared" si="25"/>
        <v>1710010</v>
      </c>
      <c r="AX173">
        <f t="shared" si="26"/>
        <v>3.1415926535897931</v>
      </c>
      <c r="AY173" s="4">
        <f t="shared" si="27"/>
        <v>3.14242</v>
      </c>
      <c r="AZ173">
        <f t="shared" si="28"/>
        <v>1343391</v>
      </c>
      <c r="BA173">
        <f>C173/2</f>
        <v>3.160965</v>
      </c>
      <c r="BB173" s="2">
        <f t="shared" si="29"/>
        <v>8.2734641020687505E-4</v>
      </c>
      <c r="BC173" s="2">
        <f t="shared" si="30"/>
        <v>1.9372346410206909E-2</v>
      </c>
    </row>
    <row r="174" spans="1:55" x14ac:dyDescent="0.2">
      <c r="A174">
        <v>1720010</v>
      </c>
      <c r="B174">
        <v>6.2831900000000003</v>
      </c>
      <c r="C174">
        <v>6.3498000000000001</v>
      </c>
      <c r="D174">
        <v>1</v>
      </c>
      <c r="E174">
        <v>1.43564E-4</v>
      </c>
      <c r="F174">
        <v>2.28953E-4</v>
      </c>
      <c r="G174">
        <v>1.43564E-4</v>
      </c>
      <c r="H174">
        <v>0</v>
      </c>
      <c r="I174">
        <v>5.7625799999999996E-4</v>
      </c>
      <c r="J174" s="1">
        <v>1.1444099999999999E-5</v>
      </c>
      <c r="K174">
        <v>1.2922300000000001E-4</v>
      </c>
      <c r="L174">
        <v>1.8092399999999999E-3</v>
      </c>
      <c r="M174">
        <v>1.9269000000000001E-3</v>
      </c>
      <c r="N174" s="1">
        <f t="shared" si="21"/>
        <v>3.3207328256399993E-7</v>
      </c>
      <c r="O174" s="1">
        <f t="shared" si="22"/>
        <v>1.6829551153810001E-8</v>
      </c>
      <c r="P174">
        <f t="shared" si="31"/>
        <v>1</v>
      </c>
      <c r="Q174" s="3">
        <f t="shared" si="23"/>
        <v>6.9862929876000004E-6</v>
      </c>
      <c r="R174">
        <f t="shared" si="24"/>
        <v>0</v>
      </c>
      <c r="S174">
        <f>ABS(B174-C174)</f>
        <v>6.6609999999999836E-2</v>
      </c>
      <c r="U174">
        <v>1720010</v>
      </c>
      <c r="V174">
        <f>PI()</f>
        <v>3.1415926535897931</v>
      </c>
      <c r="W174" s="4">
        <v>3.14236</v>
      </c>
      <c r="X174">
        <v>1351224</v>
      </c>
      <c r="AW174">
        <f t="shared" si="25"/>
        <v>1720010</v>
      </c>
      <c r="AX174">
        <f t="shared" si="26"/>
        <v>3.1415926535897931</v>
      </c>
      <c r="AY174" s="4">
        <f t="shared" si="27"/>
        <v>3.14236</v>
      </c>
      <c r="AZ174">
        <f t="shared" si="28"/>
        <v>1351224</v>
      </c>
      <c r="BA174">
        <f>C174/2</f>
        <v>3.1749000000000001</v>
      </c>
      <c r="BB174" s="2">
        <f t="shared" si="29"/>
        <v>7.6734641020692607E-4</v>
      </c>
      <c r="BC174" s="2">
        <f t="shared" si="30"/>
        <v>3.3307346410206939E-2</v>
      </c>
    </row>
    <row r="175" spans="1:55" x14ac:dyDescent="0.2">
      <c r="A175">
        <v>1730010</v>
      </c>
      <c r="B175">
        <v>6.2831900000000003</v>
      </c>
      <c r="C175">
        <v>6.3500800000000002</v>
      </c>
      <c r="D175">
        <v>1</v>
      </c>
      <c r="E175" s="1">
        <v>5.7269999999999999E-5</v>
      </c>
      <c r="F175" s="1">
        <v>1.03844E-5</v>
      </c>
      <c r="G175" s="1">
        <v>5.7269999999999999E-5</v>
      </c>
      <c r="H175" s="1">
        <v>1.0132800000000001E-5</v>
      </c>
      <c r="I175">
        <v>-2.0730499999999999E-4</v>
      </c>
      <c r="J175" s="1">
        <v>1.00136E-5</v>
      </c>
      <c r="K175" s="1">
        <v>1.7166100000000002E-5</v>
      </c>
      <c r="L175">
        <v>-2.7904499999999999E-3</v>
      </c>
      <c r="M175">
        <v>-2.7829399999999998E-3</v>
      </c>
      <c r="N175" s="1">
        <f t="shared" si="21"/>
        <v>4.307803666084E-8</v>
      </c>
      <c r="O175" s="1">
        <f t="shared" si="22"/>
        <v>3.9494717417000004E-10</v>
      </c>
      <c r="P175">
        <f t="shared" si="31"/>
        <v>1</v>
      </c>
      <c r="Q175" s="3">
        <f t="shared" si="23"/>
        <v>1.5531366246100001E-5</v>
      </c>
      <c r="R175">
        <f t="shared" si="24"/>
        <v>0</v>
      </c>
      <c r="S175">
        <f>ABS(B175-C175)</f>
        <v>6.6889999999999894E-2</v>
      </c>
      <c r="U175">
        <v>1730010</v>
      </c>
      <c r="V175">
        <f>PI()</f>
        <v>3.1415926535897931</v>
      </c>
      <c r="W175" s="4">
        <v>3.13795</v>
      </c>
      <c r="X175">
        <v>1357173</v>
      </c>
      <c r="AW175">
        <f t="shared" si="25"/>
        <v>1730010</v>
      </c>
      <c r="AX175">
        <f t="shared" si="26"/>
        <v>3.1415926535897931</v>
      </c>
      <c r="AY175" s="4">
        <f t="shared" si="27"/>
        <v>3.13795</v>
      </c>
      <c r="AZ175">
        <f t="shared" si="28"/>
        <v>1357173</v>
      </c>
      <c r="BA175">
        <f>C175/2</f>
        <v>3.1750400000000001</v>
      </c>
      <c r="BB175" s="2">
        <f t="shared" si="29"/>
        <v>3.6426535897930989E-3</v>
      </c>
      <c r="BC175" s="2">
        <f t="shared" si="30"/>
        <v>3.3447346410206968E-2</v>
      </c>
    </row>
    <row r="176" spans="1:55" x14ac:dyDescent="0.2">
      <c r="A176">
        <v>1740010</v>
      </c>
      <c r="B176">
        <v>6.2831900000000003</v>
      </c>
      <c r="C176">
        <v>6.3843100000000002</v>
      </c>
      <c r="D176">
        <v>1</v>
      </c>
      <c r="E176" s="1">
        <v>-3.1540700000000001E-5</v>
      </c>
      <c r="F176" s="1">
        <v>1.1622E-5</v>
      </c>
      <c r="G176" s="1">
        <v>-3.1540700000000001E-5</v>
      </c>
      <c r="H176" s="1">
        <v>1.1324900000000001E-5</v>
      </c>
      <c r="I176">
        <v>-1.3172600000000001E-4</v>
      </c>
      <c r="J176" s="1">
        <v>9.6559500000000003E-6</v>
      </c>
      <c r="K176" s="1">
        <v>-3.1590500000000002E-5</v>
      </c>
      <c r="L176">
        <v>-1.31452E-3</v>
      </c>
      <c r="M176">
        <v>-1.351E-3</v>
      </c>
      <c r="N176" s="1">
        <f t="shared" si="21"/>
        <v>1.7479992436010004E-8</v>
      </c>
      <c r="O176" s="1">
        <f t="shared" si="22"/>
        <v>1.0911970606525E-9</v>
      </c>
      <c r="P176">
        <f t="shared" si="31"/>
        <v>1</v>
      </c>
      <c r="Q176" s="3">
        <f t="shared" si="23"/>
        <v>3.5531638303999999E-6</v>
      </c>
      <c r="R176">
        <f t="shared" si="24"/>
        <v>0</v>
      </c>
      <c r="S176">
        <f>ABS(B176-C176)</f>
        <v>0.10111999999999988</v>
      </c>
      <c r="U176">
        <v>1740010</v>
      </c>
      <c r="V176">
        <f>PI()</f>
        <v>3.1415926535897931</v>
      </c>
      <c r="W176" s="4">
        <v>3.1406399999999999</v>
      </c>
      <c r="X176">
        <v>1366187</v>
      </c>
      <c r="AW176">
        <f t="shared" si="25"/>
        <v>1740010</v>
      </c>
      <c r="AX176">
        <f t="shared" si="26"/>
        <v>3.1415926535897931</v>
      </c>
      <c r="AY176" s="4">
        <f t="shared" si="27"/>
        <v>3.1406399999999999</v>
      </c>
      <c r="AZ176">
        <f t="shared" si="28"/>
        <v>1366187</v>
      </c>
      <c r="BA176">
        <f>C176/2</f>
        <v>3.1921550000000001</v>
      </c>
      <c r="BB176" s="2">
        <f t="shared" si="29"/>
        <v>9.5265358979323977E-4</v>
      </c>
      <c r="BC176" s="2">
        <f t="shared" si="30"/>
        <v>5.056234641020696E-2</v>
      </c>
    </row>
    <row r="177" spans="1:55" x14ac:dyDescent="0.2">
      <c r="A177">
        <v>1750010</v>
      </c>
      <c r="B177">
        <v>6.2831900000000003</v>
      </c>
      <c r="C177">
        <v>6.4101900000000001</v>
      </c>
      <c r="D177">
        <v>1</v>
      </c>
      <c r="E177">
        <v>1.26511E-4</v>
      </c>
      <c r="F177" s="1">
        <v>9.2067600000000003E-6</v>
      </c>
      <c r="G177">
        <v>1.26511E-4</v>
      </c>
      <c r="H177" s="1">
        <v>9.4175299999999996E-6</v>
      </c>
      <c r="I177">
        <v>2.5904200000000002E-4</v>
      </c>
      <c r="J177" s="1">
        <v>9.0599100000000001E-6</v>
      </c>
      <c r="K177">
        <v>1.13964E-4</v>
      </c>
      <c r="L177">
        <v>2.4581000000000001E-4</v>
      </c>
      <c r="M177">
        <v>3.4928299999999998E-4</v>
      </c>
      <c r="N177" s="1">
        <f t="shared" si="21"/>
        <v>6.7191447635300905E-8</v>
      </c>
      <c r="O177" s="1">
        <f t="shared" si="22"/>
        <v>1.3069875265208099E-8</v>
      </c>
      <c r="P177">
        <f t="shared" si="31"/>
        <v>1</v>
      </c>
      <c r="Q177" s="3">
        <f t="shared" si="23"/>
        <v>1.8242117018899997E-7</v>
      </c>
      <c r="R177">
        <f t="shared" si="24"/>
        <v>0</v>
      </c>
      <c r="S177">
        <f>ABS(B177-C177)</f>
        <v>0.12699999999999978</v>
      </c>
      <c r="U177">
        <v>1750010</v>
      </c>
      <c r="V177">
        <f>PI()</f>
        <v>3.1415926535897931</v>
      </c>
      <c r="W177" s="4">
        <v>3.1431200000000001</v>
      </c>
      <c r="X177">
        <v>1375124</v>
      </c>
      <c r="AW177">
        <f t="shared" si="25"/>
        <v>1750010</v>
      </c>
      <c r="AX177">
        <f t="shared" si="26"/>
        <v>3.1415926535897931</v>
      </c>
      <c r="AY177" s="4">
        <f t="shared" si="27"/>
        <v>3.1431200000000001</v>
      </c>
      <c r="AZ177">
        <f t="shared" si="28"/>
        <v>1375124</v>
      </c>
      <c r="BA177">
        <f>C177/2</f>
        <v>3.205095</v>
      </c>
      <c r="BB177" s="2">
        <f t="shared" si="29"/>
        <v>1.52734641020702E-3</v>
      </c>
      <c r="BC177" s="2">
        <f t="shared" si="30"/>
        <v>6.3502346410206911E-2</v>
      </c>
    </row>
    <row r="178" spans="1:55" x14ac:dyDescent="0.2">
      <c r="A178">
        <v>1760010</v>
      </c>
      <c r="B178">
        <v>6.2831900000000003</v>
      </c>
      <c r="C178">
        <v>6.1410999999999998</v>
      </c>
      <c r="D178">
        <v>1</v>
      </c>
      <c r="E178" s="1">
        <v>-6.6286999999999997E-6</v>
      </c>
      <c r="F178" s="1">
        <v>1.16489E-5</v>
      </c>
      <c r="G178" s="1">
        <v>-6.6286999999999997E-6</v>
      </c>
      <c r="H178" s="1">
        <v>2.2888199999999999E-5</v>
      </c>
      <c r="I178">
        <v>-1.14202E-4</v>
      </c>
      <c r="J178" s="1">
        <v>1.0967299999999999E-5</v>
      </c>
      <c r="K178" s="1">
        <v>-6.7710899999999996E-5</v>
      </c>
      <c r="L178">
        <v>1.24598E-3</v>
      </c>
      <c r="M178">
        <v>1.1725399999999999E-3</v>
      </c>
      <c r="N178" s="1">
        <f t="shared" si="21"/>
        <v>1.356596650324E-8</v>
      </c>
      <c r="O178" s="1">
        <f t="shared" si="22"/>
        <v>4.7050476480999993E-9</v>
      </c>
      <c r="P178">
        <f t="shared" si="31"/>
        <v>1</v>
      </c>
      <c r="Q178" s="3">
        <f t="shared" si="23"/>
        <v>2.9273162119999998E-6</v>
      </c>
      <c r="R178">
        <f t="shared" si="24"/>
        <v>0</v>
      </c>
      <c r="S178">
        <f>ABS(B178-C178)</f>
        <v>0.14209000000000049</v>
      </c>
      <c r="U178">
        <v>1760010</v>
      </c>
      <c r="V178">
        <f>PI()</f>
        <v>3.1415926535897931</v>
      </c>
      <c r="W178" s="4">
        <v>3.1429200000000002</v>
      </c>
      <c r="X178">
        <v>1382894</v>
      </c>
      <c r="AW178">
        <f t="shared" si="25"/>
        <v>1760010</v>
      </c>
      <c r="AX178">
        <f t="shared" si="26"/>
        <v>3.1415926535897931</v>
      </c>
      <c r="AY178" s="4">
        <f t="shared" si="27"/>
        <v>3.1429200000000002</v>
      </c>
      <c r="AZ178">
        <f t="shared" si="28"/>
        <v>1382894</v>
      </c>
      <c r="BA178">
        <f>C178/2</f>
        <v>3.0705499999999999</v>
      </c>
      <c r="BB178" s="2">
        <f t="shared" si="29"/>
        <v>1.327346410207042E-3</v>
      </c>
      <c r="BC178" s="2">
        <f t="shared" si="30"/>
        <v>7.1042653589793225E-2</v>
      </c>
    </row>
    <row r="179" spans="1:55" x14ac:dyDescent="0.2">
      <c r="A179">
        <v>1770010</v>
      </c>
      <c r="B179">
        <v>6.2831900000000003</v>
      </c>
      <c r="C179">
        <v>6.1708499999999997</v>
      </c>
      <c r="D179">
        <v>1</v>
      </c>
      <c r="E179">
        <v>1.6602300000000001E-4</v>
      </c>
      <c r="F179" s="1">
        <v>1.29631E-5</v>
      </c>
      <c r="G179">
        <v>1.6602300000000001E-4</v>
      </c>
      <c r="H179" s="1">
        <v>2.64645E-5</v>
      </c>
      <c r="I179">
        <v>5.4860100000000001E-4</v>
      </c>
      <c r="J179" s="1">
        <v>1.16825E-5</v>
      </c>
      <c r="K179">
        <v>1.6784699999999999E-4</v>
      </c>
      <c r="L179">
        <v>1.5029900000000001E-3</v>
      </c>
      <c r="M179">
        <v>1.6648800000000001E-3</v>
      </c>
      <c r="N179" s="1">
        <f t="shared" si="21"/>
        <v>3.0166342696125E-7</v>
      </c>
      <c r="O179" s="1">
        <f t="shared" si="22"/>
        <v>2.8309096215249998E-8</v>
      </c>
      <c r="P179">
        <f t="shared" si="31"/>
        <v>1</v>
      </c>
      <c r="Q179" s="3">
        <f t="shared" si="23"/>
        <v>5.0308043545000007E-6</v>
      </c>
      <c r="R179">
        <f t="shared" si="24"/>
        <v>0</v>
      </c>
      <c r="S179">
        <f>ABS(B179-C179)</f>
        <v>0.11234000000000055</v>
      </c>
      <c r="U179">
        <v>1770010</v>
      </c>
      <c r="V179">
        <f>PI()</f>
        <v>3.1415926535897931</v>
      </c>
      <c r="W179" s="4">
        <v>3.1406100000000001</v>
      </c>
      <c r="X179">
        <v>1389730</v>
      </c>
      <c r="AW179">
        <f t="shared" si="25"/>
        <v>1770010</v>
      </c>
      <c r="AX179">
        <f t="shared" si="26"/>
        <v>3.1415926535897931</v>
      </c>
      <c r="AY179" s="4">
        <f t="shared" si="27"/>
        <v>3.1406100000000001</v>
      </c>
      <c r="AZ179">
        <f t="shared" si="28"/>
        <v>1389730</v>
      </c>
      <c r="BA179">
        <f>C179/2</f>
        <v>3.0854249999999999</v>
      </c>
      <c r="BB179" s="2">
        <f t="shared" si="29"/>
        <v>9.8265358979299222E-4</v>
      </c>
      <c r="BC179" s="2">
        <f t="shared" si="30"/>
        <v>5.6167653589793254E-2</v>
      </c>
    </row>
    <row r="180" spans="1:55" x14ac:dyDescent="0.2">
      <c r="A180">
        <v>1780010</v>
      </c>
      <c r="B180">
        <v>6.2831900000000003</v>
      </c>
      <c r="C180">
        <v>6.1932600000000004</v>
      </c>
      <c r="D180">
        <v>1</v>
      </c>
      <c r="E180" s="1">
        <v>-3.7872900000000001E-5</v>
      </c>
      <c r="F180">
        <v>2.6420700000000003E-4</v>
      </c>
      <c r="G180" s="1">
        <v>-3.7872900000000001E-5</v>
      </c>
      <c r="H180">
        <v>0</v>
      </c>
      <c r="I180">
        <v>2.7108200000000002E-4</v>
      </c>
      <c r="J180" s="1">
        <v>1.2636199999999999E-5</v>
      </c>
      <c r="K180" s="1">
        <v>-7.2479199999999995E-5</v>
      </c>
      <c r="L180">
        <v>1.16825E-3</v>
      </c>
      <c r="M180">
        <v>1.08373E-3</v>
      </c>
      <c r="N180" s="1">
        <f t="shared" si="21"/>
        <v>7.3485450724000013E-8</v>
      </c>
      <c r="O180" s="1">
        <f t="shared" si="22"/>
        <v>5.4129079830799997E-9</v>
      </c>
      <c r="P180">
        <f t="shared" si="31"/>
        <v>1</v>
      </c>
      <c r="Q180" s="3">
        <f t="shared" si="23"/>
        <v>2.5392787754E-6</v>
      </c>
      <c r="R180">
        <f t="shared" si="24"/>
        <v>0</v>
      </c>
      <c r="S180">
        <f>ABS(B180-C180)</f>
        <v>8.9929999999999843E-2</v>
      </c>
      <c r="U180">
        <v>1780010</v>
      </c>
      <c r="V180">
        <f>PI()</f>
        <v>3.1415926535897931</v>
      </c>
      <c r="W180" s="4">
        <v>3.1411099999999998</v>
      </c>
      <c r="X180">
        <v>1397800</v>
      </c>
      <c r="AW180">
        <f t="shared" si="25"/>
        <v>1780010</v>
      </c>
      <c r="AX180">
        <f t="shared" si="26"/>
        <v>3.1415926535897931</v>
      </c>
      <c r="AY180" s="4">
        <f t="shared" si="27"/>
        <v>3.1411099999999998</v>
      </c>
      <c r="AZ180">
        <f t="shared" si="28"/>
        <v>1397800</v>
      </c>
      <c r="BA180">
        <f>C180/2</f>
        <v>3.0966300000000002</v>
      </c>
      <c r="BB180" s="2">
        <f t="shared" si="29"/>
        <v>4.8265358979326933E-4</v>
      </c>
      <c r="BC180" s="2">
        <f t="shared" si="30"/>
        <v>4.49626535897929E-2</v>
      </c>
    </row>
    <row r="181" spans="1:55" x14ac:dyDescent="0.2">
      <c r="A181">
        <v>1790010</v>
      </c>
      <c r="B181">
        <v>6.2831900000000003</v>
      </c>
      <c r="C181">
        <v>6.1932200000000002</v>
      </c>
      <c r="D181">
        <v>1</v>
      </c>
      <c r="E181">
        <v>-5.0348000000000005E-4</v>
      </c>
      <c r="F181" s="1">
        <v>9.7575600000000001E-6</v>
      </c>
      <c r="G181">
        <v>-5.0348000000000005E-4</v>
      </c>
      <c r="H181" s="1">
        <v>9.4175299999999996E-6</v>
      </c>
      <c r="I181">
        <v>-7.1895100000000001E-4</v>
      </c>
      <c r="J181" s="1">
        <v>8.5830700000000005E-6</v>
      </c>
      <c r="K181">
        <v>-4.0137799999999998E-4</v>
      </c>
      <c r="L181">
        <v>-2.1777200000000002E-3</v>
      </c>
      <c r="M181">
        <v>-2.5899400000000002E-3</v>
      </c>
      <c r="N181" s="1">
        <f t="shared" si="21"/>
        <v>5.169792302723009E-7</v>
      </c>
      <c r="O181" s="1">
        <f t="shared" si="22"/>
        <v>1.6117796797462488E-7</v>
      </c>
      <c r="P181">
        <f t="shared" si="31"/>
        <v>1</v>
      </c>
      <c r="Q181" s="3">
        <f t="shared" si="23"/>
        <v>1.1450253602000003E-5</v>
      </c>
      <c r="R181">
        <f t="shared" si="24"/>
        <v>0</v>
      </c>
      <c r="S181">
        <f>ABS(B181-C181)</f>
        <v>8.9970000000000105E-2</v>
      </c>
      <c r="U181">
        <v>1790010</v>
      </c>
      <c r="V181">
        <f>PI()</f>
        <v>3.1415926535897931</v>
      </c>
      <c r="W181" s="4">
        <v>3.1415999999999999</v>
      </c>
      <c r="X181">
        <v>1405876</v>
      </c>
      <c r="AW181">
        <f t="shared" si="25"/>
        <v>1790010</v>
      </c>
      <c r="AX181">
        <f t="shared" si="26"/>
        <v>3.1415926535897931</v>
      </c>
      <c r="AY181" s="4">
        <f t="shared" si="27"/>
        <v>3.1415999999999999</v>
      </c>
      <c r="AZ181">
        <f t="shared" si="28"/>
        <v>1405876</v>
      </c>
      <c r="BA181">
        <f>C181/2</f>
        <v>3.0966100000000001</v>
      </c>
      <c r="BB181" s="2">
        <f t="shared" si="29"/>
        <v>7.3464102068321324E-6</v>
      </c>
      <c r="BC181" s="2">
        <f t="shared" si="30"/>
        <v>4.4982653589793031E-2</v>
      </c>
    </row>
    <row r="182" spans="1:55" x14ac:dyDescent="0.2">
      <c r="A182">
        <v>1800010</v>
      </c>
      <c r="B182">
        <v>6.2831900000000003</v>
      </c>
      <c r="C182">
        <v>6.2229799999999997</v>
      </c>
      <c r="D182">
        <v>1</v>
      </c>
      <c r="E182">
        <v>1.8920100000000001E-4</v>
      </c>
      <c r="F182" s="1">
        <v>1.1628500000000001E-5</v>
      </c>
      <c r="G182">
        <v>1.8920100000000001E-4</v>
      </c>
      <c r="H182" s="1">
        <v>1.1444099999999999E-5</v>
      </c>
      <c r="I182">
        <v>2.0050999999999999E-4</v>
      </c>
      <c r="J182" s="1">
        <v>9.5367400000000008E-6</v>
      </c>
      <c r="K182">
        <v>1.8763499999999999E-4</v>
      </c>
      <c r="L182">
        <v>-9.2732899999999996E-4</v>
      </c>
      <c r="M182">
        <v>-7.5018399999999999E-4</v>
      </c>
      <c r="N182" s="1">
        <f t="shared" si="21"/>
        <v>4.0335227524809994E-8</v>
      </c>
      <c r="O182" s="1">
        <f t="shared" si="22"/>
        <v>3.5297842634827595E-8</v>
      </c>
      <c r="P182">
        <f t="shared" si="31"/>
        <v>1</v>
      </c>
      <c r="Q182" s="3">
        <f t="shared" si="23"/>
        <v>1.4227151080969998E-6</v>
      </c>
      <c r="R182">
        <f t="shared" si="24"/>
        <v>0</v>
      </c>
      <c r="S182">
        <f>ABS(B182-C182)</f>
        <v>6.0210000000000541E-2</v>
      </c>
      <c r="U182">
        <v>1800010</v>
      </c>
      <c r="V182">
        <f>PI()</f>
        <v>3.1415926535897931</v>
      </c>
      <c r="W182" s="4">
        <v>3.1427200000000002</v>
      </c>
      <c r="X182">
        <v>1414230</v>
      </c>
      <c r="AW182">
        <f t="shared" si="25"/>
        <v>1800010</v>
      </c>
      <c r="AX182">
        <f t="shared" si="26"/>
        <v>3.1415926535897931</v>
      </c>
      <c r="AY182" s="4">
        <f t="shared" si="27"/>
        <v>3.1427200000000002</v>
      </c>
      <c r="AZ182">
        <f t="shared" si="28"/>
        <v>1414230</v>
      </c>
      <c r="BA182">
        <f>C182/2</f>
        <v>3.1114899999999999</v>
      </c>
      <c r="BB182" s="2">
        <f t="shared" si="29"/>
        <v>1.1273464102070641E-3</v>
      </c>
      <c r="BC182" s="2">
        <f t="shared" si="30"/>
        <v>3.0102653589793249E-2</v>
      </c>
    </row>
    <row r="183" spans="1:55" x14ac:dyDescent="0.2">
      <c r="A183">
        <v>1810010</v>
      </c>
      <c r="B183">
        <v>6.2831900000000003</v>
      </c>
      <c r="C183">
        <v>6.2448899999999998</v>
      </c>
      <c r="D183">
        <v>1</v>
      </c>
      <c r="E183">
        <v>1.6478599999999999E-4</v>
      </c>
      <c r="F183" s="1">
        <v>9.6474800000000007E-6</v>
      </c>
      <c r="G183">
        <v>1.6478599999999999E-4</v>
      </c>
      <c r="H183" s="1">
        <v>9.4175299999999996E-6</v>
      </c>
      <c r="I183">
        <v>2.81334E-4</v>
      </c>
      <c r="J183" s="1">
        <v>1.00136E-5</v>
      </c>
      <c r="K183">
        <v>1.6903900000000001E-4</v>
      </c>
      <c r="L183">
        <v>3.9482100000000001E-4</v>
      </c>
      <c r="M183">
        <v>5.5325000000000003E-4</v>
      </c>
      <c r="N183" s="1">
        <f t="shared" si="21"/>
        <v>7.9237509427300901E-8</v>
      </c>
      <c r="O183" s="1">
        <f t="shared" si="22"/>
        <v>2.8674455705959999E-8</v>
      </c>
      <c r="P183">
        <f t="shared" si="31"/>
        <v>1</v>
      </c>
      <c r="Q183" s="3">
        <f t="shared" si="23"/>
        <v>4.6196918454100005E-7</v>
      </c>
      <c r="R183">
        <f t="shared" si="24"/>
        <v>0</v>
      </c>
      <c r="S183">
        <f>ABS(B183-C183)</f>
        <v>3.8300000000000445E-2</v>
      </c>
      <c r="U183">
        <v>1810010</v>
      </c>
      <c r="V183">
        <f>PI()</f>
        <v>3.1415926535897931</v>
      </c>
      <c r="W183" s="4">
        <v>3.1424799999999999</v>
      </c>
      <c r="X183">
        <v>1421982</v>
      </c>
      <c r="AW183">
        <f t="shared" si="25"/>
        <v>1810010</v>
      </c>
      <c r="AX183">
        <f t="shared" si="26"/>
        <v>3.1415926535897931</v>
      </c>
      <c r="AY183" s="4">
        <f t="shared" si="27"/>
        <v>3.1424799999999999</v>
      </c>
      <c r="AZ183">
        <f t="shared" si="28"/>
        <v>1421982</v>
      </c>
      <c r="BA183">
        <f>C183/2</f>
        <v>3.1224449999999999</v>
      </c>
      <c r="BB183" s="2">
        <f t="shared" si="29"/>
        <v>8.8734641020682403E-4</v>
      </c>
      <c r="BC183" s="2">
        <f t="shared" si="30"/>
        <v>1.9147653589793201E-2</v>
      </c>
    </row>
    <row r="184" spans="1:55" x14ac:dyDescent="0.2">
      <c r="A184">
        <v>1820010</v>
      </c>
      <c r="B184">
        <v>6.2831900000000003</v>
      </c>
      <c r="C184">
        <v>6.1436999999999999</v>
      </c>
      <c r="D184">
        <v>1</v>
      </c>
      <c r="E184">
        <v>1.4135100000000001E-4</v>
      </c>
      <c r="F184" s="1">
        <v>1.00986E-5</v>
      </c>
      <c r="G184">
        <v>1.4135100000000001E-4</v>
      </c>
      <c r="H184" s="1">
        <v>2.0265600000000001E-5</v>
      </c>
      <c r="I184">
        <v>1.92404E-4</v>
      </c>
      <c r="J184" s="1">
        <v>9.7751599999999998E-6</v>
      </c>
      <c r="K184">
        <v>1.1014900000000001E-4</v>
      </c>
      <c r="L184">
        <v>1.1344E-3</v>
      </c>
      <c r="M184">
        <v>1.2395399999999999E-3</v>
      </c>
      <c r="N184" s="1">
        <f t="shared" si="21"/>
        <v>3.7429993759360001E-8</v>
      </c>
      <c r="O184" s="1">
        <f t="shared" si="22"/>
        <v>1.2228355954025602E-8</v>
      </c>
      <c r="P184">
        <f t="shared" si="31"/>
        <v>1</v>
      </c>
      <c r="Q184" s="3">
        <f t="shared" si="23"/>
        <v>2.8233227715999999E-6</v>
      </c>
      <c r="R184">
        <f t="shared" si="24"/>
        <v>0</v>
      </c>
      <c r="S184">
        <f>ABS(B184-C184)</f>
        <v>0.13949000000000034</v>
      </c>
      <c r="U184">
        <v>1820010</v>
      </c>
      <c r="V184">
        <f>PI()</f>
        <v>3.1415926535897931</v>
      </c>
      <c r="W184" s="4">
        <v>3.1404399999999999</v>
      </c>
      <c r="X184">
        <v>1428910</v>
      </c>
      <c r="AW184">
        <f t="shared" si="25"/>
        <v>1820010</v>
      </c>
      <c r="AX184">
        <f t="shared" si="26"/>
        <v>3.1415926535897931</v>
      </c>
      <c r="AY184" s="4">
        <f t="shared" si="27"/>
        <v>3.1404399999999999</v>
      </c>
      <c r="AZ184">
        <f t="shared" si="28"/>
        <v>1428910</v>
      </c>
      <c r="BA184">
        <f>C184/2</f>
        <v>3.07185</v>
      </c>
      <c r="BB184" s="2">
        <f t="shared" si="29"/>
        <v>1.1526535897932177E-3</v>
      </c>
      <c r="BC184" s="2">
        <f t="shared" si="30"/>
        <v>6.9742653589793147E-2</v>
      </c>
    </row>
    <row r="185" spans="1:55" x14ac:dyDescent="0.2">
      <c r="A185">
        <v>1830010</v>
      </c>
      <c r="B185">
        <v>6.2831900000000003</v>
      </c>
      <c r="C185">
        <v>6.1733399999999996</v>
      </c>
      <c r="D185">
        <v>1</v>
      </c>
      <c r="E185" s="1">
        <v>5.1440799999999997E-5</v>
      </c>
      <c r="F185" s="1">
        <v>1.1208200000000001E-5</v>
      </c>
      <c r="G185" s="1">
        <v>5.1440799999999997E-5</v>
      </c>
      <c r="H185" s="1">
        <v>2.31266E-5</v>
      </c>
      <c r="I185">
        <v>2.11716E-4</v>
      </c>
      <c r="J185" s="1">
        <v>1.00136E-5</v>
      </c>
      <c r="K185" s="1">
        <v>4.95911E-5</v>
      </c>
      <c r="L185">
        <v>1.5122899999999999E-3</v>
      </c>
      <c r="M185">
        <v>1.55711E-3</v>
      </c>
      <c r="N185" s="1">
        <f t="shared" si="21"/>
        <v>4.5358504283560006E-8</v>
      </c>
      <c r="O185" s="1">
        <f t="shared" si="22"/>
        <v>2.5595493841699999E-9</v>
      </c>
      <c r="P185">
        <f t="shared" si="31"/>
        <v>1</v>
      </c>
      <c r="Q185" s="3">
        <f t="shared" si="23"/>
        <v>4.7116125962E-6</v>
      </c>
      <c r="R185">
        <f t="shared" si="24"/>
        <v>0</v>
      </c>
      <c r="S185">
        <f>ABS(B185-C185)</f>
        <v>0.10985000000000067</v>
      </c>
      <c r="U185">
        <v>1830010</v>
      </c>
      <c r="V185">
        <f>PI()</f>
        <v>3.1415926535897931</v>
      </c>
      <c r="W185" s="4">
        <v>3.1414200000000001</v>
      </c>
      <c r="X185">
        <v>1437206</v>
      </c>
      <c r="AW185">
        <f t="shared" si="25"/>
        <v>1830010</v>
      </c>
      <c r="AX185">
        <f t="shared" si="26"/>
        <v>3.1415926535897931</v>
      </c>
      <c r="AY185" s="4">
        <f t="shared" si="27"/>
        <v>3.1414200000000001</v>
      </c>
      <c r="AZ185">
        <f t="shared" si="28"/>
        <v>1437206</v>
      </c>
      <c r="BA185">
        <f>C185/2</f>
        <v>3.0866699999999998</v>
      </c>
      <c r="BB185" s="2">
        <f t="shared" si="29"/>
        <v>1.7265358979301482E-4</v>
      </c>
      <c r="BC185" s="2">
        <f t="shared" si="30"/>
        <v>5.4922653589793313E-2</v>
      </c>
    </row>
    <row r="186" spans="1:55" x14ac:dyDescent="0.2">
      <c r="A186">
        <v>1840010</v>
      </c>
      <c r="B186">
        <v>6.2831900000000003</v>
      </c>
      <c r="C186">
        <v>6.1969799999999999</v>
      </c>
      <c r="D186">
        <v>1</v>
      </c>
      <c r="E186">
        <v>-4.6698600000000002E-4</v>
      </c>
      <c r="F186">
        <v>4.9245799999999998E-4</v>
      </c>
      <c r="G186">
        <v>-4.6698600000000002E-4</v>
      </c>
      <c r="H186">
        <v>0</v>
      </c>
      <c r="I186" s="1">
        <v>6.9141399999999995E-5</v>
      </c>
      <c r="J186" s="1">
        <v>1.12057E-5</v>
      </c>
      <c r="K186">
        <v>-5.2595099999999998E-4</v>
      </c>
      <c r="L186">
        <v>1.1148499999999999E-3</v>
      </c>
      <c r="M186">
        <v>5.8341000000000003E-4</v>
      </c>
      <c r="N186" s="1">
        <f t="shared" si="21"/>
        <v>4.7805331939599992E-9</v>
      </c>
      <c r="O186" s="1">
        <f t="shared" si="22"/>
        <v>2.7675002211348999E-7</v>
      </c>
      <c r="P186">
        <f t="shared" si="31"/>
        <v>0</v>
      </c>
      <c r="Q186" s="3">
        <f t="shared" si="23"/>
        <v>1.5832577506E-6</v>
      </c>
      <c r="R186">
        <f t="shared" si="24"/>
        <v>0</v>
      </c>
      <c r="S186">
        <f>ABS(B186-C186)</f>
        <v>8.6210000000000342E-2</v>
      </c>
      <c r="U186">
        <v>1840010</v>
      </c>
      <c r="V186">
        <f>PI()</f>
        <v>3.1415926535897931</v>
      </c>
      <c r="W186" s="4">
        <v>3.14127</v>
      </c>
      <c r="X186">
        <v>1444991</v>
      </c>
      <c r="AW186">
        <f t="shared" si="25"/>
        <v>1840010</v>
      </c>
      <c r="AX186">
        <f t="shared" si="26"/>
        <v>3.1415926535897931</v>
      </c>
      <c r="AY186" s="4">
        <f t="shared" si="27"/>
        <v>3.14127</v>
      </c>
      <c r="AZ186">
        <f t="shared" si="28"/>
        <v>1444991</v>
      </c>
      <c r="BA186">
        <f>C186/2</f>
        <v>3.09849</v>
      </c>
      <c r="BB186" s="2">
        <f t="shared" si="29"/>
        <v>3.2265358979310932E-4</v>
      </c>
      <c r="BC186" s="2">
        <f t="shared" si="30"/>
        <v>4.310265358979315E-2</v>
      </c>
    </row>
    <row r="187" spans="1:55" x14ac:dyDescent="0.2">
      <c r="A187">
        <v>1850010</v>
      </c>
      <c r="B187">
        <v>6.2831900000000003</v>
      </c>
      <c r="C187">
        <v>6.1926100000000002</v>
      </c>
      <c r="D187">
        <v>1</v>
      </c>
      <c r="E187">
        <v>1.2152E-4</v>
      </c>
      <c r="F187" s="1">
        <v>9.6427300000000004E-6</v>
      </c>
      <c r="G187">
        <v>1.2152E-4</v>
      </c>
      <c r="H187" s="1">
        <v>9.8943699999999993E-6</v>
      </c>
      <c r="I187">
        <v>-1.14202E-4</v>
      </c>
      <c r="J187" s="1">
        <v>8.5830700000000005E-6</v>
      </c>
      <c r="K187">
        <v>1.2016299999999999E-4</v>
      </c>
      <c r="L187">
        <v>-3.62277E-3</v>
      </c>
      <c r="M187">
        <v>-3.5133400000000002E-3</v>
      </c>
      <c r="N187" s="1">
        <f t="shared" si="21"/>
        <v>1.31399953616969E-8</v>
      </c>
      <c r="O187" s="1">
        <f t="shared" si="22"/>
        <v>1.4512815659624899E-8</v>
      </c>
      <c r="P187">
        <f t="shared" si="31"/>
        <v>0</v>
      </c>
      <c r="Q187" s="3">
        <f t="shared" si="23"/>
        <v>2.5468020428500001E-5</v>
      </c>
      <c r="R187">
        <f t="shared" si="24"/>
        <v>0</v>
      </c>
      <c r="S187">
        <f>ABS(B187-C187)</f>
        <v>9.0580000000000105E-2</v>
      </c>
      <c r="U187">
        <v>1850010</v>
      </c>
      <c r="V187">
        <f>PI()</f>
        <v>3.1415926535897931</v>
      </c>
      <c r="W187" s="4">
        <v>3.1421299999999999</v>
      </c>
      <c r="X187">
        <v>1453243</v>
      </c>
      <c r="AW187">
        <f t="shared" si="25"/>
        <v>1850010</v>
      </c>
      <c r="AX187">
        <f t="shared" si="26"/>
        <v>3.1415926535897931</v>
      </c>
      <c r="AY187" s="4">
        <f t="shared" si="27"/>
        <v>3.1421299999999999</v>
      </c>
      <c r="AZ187">
        <f t="shared" si="28"/>
        <v>1453243</v>
      </c>
      <c r="BA187">
        <f>C187/2</f>
        <v>3.0963050000000001</v>
      </c>
      <c r="BB187" s="2">
        <f t="shared" si="29"/>
        <v>5.3734641020675156E-4</v>
      </c>
      <c r="BC187" s="2">
        <f t="shared" si="30"/>
        <v>4.5287653589793031E-2</v>
      </c>
    </row>
    <row r="188" spans="1:55" x14ac:dyDescent="0.2">
      <c r="A188">
        <v>1860010</v>
      </c>
      <c r="B188">
        <v>6.2831900000000003</v>
      </c>
      <c r="C188">
        <v>6.2225299999999999</v>
      </c>
      <c r="D188">
        <v>1</v>
      </c>
      <c r="E188">
        <v>-1.6860700000000001E-4</v>
      </c>
      <c r="F188" s="1">
        <v>9.3693099999999992E-6</v>
      </c>
      <c r="G188">
        <v>-1.6860700000000001E-4</v>
      </c>
      <c r="H188" s="1">
        <v>9.0599100000000001E-6</v>
      </c>
      <c r="I188">
        <v>-5.0270600000000001E-4</v>
      </c>
      <c r="J188" s="1">
        <v>8.1062300000000008E-6</v>
      </c>
      <c r="K188">
        <v>-2.4044499999999999E-4</v>
      </c>
      <c r="L188">
        <v>-9.5987299999999998E-4</v>
      </c>
      <c r="M188">
        <v>-1.20962E-3</v>
      </c>
      <c r="N188" s="1">
        <f t="shared" si="21"/>
        <v>2.5279540440520811E-7</v>
      </c>
      <c r="O188" s="1">
        <f t="shared" si="22"/>
        <v>5.7879508989812899E-8</v>
      </c>
      <c r="P188">
        <f t="shared" si="31"/>
        <v>1</v>
      </c>
      <c r="Q188" s="3">
        <f t="shared" si="23"/>
        <v>2.384536720529E-6</v>
      </c>
      <c r="R188">
        <f t="shared" si="24"/>
        <v>0</v>
      </c>
      <c r="S188">
        <f>ABS(B188-C188)</f>
        <v>6.066000000000038E-2</v>
      </c>
      <c r="U188">
        <v>1860010</v>
      </c>
      <c r="V188">
        <f>PI()</f>
        <v>3.1415926535897931</v>
      </c>
      <c r="W188" s="4">
        <v>3.1409400000000001</v>
      </c>
      <c r="X188">
        <v>1460546</v>
      </c>
      <c r="AW188">
        <f t="shared" si="25"/>
        <v>1860010</v>
      </c>
      <c r="AX188">
        <f t="shared" si="26"/>
        <v>3.1415926535897931</v>
      </c>
      <c r="AY188" s="4">
        <f t="shared" si="27"/>
        <v>3.1409400000000001</v>
      </c>
      <c r="AZ188">
        <f t="shared" si="28"/>
        <v>1460546</v>
      </c>
      <c r="BA188">
        <f>C188/2</f>
        <v>3.1112649999999999</v>
      </c>
      <c r="BB188" s="2">
        <f t="shared" si="29"/>
        <v>6.5265358979305077E-4</v>
      </c>
      <c r="BC188" s="2">
        <f t="shared" si="30"/>
        <v>3.0327653589793169E-2</v>
      </c>
    </row>
    <row r="189" spans="1:55" x14ac:dyDescent="0.2">
      <c r="A189">
        <v>1870010</v>
      </c>
      <c r="B189">
        <v>6.2831900000000003</v>
      </c>
      <c r="C189">
        <v>6.2454299999999998</v>
      </c>
      <c r="D189">
        <v>1</v>
      </c>
      <c r="E189">
        <v>2.4053400000000001E-4</v>
      </c>
      <c r="F189" s="1">
        <v>8.5397000000000006E-6</v>
      </c>
      <c r="G189">
        <v>2.4053400000000001E-4</v>
      </c>
      <c r="H189" s="1">
        <v>8.4638599999999993E-6</v>
      </c>
      <c r="I189">
        <v>6.5136000000000002E-4</v>
      </c>
      <c r="J189" s="1">
        <v>9.2983200000000001E-6</v>
      </c>
      <c r="K189">
        <v>2.17438E-4</v>
      </c>
      <c r="L189">
        <v>4.06265E-4</v>
      </c>
      <c r="M189">
        <v>6.14643E-4</v>
      </c>
      <c r="N189" s="1">
        <f t="shared" si="21"/>
        <v>4.2434148652609962E-7</v>
      </c>
      <c r="O189" s="1">
        <f t="shared" si="22"/>
        <v>4.7365742598822395E-8</v>
      </c>
      <c r="P189">
        <f t="shared" si="31"/>
        <v>1</v>
      </c>
      <c r="Q189" s="3">
        <f t="shared" si="23"/>
        <v>5.4283726767399999E-7</v>
      </c>
      <c r="R189">
        <f t="shared" si="24"/>
        <v>0</v>
      </c>
      <c r="S189">
        <f>ABS(B189-C189)</f>
        <v>3.776000000000046E-2</v>
      </c>
      <c r="U189">
        <v>1870010</v>
      </c>
      <c r="V189">
        <f>PI()</f>
        <v>3.1415926535897931</v>
      </c>
      <c r="W189" s="4">
        <v>3.1388699999999998</v>
      </c>
      <c r="X189">
        <v>1467430</v>
      </c>
      <c r="AW189">
        <f t="shared" si="25"/>
        <v>1870010</v>
      </c>
      <c r="AX189">
        <f t="shared" si="26"/>
        <v>3.1415926535897931</v>
      </c>
      <c r="AY189" s="4">
        <f t="shared" si="27"/>
        <v>3.1388699999999998</v>
      </c>
      <c r="AZ189">
        <f t="shared" si="28"/>
        <v>1467430</v>
      </c>
      <c r="BA189">
        <f>C189/2</f>
        <v>3.1227149999999999</v>
      </c>
      <c r="BB189" s="2">
        <f t="shared" si="29"/>
        <v>2.7226535897932891E-3</v>
      </c>
      <c r="BC189" s="2">
        <f t="shared" si="30"/>
        <v>1.8877653589793209E-2</v>
      </c>
    </row>
    <row r="190" spans="1:55" x14ac:dyDescent="0.2">
      <c r="A190">
        <v>1880010</v>
      </c>
      <c r="B190">
        <v>6.2831900000000003</v>
      </c>
      <c r="C190">
        <v>6.2754200000000004</v>
      </c>
      <c r="D190">
        <v>1</v>
      </c>
      <c r="E190">
        <v>-1.3313800000000001E-4</v>
      </c>
      <c r="F190" s="1">
        <v>8.8647600000000008E-6</v>
      </c>
      <c r="G190">
        <v>-1.3313800000000001E-4</v>
      </c>
      <c r="H190" s="1">
        <v>1.8835099999999999E-5</v>
      </c>
      <c r="I190">
        <v>2.8014199999999999E-4</v>
      </c>
      <c r="J190" s="1">
        <v>9.7751599999999998E-6</v>
      </c>
      <c r="K190">
        <v>-1.3327599999999999E-4</v>
      </c>
      <c r="L190">
        <v>9.2172599999999999E-4</v>
      </c>
      <c r="M190">
        <v>7.8392000000000002E-4</v>
      </c>
      <c r="N190" s="1">
        <f t="shared" si="21"/>
        <v>7.8834301156009992E-8</v>
      </c>
      <c r="O190" s="1">
        <f t="shared" si="22"/>
        <v>1.7858045929025599E-8</v>
      </c>
      <c r="P190">
        <f t="shared" si="31"/>
        <v>1</v>
      </c>
      <c r="Q190" s="3">
        <f t="shared" si="23"/>
        <v>1.4641093854760001E-6</v>
      </c>
      <c r="R190">
        <f t="shared" si="24"/>
        <v>0</v>
      </c>
      <c r="S190">
        <f>ABS(B190-C190)</f>
        <v>7.7699999999998326E-3</v>
      </c>
      <c r="U190">
        <v>1880010</v>
      </c>
      <c r="V190">
        <f>PI()</f>
        <v>3.1415926535897931</v>
      </c>
      <c r="W190" s="4">
        <v>3.14114</v>
      </c>
      <c r="X190">
        <v>1476345</v>
      </c>
      <c r="AW190">
        <f t="shared" si="25"/>
        <v>1880010</v>
      </c>
      <c r="AX190">
        <f t="shared" si="26"/>
        <v>3.1415926535897931</v>
      </c>
      <c r="AY190" s="4">
        <f t="shared" si="27"/>
        <v>3.14114</v>
      </c>
      <c r="AZ190">
        <f t="shared" si="28"/>
        <v>1476345</v>
      </c>
      <c r="BA190">
        <f>C190/2</f>
        <v>3.1377100000000002</v>
      </c>
      <c r="BB190" s="2">
        <f t="shared" si="29"/>
        <v>4.526535897930728E-4</v>
      </c>
      <c r="BC190" s="2">
        <f t="shared" si="30"/>
        <v>3.8826535897928949E-3</v>
      </c>
    </row>
    <row r="191" spans="1:55" x14ac:dyDescent="0.2">
      <c r="A191">
        <v>1890010</v>
      </c>
      <c r="B191">
        <v>6.2831900000000003</v>
      </c>
      <c r="C191">
        <v>6.30748</v>
      </c>
      <c r="D191">
        <v>1</v>
      </c>
      <c r="E191">
        <v>1.65873E-4</v>
      </c>
      <c r="F191" s="1">
        <v>1.0988299999999999E-5</v>
      </c>
      <c r="G191">
        <v>1.65873E-4</v>
      </c>
      <c r="H191" s="1">
        <v>2.14577E-5</v>
      </c>
      <c r="I191" s="1">
        <v>7.2717699999999997E-5</v>
      </c>
      <c r="J191" s="1">
        <v>1.0251999999999999E-5</v>
      </c>
      <c r="K191">
        <v>1.6284000000000001E-4</v>
      </c>
      <c r="L191">
        <v>1.4748599999999999E-3</v>
      </c>
      <c r="M191">
        <v>1.63269E-3</v>
      </c>
      <c r="N191" s="1">
        <f t="shared" si="21"/>
        <v>5.7482967825799997E-9</v>
      </c>
      <c r="O191" s="1">
        <f t="shared" si="22"/>
        <v>2.6621969104000001E-8</v>
      </c>
      <c r="P191">
        <f t="shared" si="31"/>
        <v>0</v>
      </c>
      <c r="Q191" s="3">
        <f t="shared" si="23"/>
        <v>4.8408886556999996E-6</v>
      </c>
      <c r="R191">
        <f t="shared" si="24"/>
        <v>0</v>
      </c>
      <c r="S191">
        <f>ABS(B191-C191)</f>
        <v>2.4289999999999701E-2</v>
      </c>
      <c r="U191">
        <v>1890010</v>
      </c>
      <c r="V191">
        <f>PI()</f>
        <v>3.1415926535897931</v>
      </c>
      <c r="W191" s="4">
        <v>3.1421100000000002</v>
      </c>
      <c r="X191">
        <v>1484655</v>
      </c>
      <c r="AW191">
        <f t="shared" si="25"/>
        <v>1890010</v>
      </c>
      <c r="AX191">
        <f t="shared" si="26"/>
        <v>3.1415926535897931</v>
      </c>
      <c r="AY191" s="4">
        <f t="shared" si="27"/>
        <v>3.1421100000000002</v>
      </c>
      <c r="AZ191">
        <f t="shared" si="28"/>
        <v>1484655</v>
      </c>
      <c r="BA191">
        <f>C191/2</f>
        <v>3.15374</v>
      </c>
      <c r="BB191" s="2">
        <f t="shared" si="29"/>
        <v>5.1734641020706462E-4</v>
      </c>
      <c r="BC191" s="2">
        <f t="shared" si="30"/>
        <v>1.2147346410206872E-2</v>
      </c>
    </row>
    <row r="192" spans="1:55" x14ac:dyDescent="0.2">
      <c r="A192">
        <v>1900010</v>
      </c>
      <c r="B192">
        <v>6.2831900000000003</v>
      </c>
      <c r="C192">
        <v>6.32836</v>
      </c>
      <c r="D192">
        <v>1</v>
      </c>
      <c r="E192">
        <v>1.35339E-4</v>
      </c>
      <c r="F192">
        <v>1.3089699999999999E-4</v>
      </c>
      <c r="G192">
        <v>1.35339E-4</v>
      </c>
      <c r="H192">
        <v>0</v>
      </c>
      <c r="I192">
        <v>9.5319700000000003E-4</v>
      </c>
      <c r="J192" s="1">
        <v>1.1444099999999999E-5</v>
      </c>
      <c r="K192">
        <v>1.2946100000000001E-4</v>
      </c>
      <c r="L192">
        <v>1.5704600000000001E-3</v>
      </c>
      <c r="M192">
        <v>1.6942000000000001E-3</v>
      </c>
      <c r="N192" s="1">
        <f t="shared" si="21"/>
        <v>9.0858452080900004E-7</v>
      </c>
      <c r="O192" s="1">
        <f t="shared" si="22"/>
        <v>1.6891117945810005E-8</v>
      </c>
      <c r="P192">
        <f t="shared" si="31"/>
        <v>1</v>
      </c>
      <c r="Q192" s="3">
        <f t="shared" si="23"/>
        <v>5.3366582516000004E-6</v>
      </c>
      <c r="R192">
        <f t="shared" si="24"/>
        <v>0</v>
      </c>
      <c r="S192">
        <f>ABS(B192-C192)</f>
        <v>4.516999999999971E-2</v>
      </c>
      <c r="U192">
        <v>1900010</v>
      </c>
      <c r="V192">
        <f>PI()</f>
        <v>3.1415926535897931</v>
      </c>
      <c r="W192" s="4">
        <v>3.1413700000000002</v>
      </c>
      <c r="X192">
        <v>1492157</v>
      </c>
      <c r="AW192">
        <f t="shared" si="25"/>
        <v>1900010</v>
      </c>
      <c r="AX192">
        <f t="shared" si="26"/>
        <v>3.1415926535897931</v>
      </c>
      <c r="AY192" s="4">
        <f t="shared" si="27"/>
        <v>3.1413700000000002</v>
      </c>
      <c r="AZ192">
        <f t="shared" si="28"/>
        <v>1492157</v>
      </c>
      <c r="BA192">
        <f>C192/2</f>
        <v>3.16418</v>
      </c>
      <c r="BB192" s="2">
        <f t="shared" si="29"/>
        <v>2.2265358979289829E-4</v>
      </c>
      <c r="BC192" s="2">
        <f t="shared" si="30"/>
        <v>2.2587346410206877E-2</v>
      </c>
    </row>
    <row r="193" spans="1:55" x14ac:dyDescent="0.2">
      <c r="A193">
        <v>1910010</v>
      </c>
      <c r="B193">
        <v>6.2831900000000003</v>
      </c>
      <c r="C193">
        <v>6.3582400000000003</v>
      </c>
      <c r="D193">
        <v>1</v>
      </c>
      <c r="E193">
        <v>2.6668599999999997E-4</v>
      </c>
      <c r="F193">
        <v>1.10018E-4</v>
      </c>
      <c r="G193">
        <v>2.6668599999999997E-4</v>
      </c>
      <c r="H193">
        <v>0</v>
      </c>
      <c r="I193">
        <v>4.58002E-4</v>
      </c>
      <c r="J193" s="1">
        <v>1.23978E-5</v>
      </c>
      <c r="K193">
        <v>2.4962399999999999E-4</v>
      </c>
      <c r="L193">
        <v>7.1918999999999998E-4</v>
      </c>
      <c r="M193">
        <v>9.5760799999999998E-4</v>
      </c>
      <c r="N193" s="1">
        <f t="shared" si="21"/>
        <v>2.0976583200400001E-7</v>
      </c>
      <c r="O193" s="1">
        <f t="shared" si="22"/>
        <v>6.2465846820839997E-8</v>
      </c>
      <c r="P193">
        <f t="shared" si="31"/>
        <v>1</v>
      </c>
      <c r="Q193" s="3">
        <f t="shared" si="23"/>
        <v>1.4342473377639998E-6</v>
      </c>
      <c r="R193">
        <f t="shared" si="24"/>
        <v>0</v>
      </c>
      <c r="S193">
        <f>ABS(B193-C193)</f>
        <v>7.5050000000000061E-2</v>
      </c>
      <c r="U193">
        <v>1910010</v>
      </c>
      <c r="V193">
        <f>PI()</f>
        <v>3.1415926535897931</v>
      </c>
      <c r="W193" s="4">
        <v>3.1394199999999999</v>
      </c>
      <c r="X193">
        <v>1499083</v>
      </c>
      <c r="AW193">
        <f t="shared" si="25"/>
        <v>1910010</v>
      </c>
      <c r="AX193">
        <f t="shared" si="26"/>
        <v>3.1415926535897931</v>
      </c>
      <c r="AY193" s="4">
        <f t="shared" si="27"/>
        <v>3.1394199999999999</v>
      </c>
      <c r="AZ193">
        <f t="shared" si="28"/>
        <v>1499083</v>
      </c>
      <c r="BA193">
        <f>C193/2</f>
        <v>3.1791200000000002</v>
      </c>
      <c r="BB193" s="2">
        <f t="shared" si="29"/>
        <v>2.1726535897932386E-3</v>
      </c>
      <c r="BC193" s="2">
        <f t="shared" si="30"/>
        <v>3.7527346410207052E-2</v>
      </c>
    </row>
    <row r="194" spans="1:55" x14ac:dyDescent="0.2">
      <c r="A194">
        <v>1920010</v>
      </c>
      <c r="B194">
        <v>6.2831900000000003</v>
      </c>
      <c r="C194">
        <v>6.3532299999999999</v>
      </c>
      <c r="D194">
        <v>1</v>
      </c>
      <c r="E194">
        <v>1.76467E-4</v>
      </c>
      <c r="F194" s="1">
        <v>9.6582100000000008E-6</v>
      </c>
      <c r="G194">
        <v>1.76467E-4</v>
      </c>
      <c r="H194" s="1">
        <v>9.6559500000000003E-6</v>
      </c>
      <c r="I194">
        <v>-1.5735599999999999E-4</v>
      </c>
      <c r="J194" s="1">
        <v>9.0599100000000001E-6</v>
      </c>
      <c r="K194">
        <v>1.7344999999999999E-4</v>
      </c>
      <c r="L194">
        <v>-3.5811699999999998E-3</v>
      </c>
      <c r="M194">
        <v>-3.4123700000000001E-3</v>
      </c>
      <c r="N194" s="1">
        <f t="shared" si="21"/>
        <v>2.4854148106402498E-8</v>
      </c>
      <c r="O194" s="1">
        <f t="shared" si="22"/>
        <v>3.0166984469208101E-8</v>
      </c>
      <c r="P194">
        <f t="shared" si="31"/>
        <v>0</v>
      </c>
      <c r="Q194" s="3">
        <f t="shared" si="23"/>
        <v>2.4469047585799998E-5</v>
      </c>
      <c r="R194">
        <f t="shared" si="24"/>
        <v>0</v>
      </c>
      <c r="S194">
        <f>ABS(B194-C194)</f>
        <v>7.0039999999999658E-2</v>
      </c>
      <c r="U194">
        <v>1920010</v>
      </c>
      <c r="V194">
        <f>PI()</f>
        <v>3.1415926535897931</v>
      </c>
      <c r="W194" s="4">
        <v>3.1424599999999998</v>
      </c>
      <c r="X194">
        <v>1508387</v>
      </c>
      <c r="AW194">
        <f t="shared" si="25"/>
        <v>1920010</v>
      </c>
      <c r="AX194">
        <f t="shared" si="26"/>
        <v>3.1415926535897931</v>
      </c>
      <c r="AY194" s="4">
        <f t="shared" si="27"/>
        <v>3.1424599999999998</v>
      </c>
      <c r="AZ194">
        <f t="shared" si="28"/>
        <v>1508387</v>
      </c>
      <c r="BA194">
        <f>C194/2</f>
        <v>3.176615</v>
      </c>
      <c r="BB194" s="2">
        <f t="shared" si="29"/>
        <v>8.6734641020669301E-4</v>
      </c>
      <c r="BC194" s="2">
        <f t="shared" si="30"/>
        <v>3.502234641020685E-2</v>
      </c>
    </row>
    <row r="195" spans="1:55" x14ac:dyDescent="0.2">
      <c r="A195">
        <v>1930010</v>
      </c>
      <c r="B195">
        <v>6.2831900000000003</v>
      </c>
      <c r="C195">
        <v>6.3825099999999999</v>
      </c>
      <c r="D195">
        <v>1</v>
      </c>
      <c r="E195">
        <v>1.9219800000000001E-4</v>
      </c>
      <c r="F195" s="1">
        <v>1.1534300000000001E-5</v>
      </c>
      <c r="G195">
        <v>1.9219800000000001E-4</v>
      </c>
      <c r="H195" s="1">
        <v>1.0967299999999999E-5</v>
      </c>
      <c r="I195" s="1">
        <v>4.8160600000000001E-5</v>
      </c>
      <c r="J195" s="1">
        <v>9.1791199999999996E-6</v>
      </c>
      <c r="K195">
        <v>1.8823099999999999E-4</v>
      </c>
      <c r="L195">
        <v>-1.4249099999999999E-3</v>
      </c>
      <c r="M195">
        <v>-1.2468100000000001E-3</v>
      </c>
      <c r="N195" s="1">
        <f t="shared" ref="N195:N205" si="32">H195^2+I195^2</f>
        <v>2.43972506165E-9</v>
      </c>
      <c r="O195" s="1">
        <f t="shared" ref="O195:O205" si="33">J195^2+K195^2</f>
        <v>3.5515165604974397E-8</v>
      </c>
      <c r="P195">
        <f t="shared" si="31"/>
        <v>0</v>
      </c>
      <c r="Q195" s="3">
        <f t="shared" ref="Q195:Q205" si="34">L195^2+M195^2</f>
        <v>3.5849036842000001E-6</v>
      </c>
      <c r="R195">
        <f t="shared" ref="R195:R205" si="35">IF(Q195&lt;N195,1,0)</f>
        <v>0</v>
      </c>
      <c r="S195">
        <f>ABS(B195-C195)</f>
        <v>9.9319999999999631E-2</v>
      </c>
      <c r="U195">
        <v>1930010</v>
      </c>
      <c r="V195">
        <f>PI()</f>
        <v>3.1415926535897931</v>
      </c>
      <c r="W195" s="4">
        <v>3.1421899999999998</v>
      </c>
      <c r="X195">
        <v>1516114</v>
      </c>
      <c r="AW195">
        <f t="shared" ref="AW195:AW205" si="36">U195</f>
        <v>1930010</v>
      </c>
      <c r="AX195">
        <f t="shared" ref="AX195:AX205" si="37">V195</f>
        <v>3.1415926535897931</v>
      </c>
      <c r="AY195" s="4">
        <f t="shared" ref="AY195:AY205" si="38">W195</f>
        <v>3.1421899999999998</v>
      </c>
      <c r="AZ195">
        <f t="shared" ref="AZ195:AZ205" si="39">X195</f>
        <v>1516114</v>
      </c>
      <c r="BA195">
        <f>C195/2</f>
        <v>3.191255</v>
      </c>
      <c r="BB195" s="2">
        <f t="shared" ref="BB195:BB205" si="40">ABS(AX195-AY195)</f>
        <v>5.9734641020670054E-4</v>
      </c>
      <c r="BC195" s="2">
        <f t="shared" ref="BC195:BC205" si="41">ABS(AX195-BA195)</f>
        <v>4.9662346410206837E-2</v>
      </c>
    </row>
    <row r="196" spans="1:55" x14ac:dyDescent="0.2">
      <c r="A196">
        <v>1940010</v>
      </c>
      <c r="B196">
        <v>6.2831900000000003</v>
      </c>
      <c r="C196">
        <v>6.4052199999999999</v>
      </c>
      <c r="D196">
        <v>1</v>
      </c>
      <c r="E196">
        <v>1.4709599999999999E-4</v>
      </c>
      <c r="F196" s="1">
        <v>8.6020600000000008E-6</v>
      </c>
      <c r="G196">
        <v>1.4709599999999999E-4</v>
      </c>
      <c r="H196" s="1">
        <v>8.5830700000000005E-6</v>
      </c>
      <c r="I196">
        <v>4.86851E-4</v>
      </c>
      <c r="J196" s="1">
        <v>8.8214899999999995E-6</v>
      </c>
      <c r="K196">
        <v>1.14202E-4</v>
      </c>
      <c r="L196">
        <v>9.1922300000000005E-4</v>
      </c>
      <c r="M196">
        <v>1.0232900000000001E-3</v>
      </c>
      <c r="N196" s="1">
        <f t="shared" si="32"/>
        <v>2.370975652916249E-7</v>
      </c>
      <c r="O196" s="1">
        <f t="shared" si="33"/>
        <v>1.3119915489820101E-8</v>
      </c>
      <c r="P196">
        <f t="shared" si="31"/>
        <v>1</v>
      </c>
      <c r="Q196" s="3">
        <f t="shared" si="34"/>
        <v>1.8920933478290002E-6</v>
      </c>
      <c r="R196">
        <f t="shared" si="35"/>
        <v>0</v>
      </c>
      <c r="S196">
        <f>ABS(B196-C196)</f>
        <v>0.12202999999999964</v>
      </c>
      <c r="U196">
        <v>1940010</v>
      </c>
      <c r="V196">
        <f>PI()</f>
        <v>3.1415926535897931</v>
      </c>
      <c r="W196" s="4">
        <v>3.1416300000000001</v>
      </c>
      <c r="X196">
        <v>1523699</v>
      </c>
      <c r="AW196">
        <f t="shared" si="36"/>
        <v>1940010</v>
      </c>
      <c r="AX196">
        <f t="shared" si="37"/>
        <v>3.1415926535897931</v>
      </c>
      <c r="AY196" s="4">
        <f t="shared" si="38"/>
        <v>3.1416300000000001</v>
      </c>
      <c r="AZ196">
        <f t="shared" si="39"/>
        <v>1523699</v>
      </c>
      <c r="BA196">
        <f>C196/2</f>
        <v>3.20261</v>
      </c>
      <c r="BB196" s="2">
        <f t="shared" si="40"/>
        <v>3.7346410207028669E-5</v>
      </c>
      <c r="BC196" s="2">
        <f t="shared" si="41"/>
        <v>6.1017346410206841E-2</v>
      </c>
    </row>
    <row r="197" spans="1:55" x14ac:dyDescent="0.2">
      <c r="A197">
        <v>1950010</v>
      </c>
      <c r="B197">
        <v>6.2831900000000003</v>
      </c>
      <c r="C197">
        <v>6.4348599999999996</v>
      </c>
      <c r="D197">
        <v>1</v>
      </c>
      <c r="E197">
        <v>2.93687E-4</v>
      </c>
      <c r="F197">
        <v>5.54054E-4</v>
      </c>
      <c r="G197">
        <v>2.93687E-4</v>
      </c>
      <c r="H197">
        <v>0</v>
      </c>
      <c r="I197">
        <v>7.6365500000000002E-4</v>
      </c>
      <c r="J197" s="1">
        <v>1.00136E-5</v>
      </c>
      <c r="K197">
        <v>3.0493700000000002E-4</v>
      </c>
      <c r="L197">
        <v>1.69754E-3</v>
      </c>
      <c r="M197">
        <v>1.9929399999999999E-3</v>
      </c>
      <c r="N197" s="1">
        <f t="shared" si="32"/>
        <v>5.83168959025E-7</v>
      </c>
      <c r="O197" s="1">
        <f t="shared" si="33"/>
        <v>9.3086846153960006E-8</v>
      </c>
      <c r="P197">
        <f t="shared" si="31"/>
        <v>1</v>
      </c>
      <c r="Q197" s="3">
        <f t="shared" si="34"/>
        <v>6.8534518951999991E-6</v>
      </c>
      <c r="R197">
        <f t="shared" si="35"/>
        <v>0</v>
      </c>
      <c r="S197">
        <f>ABS(B197-C197)</f>
        <v>0.15166999999999931</v>
      </c>
      <c r="U197">
        <v>1950010</v>
      </c>
      <c r="V197">
        <f>PI()</f>
        <v>3.1415926535897931</v>
      </c>
      <c r="W197" s="4">
        <v>3.14194</v>
      </c>
      <c r="X197">
        <v>1531704</v>
      </c>
      <c r="AW197">
        <f t="shared" si="36"/>
        <v>1950010</v>
      </c>
      <c r="AX197">
        <f t="shared" si="37"/>
        <v>3.1415926535897931</v>
      </c>
      <c r="AY197" s="4">
        <f t="shared" si="38"/>
        <v>3.14194</v>
      </c>
      <c r="AZ197">
        <f t="shared" si="39"/>
        <v>1531704</v>
      </c>
      <c r="BA197">
        <f>C197/2</f>
        <v>3.2174299999999998</v>
      </c>
      <c r="BB197" s="2">
        <f t="shared" si="40"/>
        <v>3.473464102068391E-4</v>
      </c>
      <c r="BC197" s="2">
        <f t="shared" si="41"/>
        <v>7.5837346410206674E-2</v>
      </c>
    </row>
    <row r="198" spans="1:55" x14ac:dyDescent="0.2">
      <c r="A198">
        <v>1960010</v>
      </c>
      <c r="B198">
        <v>6.2831900000000003</v>
      </c>
      <c r="C198">
        <v>6.3131700000000004</v>
      </c>
      <c r="D198">
        <v>1</v>
      </c>
      <c r="E198" s="1">
        <v>6.8895300000000003E-6</v>
      </c>
      <c r="F198" s="1">
        <v>8.9628E-6</v>
      </c>
      <c r="G198" s="1">
        <v>6.8895300000000003E-6</v>
      </c>
      <c r="H198" s="1">
        <v>1.8596600000000001E-5</v>
      </c>
      <c r="I198">
        <v>-2.5916099999999999E-4</v>
      </c>
      <c r="J198" s="1">
        <v>8.8214899999999995E-6</v>
      </c>
      <c r="K198" s="1">
        <v>6.1988800000000004E-6</v>
      </c>
      <c r="L198">
        <v>1.72448E-3</v>
      </c>
      <c r="M198">
        <v>1.72639E-3</v>
      </c>
      <c r="N198" s="1">
        <f t="shared" si="32"/>
        <v>6.7510257452559995E-8</v>
      </c>
      <c r="O198" s="1">
        <f t="shared" si="33"/>
        <v>1.162447990745E-10</v>
      </c>
      <c r="P198">
        <f t="shared" si="31"/>
        <v>1</v>
      </c>
      <c r="Q198" s="3">
        <f t="shared" si="34"/>
        <v>5.9542537025E-6</v>
      </c>
      <c r="R198">
        <f t="shared" si="35"/>
        <v>0</v>
      </c>
      <c r="S198">
        <f>ABS(B198-C198)</f>
        <v>2.9980000000000118E-2</v>
      </c>
      <c r="U198">
        <v>1960010</v>
      </c>
      <c r="V198">
        <f>PI()</f>
        <v>3.1415926535897931</v>
      </c>
      <c r="W198" s="4">
        <v>3.14202</v>
      </c>
      <c r="X198">
        <v>1539597</v>
      </c>
      <c r="AW198">
        <f t="shared" si="36"/>
        <v>1960010</v>
      </c>
      <c r="AX198">
        <f t="shared" si="37"/>
        <v>3.1415926535897931</v>
      </c>
      <c r="AY198" s="4">
        <f t="shared" si="38"/>
        <v>3.14202</v>
      </c>
      <c r="AZ198">
        <f t="shared" si="39"/>
        <v>1539597</v>
      </c>
      <c r="BA198">
        <f>C198/2</f>
        <v>3.1565850000000002</v>
      </c>
      <c r="BB198" s="2">
        <f t="shared" si="40"/>
        <v>4.273464102069191E-4</v>
      </c>
      <c r="BC198" s="2">
        <f t="shared" si="41"/>
        <v>1.499234641020708E-2</v>
      </c>
    </row>
    <row r="199" spans="1:55" x14ac:dyDescent="0.2">
      <c r="A199">
        <v>1970010</v>
      </c>
      <c r="B199">
        <v>6.2831900000000003</v>
      </c>
      <c r="C199">
        <v>6.3428599999999999</v>
      </c>
      <c r="D199">
        <v>1</v>
      </c>
      <c r="E199">
        <v>1.37076E-4</v>
      </c>
      <c r="F199">
        <v>4.73661E-4</v>
      </c>
      <c r="G199">
        <v>1.37076E-4</v>
      </c>
      <c r="H199">
        <v>0</v>
      </c>
      <c r="I199">
        <v>9.7870800000000001E-4</v>
      </c>
      <c r="J199" s="1">
        <v>1.07288E-5</v>
      </c>
      <c r="K199">
        <v>1.33514E-4</v>
      </c>
      <c r="L199">
        <v>1.66512E-3</v>
      </c>
      <c r="M199">
        <v>1.7936199999999999E-3</v>
      </c>
      <c r="N199" s="1">
        <f t="shared" si="32"/>
        <v>9.5786934926400011E-7</v>
      </c>
      <c r="O199" s="1">
        <f t="shared" si="33"/>
        <v>1.794109534544E-8</v>
      </c>
      <c r="P199">
        <f t="shared" si="31"/>
        <v>1</v>
      </c>
      <c r="Q199" s="3">
        <f t="shared" si="34"/>
        <v>5.9896973187999991E-6</v>
      </c>
      <c r="R199">
        <f t="shared" si="35"/>
        <v>0</v>
      </c>
      <c r="S199">
        <f>ABS(B199-C199)</f>
        <v>5.9669999999999668E-2</v>
      </c>
      <c r="U199">
        <v>1970010</v>
      </c>
      <c r="V199">
        <f>PI()</f>
        <v>3.1415926535897931</v>
      </c>
      <c r="W199" s="4">
        <v>3.1412800000000001</v>
      </c>
      <c r="X199">
        <v>1547089</v>
      </c>
      <c r="AW199">
        <f t="shared" si="36"/>
        <v>1970010</v>
      </c>
      <c r="AX199">
        <f t="shared" si="37"/>
        <v>3.1415926535897931</v>
      </c>
      <c r="AY199" s="4">
        <f t="shared" si="38"/>
        <v>3.1412800000000001</v>
      </c>
      <c r="AZ199">
        <f t="shared" si="39"/>
        <v>1547089</v>
      </c>
      <c r="BA199">
        <f>C199/2</f>
        <v>3.17143</v>
      </c>
      <c r="BB199" s="2">
        <f t="shared" si="40"/>
        <v>3.1265358979304381E-4</v>
      </c>
      <c r="BC199" s="2">
        <f t="shared" si="41"/>
        <v>2.9837346410206855E-2</v>
      </c>
    </row>
    <row r="200" spans="1:55" x14ac:dyDescent="0.2">
      <c r="A200">
        <v>1980010</v>
      </c>
      <c r="B200">
        <v>6.2831900000000003</v>
      </c>
      <c r="C200">
        <v>6.3627500000000001</v>
      </c>
      <c r="D200">
        <v>1</v>
      </c>
      <c r="E200">
        <v>-5.3114000000000004E-4</v>
      </c>
      <c r="F200">
        <v>4.1936099999999999E-4</v>
      </c>
      <c r="G200">
        <v>-5.3114000000000004E-4</v>
      </c>
      <c r="H200">
        <v>0</v>
      </c>
      <c r="I200" s="1">
        <v>6.9141399999999995E-5</v>
      </c>
      <c r="J200" s="1">
        <v>1.23978E-5</v>
      </c>
      <c r="K200">
        <v>-4.1937799999999998E-4</v>
      </c>
      <c r="L200">
        <v>9.3495799999999995E-4</v>
      </c>
      <c r="M200">
        <v>5.0270600000000001E-4</v>
      </c>
      <c r="N200" s="1">
        <f t="shared" si="32"/>
        <v>4.7805331939599992E-9</v>
      </c>
      <c r="O200" s="1">
        <f t="shared" si="33"/>
        <v>1.7603161232883999E-7</v>
      </c>
      <c r="P200">
        <f t="shared" si="31"/>
        <v>0</v>
      </c>
      <c r="Q200" s="3">
        <f t="shared" si="34"/>
        <v>1.1268597841999999E-6</v>
      </c>
      <c r="R200">
        <f t="shared" si="35"/>
        <v>0</v>
      </c>
      <c r="S200">
        <f>ABS(B200-C200)</f>
        <v>7.9559999999999853E-2</v>
      </c>
      <c r="U200">
        <v>1980010</v>
      </c>
      <c r="V200">
        <f>PI()</f>
        <v>3.1415926535897931</v>
      </c>
      <c r="W200" s="4">
        <v>3.1406700000000001</v>
      </c>
      <c r="X200">
        <v>1554638</v>
      </c>
      <c r="AW200">
        <f t="shared" si="36"/>
        <v>1980010</v>
      </c>
      <c r="AX200">
        <f t="shared" si="37"/>
        <v>3.1415926535897931</v>
      </c>
      <c r="AY200" s="4">
        <f t="shared" si="38"/>
        <v>3.1406700000000001</v>
      </c>
      <c r="AZ200">
        <f t="shared" si="39"/>
        <v>1554638</v>
      </c>
      <c r="BA200">
        <f>C200/2</f>
        <v>3.1813750000000001</v>
      </c>
      <c r="BB200" s="2">
        <f t="shared" si="40"/>
        <v>9.2265358979304324E-4</v>
      </c>
      <c r="BC200" s="2">
        <f t="shared" si="41"/>
        <v>3.9782346410206948E-2</v>
      </c>
    </row>
    <row r="201" spans="1:55" x14ac:dyDescent="0.2">
      <c r="A201">
        <v>1990010</v>
      </c>
      <c r="B201">
        <v>6.2831900000000003</v>
      </c>
      <c r="C201">
        <v>6.3549800000000003</v>
      </c>
      <c r="D201">
        <v>1</v>
      </c>
      <c r="E201" s="1">
        <v>7.0288699999999997E-5</v>
      </c>
      <c r="F201" s="1">
        <v>8.9148499999999999E-6</v>
      </c>
      <c r="G201" s="1">
        <v>7.0288699999999997E-5</v>
      </c>
      <c r="H201" s="1">
        <v>8.8214899999999995E-6</v>
      </c>
      <c r="I201">
        <v>-1.74761E-4</v>
      </c>
      <c r="J201" s="1">
        <v>8.3446499999999998E-6</v>
      </c>
      <c r="K201" s="1">
        <v>5.5432300000000001E-5</v>
      </c>
      <c r="L201">
        <v>-4.3036899999999998E-3</v>
      </c>
      <c r="M201">
        <v>-4.2523099999999996E-3</v>
      </c>
      <c r="N201" s="1">
        <f t="shared" si="32"/>
        <v>3.0619225806820104E-8</v>
      </c>
      <c r="O201" s="1">
        <f t="shared" si="33"/>
        <v>3.1423730669125004E-9</v>
      </c>
      <c r="P201">
        <f t="shared" si="31"/>
        <v>1</v>
      </c>
      <c r="Q201" s="3">
        <f t="shared" si="34"/>
        <v>3.6603887952199997E-5</v>
      </c>
      <c r="R201">
        <f t="shared" si="35"/>
        <v>0</v>
      </c>
      <c r="S201">
        <f>ABS(B201-C201)</f>
        <v>7.179000000000002E-2</v>
      </c>
      <c r="U201">
        <v>1990010</v>
      </c>
      <c r="V201">
        <f>PI()</f>
        <v>3.1415926535897931</v>
      </c>
      <c r="W201" s="4">
        <v>3.1409400000000001</v>
      </c>
      <c r="X201">
        <v>1562624</v>
      </c>
      <c r="AW201">
        <f t="shared" si="36"/>
        <v>1990010</v>
      </c>
      <c r="AX201">
        <f t="shared" si="37"/>
        <v>3.1415926535897931</v>
      </c>
      <c r="AY201" s="4">
        <f t="shared" si="38"/>
        <v>3.1409400000000001</v>
      </c>
      <c r="AZ201">
        <f t="shared" si="39"/>
        <v>1562624</v>
      </c>
      <c r="BA201">
        <f>C201/2</f>
        <v>3.1774900000000001</v>
      </c>
      <c r="BB201" s="2">
        <f t="shared" si="40"/>
        <v>6.5265358979305077E-4</v>
      </c>
      <c r="BC201" s="2">
        <f t="shared" si="41"/>
        <v>3.5897346410207032E-2</v>
      </c>
    </row>
    <row r="202" spans="1:55" x14ac:dyDescent="0.2">
      <c r="A202">
        <v>2000010</v>
      </c>
      <c r="B202">
        <v>6.2831900000000003</v>
      </c>
      <c r="C202">
        <v>6.3845499999999999</v>
      </c>
      <c r="D202">
        <v>1</v>
      </c>
      <c r="E202">
        <v>-3.0836999999999998E-4</v>
      </c>
      <c r="F202" s="1">
        <v>9.1085600000000001E-6</v>
      </c>
      <c r="G202">
        <v>-3.0836999999999998E-4</v>
      </c>
      <c r="H202" s="1">
        <v>9.1791199999999996E-6</v>
      </c>
      <c r="I202">
        <v>-7.8916499999999998E-4</v>
      </c>
      <c r="J202" s="1">
        <v>7.9870199999999996E-6</v>
      </c>
      <c r="K202">
        <v>-3.9505999999999997E-4</v>
      </c>
      <c r="L202">
        <v>-2.3092E-3</v>
      </c>
      <c r="M202">
        <v>-2.7080799999999999E-3</v>
      </c>
      <c r="N202" s="1">
        <f t="shared" si="32"/>
        <v>6.2286565346897432E-7</v>
      </c>
      <c r="O202" s="1">
        <f t="shared" si="33"/>
        <v>1.5613619608848039E-7</v>
      </c>
      <c r="P202">
        <f t="shared" si="31"/>
        <v>1</v>
      </c>
      <c r="Q202" s="3">
        <f t="shared" si="34"/>
        <v>1.2666101926399999E-5</v>
      </c>
      <c r="R202">
        <f t="shared" si="35"/>
        <v>0</v>
      </c>
      <c r="S202">
        <f>ABS(B202-C202)</f>
        <v>0.10135999999999967</v>
      </c>
      <c r="U202">
        <v>2000010</v>
      </c>
      <c r="V202">
        <f>PI()</f>
        <v>3.1415926535897931</v>
      </c>
      <c r="W202" s="4">
        <v>3.14012</v>
      </c>
      <c r="X202">
        <v>1570066</v>
      </c>
      <c r="AW202">
        <f t="shared" si="36"/>
        <v>2000010</v>
      </c>
      <c r="AX202">
        <f t="shared" si="37"/>
        <v>3.1415926535897931</v>
      </c>
      <c r="AY202" s="4">
        <f t="shared" si="38"/>
        <v>3.14012</v>
      </c>
      <c r="AZ202">
        <f t="shared" si="39"/>
        <v>1570066</v>
      </c>
      <c r="BA202">
        <f>C202/2</f>
        <v>3.192275</v>
      </c>
      <c r="BB202" s="2">
        <f t="shared" si="40"/>
        <v>1.4726535897930937E-3</v>
      </c>
      <c r="BC202" s="2">
        <f t="shared" si="41"/>
        <v>5.0682346410206858E-2</v>
      </c>
    </row>
    <row r="203" spans="1:55" x14ac:dyDescent="0.2">
      <c r="A203">
        <v>2010010</v>
      </c>
      <c r="B203">
        <v>6.2831900000000003</v>
      </c>
      <c r="C203">
        <v>6.4064899999999998</v>
      </c>
      <c r="D203">
        <v>1</v>
      </c>
      <c r="E203">
        <v>4.0747800000000002E-4</v>
      </c>
      <c r="F203" s="1">
        <v>8.4115999999999992E-6</v>
      </c>
      <c r="G203">
        <v>4.0747800000000002E-4</v>
      </c>
      <c r="H203" s="1">
        <v>8.8214899999999995E-6</v>
      </c>
      <c r="I203">
        <v>1.0258000000000001E-3</v>
      </c>
      <c r="J203" s="1">
        <v>8.1062300000000008E-6</v>
      </c>
      <c r="K203">
        <v>4.0447699999999998E-4</v>
      </c>
      <c r="L203">
        <v>-8.3935300000000004E-4</v>
      </c>
      <c r="M203">
        <v>-4.4381599999999998E-4</v>
      </c>
      <c r="N203" s="1">
        <f t="shared" si="32"/>
        <v>1.0523434586858203E-6</v>
      </c>
      <c r="O203" s="1">
        <f t="shared" si="33"/>
        <v>1.636673544938129E-7</v>
      </c>
      <c r="P203">
        <f t="shared" si="31"/>
        <v>1</v>
      </c>
      <c r="Q203" s="3">
        <f t="shared" si="34"/>
        <v>9.0148610046500007E-7</v>
      </c>
      <c r="R203">
        <f t="shared" si="35"/>
        <v>1</v>
      </c>
      <c r="S203">
        <f>ABS(B203-C203)</f>
        <v>0.12329999999999952</v>
      </c>
      <c r="U203">
        <v>2010010</v>
      </c>
      <c r="V203">
        <f>PI()</f>
        <v>3.1415926535897931</v>
      </c>
      <c r="W203" s="4">
        <v>3.1418300000000001</v>
      </c>
      <c r="X203">
        <v>1578779</v>
      </c>
      <c r="AW203">
        <f t="shared" si="36"/>
        <v>2010010</v>
      </c>
      <c r="AX203">
        <f t="shared" si="37"/>
        <v>3.1415926535897931</v>
      </c>
      <c r="AY203" s="4">
        <f t="shared" si="38"/>
        <v>3.1418300000000001</v>
      </c>
      <c r="AZ203">
        <f t="shared" si="39"/>
        <v>1578779</v>
      </c>
      <c r="BA203">
        <f>C203/2</f>
        <v>3.2032449999999999</v>
      </c>
      <c r="BB203" s="2">
        <f t="shared" si="40"/>
        <v>2.3734641020700664E-4</v>
      </c>
      <c r="BC203" s="2">
        <f t="shared" si="41"/>
        <v>6.1652346410206782E-2</v>
      </c>
    </row>
    <row r="204" spans="1:55" x14ac:dyDescent="0.2">
      <c r="A204">
        <v>2020010</v>
      </c>
      <c r="B204">
        <v>6.2831900000000003</v>
      </c>
      <c r="C204">
        <v>6.4358899999999997</v>
      </c>
      <c r="D204">
        <v>1</v>
      </c>
      <c r="E204" s="1">
        <v>2.00316E-5</v>
      </c>
      <c r="F204">
        <v>2.3803799999999999E-4</v>
      </c>
      <c r="G204" s="1">
        <v>2.00316E-5</v>
      </c>
      <c r="H204">
        <v>0</v>
      </c>
      <c r="I204">
        <v>2.3174299999999999E-4</v>
      </c>
      <c r="J204" s="1">
        <v>8.8214899999999995E-6</v>
      </c>
      <c r="K204" s="1">
        <v>-4.8637400000000003E-5</v>
      </c>
      <c r="L204">
        <v>1.6793000000000001E-3</v>
      </c>
      <c r="M204">
        <v>1.62065E-3</v>
      </c>
      <c r="N204" s="1">
        <f t="shared" si="32"/>
        <v>5.3704818048999994E-8</v>
      </c>
      <c r="O204" s="1">
        <f t="shared" si="33"/>
        <v>2.4434153645801001E-9</v>
      </c>
      <c r="P204">
        <f t="shared" si="31"/>
        <v>1</v>
      </c>
      <c r="Q204" s="3">
        <f t="shared" si="34"/>
        <v>5.4465549125000006E-6</v>
      </c>
      <c r="R204">
        <f t="shared" si="35"/>
        <v>0</v>
      </c>
      <c r="S204">
        <f>ABS(B204-C204)</f>
        <v>0.15269999999999939</v>
      </c>
      <c r="U204">
        <v>2020010</v>
      </c>
      <c r="V204">
        <f>PI()</f>
        <v>3.1415926535897931</v>
      </c>
      <c r="W204" s="4">
        <v>3.1415299999999999</v>
      </c>
      <c r="X204">
        <v>1586481</v>
      </c>
      <c r="AW204">
        <f t="shared" si="36"/>
        <v>2020010</v>
      </c>
      <c r="AX204">
        <f t="shared" si="37"/>
        <v>3.1415926535897931</v>
      </c>
      <c r="AY204" s="4">
        <f t="shared" si="38"/>
        <v>3.1415299999999999</v>
      </c>
      <c r="AZ204">
        <f t="shared" si="39"/>
        <v>1586481</v>
      </c>
      <c r="BA204">
        <f>C204/2</f>
        <v>3.2179449999999998</v>
      </c>
      <c r="BB204" s="2">
        <f t="shared" si="40"/>
        <v>6.2653589793182363E-5</v>
      </c>
      <c r="BC204" s="2">
        <f t="shared" si="41"/>
        <v>7.6352346410206717E-2</v>
      </c>
    </row>
    <row r="205" spans="1:55" x14ac:dyDescent="0.2">
      <c r="A205">
        <v>2030010</v>
      </c>
      <c r="B205">
        <v>6.2831900000000003</v>
      </c>
      <c r="C205">
        <v>6.1153899999999997</v>
      </c>
      <c r="D205">
        <v>1</v>
      </c>
      <c r="E205">
        <v>1.2405000000000001E-4</v>
      </c>
      <c r="F205" s="1">
        <v>9.3741700000000004E-6</v>
      </c>
      <c r="G205">
        <v>1.2405000000000001E-4</v>
      </c>
      <c r="H205" s="1">
        <v>1.8835099999999999E-5</v>
      </c>
      <c r="I205">
        <v>3.4785300000000002E-4</v>
      </c>
      <c r="J205" s="1">
        <v>9.5367400000000008E-6</v>
      </c>
      <c r="K205">
        <v>1.24454E-4</v>
      </c>
      <c r="L205">
        <v>2.5763499999999998E-3</v>
      </c>
      <c r="M205">
        <v>2.6919800000000001E-3</v>
      </c>
      <c r="N205" s="1">
        <f t="shared" si="32"/>
        <v>1.2135647060101001E-7</v>
      </c>
      <c r="O205" s="1">
        <f t="shared" si="33"/>
        <v>1.5579747525827601E-8</v>
      </c>
      <c r="P205">
        <f t="shared" si="31"/>
        <v>1</v>
      </c>
      <c r="Q205" s="3">
        <f t="shared" si="34"/>
        <v>1.38843356429E-5</v>
      </c>
      <c r="R205">
        <f t="shared" si="35"/>
        <v>0</v>
      </c>
      <c r="S205">
        <f>ABS(B205-C205)</f>
        <v>0.16780000000000062</v>
      </c>
      <c r="U205">
        <v>2030010</v>
      </c>
      <c r="V205">
        <f>PI()</f>
        <v>3.1415926535897931</v>
      </c>
      <c r="W205" s="4">
        <v>3.1424699999999999</v>
      </c>
      <c r="X205">
        <v>1594809</v>
      </c>
      <c r="AW205">
        <f t="shared" si="36"/>
        <v>2030010</v>
      </c>
      <c r="AX205">
        <f t="shared" si="37"/>
        <v>3.1415926535897931</v>
      </c>
      <c r="AY205" s="4">
        <f t="shared" si="38"/>
        <v>3.1424699999999999</v>
      </c>
      <c r="AZ205">
        <f t="shared" si="39"/>
        <v>1594809</v>
      </c>
      <c r="BA205">
        <f>C205/2</f>
        <v>3.0576949999999998</v>
      </c>
      <c r="BB205" s="2">
        <f t="shared" si="40"/>
        <v>8.7734641020675852E-4</v>
      </c>
      <c r="BC205" s="2">
        <f t="shared" si="41"/>
        <v>8.3897653589793286E-2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Arkusz1</vt:lpstr>
      <vt:lpstr>Arkusz1!monte</vt:lpstr>
      <vt:lpstr>Arkusz1!monte_1</vt:lpstr>
      <vt:lpstr>Arkusz1!test</vt:lpstr>
      <vt:lpstr>Arkusz1!test_1</vt:lpstr>
      <vt:lpstr>Arkusz1!test_2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2024-03-21T17:19:39Z</dcterms:modified>
</cp:coreProperties>
</file>