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ziaochen/Desktop/CS8/BC3406/Hackathon/"/>
    </mc:Choice>
  </mc:AlternateContent>
  <xr:revisionPtr revIDLastSave="0" documentId="13_ncr:1_{BBED1EE2-30AE-7D49-A50D-657DE02B8A69}" xr6:coauthVersionLast="31" xr6:coauthVersionMax="31" xr10:uidLastSave="{00000000-0000-0000-0000-000000000000}"/>
  <bookViews>
    <workbookView xWindow="980" yWindow="460" windowWidth="18720" windowHeight="15040" tabRatio="500" xr2:uid="{00000000-000D-0000-FFFF-FFFF00000000}"/>
  </bookViews>
  <sheets>
    <sheet name="reviews" sheetId="1"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4" i="1"/>
  <c r="A55" i="1"/>
  <c r="A56" i="1"/>
  <c r="A57" i="1"/>
  <c r="A58" i="1"/>
  <c r="A59" i="1"/>
  <c r="A60" i="1"/>
  <c r="A61" i="1"/>
  <c r="A62" i="1"/>
  <c r="A63" i="1"/>
  <c r="A64" i="1"/>
  <c r="A65" i="1"/>
  <c r="A66" i="1"/>
  <c r="A67" i="1"/>
  <c r="A68"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7" i="1"/>
  <c r="A138" i="1"/>
  <c r="A139" i="1"/>
  <c r="A140" i="1"/>
  <c r="A141" i="1"/>
  <c r="A142" i="1"/>
  <c r="A143" i="1"/>
  <c r="A144" i="1"/>
  <c r="A146" i="1"/>
  <c r="A147"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5" i="1"/>
  <c r="A176" i="1"/>
  <c r="A177" i="1"/>
  <c r="A178" i="1"/>
  <c r="A179" i="1"/>
  <c r="A180" i="1"/>
  <c r="A181" i="1"/>
  <c r="A182" i="1"/>
  <c r="A183" i="1"/>
  <c r="A184" i="1"/>
  <c r="A185" i="1"/>
  <c r="A186" i="1"/>
  <c r="A187" i="1"/>
  <c r="A188" i="1"/>
  <c r="A189" i="1"/>
  <c r="A190" i="1"/>
  <c r="A191" i="1"/>
  <c r="A193" i="1"/>
  <c r="A194" i="1"/>
  <c r="A196" i="1"/>
  <c r="A197" i="1"/>
  <c r="A199" i="1"/>
  <c r="A200" i="1"/>
  <c r="A201" i="1"/>
  <c r="A203" i="1"/>
  <c r="A204" i="1"/>
  <c r="A205" i="1"/>
  <c r="A206" i="1"/>
  <c r="A207" i="1"/>
  <c r="A208" i="1"/>
  <c r="A209" i="1"/>
  <c r="A210" i="1"/>
  <c r="A211" i="1"/>
  <c r="A212" i="1"/>
  <c r="A213" i="1"/>
  <c r="A214" i="1"/>
  <c r="A215" i="1"/>
  <c r="A216" i="1"/>
  <c r="A217" i="1"/>
  <c r="A219" i="1"/>
  <c r="A220" i="1"/>
  <c r="A221" i="1"/>
  <c r="A222" i="1"/>
  <c r="A223" i="1"/>
  <c r="A224" i="1"/>
  <c r="A225" i="1"/>
  <c r="A226" i="1"/>
  <c r="A227" i="1"/>
  <c r="A228" i="1"/>
  <c r="A229" i="1"/>
  <c r="A230" i="1"/>
  <c r="A231" i="1"/>
  <c r="A232" i="1"/>
  <c r="A233" i="1"/>
  <c r="A234" i="1"/>
  <c r="A235" i="1"/>
  <c r="A236" i="1"/>
  <c r="A237" i="1"/>
  <c r="A238" i="1"/>
  <c r="A240" i="1"/>
  <c r="A241" i="1"/>
  <c r="A242" i="1"/>
  <c r="A243" i="1"/>
  <c r="A247" i="1"/>
  <c r="A248" i="1"/>
  <c r="A249" i="1"/>
  <c r="A250" i="1"/>
  <c r="A251" i="1"/>
  <c r="A252" i="1"/>
  <c r="A253" i="1"/>
  <c r="A254" i="1"/>
  <c r="A255" i="1"/>
  <c r="A256" i="1"/>
  <c r="A257" i="1"/>
  <c r="A258" i="1"/>
  <c r="A259" i="1"/>
  <c r="A260" i="1"/>
  <c r="A261" i="1"/>
  <c r="A262" i="1"/>
  <c r="A263" i="1"/>
  <c r="A264" i="1"/>
  <c r="A265" i="1"/>
  <c r="A266" i="1"/>
  <c r="A267" i="1"/>
  <c r="A269" i="1"/>
  <c r="A270" i="1"/>
  <c r="A271" i="1"/>
  <c r="A272" i="1"/>
  <c r="A273" i="1"/>
  <c r="A274" i="1"/>
  <c r="A275" i="1"/>
  <c r="A276" i="1"/>
  <c r="A278" i="1"/>
  <c r="A279" i="1"/>
  <c r="A280" i="1"/>
  <c r="A281" i="1"/>
  <c r="A283" i="1"/>
  <c r="A284" i="1"/>
  <c r="A285" i="1"/>
  <c r="A286" i="1"/>
  <c r="A287" i="1"/>
  <c r="A288" i="1"/>
  <c r="A289" i="1"/>
  <c r="A290" i="1"/>
  <c r="A291" i="1"/>
  <c r="A292" i="1"/>
  <c r="A293" i="1"/>
  <c r="A294" i="1"/>
  <c r="A295" i="1"/>
  <c r="A296" i="1"/>
  <c r="A297" i="1"/>
  <c r="A298" i="1"/>
  <c r="A300" i="1"/>
  <c r="A301" i="1"/>
  <c r="A302" i="1"/>
  <c r="A303" i="1"/>
  <c r="A304" i="1"/>
  <c r="A305" i="1"/>
  <c r="A306" i="1"/>
  <c r="A307" i="1"/>
  <c r="A308" i="1"/>
  <c r="A309" i="1"/>
  <c r="A310" i="1"/>
  <c r="A311" i="1"/>
  <c r="A312" i="1"/>
  <c r="A315" i="1"/>
  <c r="A316" i="1"/>
  <c r="A318" i="1"/>
  <c r="A319" i="1"/>
  <c r="A320" i="1"/>
  <c r="A322" i="1"/>
  <c r="A323" i="1"/>
  <c r="A324" i="1"/>
  <c r="A325" i="1"/>
  <c r="A326" i="1"/>
  <c r="A327" i="1"/>
  <c r="A328" i="1"/>
  <c r="A329" i="1"/>
  <c r="A330" i="1"/>
  <c r="A331" i="1"/>
  <c r="A332" i="1"/>
  <c r="A333" i="1"/>
  <c r="A334" i="1"/>
  <c r="A335" i="1"/>
  <c r="A336" i="1"/>
  <c r="A338" i="1"/>
  <c r="A339" i="1"/>
  <c r="A340" i="1"/>
  <c r="A341" i="1"/>
  <c r="A342" i="1"/>
  <c r="A343" i="1"/>
  <c r="A344" i="1"/>
  <c r="A345" i="1"/>
  <c r="A346" i="1"/>
  <c r="A347" i="1"/>
  <c r="A348" i="1"/>
  <c r="A349" i="1"/>
  <c r="A350" i="1"/>
  <c r="A352" i="1"/>
  <c r="A353" i="1"/>
  <c r="A354" i="1"/>
  <c r="A355" i="1"/>
  <c r="A356" i="1"/>
  <c r="A357" i="1"/>
  <c r="A358" i="1"/>
  <c r="A359" i="1"/>
  <c r="A361" i="1"/>
  <c r="A362" i="1"/>
  <c r="A363" i="1"/>
  <c r="A364" i="1"/>
  <c r="A365" i="1"/>
  <c r="A366" i="1"/>
  <c r="A367" i="1"/>
  <c r="A368" i="1"/>
  <c r="A369" i="1"/>
  <c r="A371" i="1"/>
  <c r="A372" i="1"/>
  <c r="A373" i="1"/>
  <c r="A374" i="1"/>
  <c r="A375" i="1"/>
  <c r="A376" i="1"/>
  <c r="A2" i="1"/>
  <c r="A370" i="1"/>
  <c r="A174" i="1"/>
  <c r="A198" i="1"/>
  <c r="A202" i="1"/>
  <c r="A218" i="1"/>
  <c r="A246" i="1"/>
  <c r="A282" i="1"/>
  <c r="A314" i="1"/>
  <c r="A195" i="1"/>
  <c r="A239" i="1"/>
  <c r="A299" i="1"/>
  <c r="A351" i="1"/>
  <c r="A313" i="1"/>
  <c r="A337" i="1"/>
  <c r="A136" i="1"/>
  <c r="A148" i="1"/>
  <c r="A192" i="1"/>
  <c r="A244" i="1"/>
  <c r="A268" i="1"/>
  <c r="A360" i="1"/>
  <c r="A317" i="1"/>
  <c r="A53" i="1"/>
  <c r="A69" i="1"/>
  <c r="A145" i="1"/>
  <c r="A245" i="1"/>
  <c r="A277" i="1"/>
  <c r="A321" i="1"/>
</calcChain>
</file>

<file path=xl/sharedStrings.xml><?xml version="1.0" encoding="utf-8"?>
<sst xmlns="http://schemas.openxmlformats.org/spreadsheetml/2006/main" count="2261" uniqueCount="1371">
  <si>
    <t>product_handle</t>
  </si>
  <si>
    <t>state</t>
  </si>
  <si>
    <t>rating</t>
  </si>
  <si>
    <t>title</t>
  </si>
  <si>
    <t>author</t>
  </si>
  <si>
    <t>location</t>
  </si>
  <si>
    <t>body</t>
  </si>
  <si>
    <t>reply</t>
  </si>
  <si>
    <t>created_at</t>
  </si>
  <si>
    <t>replied_at</t>
  </si>
  <si>
    <t>resist-foaming-cleanser</t>
  </si>
  <si>
    <t>published</t>
  </si>
  <si>
    <t xml:space="preserve">Good cleanser </t>
  </si>
  <si>
    <t>Jeannie</t>
  </si>
  <si>
    <t xml:space="preserve">A lotion based cleanser, slight foam. Face feels clean and soft after washing. </t>
  </si>
  <si>
    <t>2016-12-02 12:08:24 UTC</t>
  </si>
  <si>
    <t>resist-vitamin-c-spot-treatment</t>
  </si>
  <si>
    <t>No effect</t>
  </si>
  <si>
    <t>Yan</t>
  </si>
  <si>
    <t>Unfortunately, it did not work on my pigmented spots and post pimple mark and I only have 2. It stung slighly when I applied on my spots so it is better to apply at night. Based on the price i had paid and the results it promises to deliver, this one does not work for me.
Skin type: sensitive &amp; dehydrated
Age: 29</t>
  </si>
  <si>
    <t>2016-12-03 13:26:10 UTC</t>
  </si>
  <si>
    <t>calm-redness-relief-moisturizer-normal-to-dry</t>
  </si>
  <si>
    <t>Not Suitable for My Sensitive Skin</t>
  </si>
  <si>
    <t>Linda</t>
  </si>
  <si>
    <t>I had wanted to transit from the Hydralight Moisturizer and Skin Balancing Toner to this range, in hope that it would suit my sensitive skin better.
This moisturizer is of a different texture, thicker consistency and in brown, and I like that it feels lightweight despite.
Unfortunately this product is unsuitable, and does not nothing to improve my skin condition
-I had experienced clogged pores and bumps after one month of usage.</t>
  </si>
  <si>
    <t>2016-12-08 07:21:26 UTC</t>
  </si>
  <si>
    <t>calm-redness-relief-1-bha-lotion</t>
  </si>
  <si>
    <t>Does No Difference as compared to Skin Perfecting 1% BHA Lotion Exfoliant</t>
  </si>
  <si>
    <t>I was previously using the Skin Perfecting 1% BHA Lotion Exfoliant before this calm series was released as a better version.
There is no positive outcome from using this product, and it is unfortunate that the Skin Perfecting 1% BHA Lotion Exfoliant has been replaced by this.</t>
  </si>
  <si>
    <t>2016-12-08 07:28:12 UTC</t>
  </si>
  <si>
    <t>skin-balancing-pore-reducing-toner</t>
  </si>
  <si>
    <t>Stings my face after prolonged usage</t>
  </si>
  <si>
    <t>This was the first toner I had purchased, and I loved how it cleanses my pores. However, after 1-2 months of usage, my face started to have stinging sensation each time I apply it. I have since moved on to Earth Sourced toner, and hope it work well with my skin in time to come.</t>
  </si>
  <si>
    <t>2016-12-08 07:32:38 UTC</t>
  </si>
  <si>
    <t>clear-regular-strength-anti-redness-exfoliating-solution</t>
  </si>
  <si>
    <t>Makes skin reactive</t>
  </si>
  <si>
    <t xml:space="preserve">BHA 1% is just right while BHA 2% is too strong for my face. It was with the recommendation that I try this product as it is deemed as an in-between. Unfortunately, this product makes my skin active with bumps, and it stings upon application. </t>
  </si>
  <si>
    <t>2016-12-08 07:35:18 UTC</t>
  </si>
  <si>
    <t>resist-moisture-renewal-oil-booster</t>
  </si>
  <si>
    <t>Lightweight but clogs my pores</t>
  </si>
  <si>
    <t>I like how this feels lightweight and has no fragrance, and would love it to be suitable for my skin -It clogs my pores and does not seem to relive the dryness of my skin's inner layers.</t>
  </si>
  <si>
    <t>2016-12-08 07:37:30 UTC</t>
  </si>
  <si>
    <t>resist-retinol-skin-smoothing-body-treatment</t>
  </si>
  <si>
    <t>Does not like it</t>
  </si>
  <si>
    <t>I am still trying to finish it after a year.
The cream is thick in consistency, making it difficult to apply.
I was diligent in its initial application, and did not see any improvement to my skin. As it feels that it might be to strong for my skin, I had reduced its application to once a week. However, my skin still feels bumpy and reactive after.</t>
  </si>
  <si>
    <t>2016-12-08 07:41:19 UTC</t>
  </si>
  <si>
    <t>resist-hyaluronic-acid-booster</t>
  </si>
  <si>
    <t>Would not re-purchase</t>
  </si>
  <si>
    <t>I had finished the whole bottle and does not feel any improvement to my skin; skin does not feel hydrated.
I have combination skin which is oily on the surface and dry on the inner layers.</t>
  </si>
  <si>
    <t>2016-12-08 07:43:14 UTC</t>
  </si>
  <si>
    <t>skin-balancing-invisible-finish-moisture-gel</t>
  </si>
  <si>
    <t>Personally my HG moisturiser</t>
  </si>
  <si>
    <t>Ana</t>
  </si>
  <si>
    <t xml:space="preserve">I have complicated sensitive/oily/clog-prone skin, and have tried all sorts of products from high-end brands to drugstore ones. l
I apply this day and night to damp skin after cleansing, massage it lightly until it's fully absorbed, and follow it up with organic jojoba oil. My skin feels so supple and baby soft afterwards! I also love the finish, even when layered with makeup.
The tube looks small, but one has personally lasted me 4 months (as mentioned, I apply on damp skin, so it helps on the spreadability, and you really just need a small amount).
Thanks PC team for ending my long and painful search for a suitable moisturiser! </t>
  </si>
  <si>
    <t>2016-12-11 06:23:48 UTC</t>
  </si>
  <si>
    <t>Great moisturising toner</t>
  </si>
  <si>
    <t>I've been using the moisturiser from the same line, and thought I should give this toner a try since it boasts a really good list of ingredients. I'm really glad I did! Coupled with the moisture gel, my skin feels super moisturised throughout the day and night. Also, a single bottle lasts me forever, and I use like 5-7 drops each time. It's really value for money, and great for my oily, clog-prone sensitive skin too. Not sure about the stinging sensation from the other reviewer, but I use a vitamin c serum (I layer the toner afterwards) so perhaps my skin is used to it.</t>
  </si>
  <si>
    <t>2016-12-11 06:31:49 UTC</t>
  </si>
  <si>
    <t>resist-whitening-essence</t>
  </si>
  <si>
    <t>wow</t>
  </si>
  <si>
    <t>YOHANA SUHARTI</t>
  </si>
  <si>
    <t>good product  ,smooth, soft, soothing</t>
  </si>
  <si>
    <t>2016-12-15 09:05:08 UTC</t>
  </si>
  <si>
    <t>effective cleanser</t>
  </si>
  <si>
    <t>Zincky</t>
  </si>
  <si>
    <t>I have combination skin, it balances my skin very well, pores become smaller, skin does not feel dry or tight afterwards. I have used for 2 months and very statisfied,it is effective as what it introduces, will order it again!</t>
  </si>
  <si>
    <t>2016-12-22 17:45:03 UTC</t>
  </si>
  <si>
    <t>skin-perfecting-2-bha-gel</t>
  </si>
  <si>
    <t>excellent product</t>
  </si>
  <si>
    <t>Skin texture becomes smoother, blackheads, acne and pimples obviously reduce a lot after using it a month. Skin tone is also even and brighter than before especially the dark circle! I will persist to use it!</t>
  </si>
  <si>
    <t>2016-12-22 18:12:52 UTC</t>
  </si>
  <si>
    <t>hydralight-moisture-infusing-lotion</t>
  </si>
  <si>
    <t>great for combination skin</t>
  </si>
  <si>
    <t>It solves my desquamated cheek and oily t-zone is getting better. Feel comfortable after apply. And the dry lines around my eyes disappear!</t>
  </si>
  <si>
    <t>2016-12-22 18:53:28 UTC</t>
  </si>
  <si>
    <t>SECOND BOTTLE</t>
  </si>
  <si>
    <t>GL</t>
  </si>
  <si>
    <t xml:space="preserve">I mix this with c-booster and niacinamide booster as a night serum after exfoliant. Works well for me as I don't need a moisturiser. I have combination skin and sleeps with the air-con on. </t>
  </si>
  <si>
    <t>2016-12-24 15:28:20 UTC</t>
  </si>
  <si>
    <t>HYDRATING AND CLARIFYING</t>
  </si>
  <si>
    <t xml:space="preserve">So I tried the sample size over 3 days of application twice a day after exfoliant. I find this very hydrating and has a clarifying effect especially after applying it over night. I haven't try the brightening mask would love to make a comparison. </t>
  </si>
  <si>
    <t>2016-12-24 15:35:37 UTC</t>
  </si>
  <si>
    <t>resist-intensive-wrinkle-repair-retinol-serum</t>
  </si>
  <si>
    <t>Favourite nighttime serum</t>
  </si>
  <si>
    <t>Dhmnj</t>
  </si>
  <si>
    <t>This is my second bottle. I have been using this in combination with other PC products, and it has made a huge improvement to my skin. Frown lines on my forehead are gone. There are less fine lines around my eyes and nose. A large dark spot on my cheek that i had been struggling to get rid of for years has lightened so much that i cant believe it was ever there! PC products are the best. This serum feels a little oily on the fingers. But once spread on the face, the serum sinks in quickly. I only use this at night. During the day i use a non-retinol serum.</t>
  </si>
  <si>
    <t>2016-12-24 15:51:34 UTC</t>
  </si>
  <si>
    <t>skin-perfecting-2-bha-liquid-exfoliator</t>
  </si>
  <si>
    <t>Effective</t>
  </si>
  <si>
    <t>Lincy36</t>
  </si>
  <si>
    <t xml:space="preserve"> It is effective and mild at the same time. Skin feels smoother, more radiant and fresh. Less prone to breakouts. Love It!</t>
  </si>
  <si>
    <t>2016-12-25 09:25:17 UTC</t>
  </si>
  <si>
    <t>resist-daily-pore-refining-treatment-with-2-bha</t>
  </si>
  <si>
    <t>Good and Effective</t>
  </si>
  <si>
    <t>Light weight and effective on acne prone skin, minimize pores and skin felt smooth and great</t>
  </si>
  <si>
    <t>2016-12-25 09:31:39 UTC</t>
  </si>
  <si>
    <t>resist-weightless-toner</t>
  </si>
  <si>
    <t>Great toner</t>
  </si>
  <si>
    <t>Audrey</t>
  </si>
  <si>
    <t>Have been using this for 1 yr. Easy to apply on, quick to absorb and makes a good base for other products to be applied after. Works great for me.</t>
  </si>
  <si>
    <t>2016-12-27 16:05:46 UTC</t>
  </si>
  <si>
    <t>Works great</t>
  </si>
  <si>
    <t>Good for breakout prone skin. No irritation. My pores are less obvious now. Highly recommeded.</t>
  </si>
  <si>
    <t>2016-12-27 16:10:00 UTC</t>
  </si>
  <si>
    <t>resist-ultra-light-super-antioxidant-concentrate-serum</t>
  </si>
  <si>
    <t>A very good serum that does not cause breakouts. Use it with vit C. Quite watery consistency but quick absorption. Highly recommended.</t>
  </si>
  <si>
    <t>2016-12-27 16:17:49 UTC</t>
  </si>
  <si>
    <t>clear-regular-strength-daily-skin-clearing-treatment</t>
  </si>
  <si>
    <t>This always works! My holy grail for Pimps</t>
  </si>
  <si>
    <t>This always works on my zits, red bumps or those with heads. Usually, after applying after once or twice on headless red bump, the whitehead will be ripen and it is ready for extraction. Do note that this can may dry peeling skin (if you apply too frequent) so may sure you apply moisturiser or serum on that area before you apply this. Just a dab of this will do and remember to apply sunscreen if you are using in the day.</t>
  </si>
  <si>
    <t>2016-12-28 08:16:36 UTC</t>
  </si>
  <si>
    <t>resist-body-oil-spray</t>
  </si>
  <si>
    <t xml:space="preserve">Very Mositurizing </t>
  </si>
  <si>
    <t xml:space="preserve">GL </t>
  </si>
  <si>
    <t>This works very well with the 10% AHA Body Exfoliant. Absorbs well and leaves my skin well moisturised. Be careful it may easily transfer to other surfaces after application as it is oil.</t>
  </si>
  <si>
    <t>2016-12-28 12:03:40 UTC</t>
  </si>
  <si>
    <t>resist-c15-super-booster</t>
  </si>
  <si>
    <t>All the Vitamin C you ever need</t>
  </si>
  <si>
    <t>Purchased the full size bottle after trying out the trial size one. Easy to apply on when mix with serum. only a few drops are needed to feel wonders on my dull skin. Just be careful when handling the dropper. Will recommend to others. Thanks PC!</t>
  </si>
  <si>
    <t>2016-12-29 13:35:29 UTC</t>
  </si>
  <si>
    <t>Great for acne pigmentation!</t>
  </si>
  <si>
    <t>Jacquelyn</t>
  </si>
  <si>
    <t>I've been using this product for about 2 months now and i've really noticed a difference in my acne pigmentation! The only reason that i gave it a 4 instead of a 5 star is because it can be a little irritating for those with sensitive skin, so i use it on and off now.</t>
  </si>
  <si>
    <t>2017-01-05 02:25:31 UTC</t>
  </si>
  <si>
    <t>calmness-relief-serum</t>
  </si>
  <si>
    <t>Underwhelming</t>
  </si>
  <si>
    <t>Wei</t>
  </si>
  <si>
    <t>Leaves a sheen on my face despite being fully absorbed. My face tingles a little if I don't follow up with a moisturiser immediately. Does not appear to help much with calming down my irritated skin too.</t>
  </si>
  <si>
    <t>2017-01-13 01:11:15 UTC</t>
  </si>
  <si>
    <t>One of the best!</t>
  </si>
  <si>
    <t xml:space="preserve">YuanJing </t>
  </si>
  <si>
    <t>Firstly I am a guy who have been using this for 2 years now and as Paula said in her book, a great toner is one which moisturize and replenish skin with conditioning and repairing ingredients. 
I think this toner has all of that. I've been struggling with acne and this helps me to get clear skin when used in conjunction with the bha 2% liquid. Most importantly, this does not irritate my skin and helps keep my skin moist.</t>
  </si>
  <si>
    <t>2017-01-14 04:43:12 UTC</t>
  </si>
  <si>
    <t>Wonderful moisturizer for oily skin</t>
  </si>
  <si>
    <t>CHEW</t>
  </si>
  <si>
    <t xml:space="preserve"> absorbs quickly, and seems to help to reduce my oiliness and keep my makeup fresh</t>
  </si>
  <si>
    <t>2017-01-23 14:24:47 UTC</t>
  </si>
  <si>
    <t>skin-perfecting-2-bha-lotion</t>
  </si>
  <si>
    <t>Great exfolliator</t>
  </si>
  <si>
    <t>i love this lotion instead of liquid, this lotion more moisture.</t>
  </si>
  <si>
    <t>2017-01-23 14:27:46 UTC</t>
  </si>
  <si>
    <t>resist-anti-aging-eye-cream</t>
  </si>
  <si>
    <t>Anti-ageing cream works totally</t>
  </si>
  <si>
    <t>Gh</t>
  </si>
  <si>
    <t xml:space="preserve">I borrowed this product from my friend and I found that this product is really good! The Shea Butter and Peptides in the product makes it irresistibly to keep you from having wrinkles! </t>
  </si>
  <si>
    <t>2017-01-25 03:12:06 UTC</t>
  </si>
  <si>
    <t>calm-redness-relief-moisturizer-normal-to-oily</t>
  </si>
  <si>
    <t>Good</t>
  </si>
  <si>
    <t>WanPing</t>
  </si>
  <si>
    <t>I've been using this moisturiser for about 4 to 5months. I only used it every morning and it shows great improvement on my skin. No breakout or any irritation. I have combination skin so I used the oily one in the morning and the dry one in the night.</t>
  </si>
  <si>
    <t>2017-01-31 15:34:41 UTC</t>
  </si>
  <si>
    <t>Good product</t>
  </si>
  <si>
    <t>karen</t>
  </si>
  <si>
    <t xml:space="preserve">Excited on the new products and bought some samples to try before the full size. Blend in well , easy to use and notice complexion seems to be smoother next morning. will continue to use.........
would love to try the new mask but too bad no samples size . I wish there are cos other locations have it...........
</t>
  </si>
  <si>
    <t>2017-02-27 04:02:05 UTC</t>
  </si>
  <si>
    <t>clear-extra-strength-anti-redness-exfoliating-solution</t>
  </si>
  <si>
    <t xml:space="preserve">Effective </t>
  </si>
  <si>
    <t>H.S.W.</t>
  </si>
  <si>
    <t>Clear, Extra Strength BHA is a bit greasy than the Regular Strength. My boy's acne has clear up! Fast! And it's worked. I will repurchase another bottle for him.</t>
  </si>
  <si>
    <t>2017-03-05 07:36:34 UTC</t>
  </si>
  <si>
    <t>clear-regular-strength-acne-kit</t>
  </si>
  <si>
    <t>happy</t>
  </si>
  <si>
    <t>zara</t>
  </si>
  <si>
    <t>this is by far the best acne kit i ever had.its a repeated purchase.i had adult acne for the past one year and got recommended to this and i was beyond satisfied!!i do have dry face after washing,oily in the day and acne prone.ever since using this,my acne have gone down ALOT and i dont get acne anymore.i only get pimples ard the time of the month but will subside after 1day of using the daily treatment cream.not gonna turn to other products .i see myself using this kit for a long run!..:)hope it will not be discontinued or i'll be saddest person in the world!</t>
  </si>
  <si>
    <t>2017-03-14 12:43:56 UTC</t>
  </si>
  <si>
    <t>calm-redness-relief-spf-30-moisturizer-normal-to-oily</t>
  </si>
  <si>
    <t>works fine for me</t>
  </si>
  <si>
    <t>i had dry face after washing,oily in the day.eventho after putting on,it appears to be abit only but have a healthy 'glow' to it.i stick to it cause it doesnt cause any breakouts!im fine with blotting my face once a day rather than twice last time.its definitely controlling my oils.:)</t>
  </si>
  <si>
    <t>2017-03-14 12:50:19 UTC</t>
  </si>
  <si>
    <t>moisture-boost-hydrating-treatment-cream</t>
  </si>
  <si>
    <t>Good ingredients but causes breakout</t>
  </si>
  <si>
    <t>Mari</t>
  </si>
  <si>
    <t>I have a family member going to Europe on winter so I got this cream for her. The ingredient list is perfect, with all the right stuff, but for some reason, this caused bumps to break out on her skin. I tried getting my mum to use this instead, but she also had a huge pimple 3 days after using this. Both of them have usually "sturdy" skin that never really break out, but for some reason this cream made them so.
I'm not sure what's wrong with this product, as the ingredients seem theoretically good, but I would not be repurchasing as it is not suitable to our skin.</t>
  </si>
  <si>
    <t>2017-04-30 14:25:28 UTC</t>
  </si>
  <si>
    <t>resist-intensive-repair-cream</t>
  </si>
  <si>
    <t>Very Good</t>
  </si>
  <si>
    <t>This is great as a eye cream. My mum has dry skin and it is absorbed very fast to provide instant hydration. Skin looks more well rested after using it.</t>
  </si>
  <si>
    <t>2017-05-20 04:08:21 UTC</t>
  </si>
  <si>
    <t>Doesn't do anything</t>
  </si>
  <si>
    <t>E</t>
  </si>
  <si>
    <t>Feels weightless and non-sticky compared to the skin-perfecting 2% BHA liquid but doesn't have any visible effect on my pores or skin. Will return to my usual BHA liquid instead.</t>
  </si>
  <si>
    <t>2017-05-26 17:53:42 UTC</t>
  </si>
  <si>
    <t>skin-balancing-oil-reducing-cleanser</t>
  </si>
  <si>
    <t>Okay Cleanser</t>
  </si>
  <si>
    <t>I have very oily skin and this cream cleanser just didn't do it for me. The Hydralight one-step facial cleanser which is a gel type cleanser worked way better.</t>
  </si>
  <si>
    <t>2017-05-26 17:54:55 UTC</t>
  </si>
  <si>
    <t>calm-redness-relief-cleanser-normal-to-dry</t>
  </si>
  <si>
    <t>Nice product but packaging not so good for travelling</t>
  </si>
  <si>
    <t>Taylor</t>
  </si>
  <si>
    <t xml:space="preserve">I did like this product, from the little amount that was left in the bottle after I opened my toiletry bag and found it had leaked everywhere! It was brand new! Luckily I managed to salvage a small amount and liked the product, hence buying again to try it out again.
Warning: The bottle leaks when it is laid on its side so not good for travelling. Best to empty into travel size bottles to avoid wastage.
 </t>
  </si>
  <si>
    <t>2017-06-04 08:54:36 UTC</t>
  </si>
  <si>
    <t>Great Texture and works well with make up</t>
  </si>
  <si>
    <t>Mei</t>
  </si>
  <si>
    <t>Many eye creams outside are too rich and causes milia seeds. This is a great eye cream which moisturises without bring too rich or thick. It also works very well under makeup.</t>
  </si>
  <si>
    <t>2017-06-18 12:22:38 UTC</t>
  </si>
  <si>
    <t>pc4men-daytime-protect-spf30</t>
  </si>
  <si>
    <t>Good oil control and light</t>
  </si>
  <si>
    <t>Benjamin</t>
  </si>
  <si>
    <t>Bought the 15ml bottle and gave it a shot.  Impressed by the oil control and lightness of the sunscreen where most of the sunscreen I tried either gave you a white cast or is so oily/shiny after application and onto the day.  WIll definitely buy again soon.</t>
  </si>
  <si>
    <t>2017-06-22 06:51:13 UTC</t>
  </si>
  <si>
    <t>skin-balancing-ultra-sheer-daily-defense-spf-30</t>
  </si>
  <si>
    <t>Oily and acne prone skin will love this!</t>
  </si>
  <si>
    <t>Raine</t>
  </si>
  <si>
    <t xml:space="preserve">My skin will be super greasy a few hours just after make up. Most of the moisturizer + sunscreen i have used are often sticky and tends to break me out. This is the best i have found! No oily or sticky residue after application. And controls oil pretty well for up to 6-7 hours which i only have to blot off oil only once a day at work instead of multiple times! So glad i found this! </t>
  </si>
  <si>
    <t>2017-06-26 01:45:08 UTC</t>
  </si>
  <si>
    <t>Gentle and Effective</t>
  </si>
  <si>
    <t>RR</t>
  </si>
  <si>
    <t>Suitable for twice daily use. The texture is very smooth!</t>
  </si>
  <si>
    <t>2017-07-16 05:54:50 UTC</t>
  </si>
  <si>
    <t>Stopped my breakouts</t>
  </si>
  <si>
    <t>Jo</t>
  </si>
  <si>
    <t xml:space="preserve">Using products from a dermatologist was very effective but got costly after a while. Each time when i switched out to another brand, i had bad breakouts. I found this product and was so relieved to find that it suited my combination skin so well. Skin is indeed soft yet cleansed with no tight feeling (just as it says). Been through 3 bottles so far and have not looked back. No more breakouts and it has been keeping my skin quite balanced and ready for other treatments. </t>
  </si>
  <si>
    <t>2017-09-10 14:30:22 UTC</t>
  </si>
  <si>
    <t>It really works. No kidding.</t>
  </si>
  <si>
    <t>J</t>
  </si>
  <si>
    <t>Been struggling with outbreaks for a long time due to oily skin. Tried many products but they just did not work as expected. But I am so glad I tried this product. The first 2 months, no more new breakouts. Next 2 months, previous red marks faded significantly. So those struggling with breakouts, give this product a try (4 months) and your skin will be back to normal :) It has done that for me.</t>
  </si>
  <si>
    <t>2017-09-17 13:26:56 UTC</t>
  </si>
  <si>
    <t>Good product.</t>
  </si>
  <si>
    <t>I have been using this retinol treatment for 8 months on alternate nights. Have seen some imrovement in fine lines and skin tone. Quite greasy when applied, however, it gets mostly asborbed. Recommended for those who seek a moderate strength retinol treatment.</t>
  </si>
  <si>
    <t>2017-09-19 00:57:10 UTC</t>
  </si>
  <si>
    <t>Good for breakout-prone skin</t>
  </si>
  <si>
    <t>This is by far the best mineral-based moisturizer, next to my all-time favourite Resist Superlight tinted one. I use this when not at work. Feels quite runny at first but it does 'matte' out in a while. What I like is that it doesn't cause breakouts and can easily be applied on anytime &amp; anywhere. It does have a slight whitish tint and stings the eye when sweating. Hopefully PC can develop a mineral-based sunscreen which is more waterproof. Still will recommend this product to others!</t>
  </si>
  <si>
    <t>2017-09-19 01:07:07 UTC</t>
  </si>
  <si>
    <t>Not drying on skin</t>
  </si>
  <si>
    <t xml:space="preserve">This is one of the best facial cleanser I've used so far. It doesn't make my skin feel tight or dry after use. A large  bottle sure last for many months...  good for skin.. value for money! Highly recommended. </t>
  </si>
  <si>
    <t>2017-09-19 05:01:38 UTC</t>
  </si>
  <si>
    <t>radiance-renewal-whitening-mask</t>
  </si>
  <si>
    <t>Great</t>
  </si>
  <si>
    <t>Ria</t>
  </si>
  <si>
    <t>I have sensitive, oily skin, but this works for me just fine. I use this instead of a moisturizer at night and I wake up with soft, supple skin. It took a while, but I can attest to the brightening effect as well, though I use this together with the whitening essence (which I highly recommend as well). Thumbs up!</t>
  </si>
  <si>
    <t>2017-09-28 13:13:09 UTC</t>
  </si>
  <si>
    <t>Wonderful</t>
  </si>
  <si>
    <t>Powerhouse ingredients that help with both controlling breakouts and lightening post-breakout marks. Price is rather hefty for 30ml, so I only use it at night, and I wake up with soft, bright, supple skin in the morning! Highly recommended!</t>
  </si>
  <si>
    <t>2017-09-28 13:17:48 UTC</t>
  </si>
  <si>
    <t>like this moisturizer!</t>
  </si>
  <si>
    <t>Jove</t>
  </si>
  <si>
    <t>used this moisturizer for more than a year and it works well! like it!</t>
  </si>
  <si>
    <t>2017-10-02 02:34:33 UTC</t>
  </si>
  <si>
    <t xml:space="preserve">Indispensable! </t>
  </si>
  <si>
    <t>Anna</t>
  </si>
  <si>
    <t>I love this so much! It's effective in lightening my post acne pigmentation, just that it sometimes stings my skin when I use it too often</t>
  </si>
  <si>
    <t>2017-10-02 04:10:29 UTC</t>
  </si>
  <si>
    <t>Non-irritating</t>
  </si>
  <si>
    <t>N</t>
  </si>
  <si>
    <t>I have combination skin that's very prone to breakouts. This helps me keep blackheads and acne under control, and it's gentle enough for me to use twice a day.</t>
  </si>
  <si>
    <t>2017-10-03 03:01:02 UTC</t>
  </si>
  <si>
    <t>resist-super-light-wrinkle-defense-spf-30</t>
  </si>
  <si>
    <t>Simplified my daily routine</t>
  </si>
  <si>
    <t>This saves me a couple of steps every morning. I use it as moisturizer, sunscreen and primer. Doesn't feel heavy on my skin and has sheer coverage.</t>
  </si>
  <si>
    <t>2017-10-03 03:05:59 UTC</t>
  </si>
  <si>
    <t>I have a very oily T-zone and dry skin on my chin and neck. I tried the Oily/Combination version, but I found that it wasn't enough for my dry areas. I switched to this and it works much better for me. It's not as heavy as I thought it would be.</t>
  </si>
  <si>
    <t>2017-10-03 03:18:22 UTC</t>
  </si>
  <si>
    <t>Improved my skin texture</t>
  </si>
  <si>
    <t>I used to skip toner completely, thinking that my BHA liquid was enough. I decided to try this and found that it does make a big difference. My skin feels smoother and refreshed. Other products go on more evenly afterwards.</t>
  </si>
  <si>
    <t>2017-10-03 03:22:40 UTC</t>
  </si>
  <si>
    <t>clear-ultra-light-daily-mattifying-fluid-spf30</t>
  </si>
  <si>
    <t>Suitable for oily &amp; acne skin</t>
  </si>
  <si>
    <t>Sandy Cheong</t>
  </si>
  <si>
    <t>I'm in love with the non-sticky formula and it is super comfortable as it's really light weight.</t>
  </si>
  <si>
    <t>2017-10-08 13:48:01 UTC</t>
  </si>
  <si>
    <t>clear-pore-normalizing-cleanser</t>
  </si>
  <si>
    <t>Super satisficing!</t>
  </si>
  <si>
    <t>Initially I just buy this just because my toner about to finish, not really trust its pores-minimizing effect but it did make my pores smaller! so impressed with the results!</t>
  </si>
  <si>
    <t>2017-10-08 13:53:53 UTC</t>
  </si>
  <si>
    <t>It works!</t>
  </si>
  <si>
    <t>I've done a lot of research regarding this brand and products online and decided to try it after a long struggle between AHA and BHA. Well for the second day of use I felt my pores were tighten and become not that oily. The fourth day I found my blackheads n whiteheads reduce more than 50%. cant wait to see how it can control my acne formation! really worth to buy</t>
  </si>
  <si>
    <t>2017-10-08 13:59:36 UTC</t>
  </si>
  <si>
    <t>EFFECTIVE</t>
  </si>
  <si>
    <t>Initially buy this just finish my toner about to finish, but using it I realize it really works on reducing pores and balance my oily skin problem. definitely will continue to purchase.</t>
  </si>
  <si>
    <t>2017-10-08 14:02:07 UTC</t>
  </si>
  <si>
    <t>Lightweight, non-drying</t>
  </si>
  <si>
    <t>A. Teo</t>
  </si>
  <si>
    <t>Has been using this toner for several ysars, can attest to the advertised results.</t>
  </si>
  <si>
    <t>2017-10-12 08:51:17 UTC</t>
  </si>
  <si>
    <t>LPW</t>
  </si>
  <si>
    <t>This liquid exfoliator really helps to reduce black and whiteheads. It also makes my skin so smooth and radiant without any irritation. Absolutely love it!</t>
  </si>
  <si>
    <t>2017-10-17 01:57:18 UTC</t>
  </si>
  <si>
    <t>HG exfoliator</t>
  </si>
  <si>
    <t>D</t>
  </si>
  <si>
    <t xml:space="preserve">The first chemical exfoliator I tried, and worked like magic! My CC's all but disappeared with 2 weeks of use, and within a month, my skin was the clearest it has been in a long time. It also made my skin tone more even and radiant. It is a little drying, and leaves a mild shine but an oil free moisturiser afterwards solves that. Great product, will definitely be rebuying. </t>
  </si>
  <si>
    <t>2017-10-18 06:13:12 UTC</t>
  </si>
  <si>
    <t>works overnight, dries breakouts fast</t>
  </si>
  <si>
    <t>Gow</t>
  </si>
  <si>
    <t>it doesn't irritate my face at all, and the next morning my skin is shiny and whatever break-outs have dried up and closed. this is really powerful and I highly recommend it to anyone who needs something that actually works.</t>
  </si>
  <si>
    <t>2017-10-20 14:54:26 UTC</t>
  </si>
  <si>
    <t>skin-perfecting-8-aha-gel</t>
  </si>
  <si>
    <t>does what it says</t>
  </si>
  <si>
    <t>Gowri</t>
  </si>
  <si>
    <t>the AHA gel is slightly less drying than the liquid so if you want something gentler you can go for this. It removes the top layer of dead skin cells and there's no irritation. :)</t>
  </si>
  <si>
    <t>2017-10-20 14:55:51 UTC</t>
  </si>
  <si>
    <t>Effective and works fast</t>
  </si>
  <si>
    <t>Tried this as a sample first. I had no irritation and no dryness as I applied it sparingly. It dried up my breakouts overnight. I've used the gel version and both are equally effective. :)</t>
  </si>
  <si>
    <t>2017-10-20 15:03:37 UTC</t>
  </si>
  <si>
    <t>resist-skin-revealing-body-lotion-10-aha</t>
  </si>
  <si>
    <t>So far so good!</t>
  </si>
  <si>
    <t>Got samples of this from a friend. It's definitely eliminated the dry skin I have on my legs if I don't moisturize them enough. my legs are a lot softer and for a longer time! :)</t>
  </si>
  <si>
    <t>2017-10-20 15:07:24 UTC</t>
  </si>
  <si>
    <t>Has gentle ingredients</t>
  </si>
  <si>
    <t>this toner has willow bark extract which is said to be really gentle and nourishing for the skin. I've used other products with this extract with great results and this toner didn't disappoint. non-irritating as well.</t>
  </si>
  <si>
    <t>2017-10-20 15:11:32 UTC</t>
  </si>
  <si>
    <t>Worth to try</t>
  </si>
  <si>
    <t>Yeelyn</t>
  </si>
  <si>
    <t>It works on my clog pore which I had this problem for many years. Never feel irritating for twice a day usage. Will keep continue using!</t>
  </si>
  <si>
    <t>2017-10-21 13:07:52 UTC</t>
  </si>
  <si>
    <t>resist-anti-aging-clear-skin-hydrator</t>
  </si>
  <si>
    <t>Excellent for oily, acne-prone skin</t>
  </si>
  <si>
    <t>suan</t>
  </si>
  <si>
    <t xml:space="preserve">I'm on my second tube of this moisturiser, and I really enjoy it. It goes on smooth, is a great base for makeup, and hydrates skin without making it more greasy. </t>
  </si>
  <si>
    <t>2017-10-25 15:46:20 UTC</t>
  </si>
  <si>
    <t>Fantastic product</t>
  </si>
  <si>
    <t>Jit Furrah</t>
  </si>
  <si>
    <t>I've just ordered my second tube. I have had melasma for years and nothing has worked so far. After I started on 8% aha gel and  niancinamite booster followed by this Vit C spot treatment, the results have been remarkable.  The shadow of my pigmentation is still there although very faint after 2 months of use.  In my opinion for anything to work, it has to be combined with other products like I have did.</t>
  </si>
  <si>
    <t>2017-10-28 05:14:13 UTC</t>
  </si>
  <si>
    <t>pc4men-body-wash</t>
  </si>
  <si>
    <t>Isean</t>
  </si>
  <si>
    <t xml:space="preserve">I am using this as my daily shampoo. Agree that some may not like as it's scentless. But it's really good. Not sure why but my scalp was very itchy previously... I've tried many other shampoo.. even organic shampoo but still the itch persist. I switch to use this PC4Men and I realised recently that my scalp isn't itchy anymore. Will buy my second bottle soon. </t>
  </si>
  <si>
    <t>2017-10-28 12:29:54 UTC</t>
  </si>
  <si>
    <t>Amazing for congested skin</t>
  </si>
  <si>
    <t>Fiza</t>
  </si>
  <si>
    <t>I had a very bad breakout from previous skincare. This is the only product that helps to calm my skin and diminished the pimples. Skin is much smoother and pores are smaller. I used it every other night. 3 drops is suffice for my small face, anything more will cause my skin to peel. Now im excited to try the 4% BHA treatment!</t>
  </si>
  <si>
    <t>2017-10-30 14:49:42 UTC</t>
  </si>
  <si>
    <t>Amazing</t>
  </si>
  <si>
    <t>Larry</t>
  </si>
  <si>
    <t>Love the formula and the texture of this products
I was traveling in Europe for a month and this kept my skin problem free and also calms my skin down !</t>
  </si>
  <si>
    <t>2017-10-31 05:59:13 UTC</t>
  </si>
  <si>
    <t>Effective and worth the price</t>
  </si>
  <si>
    <t>After 1 month of using it, there is a palpable smooth feeling on my skin. It did unclogged my pores and my acne and pimples problem did improved a lot. Highly recommend it. It's just perfect for daily use.</t>
  </si>
  <si>
    <t>2017-10-31 06:34:14 UTC</t>
  </si>
  <si>
    <t xml:space="preserve">Satisfied </t>
  </si>
  <si>
    <t>Rainie</t>
  </si>
  <si>
    <t>It is quite moisture. I only need to apply a small amount for whole face and moisture last a day long.</t>
  </si>
  <si>
    <t>2017-10-31 08:49:18 UTC</t>
  </si>
  <si>
    <t>resist-daily-smoothing-treatment-5-aha</t>
  </si>
  <si>
    <t>Radiant Complexion</t>
  </si>
  <si>
    <t>Is my first try on exfoliant . I like it improves my skin radiant, and smoother my skin</t>
  </si>
  <si>
    <t>2017-10-31 09:09:34 UTC</t>
  </si>
  <si>
    <t>clear-extra-strength-daily-skin-clearing-treatment-with-5-benzoyl-peroxide</t>
  </si>
  <si>
    <t>Preeti</t>
  </si>
  <si>
    <t>This is by far the most effective acne cream that I have used and even combats cystic acne. It is better as a spot treatment for me since I have quite sensitive skin which can be prone to dryness as a result of benzoyl peroxide.</t>
  </si>
  <si>
    <t>2017-11-04 07:15:35 UTC</t>
  </si>
  <si>
    <t xml:space="preserve">Better than average </t>
  </si>
  <si>
    <t>Gaaya</t>
  </si>
  <si>
    <t xml:space="preserve">Really like the consistency and the sheen it leaves on the skin after application. No reactions. Only wish that the spf was higher for a country like mine. </t>
  </si>
  <si>
    <t>2017-11-12 06:25:49 UTC</t>
  </si>
  <si>
    <t>hydralight-one-step-face-cleanser</t>
  </si>
  <si>
    <t xml:space="preserve">LOVE IT </t>
  </si>
  <si>
    <t>Gaayatri</t>
  </si>
  <si>
    <t xml:space="preserve">I have a combination skin. And I've used so many cleansers over the years and always had to switch. My surface skin dries out no matter how mild the cleanser is and causes clogged pores. This cleanser however does a good job of cleaning my skin without drying it out as much. Only issue is that with a combiation skin, my forehead and cheeks continue to get oily faster. I just use a clay mask on these areas once a week to clear hen abit more throughly while keeping the other areas away from too deep a cleanse. Love this product overall. </t>
  </si>
  <si>
    <t>2017-11-12 06:29:51 UTC</t>
  </si>
  <si>
    <t xml:space="preserve">Very effective </t>
  </si>
  <si>
    <t xml:space="preserve">Little goes a Long way with this product. Once a day with a little all over the face and some massaging for it to abosorb clear away those pesky little clogged pores without any head to burst. Has helped slightly with reducing pore size as well </t>
  </si>
  <si>
    <t>2017-11-12 06:32:40 UTC</t>
  </si>
  <si>
    <t>Best for humid countries</t>
  </si>
  <si>
    <t xml:space="preserve">Rich moisturisers cause more problems then help in a humid country like mine. This moisturiser is perfect for solving that problem and also keeps the skin oil free through the day. Only thing that could be improve  is the packaging is really small for a daily moisturiser. At least 100ml would be the right size. This product would last less than 3 months if used regularly. </t>
  </si>
  <si>
    <t>2017-11-12 06:42:16 UTC</t>
  </si>
  <si>
    <t>Steve</t>
  </si>
  <si>
    <t>I was skeptical when first bought this. After few weeks applied, my enlarged pores on the cheek becoming smaller and skin also feel smoother.</t>
  </si>
  <si>
    <t>2017-11-13 03:22:24 UTC</t>
  </si>
  <si>
    <t>resist-weightless-body-treatment-2-bha</t>
  </si>
  <si>
    <t>VERY EFFECTIVE ON KERATOSIS PILARIS</t>
  </si>
  <si>
    <t>Steve Lee</t>
  </si>
  <si>
    <t>This BHA really does an amazing job on my KP skin, it not only reduce the red bumps on my arms but also smoother the skin. fast absorb, no sticky feel. I'd been using moisture cream recommended by doctor but it never work until I found this.</t>
  </si>
  <si>
    <t>2017-11-13 03:28:49 UTC</t>
  </si>
  <si>
    <t>all-over-hair-body-shampoo</t>
  </si>
  <si>
    <t>Fantastic shampoo for sensitive skin</t>
  </si>
  <si>
    <t>Megan</t>
  </si>
  <si>
    <t>Iâ€™ve used 2 bottles and have 3 backups. That how much i love this. It works wonderfully as a shampoo and body wash. It doesnâ€™t dry my hair and dry skin, feels very clean after.  This is a very clean formula, i love it. The only con is the price, this stuff is quite expensive but i will continue to use it.</t>
  </si>
  <si>
    <t>2017-11-13 13:10:46 UTC</t>
  </si>
  <si>
    <t>Another winner</t>
  </si>
  <si>
    <t xml:space="preserve">Iâ€™m half way through my first tube and iâ€™m already thinking of getting a backup. I love the light but moisturizing formula, with added benefit of 10% aha. Best for normal to dry skin, but may not be enough for extremely parched skin. Its quite pricey hence i only use twice a week. </t>
  </si>
  <si>
    <t>2017-11-13 13:14:34 UTC</t>
  </si>
  <si>
    <t>skin-recovery-replenishing-moisturizer</t>
  </si>
  <si>
    <t xml:space="preserve">Great for dry skin </t>
  </si>
  <si>
    <t>Iâ€™ve been using this for about a month. I use only at night as its too rich for daytime. I have combination skin and i use this at night. Even with airconditioning on all night, the dry areas on my face feels soft the next morning. Will buy again.</t>
  </si>
  <si>
    <t>2017-11-13 13:18:22 UTC</t>
  </si>
  <si>
    <t>Good nightime serum</t>
  </si>
  <si>
    <t xml:space="preserve">This has a sticky consistency, it absorbs after a while. It contains a small amount of retinol, which is good for those sensitive to retinol. Iâ€™ve tried the 1% clinical retinol, but its too strong for me. This works well and i like it enough to buy a second bottle. </t>
  </si>
  <si>
    <t>2017-11-13 13:47:29 UTC</t>
  </si>
  <si>
    <t>Skin getting healthier</t>
  </si>
  <si>
    <t>Yeelynt</t>
  </si>
  <si>
    <t>Write this comment when the bottle almost empty. At the beginning using this, my face feel slightly sting &amp; warm, those sign getting lesser after a few times use. But the main thing is my skin get improvement after using this product together with exfoliator. Pores &amp; clogs are reducing! Already ordered a new set with different series and cant wait to use them.</t>
  </si>
  <si>
    <t>2017-11-14 06:09:35 UTC</t>
  </si>
  <si>
    <t>Fantastic</t>
  </si>
  <si>
    <t>Samantha Ng</t>
  </si>
  <si>
    <t xml:space="preserve">Itâ€™s not oily and itâ€™s moisturizing. Feel that my face brightens up now. Not so dull. </t>
  </si>
  <si>
    <t>2017-11-18 10:33:22 UTC</t>
  </si>
  <si>
    <t>Worth getting</t>
  </si>
  <si>
    <t xml:space="preserve">I got this wif the whitening essence. I use this for night time. It drys up fast n not sticky! Love it. </t>
  </si>
  <si>
    <t>2017-11-18 10:34:58 UTC</t>
  </si>
  <si>
    <t>resist-super-antioxidant-concentrate-serum</t>
  </si>
  <si>
    <t>I LOVE THIS !!!</t>
  </si>
  <si>
    <t>SSunnie</t>
  </si>
  <si>
    <t>It makes my face become smoother , even brighten my skin. I love this , especially use this with the resist retinol moisturizer. The results are BRILLIANT !!!</t>
  </si>
  <si>
    <t>2017-11-23 02:53:34 UTC</t>
  </si>
  <si>
    <t>resist-barrier-repair-moisturizer-with-retinol</t>
  </si>
  <si>
    <t>Love this !!!</t>
  </si>
  <si>
    <t>SSunnies</t>
  </si>
  <si>
    <t>I use this with the super antioxdant serum , i love the result. Although i have oily combination skin, it dosen't feel greasy when i put this on my face.Love This!!!</t>
  </si>
  <si>
    <t>2017-11-23 02:56:33 UTC</t>
  </si>
  <si>
    <t>30ml Version</t>
  </si>
  <si>
    <t>Debra</t>
  </si>
  <si>
    <t xml:space="preserve">The BHA exfoliator is effective in opening clogged pores and works to exfoliate gently. My only gripe with the 30ml bottle is that it leaks, I lost half the bottle to leakage while taking it on travels.
</t>
  </si>
  <si>
    <t>2017-11-23 10:53:13 UTC</t>
  </si>
  <si>
    <t>Not Effective</t>
  </si>
  <si>
    <t xml:space="preserve">Didn't do much for me but caused me a bit of eczema. I tried using this like the BHA exfoliator for clogged pores around my jaw line but that didn't work either. </t>
  </si>
  <si>
    <t>2017-11-23 10:56:37 UTC</t>
  </si>
  <si>
    <t>Excellent, non-stripping cleanser</t>
  </si>
  <si>
    <t>YC</t>
  </si>
  <si>
    <t>This cleanser left my skin feeling smooth and clean without being overly stripped. I don't think it's sufficient to remove make-up however. Would definitely buy again.</t>
  </si>
  <si>
    <t>2017-11-24 01:02:25 UTC</t>
  </si>
  <si>
    <t>Best serum!</t>
  </si>
  <si>
    <t>This serum absorbs quickly without leaving a film and my skin feels lovely and soft when I wake up the next day. Absolutely the best!</t>
  </si>
  <si>
    <t>2017-11-24 01:29:06 UTC</t>
  </si>
  <si>
    <t>Excellent cleanser</t>
  </si>
  <si>
    <t>steven</t>
  </si>
  <si>
    <t>This cleanser left my skin feel less oily and refresh</t>
  </si>
  <si>
    <t>2017-11-24 16:39:37 UTC</t>
  </si>
  <si>
    <t>Very good, even for guys</t>
  </si>
  <si>
    <t>Austin</t>
  </si>
  <si>
    <t xml:space="preserve">I am a 30 year guy, who has acne prone and combination skin. 
this product turns very impressive, on the oil T zone and its matte finish is the best. I was original a bit skeptical on the tilt, which used to replace the pale finish in otherwise normal physical sunscreen. I was afraid it might give me a wired look as a guy. But it turns out just fine on my Asian skin. I can't see it at all after absorption. Need to mention, I could occasionally wipe out tilt after heavy sweat. 
I also use this product on eye area. Unlike ladies, I don't have other mark-ups which may contain SPF. And I am lazy to put on other SPF product area eyes. So I just put this on. So far, it works well. No discomfort thus far. 
Generally, I would recommend to someone with oily or combination skin type. Worth a try. </t>
  </si>
  <si>
    <t>2017-11-25 12:04:57 UTC</t>
  </si>
  <si>
    <t>Very good, None Sticky</t>
  </si>
  <si>
    <t xml:space="preserve">I have tried 2 BHA from PC so far. This bottle, I feel, is better than SKIN PERFECTING 2% BHA (SALICYLIC ACID) LIQUID EXFOLIATOR. 
It works well, but doesn't have the sticky feeling (even liquid type) of the aforementioned. Dries quickly. 
If you compare on the description careful even, you can see there are not many difference at all for these 2 products  ------ aka, the functions are the same, just some minor ingredients.  
88ml is okay to take on airplanes. But it is much more expensive on the dollar/ml basis. 
 </t>
  </si>
  <si>
    <t>2017-11-25 12:11:17 UTC</t>
  </si>
  <si>
    <t xml:space="preserve">Sticky feeling, dries slowly. </t>
  </si>
  <si>
    <t xml:space="preserve">I have tried this product with another BHA on PC so far ---- RESIST DAILY PORE-REFINING TREATMENT 2% BHA (SALICYLIC ACID).
compared to the other, this product is sticky(even liquid type) on my combination skin. It take at least 3-5 mins to dry - whereas the other BHA aforementioned take around max 1 min  (given same applied amount). The sticky feeling and long time to dry cause a bit inconvenience, particularly in the morning  ---- many follow steps after this BHA, where I don't have much time to spare. Therefore, I totally skip this BHA in the morning. 
Good part - it is much cheaper on dollar/ml basis. I guess I will have to stick with this product, considering how expensive PC products generally are. </t>
  </si>
  <si>
    <t>2017-11-25 12:20:29 UTC</t>
  </si>
  <si>
    <t>Best toner so far</t>
  </si>
  <si>
    <t>Sing Yee</t>
  </si>
  <si>
    <t>Gentle and quick absorbing with great restoring ingredient, it prevents my pores from getting any bigger after 8 months of using it. This is my second purchase and will further purchase it in future.</t>
  </si>
  <si>
    <t>2017-11-26 07:21:37 UTC</t>
  </si>
  <si>
    <t>Overall a Good Cleanser</t>
  </si>
  <si>
    <t xml:space="preserve">not very effective in controlling excess oil production, but it is non drying, and it removes make up easily. </t>
  </si>
  <si>
    <t>2017-11-26 07:32:27 UTC</t>
  </si>
  <si>
    <t>Great Cleanser</t>
  </si>
  <si>
    <t>works good in controlling excess oil production, non drying and removes make up easily.</t>
  </si>
  <si>
    <t>2017-11-26 07:51:51 UTC</t>
  </si>
  <si>
    <t>best i've tried</t>
  </si>
  <si>
    <t>May</t>
  </si>
  <si>
    <t>This is no doubt one of the best ever products that Paula's Choice sells. Not only does this give you a mild glow, it also dries fast and after using it, you can feel that your face has become noticeably smoother, both visually and also when you touch it. GET IT!</t>
  </si>
  <si>
    <t>2017-11-26 15:45:30 UTC</t>
  </si>
  <si>
    <t>Gold Standard for tackling pigmentation.</t>
  </si>
  <si>
    <t>Douglas</t>
  </si>
  <si>
    <t xml:space="preserve">Contains Arbutin which has always been the gold standard for lightening pigmentation. Non-sticky and rapidly absorbed upon application. </t>
  </si>
  <si>
    <t>2017-11-30 16:17:30 UTC</t>
  </si>
  <si>
    <t>pc4men-soothe-smooth</t>
  </si>
  <si>
    <t>Non-irritable</t>
  </si>
  <si>
    <t>Unlike other BHA products which I have used before, it gives minimum tingling sensation or discomfort upon application</t>
  </si>
  <si>
    <t>2017-11-30 16:21:39 UTC</t>
  </si>
  <si>
    <t>resist-essential-kit-wrinkles-breakouts</t>
  </si>
  <si>
    <t>Really good</t>
  </si>
  <si>
    <t>Lynn</t>
  </si>
  <si>
    <t>Really enjoyed this bundle. I have combination skin. Overall, my skin feels more balanced. So far i feel my skin no longer has dry patches around cheeks but super oily forehead and nose. The product that i especially love is the BHA Exfoliant. I think it had greatly helped resurface some enlarged pores I've been having problems with. 
Great buy and I hope it comes back in stocks soon!</t>
  </si>
  <si>
    <t>2017-12-01 03:00:49 UTC</t>
  </si>
  <si>
    <t>Best moisturizer for oily skin</t>
  </si>
  <si>
    <t>Yvonne</t>
  </si>
  <si>
    <t xml:space="preserve">I have been searching for the best moisturizer for oily skin until I met this product. This is non-sticky at all and at the meantime it gives my skin hydrated. </t>
  </si>
  <si>
    <t>2017-12-03 04:52:20 UTC</t>
  </si>
  <si>
    <t>clear-regular-strength-acne-trial-kit</t>
  </si>
  <si>
    <t>Handy Travel Pack</t>
  </si>
  <si>
    <t>Ling</t>
  </si>
  <si>
    <t xml:space="preserve">My first time trying Paula's Choice. The acne cleanser was calm and soothing, no stings or burning feeling for my sensitive skin. 2% exfoliator may be a little too strong for my skin hence I may change to 1% BHA calm sensitive. The blemish treatment dries acne the very next day, pretty effective. </t>
  </si>
  <si>
    <t>2017-12-04 04:08:43 UTC</t>
  </si>
  <si>
    <t>calm-redness-relief-cleanser</t>
  </si>
  <si>
    <t>Not bad cleanser</t>
  </si>
  <si>
    <t>Shyanne</t>
  </si>
  <si>
    <t>Bought the trial sachets to try, overall it was not bad. Pretty gentle on the skin, does not dries or stings. One negative comment is the smell of it =/</t>
  </si>
  <si>
    <t>2017-12-04 04:15:28 UTC</t>
  </si>
  <si>
    <t>calm-redness-relief-toner-normal-to-oily</t>
  </si>
  <si>
    <t>Calm Sensitive Toner</t>
  </si>
  <si>
    <t>Tried the sachets for trial. It was pretty calming and gentle for my sensitive skin. No burning sensation.</t>
  </si>
  <si>
    <t>2017-12-04 04:20:56 UTC</t>
  </si>
  <si>
    <t>Good Moisturizer</t>
  </si>
  <si>
    <t>AB</t>
  </si>
  <si>
    <t>After tried few moisturizer, I like this the most.</t>
  </si>
  <si>
    <t>2017-12-07 03:09:26 UTC</t>
  </si>
  <si>
    <t>resist-advanced-replenishing-toner</t>
  </si>
  <si>
    <t>Like This</t>
  </si>
  <si>
    <t>This toner is very moisture but not greasy. Like the feeling after apply it.</t>
  </si>
  <si>
    <t>2017-12-07 03:13:01 UTC</t>
  </si>
  <si>
    <t xml:space="preserve">Good for new spot </t>
  </si>
  <si>
    <t>It is very effective in lighten newly formed brown spot but not freckles. Whoever want a overall whitening effect, must try this.</t>
  </si>
  <si>
    <t>2017-12-07 03:17:33 UTC</t>
  </si>
  <si>
    <t>Hsjsvsb</t>
  </si>
  <si>
    <t>2017-12-10 01:45:06 UTC</t>
  </si>
  <si>
    <t>calm-spf-30-moisturizer-for-normal-to-dry-skin</t>
  </si>
  <si>
    <t>Hshsb</t>
  </si>
  <si>
    <t>2017-12-10 01:45:42 UTC</t>
  </si>
  <si>
    <t xml:space="preserve">Life saviours! </t>
  </si>
  <si>
    <t>Dylan</t>
  </si>
  <si>
    <t>In the past, I have break out every-now and then.. but when I came across this brand. Itâ€™s a totally life changer!!  It took for 1-2 months time to calm my acne down and now I am onto my next 3rd order!</t>
  </si>
  <si>
    <t>2017-12-10 17:50:35 UTC</t>
  </si>
  <si>
    <t>VERY GOOD FOR CLOGGED PORES</t>
  </si>
  <si>
    <t>Chelsea</t>
  </si>
  <si>
    <t xml:space="preserve">I have been using this product for about 2 months I can clearly see the improvement on my skin. I used to have a lot of acnes underneath my skin, which were mostly due to clogged pores. This products really helps to clear the dirt stuck in the pores and make my skin looks much better.
However, it might cause a little bit of irritation on your skin when you try it for the first time. </t>
  </si>
  <si>
    <t>2017-12-11 15:59:06 UTC</t>
  </si>
  <si>
    <t>Great product!</t>
  </si>
  <si>
    <t>Jer</t>
  </si>
  <si>
    <t xml:space="preserve">Super light weight gel watery type texture that helped me control my hormonal acne and eczema issues. This makes my skin look brightened and evened out my skin tone. </t>
  </si>
  <si>
    <t>2017-12-14 14:27:32 UTC</t>
  </si>
  <si>
    <t xml:space="preserve">Lightened dark spots </t>
  </si>
  <si>
    <t xml:space="preserve">This helped to lighten healed pimple spots that leave a dark brown mark quickly and effectively </t>
  </si>
  <si>
    <t>2017-12-14 14:30:09 UTC</t>
  </si>
  <si>
    <t>Satisfy!</t>
  </si>
  <si>
    <t>Light weight &amp; easy to absorb. No any irritation at all. This is the best skin care Iâ€™ve ever use (I use together with others product from the same series) for my clogged pore skin which follow me so many years. Going to have the next bottle soon.</t>
  </si>
  <si>
    <t>2017-12-16 11:14:11 UTC</t>
  </si>
  <si>
    <t>Satisfy</t>
  </si>
  <si>
    <t>Use it on am &amp; pm routine which give NO irritation &amp; redness at all. Works really good on my clogged pores and now my skin looks clean &amp; healthy too!</t>
  </si>
  <si>
    <t>2017-12-16 11:19:41 UTC</t>
  </si>
  <si>
    <t xml:space="preserve">Use together with the same range of toner, exfoliator &amp; moisturiser. Itâ€™s easily absorb and leave no sticky on my face. </t>
  </si>
  <si>
    <t>2017-12-16 11:25:46 UTC</t>
  </si>
  <si>
    <t>I like the air pump concept for this moisturiser which keep the whole bottle of moisturiser freshly. But donâ€™t really like the smell of the moisturiser which smells like soy sauce. Overall itâ€™s a good moist for my face to keep it moist for a day Long.</t>
  </si>
  <si>
    <t>2017-12-16 11:33:17 UTC</t>
  </si>
  <si>
    <t xml:space="preserve">Best choice </t>
  </si>
  <si>
    <t>Alicia</t>
  </si>
  <si>
    <t>Having found this from researching online, it's been a staple in my daily routine. Gone are the scrubs which gave the feeling that blackheads and whiteheads can be rid of through vigor. The 2% BHA has helped to control the monthly breakouts. Worked so well I got the hubby on board so now we can share some products from PC!</t>
  </si>
  <si>
    <t>2017-12-17 13:54:45 UTC</t>
  </si>
  <si>
    <t>skin-balancing-super-antioxidant-concentrate-serum</t>
  </si>
  <si>
    <t>Occasional day boost</t>
  </si>
  <si>
    <t>Alicia Lee</t>
  </si>
  <si>
    <t>This went on oilier than expected, probably due to not shaking up before use. Better when mixed well. Feels rich and gives the skin a smooth base before day moisturiser, sunscreen, makeup. Haven't seen visible impact - will try to use it more often to gauge better.</t>
  </si>
  <si>
    <t>2017-12-17 14:00:08 UTC</t>
  </si>
  <si>
    <t xml:space="preserve">Good enough </t>
  </si>
  <si>
    <t>Not drying, pretty balanced in terms of a creamier face wash. Doesn't remove waterproof makeup entirely with 1 wash, best used after makeup remover I think.</t>
  </si>
  <si>
    <t>2017-12-17 14:04:36 UTC</t>
  </si>
  <si>
    <t>Good night serum</t>
  </si>
  <si>
    <t>While it can feel oily (described as silky), can  be managed with applying less then a moisturiser after to seal in the goodness. Seems to have done the job for me and the hubby in minimising lines. An easier try vs products with higher levels of retin A. We've gone through bottles of this. Glad you ship to MY now.</t>
  </si>
  <si>
    <t>2017-12-17 14:13:42 UTC</t>
  </si>
  <si>
    <t>Good one</t>
  </si>
  <si>
    <t>Which works to provide moisture and prep the skin a little before BHA. Seems to have helped with pores or maybe the niacinamide did the trick.</t>
  </si>
  <si>
    <t>2017-12-17 14:18:52 UTC</t>
  </si>
  <si>
    <t>Cleans well, but dehydrating</t>
  </si>
  <si>
    <t>offerin</t>
  </si>
  <si>
    <t>This cleanser cleans well, but dries out my skin and leaves a tight feeling crying for moisture.</t>
  </si>
  <si>
    <t>2017-12-18 04:06:47 UTC</t>
  </si>
  <si>
    <t>extra-care-non-greasy-sunscreen-spf50</t>
  </si>
  <si>
    <t>Good for outdoor activities</t>
  </si>
  <si>
    <t>used for my trip to a beach destination, its non-greasy and good for oily skin.
Cost effective, lasted a long time</t>
  </si>
  <si>
    <t>2017-12-18 06:54:46 UTC</t>
  </si>
  <si>
    <t>Great serum</t>
  </si>
  <si>
    <t>This serum absorbs very fast, leaves a very soft skin next day, prolonged use helps in reducing appearance of pores.</t>
  </si>
  <si>
    <t>2017-12-18 07:07:20 UTC</t>
  </si>
  <si>
    <t>Didnt work</t>
  </si>
  <si>
    <t>increased breakouts, prefer the drugstore version for regular use.</t>
  </si>
  <si>
    <t>2017-12-18 07:12:33 UTC</t>
  </si>
  <si>
    <t>Good for oily sensitive skin</t>
  </si>
  <si>
    <t>Gets absorbed very fast in the skin, not moisturising, helped in reducing/fading the redness.</t>
  </si>
  <si>
    <t>2017-12-18 07:14:51 UTC</t>
  </si>
  <si>
    <t>Good cleanser</t>
  </si>
  <si>
    <t>Leaves  the skin feeling refreshed, and effectively removes make up, slightly drying if use too much.</t>
  </si>
  <si>
    <t>2017-12-18 07:25:29 UTC</t>
  </si>
  <si>
    <t>Very light non greasy</t>
  </si>
  <si>
    <t>the sunscreen feels very light and gets absorbed in the skin very fast</t>
  </si>
  <si>
    <t>2017-12-18 07:37:34 UTC</t>
  </si>
  <si>
    <t>skin-balancing-oil-absorbing-mask</t>
  </si>
  <si>
    <t>Good in absorbing moisture</t>
  </si>
  <si>
    <t>helps in cleaning skin well, skin feels soft without tightening effect, tried the sample.</t>
  </si>
  <si>
    <t>2017-12-18 07:40:01 UTC</t>
  </si>
  <si>
    <t>Good exfoliator</t>
  </si>
  <si>
    <t>Helps to gently exfoliate, though its difficult to apply, gel version may be more appropriate</t>
  </si>
  <si>
    <t>2017-12-18 08:18:15 UTC</t>
  </si>
  <si>
    <t>Glowing skin</t>
  </si>
  <si>
    <t>Mixed with the resist serum, makes the skin glowing and shiny, non greasy absorbs easily</t>
  </si>
  <si>
    <t>2017-12-18 08:24:32 UTC</t>
  </si>
  <si>
    <t>shine-stopper-instant-matte-finish</t>
  </si>
  <si>
    <t>Oil absorber</t>
  </si>
  <si>
    <t>helped to absorb excess oil , good to offset the oily grease for oily skin.</t>
  </si>
  <si>
    <t>2017-12-18 08:26:35 UTC</t>
  </si>
  <si>
    <t>not very effective</t>
  </si>
  <si>
    <t>couldn't see much difference in the dark spots.</t>
  </si>
  <si>
    <t>2017-12-18 08:29:00 UTC</t>
  </si>
  <si>
    <t>Good for removing dullness</t>
  </si>
  <si>
    <t>the skin looks bright after application, tried the sample..need to try for longer to see long term effects</t>
  </si>
  <si>
    <t>2017-12-18 08:36:22 UTC</t>
  </si>
  <si>
    <t>anti-aging-trio</t>
  </si>
  <si>
    <t>Great value!</t>
  </si>
  <si>
    <t>hk</t>
  </si>
  <si>
    <t>This bundle was extremely great value, saved up to $60! Hyaluronic acid booster is great; extremely hydrating but non-greasy. The liquid exfoliator is also wonderful in unclogging my pores and smoothing skin. I've only used my items for 2-3 days and already I can see a very obvious firming effect.</t>
  </si>
  <si>
    <t>2017-12-22 03:25:10 UTC</t>
  </si>
  <si>
    <t>Moisturizing toner</t>
  </si>
  <si>
    <t>Love the texture! Very moisturizing.</t>
  </si>
  <si>
    <t>2017-12-24 10:11:17 UTC</t>
  </si>
  <si>
    <t>clinical-1-retinol-treatment</t>
  </si>
  <si>
    <t>Renew</t>
  </si>
  <si>
    <t>Feel that my skin is reborn.. the dead skin peels off and the new is born..</t>
  </si>
  <si>
    <t>2017-12-24 10:12:42 UTC</t>
  </si>
  <si>
    <t>resist-bha-9</t>
  </si>
  <si>
    <t>Maintenance</t>
  </si>
  <si>
    <t>abit if stingy feel. Skin gets flaky.. aft tabut skin feels smooth.</t>
  </si>
  <si>
    <t>2017-12-24 10:14:47 UTC</t>
  </si>
  <si>
    <t>Samantha</t>
  </si>
  <si>
    <t>It gave me a clean feeling and not dry.</t>
  </si>
  <si>
    <t>2017-12-24 10:18:22 UTC</t>
  </si>
  <si>
    <t>resist-daily-mattifying-fluid-spf50</t>
  </si>
  <si>
    <t>Lightweight and virtually scent free</t>
  </si>
  <si>
    <t>My biggest gripe about sunscreens is the smell and that strange waxy residue on both my hands and face. A friend (a fan of PC) recommended I give this a try. A little goes a long way. Spreads rather smoothly. Iâ€™d say this is my HG sunscreen :)</t>
  </si>
  <si>
    <t>2017-12-31 10:45:50 UTC</t>
  </si>
  <si>
    <t>Starting out with acids</t>
  </si>
  <si>
    <t xml:space="preserve">Anna </t>
  </si>
  <si>
    <t>Although it doesnâ€™t create a tingly sensation or an overnight result, its great for day to day use. My pores have shown some improvement, and the texture of my skin looks clearer. Itâ€™s a great starter item for those trying out acids for the first time.
As with milder acids, donâ€™t  forget to use sunscreen with this!</t>
  </si>
  <si>
    <t>2017-12-31 10:50:45 UTC</t>
  </si>
  <si>
    <t>Versatile and hardworking</t>
  </si>
  <si>
    <t>Itâ€™s so hard to find a moisturizer that promises to do the job as advertised, and not feel greasy and gross towards the end of a humid day. Iâ€™ve not experienced pilling with this, and it dries to a nice finish.</t>
  </si>
  <si>
    <t>2017-12-31 10:58:02 UTC</t>
  </si>
  <si>
    <t>Perfect for this climate</t>
  </si>
  <si>
    <t>I tend to perspire a little too much, and my skin gets super oily towards the afternoon with usual moisturiser. And with indoor air con my skin gets dry. This addresses these issues without any extra fuss.</t>
  </si>
  <si>
    <t>2017-12-31 13:22:20 UTC</t>
  </si>
  <si>
    <t>Tried the sample and itâ€™s amazing</t>
  </si>
  <si>
    <t xml:space="preserve">Even with a few samples it has addressed my uneven skin tone and my skin being easily blemished by even a bit of sun. I used this after the bha 2% for maximum efficacy </t>
  </si>
  <si>
    <t>2017-12-31 13:28:33 UTC</t>
  </si>
  <si>
    <t>Effective toner</t>
  </si>
  <si>
    <t>Kym</t>
  </si>
  <si>
    <t>Dirt can be removed with this toner.
Also helps in minimizing pores too. ðŸ‘</t>
  </si>
  <si>
    <t>2018-01-05 13:48:20 UTC</t>
  </si>
  <si>
    <t>Wonder serum</t>
  </si>
  <si>
    <t>Face feels very velvety and smooth after prolonged use. ðŸ‘ðŸ‘ðŸ‘</t>
  </si>
  <si>
    <t>2018-01-05 13:57:11 UTC</t>
  </si>
  <si>
    <t>clinical-ultra-rich-soothing-body-butter</t>
  </si>
  <si>
    <t>Very creamy</t>
  </si>
  <si>
    <t>4n1g3r</t>
  </si>
  <si>
    <t>I have a very dry patch of skin that itches and is stripped of all moisture right after a shower. This product instantly saves it without me having to apply large amounts of it. 
In fact I even brought it with me on holiday because overseas the air is dry.</t>
  </si>
  <si>
    <t>2018-01-05 23:19:59 UTC</t>
  </si>
  <si>
    <t>Nice texture</t>
  </si>
  <si>
    <t>I only use this while on holiday because it's drier overseas. It's soothes skin.</t>
  </si>
  <si>
    <t>2018-01-05 23:30:18 UTC</t>
  </si>
  <si>
    <t>pc4men-face-wash</t>
  </si>
  <si>
    <t>HR</t>
  </si>
  <si>
    <t>It does what it is supposed to do. It removes the oil while never make my skin feel to tight. Good.</t>
  </si>
  <si>
    <t>2018-01-06 06:06:10 UTC</t>
  </si>
  <si>
    <t>spam</t>
  </si>
  <si>
    <t>Great product</t>
  </si>
  <si>
    <t>JW</t>
  </si>
  <si>
    <t>I'm onto my second bottle and it's doing a great job. It sits well under makeup and lasts all day.</t>
  </si>
  <si>
    <t>2018-01-09 16:27:41 UTC</t>
  </si>
  <si>
    <t>resist-10-niacinamide-booster</t>
  </si>
  <si>
    <t>Improvement after prolonged use</t>
  </si>
  <si>
    <t xml:space="preserve">I'm onto my third bottle. I got this to deal with pores on my nose. I did not notice much difference after the first bottle but skin improved slowly but surely with daily use. </t>
  </si>
  <si>
    <t>2018-01-09 16:36:44 UTC</t>
  </si>
  <si>
    <t>Excellent Result</t>
  </si>
  <si>
    <t>Cecilia</t>
  </si>
  <si>
    <t xml:space="preserve">I am purchasing another one, after the first purchase last month.   It's a cleanser for the whole family, not only for yourself.   Excellent cleanser even for teenagers. </t>
  </si>
  <si>
    <t>2018-01-14 05:03:34 UTC</t>
  </si>
  <si>
    <t>hydralight-healthy-skin-refreshing-toner</t>
  </si>
  <si>
    <t>Light moisturising for off-day and lazy day</t>
  </si>
  <si>
    <t>If you are the one who doesn't like the heavy feeling on the skin, applying this toner could be an option.  Buying one for my light day or no makeup day moisturizer.</t>
  </si>
  <si>
    <t>2018-01-14 05:07:01 UTC</t>
  </si>
  <si>
    <t>Should give more than 5 star rating</t>
  </si>
  <si>
    <t xml:space="preserve">Cecilia </t>
  </si>
  <si>
    <t xml:space="preserve">one of the best night care solution for aging skin.  loving it.   </t>
  </si>
  <si>
    <t>2018-01-14 05:08:38 UTC</t>
  </si>
  <si>
    <t>Must have skin care product</t>
  </si>
  <si>
    <t xml:space="preserve">Must apply item for AM and PM.   Skin's best food.   </t>
  </si>
  <si>
    <t>2018-01-14 05:10:22 UTC</t>
  </si>
  <si>
    <t>Pampering my skin</t>
  </si>
  <si>
    <t xml:space="preserve">It is going to be my daily skin care for t-zone.    I've already seen the result after a week.    It softens and minimizes my pore for sure.   </t>
  </si>
  <si>
    <t>2018-01-14 05:14:05 UTC</t>
  </si>
  <si>
    <t>skin-recovery-daily-moisturizing-lotion-spf-30</t>
  </si>
  <si>
    <t>one of the best AM moisturizer</t>
  </si>
  <si>
    <t>cecilia</t>
  </si>
  <si>
    <t xml:space="preserve">I've been using Paula's Choice products recently and found all of my choices work great.  Deciding to try this product.   </t>
  </si>
  <si>
    <t>2018-01-14 05:17:35 UTC</t>
  </si>
  <si>
    <t xml:space="preserve">Recommending  </t>
  </si>
  <si>
    <t>Danny</t>
  </si>
  <si>
    <t>This product did what it said. Using it for 2 years now and still loving it. FYI, 60ml is good for 4-5 months if used daily.</t>
  </si>
  <si>
    <t>2018-01-15 13:14:20 UTC</t>
  </si>
  <si>
    <t>5% is really strong</t>
  </si>
  <si>
    <t>This works really well for acne but I notice after the acne is gone, a red spot is left where they were and they take awhile to fade. It might be that 5% is on the high side for my skin. Might be a good idea to go for 2.5% if you don't have a major acne problem.</t>
  </si>
  <si>
    <t>2018-01-15 15:52:46 UTC</t>
  </si>
  <si>
    <t>pc4men-nighttime-repair</t>
  </si>
  <si>
    <t>Boyfriend loves it</t>
  </si>
  <si>
    <t xml:space="preserve">Bought this for my boyfriend. At first he found it a bit pricey but now he likes it so much he's getting a second tube! Personally think it's worth the money because it's a well-rounded product with a whole bunch of other great ingredients in there that you won't find in other cheaper moisturisers. </t>
  </si>
  <si>
    <t>2018-01-15 15:56:22 UTC</t>
  </si>
  <si>
    <t>power-couple-c15-5-aha</t>
  </si>
  <si>
    <t>Power Couple Indeed</t>
  </si>
  <si>
    <t>I've been using the C15 super booster since forever and it's one of my favourites! However, iIt does yellow over time - wondering if it's because it oxidises? As for the daily smoothing treatment, I just started on it but I already love it. Will probably keep using it. I know there's no fragrance in there but it smells great.</t>
  </si>
  <si>
    <t>2018-01-15 16:02:16 UTC</t>
  </si>
  <si>
    <t>calm-redness-relief-toner-normal-to-dry</t>
  </si>
  <si>
    <t>does what it claims</t>
  </si>
  <si>
    <t>I used to get the occasional random red patches on my face as I've got sensitive skin. This got rid of the redness entirely and has been a constant in my skincare routine since.</t>
  </si>
  <si>
    <t>2018-01-15 16:05:23 UTC</t>
  </si>
  <si>
    <t>Worth The Price</t>
  </si>
  <si>
    <t xml:space="preserve">Smoothen skin gradually, a bit sticky in honest but I don't mind, definitely skip morning routine. </t>
  </si>
  <si>
    <t>2018-01-16 01:45:07 UTC</t>
  </si>
  <si>
    <t>Amazing Result</t>
  </si>
  <si>
    <t xml:space="preserve">I use more than the instruction told every night(about 1 whole dropper) after another product: SKIN PERFECTING 2% BHA (SALICYLIC ACID) LIQUID EXFOLIATOR. The result amazed me on 1st day morning. Skin glowing and smooth like the peeled egg. </t>
  </si>
  <si>
    <t>2018-01-16 01:52:28 UTC</t>
  </si>
  <si>
    <t>Great for acne prone skin</t>
  </si>
  <si>
    <t>SF</t>
  </si>
  <si>
    <t>This tinted sunscreen accurately blends in with my asian skin tone. Doesnt make my skin oily during the day.</t>
  </si>
  <si>
    <t>2018-01-21 10:05:40 UTC</t>
  </si>
  <si>
    <t>Not for me</t>
  </si>
  <si>
    <t xml:space="preserve">Feels sooo oily and heavy on my skin. Wont recommend for oily skin people to use it in the AM. Didnt see much difference in the fine lines under my eyes </t>
  </si>
  <si>
    <t>2018-01-21 10:09:36 UTC</t>
  </si>
  <si>
    <t>Perfect texture for daily use</t>
  </si>
  <si>
    <t xml:space="preserve">Love love love this serumâ€™s texture. Super lightweight yet hydrating at the same time. As for the anti-aging properties, i didnt observe any changes. Even though this product feels good, i believe there are other cheaper alternatives out there thatâ€™s equally lightweight and hydrating. </t>
  </si>
  <si>
    <t>2018-01-21 10:15:38 UTC</t>
  </si>
  <si>
    <t>Didnt work after awhile</t>
  </si>
  <si>
    <t xml:space="preserve">The first bottle was great. I only used it at night as it made my face shiny and sticky. 
However, the second bottle did not work for me anymore. I donâ€™t know if my skin was immune to it or? 
Im using it on my bacne now. Itâ€™s okay... </t>
  </si>
  <si>
    <t>2018-01-21 10:35:52 UTC</t>
  </si>
  <si>
    <t>Long time favourite</t>
  </si>
  <si>
    <t>Natalie</t>
  </si>
  <si>
    <t xml:space="preserve">I have been using this for more than 3 years and is very happy with this product. 
Used to struggle with flaky skin and clogged pores. It has visibly improved my skin after use. 
Love it! </t>
  </si>
  <si>
    <t>2018-01-23 03:16:38 UTC</t>
  </si>
  <si>
    <t>would buy again</t>
  </si>
  <si>
    <t>I'm impressed! Works really well to subside those pimples. Would stings the skin a little initially but doesn't cause much of an issue apart from that. Recommends for stubborn pimples.</t>
  </si>
  <si>
    <t>2018-01-23 03:20:23 UTC</t>
  </si>
  <si>
    <t xml:space="preserve">Very Good Toner </t>
  </si>
  <si>
    <t>HNIN THIRI AUNG</t>
  </si>
  <si>
    <t>I like this Paula's Choice Skin Balancing Toner very much. After using one bottle, pores on my nose are obviously minimized. &lt;3</t>
  </si>
  <si>
    <t>2018-01-24 07:51:44 UTC</t>
  </si>
  <si>
    <t>Best day time moisturizer</t>
  </si>
  <si>
    <t>Been using this product for years! Dries to a nice healthy finish. I also love the convenient and hygienic squeeze tube packaging.</t>
  </si>
  <si>
    <t>2018-01-26 16:18:10 UTC</t>
  </si>
  <si>
    <t>Value for money</t>
  </si>
  <si>
    <t>Not overly drying, leaving skin feeling clean and well balanced</t>
  </si>
  <si>
    <t>2018-01-26 16:19:49 UTC</t>
  </si>
  <si>
    <t>Cannot live without this</t>
  </si>
  <si>
    <t>Improved my complexion. May be a bit heavy when first applied, so try to apply when your face is still damp</t>
  </si>
  <si>
    <t>2018-01-26 16:22:52 UTC</t>
  </si>
  <si>
    <t>Liquidy texture means it's very easy to apply and very fast to absorb</t>
  </si>
  <si>
    <t>2018-01-26 16:23:56 UTC</t>
  </si>
  <si>
    <t>earth-sourced-perfectly-natural-cleansing-gel</t>
  </si>
  <si>
    <t>Fuss free</t>
  </si>
  <si>
    <t>R X</t>
  </si>
  <si>
    <t>The gel melts into an easy to spread and light lather. I use twice when I have make up on. Bought many bottles at a go and no complaints. I even used it as a shower gel for my kids.</t>
  </si>
  <si>
    <t>2018-01-27 02:20:23 UTC</t>
  </si>
  <si>
    <t>skin-recovery-hydrating-treatment-mask</t>
  </si>
  <si>
    <t>Holy grail mask!!</t>
  </si>
  <si>
    <t xml:space="preserve">My go-to product when I feel that my skin needs a bit extra care after a long day in the sun or cold weather, I use it as a leave on mask/moisturizer, and I never failed to notice the glow coming back the next morning, will always have a bottle standby at home. </t>
  </si>
  <si>
    <t>2018-01-27 03:48:49 UTC</t>
  </si>
  <si>
    <t>Effective cleanser</t>
  </si>
  <si>
    <t>Cleanse effectively without dehydration.
Good combination with it's toner.</t>
  </si>
  <si>
    <t>2018-01-27 05:43:01 UTC</t>
  </si>
  <si>
    <t>Good sunblock</t>
  </si>
  <si>
    <t>Non greasy. Good for outdoor.</t>
  </si>
  <si>
    <t>2018-01-27 05:54:55 UTC</t>
  </si>
  <si>
    <t>earth-sourced-antioxidant-enriched-natural-moisturizer</t>
  </si>
  <si>
    <t>Buying again</t>
  </si>
  <si>
    <t>The texture is fluid and refreshing. The afterfeel is silky smooth! I apply it when I need hydration without the oiliness. My skin is extremely temperamental and this product never fails to calm it down.</t>
  </si>
  <si>
    <t>2018-01-27 15:39:44 UTC</t>
  </si>
  <si>
    <t>resist-weekly-resurfacing-treatment-10-aha</t>
  </si>
  <si>
    <t xml:space="preserve">Efficient and effective </t>
  </si>
  <si>
    <t>Valerie</t>
  </si>
  <si>
    <t xml:space="preserve">When first use, it's a little stingy, however effects can be seen after first use. Skin is left smoother and softer. Just have to let the skin get used to it after some time </t>
  </si>
  <si>
    <t>2018-01-28 07:27:57 UTC</t>
  </si>
  <si>
    <t xml:space="preserve">Love it </t>
  </si>
  <si>
    <t>Gg</t>
  </si>
  <si>
    <t xml:space="preserve">I have oily and combination skin. My skin feels soft and supple and long as oily the next morning waking up with this on. </t>
  </si>
  <si>
    <t>2018-01-31 00:56:08 UTC</t>
  </si>
  <si>
    <t>pc4men-lip-balm-spf-50</t>
  </si>
  <si>
    <t>it is what it is</t>
  </si>
  <si>
    <t>k</t>
  </si>
  <si>
    <t>it felt like any other lip balm i've used</t>
  </si>
  <si>
    <t>2018-02-02 12:45:54 UTC</t>
  </si>
  <si>
    <t>pc4men-kit</t>
  </si>
  <si>
    <t>comprehensive</t>
  </si>
  <si>
    <t>a good comprehensive kit. i personally liked the shaving cream, sooth + smooth and the night time repair!</t>
  </si>
  <si>
    <t>2018-02-02 12:47:40 UTC</t>
  </si>
  <si>
    <t>A great everyday sun-block if you work outdoors!</t>
  </si>
  <si>
    <t>Abigail</t>
  </si>
  <si>
    <t>This is the only sunblock I've used that never makes me break out! Its super breathable and non greasy, and the texture is similar to a light moisturizer- great for sensitive skin. It also works well under make up, and helps the foundation last longer. You get A LOT of sunscreen for a  good price; the tube lasts me for 6-8 months of daily usage! I rarely ever go out without this sunblock; its a staple product in my morning regimen, and I'm loving it!</t>
  </si>
  <si>
    <t>2018-02-03 08:56:28 UTC</t>
  </si>
  <si>
    <t>Expensive but worth it!</t>
  </si>
  <si>
    <t>A</t>
  </si>
  <si>
    <t>A lightweight serum, absorbs in by my oil skin within seconds.
Minimises pores and help a little in control oil. But the most obvious benefit is the brightening of the complexion!
Expensive, but really worth every penny!</t>
  </si>
  <si>
    <t>2018-02-03 14:05:16 UTC</t>
  </si>
  <si>
    <t>Helps to keep my pores clear!</t>
  </si>
  <si>
    <t>This is lightweight on my oily skin.
TOgether with a AHA, it helps to keep my pores clear. Minimises enlarged pores to a certain extend.</t>
  </si>
  <si>
    <t>2018-02-03 14:08:21 UTC</t>
  </si>
  <si>
    <t>My favorite!!!</t>
  </si>
  <si>
    <t>Iâ€™ve been struggling to find a fragrance free shampoo for ages! Thank goodness for Paulaâ€™s Choice! This shampoo/body wash cleanses my scalp brilliantly without stripping my hair. Its also a great body wash because its a product made with such a clean formula. Iâ€™ve stocked up since i discovered this :)</t>
  </si>
  <si>
    <t>2018-02-08 05:58:15 UTC</t>
  </si>
  <si>
    <t>Lovely overnight mask/moisturizer</t>
  </si>
  <si>
    <t xml:space="preserve">I love the moisturizing texture of this product. It not greasy nor heavy but feels very nourishing and moisturizing. I use it even on my eye area, at twice weekly or on the days i use retinol. I feel it soothes as retinol can be alittle strong/ irritating. </t>
  </si>
  <si>
    <t>2018-02-08 06:03:56 UTC</t>
  </si>
  <si>
    <t>Blackheads gone!</t>
  </si>
  <si>
    <t>ELY</t>
  </si>
  <si>
    <t>I have combination skin and have been struggling with blackheads for some time. Nothing seemed to work from clay masks, to pore strips. This product was gentle, yet extremely effective! I saw a major difference in just a few days and my blackheads have mostly disappeared. It has become a staple in my morning and night routine and I canâ€™t do without it now! Thanks so much PC!</t>
  </si>
  <si>
    <t>2018-02-08 12:27:24 UTC</t>
  </si>
  <si>
    <t>No grey or white cast!</t>
  </si>
  <si>
    <t>Y</t>
  </si>
  <si>
    <t xml:space="preserve">I love that the texture of this moisturizer with SPF leaves no white or grey residue. It has an amazing consistency and layers well with my makeup. </t>
  </si>
  <si>
    <t>2018-02-08 12:32:28 UTC</t>
  </si>
  <si>
    <t>Great texture</t>
  </si>
  <si>
    <t>EL</t>
  </si>
  <si>
    <t xml:space="preserve">After not using a toner for a long time, I decided to give this a try... And iâ€™ve not regretted since! Itâ€™s got a light but not too watery texture and is very moisturizing. </t>
  </si>
  <si>
    <t>2018-02-08 12:38:56 UTC</t>
  </si>
  <si>
    <t>Light watery texture</t>
  </si>
  <si>
    <t>Yang</t>
  </si>
  <si>
    <t xml:space="preserve">Helped to lighten some sun spots. Use it with the Resist serum day and night. Waiting to see a more obvious brightening effect. </t>
  </si>
  <si>
    <t>2018-02-08 13:59:49 UTC</t>
  </si>
  <si>
    <t>Silky consistency</t>
  </si>
  <si>
    <t xml:space="preserve">Yel </t>
  </si>
  <si>
    <t>This helped to refine the texture of my skin. Amazing product!</t>
  </si>
  <si>
    <t>2018-02-08 14:03:10 UTC</t>
  </si>
  <si>
    <t>resist-anti-aging-eye-gel</t>
  </si>
  <si>
    <t>Gentle on the skin</t>
  </si>
  <si>
    <t xml:space="preserve">Gel texture was great to use in the morning and night. Works well under make up and concealer too. </t>
  </si>
  <si>
    <t>2018-02-08 14:05:43 UTC</t>
  </si>
  <si>
    <t xml:space="preserve">Faded dark spots </t>
  </si>
  <si>
    <t>Cassidy</t>
  </si>
  <si>
    <t xml:space="preserve">Got this in sample size together with the Brightening Trio pack. Faded a new acne scar almost overnight. But takes longer to see a visible effect for older sun spots and pigmentation. Will keep applying. </t>
  </si>
  <si>
    <t>2018-02-08 14:09:21 UTC</t>
  </si>
  <si>
    <t xml:space="preserve">Highly recommended </t>
  </si>
  <si>
    <t>Sally</t>
  </si>
  <si>
    <t xml:space="preserve">Smoothed and refined my skin tone. Effects can be seen just after a few days. Highly recommended. </t>
  </si>
  <si>
    <t>2018-02-08 14:12:42 UTC</t>
  </si>
  <si>
    <t xml:space="preserve">Great SPF for oily skin </t>
  </si>
  <si>
    <t>YL</t>
  </si>
  <si>
    <t xml:space="preserve">This was a little too thin for my combination skin. Texture is lightweight and a little watery. Felt my cheeks needed more hydration especially with the AC in the office. Worked better when I applied a layer of moisturizer first. Great for those with oily skin overall. Does not clog pores. </t>
  </si>
  <si>
    <t>2018-02-08 14:19:49 UTC</t>
  </si>
  <si>
    <t>resist-skin-restoring-moisturizer-spf-50</t>
  </si>
  <si>
    <t>Best SPF ever!</t>
  </si>
  <si>
    <t>Iâ€™ve tried many different brands of SPF and this is the best hands down. Itâ€™s very moisturizing on my combination skin and doesnâ€™t break me out. Most importantly, it doesnâ€™t leave the unsightly grey/white cast on my skin. Love this!</t>
  </si>
  <si>
    <t>2018-02-08 14:25:33 UTC</t>
  </si>
  <si>
    <t>Dewy skin</t>
  </si>
  <si>
    <t>C</t>
  </si>
  <si>
    <t xml:space="preserve">This is perfect when I need a boost of hydration. Leaves my skin dewy and healthy looking. Will recommend to my friends. </t>
  </si>
  <si>
    <t>2018-02-08 14:29:29 UTC</t>
  </si>
  <si>
    <t>Cleanser of choice</t>
  </si>
  <si>
    <t>Hafizah</t>
  </si>
  <si>
    <t>My night time cleanser, removes make up/sunscreen and fragance free been using this for years. I always get the big bottle lasts for ages and good value for money. Doesnt irritate or strip skin.</t>
  </si>
  <si>
    <t>2018-02-09 07:57:36 UTC</t>
  </si>
  <si>
    <t>Brightening</t>
  </si>
  <si>
    <t xml:space="preserve">Helped brighten some stubborn spots over 3months but you need to be consistent with sunscreen. Heavy silicone based treatment so you really only need to tap a small amount over. Doesnt sit undermakeup well will pill if you rub so used at night. Helps control oils if used in am without makeup </t>
  </si>
  <si>
    <t>2018-02-09 08:02:48 UTC</t>
  </si>
  <si>
    <t>resist-optimal-results-hydrating-cleanser</t>
  </si>
  <si>
    <t>Favourite morning cleanser</t>
  </si>
  <si>
    <t>The best morning cleanser ive tried. Not great at removing makeup so use it am. Does not strip skin and leaves a lovely plumped feeling on skin. Love it</t>
  </si>
  <si>
    <t>2018-02-09 08:05:28 UTC</t>
  </si>
  <si>
    <t>Good for oily teens</t>
  </si>
  <si>
    <t>Prefer the resist cleanser in the am this is a little stripping and not great at removing makeup. However contains panthenol and 0.5% Salicylic so good for a pm 2nd cleanse to prevent pimples. Gave it to my son works well for his oily skin and preventing pimples on his forehead.</t>
  </si>
  <si>
    <t>2018-02-09 08:11:11 UTC</t>
  </si>
  <si>
    <t>perfect-cleansing-oil</t>
  </si>
  <si>
    <t>Good makeup remover</t>
  </si>
  <si>
    <t>Fragrance free and a blend of great oils. However all of it gets washed off if you second cleanse so cant recommend the high price.</t>
  </si>
  <si>
    <t>2018-02-09 08:14:05 UTC</t>
  </si>
  <si>
    <t>Okay cleanser</t>
  </si>
  <si>
    <t>Would recommened the resist hydrating cleanser over this. Skin balancing cleanser is a better value for money and i feel works similar to this.</t>
  </si>
  <si>
    <t>2018-02-09 08:20:49 UTC</t>
  </si>
  <si>
    <t>Great moisturizer for oily skins</t>
  </si>
  <si>
    <t>Love the ingredients. I use this in place of a moisturizer for oily skin. Lotions dont sit well on my skin and feel too sticky. This absorbs well and hydrates. A staple in my skincare routine</t>
  </si>
  <si>
    <t>2018-02-09 08:25:11 UTC</t>
  </si>
  <si>
    <t>resist-pure-radiance-skin-brightening-treatment</t>
  </si>
  <si>
    <t>Great primer</t>
  </si>
  <si>
    <t xml:space="preserve">I use it as a primer. Contains mica pigments which impart a slight glow on skin. Love the ceramides in it and sits under makeup well. </t>
  </si>
  <si>
    <t>2018-02-09 08:29:27 UTC</t>
  </si>
  <si>
    <t>helped with my acne</t>
  </si>
  <si>
    <t>ZW</t>
  </si>
  <si>
    <t>I've had minimal breakouts or comedones since using this product (+ differin gel). Skin's even clearer than when I was on isotretinoin 5mg/day. Non irritating to skin. Have been using for 3 months now, just repurchased.</t>
  </si>
  <si>
    <t>2018-02-10 02:09:48 UTC</t>
  </si>
  <si>
    <t>Best cleanser for acne prone skins</t>
  </si>
  <si>
    <t>Christine</t>
  </si>
  <si>
    <t>I bought this and the exfoliator for my 14 yo daughter as she has lots of acne on her forehead and nose. The acnes cleared up miraculously after a month.  Fantastic product and I have recommended it to my nieces who love it too.</t>
  </si>
  <si>
    <t>2018-02-10 11:22:11 UTC</t>
  </si>
  <si>
    <t>Great exfoliator</t>
  </si>
  <si>
    <t xml:space="preserve">My daughter's acnes on the forehead cleared up within a month of using this exfoliator and cleanser. Great product and I have recommended it to my nieces and friends </t>
  </si>
  <si>
    <t>2018-02-10 11:26:32 UTC</t>
  </si>
  <si>
    <t>Best ever spf!</t>
  </si>
  <si>
    <t xml:space="preserve">Roseleen </t>
  </si>
  <si>
    <t xml:space="preserve">Finally found this resist moisturiser cum spf 30! It helps to keep my face moisturiser n Matt for whole day n my makeup still stay fresh! Love the feel on my combination sensitive pimples prone face. </t>
  </si>
  <si>
    <t>2018-02-10 12:01:11 UTC</t>
  </si>
  <si>
    <t>Really good moisturiser!</t>
  </si>
  <si>
    <t>Rose</t>
  </si>
  <si>
    <t>Love this moisturiser! It feels silky soft n helps balance my combination skin! Not oily at all! Good for pimples prone skin</t>
  </si>
  <si>
    <t>2018-02-10 12:06:20 UTC</t>
  </si>
  <si>
    <t>Fabulous toner</t>
  </si>
  <si>
    <t>After my teenage Daughter uses this toner, she has smaller pores and she has never looked at other products.</t>
  </si>
  <si>
    <t>2018-02-10 12:33:05 UTC</t>
  </si>
  <si>
    <t>Does what it says</t>
  </si>
  <si>
    <t xml:space="preserve">I have extremely sensitive skin and this does not irritate at all, so this is worthy of a try.
However, it is one star short because i find the formula a little on the thin side so when i have extremely dry and flaky skin due to allergies/reactions, slathering this on is still not enough. </t>
  </si>
  <si>
    <t>2018-02-10 18:13:14 UTC</t>
  </si>
  <si>
    <t>Worth trying</t>
  </si>
  <si>
    <t>Have very sensitve skin and on the second application my skin burned as soon as i applied it, i had to rinse it off and the redness persisted for a few hours. 
But i turned to diluting it for my subsequent applications and now i can use it day and night without diluting it.
It indeed does what it says in terms of brightening and i like that it is affordable and relatively more stable than the other vitamin c formulas out there.
Best buy!</t>
  </si>
  <si>
    <t>2018-02-10 18:16:36 UTC</t>
  </si>
  <si>
    <t>Packaging can be improved</t>
  </si>
  <si>
    <t>Like the other review here, packaging should be changed because the products leak once it is opened.
This is a good, gentle cleanser but cannot be relied on to remove makeup. Also, i feel that it is a little pore clogging so more time should be spent when rinsing the product off. Find that it cleans much better when applied on dry skin and rubbed for a few minutes before adding water to lather it up.</t>
  </si>
  <si>
    <t>2018-02-11 15:00:20 UTC</t>
  </si>
  <si>
    <t>packaging can be improved</t>
  </si>
  <si>
    <t>may</t>
  </si>
  <si>
    <t>didnt like the pump packaging as it was hard to dispense the product. also did not work for me, my skin broke out a little.</t>
  </si>
  <si>
    <t>2018-02-11 15:05:26 UTC</t>
  </si>
  <si>
    <t>Powerful</t>
  </si>
  <si>
    <t>Feny Eliana</t>
  </si>
  <si>
    <t xml:space="preserve">My first time using Retinol and I'm glad I chose to start it with Paula's. Started with a very tiny amount, 3 times a week. Peeling appeared after 2 applications. It's been 3 weeks and now my skin is really smooth. I foresee myself to be using this product for a very very long time. </t>
  </si>
  <si>
    <t>2018-02-12 02:00:36 UTC</t>
  </si>
  <si>
    <t>Nice Applicator</t>
  </si>
  <si>
    <t xml:space="preserve">The texture is very light and easily absorbed therefore a tiny amount really goes a long way.  The applicator is so cooling however I found myself using more product if I used the applicator. I have been using this twice a day for 3 weeks, there is no significant changes visible however I don't wake up with puffy eyes anymore. </t>
  </si>
  <si>
    <t>2018-02-12 02:06:04 UTC</t>
  </si>
  <si>
    <t>Good for removing inflammed acne</t>
  </si>
  <si>
    <t xml:space="preserve">isabel </t>
  </si>
  <si>
    <t xml:space="preserve">Used it daily, especially for soon-to-be acne. Dries up the next day. Pores are still minimal after daily use. </t>
  </si>
  <si>
    <t>2018-02-12 05:43:18 UTC</t>
  </si>
  <si>
    <t xml:space="preserve">Good </t>
  </si>
  <si>
    <t>pekopon</t>
  </si>
  <si>
    <t xml:space="preserve">Very good daily sunscreen. It's fluid and easily massaged into the skin at the end of skincare routine, however I wouldn't say this is mattifying. Instead, it's quite moisturizing and is relatively shiny as well.  In my experience it's best for normal/dry skin. </t>
  </si>
  <si>
    <t>2018-02-12 06:41:43 UTC</t>
  </si>
  <si>
    <t>Good SPF</t>
  </si>
  <si>
    <t>Great non-sticky, soft cream texture. Doesn't leave white cast and makeup applies beautifully on top. Moisturizing enough for normal/dry skin in an air conditioned office setting. Great for day to day use.
Now if only RESIST line also make a physical-based sunscreen like in the old days, to give customers more choice...</t>
  </si>
  <si>
    <t>2018-02-12 06:45:58 UTC</t>
  </si>
  <si>
    <t>Best Tinted SPF</t>
  </si>
  <si>
    <t xml:space="preserve">Close to perfection, if the tint match your complexion; as from my experience it can be tad too dark/beige-y when I'm very fair, but otherwise largely OK under makeup. The soft cream texture sinks in well with minimal sticky feel. and controls oil well throughout the day. Makeup glides well on top of this sunscreen. High Zinc Oxide concentration is a bonus. </t>
  </si>
  <si>
    <t>2018-02-12 08:29:19 UTC</t>
  </si>
  <si>
    <t>Best Sunscreen</t>
  </si>
  <si>
    <t>Isabel</t>
  </si>
  <si>
    <t xml:space="preserve">2nd bottle of tinted sunscreen. does not give a sticky and oily feel unlike some other brands. easy to blend into skin. </t>
  </si>
  <si>
    <t>2018-02-12 09:35:51 UTC</t>
  </si>
  <si>
    <t>My Mom Loves It!</t>
  </si>
  <si>
    <t>Raied</t>
  </si>
  <si>
    <t>Bought this for my mom to try and she really loves it. She tells me her face feels plump in the morning and softer, and has been getting compliments from her friends too. She uses it 2-3 times a week and is on her 2nd bottle now!</t>
  </si>
  <si>
    <t>2018-02-12 14:05:57 UTC</t>
  </si>
  <si>
    <t>Excellent exfoliator</t>
  </si>
  <si>
    <t>Han</t>
  </si>
  <si>
    <t xml:space="preserve">This is an excellent exfoliator to be used daily. It is non-irritating, keeps my skin pimple-free, smooth and radiant. Highly recommended to be included in daily skincare routine. Better than using a facial scrub or facial brush. </t>
  </si>
  <si>
    <t>2018-02-13 05:12:58 UTC</t>
  </si>
  <si>
    <t>Food for my skin....</t>
  </si>
  <si>
    <t>Initially used this twice a day but now only at night as it is more tolerable to my skin. It is definitely good food for my skin as it evens out the skintone and takes away the dullness. Lightweight &amp; quick absorption even when mixed with other serum.  Highly recommended! Thanks PC!</t>
  </si>
  <si>
    <t>2018-02-13 14:33:16 UTC</t>
  </si>
  <si>
    <t>No more tired looking eyes...</t>
  </si>
  <si>
    <t>First time trying an eye gel and I am quite pleased  with the result. After few uses, i noticed the eye area appears brighter with less obvious lines. I don't look so tired as before.  Works great with the applicator however I prefer to use fingers to apply. It is non greasy and goes well under my sunscreen. Highly recommended!</t>
  </si>
  <si>
    <t>2018-02-13 14:41:23 UTC</t>
  </si>
  <si>
    <t xml:space="preserve">Great for fine lines </t>
  </si>
  <si>
    <t>I apply this only at night. It is not as greasy as I thought it would be. Some effects on fine lines and puffiness can be seen just after a week. Good product!</t>
  </si>
  <si>
    <t>2018-02-13 14:47:23 UTC</t>
  </si>
  <si>
    <t>skin-perfecting-8-aha-glycolic-acid-lotion</t>
  </si>
  <si>
    <t>Best exfoliator ive tried</t>
  </si>
  <si>
    <t>Don</t>
  </si>
  <si>
    <t>I never really thought an exfoliator could make any difference but this one did. I have oily skin and acne prone but saw results from this. A must buy.</t>
  </si>
  <si>
    <t>2018-02-14 09:12:49 UTC</t>
  </si>
  <si>
    <t>lip-body-treatment-balm</t>
  </si>
  <si>
    <t>Works well</t>
  </si>
  <si>
    <t>Saves my lips from those dry times. Works well. This could be better if its in a tube packaging so i can carry it with me.</t>
  </si>
  <si>
    <t>2018-02-14 09:38:04 UTC</t>
  </si>
  <si>
    <t>Works for oily skin</t>
  </si>
  <si>
    <t>don</t>
  </si>
  <si>
    <t>This has helped my oily and shiny skin for a couple hours. I still need to blot though. But it helps it keep it at bay. Highly recommneded except it stains white residue on clothes.</t>
  </si>
  <si>
    <t>2018-02-14 09:42:58 UTC</t>
  </si>
  <si>
    <t>Must try for oily and acne prone skin</t>
  </si>
  <si>
    <t>This is one of those products that produces overnight results. First week ii got it I used it every night. Now i try to use it once a week.</t>
  </si>
  <si>
    <t>2018-02-14 09:47:21 UTC</t>
  </si>
  <si>
    <t>Great moisturiser for combination skin</t>
  </si>
  <si>
    <t>Kai</t>
  </si>
  <si>
    <t>I have slightly sensitive, combination skin and always battled with finding a good moisturiser that has great ingredients, and will not cause me to breakout. I find that this moisturiser was able to keep the oiliness at bay, and has a very nice texture that doesn't feel sticky or greasy. This makes for a perfect daytime moisturiser for the humid climate.</t>
  </si>
  <si>
    <t>2018-02-15 06:12:53 UTC</t>
  </si>
  <si>
    <t>Best sunscreen for sensitive skin!</t>
  </si>
  <si>
    <t>Anne</t>
  </si>
  <si>
    <t>I have tried many sunscreens for my sensitive skin but none works like this! It goes on smoothly and stays matte throughout the day. It doesn't feel oily at all unlike other sunscreens!</t>
  </si>
  <si>
    <t>2018-02-17 12:06:26 UTC</t>
  </si>
  <si>
    <t>Decent moisturiser</t>
  </si>
  <si>
    <t>I have sensitive, combination skin and find this to be very soothing and gentle on my skin. As compared to the PC Skin Balancing Invisible Finish Moisture Gel, this product is slightly more rich. Knocking off one star because I find it to be less oil controlling then I'd like it to be. However, I would say that this would be suitable for someone who is more dry-combination skin type, or is looking for a slightly more hydrating moisturiser as it contains Squalane (a great hydrating/soothing ingredient).</t>
  </si>
  <si>
    <t>2018-02-18 06:44:09 UTC</t>
  </si>
  <si>
    <t>Indispensable!</t>
  </si>
  <si>
    <t>Absolutely love it, can't be without it!</t>
  </si>
  <si>
    <t>2018-02-18 09:43:43 UTC</t>
  </si>
  <si>
    <t>Wonderful!</t>
  </si>
  <si>
    <t>Does wonders for my skin, though texture isn't great for my oily skin</t>
  </si>
  <si>
    <t>2018-02-18 09:45:12 UTC</t>
  </si>
  <si>
    <t>Love the texture!</t>
  </si>
  <si>
    <t>The only sunscreen I will ever use; keeps my oily skin matte!</t>
  </si>
  <si>
    <t>2018-02-18 09:46:44 UTC</t>
  </si>
  <si>
    <t>clinical-ceramide-enriched-firming-moisturizer</t>
  </si>
  <si>
    <t>About as thick as the Hydrator, very moisturizing</t>
  </si>
  <si>
    <t>Jennifer C</t>
  </si>
  <si>
    <t>This moisturizer is about as thick as the Hydrator, and quite moisturizing. I have normal to combination skin - this one works very well for me. Doesn't clog and some nights i do not use the hyaluronic acid at all. Love it!</t>
  </si>
  <si>
    <t>2018-02-19 09:03:14 UTC</t>
  </si>
  <si>
    <t>Great for oily skin</t>
  </si>
  <si>
    <t>Aziyah Yaakub</t>
  </si>
  <si>
    <t>This is by far the best sunscreen i have ever used. It doesnt cause me to breakout as I used to break out a lot. It is also perfect as a base for my loose powder as i dont wear much make up</t>
  </si>
  <si>
    <t>2018-02-19 12:54:44 UTC</t>
  </si>
  <si>
    <t>skin-recovery-enriched-calming-toner</t>
  </si>
  <si>
    <t>Review</t>
  </si>
  <si>
    <t>Lin</t>
  </si>
  <si>
    <t>Has been using this toner for a while and it helps to remove leftover dirts after facial cleansing</t>
  </si>
  <si>
    <t>2018-02-20 12:32:55 UTC</t>
  </si>
  <si>
    <t>Works! But packaging needs work</t>
  </si>
  <si>
    <t>Works well for acne. But the travel size packaging needs work. It splits open after continued use.</t>
  </si>
  <si>
    <t>2018-02-21 07:28:06 UTC</t>
  </si>
  <si>
    <t>Gave me cystic acne</t>
  </si>
  <si>
    <t>Tried it first time. Gave me pimples. After a few weeks. I gave it a try again and I had cystic acne on my cheek. I have oily and acne prone. Disappointed</t>
  </si>
  <si>
    <t>2018-02-21 07:30:46 UTC</t>
  </si>
  <si>
    <t>Dry skin</t>
  </si>
  <si>
    <t>Al</t>
  </si>
  <si>
    <t>I am in my late 30s and have very dry skin. The mask is ok (yet to see any positive effect) for me to put on my face for 20minutes, but definitely not overnight. Left it overnight once, and maybe it was too rich? There were 2 red pimples which popped out the next day.</t>
  </si>
  <si>
    <t>2018-02-21 14:13:23 UTC</t>
  </si>
  <si>
    <t>Bright complexion</t>
  </si>
  <si>
    <t>This is on my list of products to repurchase. Currently in my third bottle. It does leave a slightly bright complexion but wears off if I do not apply it daily. Bad thing about it is the dropper packaging (doesn't seem hygenic to me), and you have to finish it in less than 3 months, otherwise it will turn into a brownish liquid (oxidised).</t>
  </si>
  <si>
    <t>2018-02-21 14:16:49 UTC</t>
  </si>
  <si>
    <t>skin-recovery-softening-cream-cleanser</t>
  </si>
  <si>
    <t>Definitely repurchase</t>
  </si>
  <si>
    <t>Been using this for the longest time. Lost count of how many bottles I have bought. It does not dry out my skin nor leave it red like the Resist cleanser. Cleans off sunscreen well.</t>
  </si>
  <si>
    <t>2018-02-21 14:19:29 UTC</t>
  </si>
  <si>
    <t>Like the texture but..</t>
  </si>
  <si>
    <t>I really wanted to like this sunscreen as it does not leave a white cast on my skin. But it occasionally gives me a tingly hot sensation (turns my skin reddish) immediately after I have applied it.Until i have found a better replacement, I will continue to use it.</t>
  </si>
  <si>
    <t>2018-02-21 14:22:28 UTC</t>
  </si>
  <si>
    <t>Good for sensitive skins</t>
  </si>
  <si>
    <t>Merry</t>
  </si>
  <si>
    <t>I have tried this, it works fine and it is a gentle exfoliant. As to reduce redness, I saw a bit of difference but not too much. Overall, I think this would suit very sensitive skin types.</t>
  </si>
  <si>
    <t>2018-02-23 05:24:22 UTC</t>
  </si>
  <si>
    <t>A great exfoliant</t>
  </si>
  <si>
    <t>I have combination skin. This product has been able to reduce my enlarged pores and acne ( I don`t get acne due to my pores not being clogged, my acne is due to my oily skin and since I have used this, I really don`t see any acne happening anymore. Bare in mind I don`t have an acne prone skin). My skin feels softer and more refined. I would definitely recommend this to anyone.</t>
  </si>
  <si>
    <t>2018-02-23 05:28:35 UTC</t>
  </si>
  <si>
    <t>It is an average toner</t>
  </si>
  <si>
    <t>I have been using this for awhile. I like it to be honest. It is gentle, refreshes my skin and is good for winter times and dry weather, very calming and that is why I have kept using it. As to do wonders, no it won't. It is just a very good average toner!</t>
  </si>
  <si>
    <t>2018-02-23 05:34:03 UTC</t>
  </si>
  <si>
    <t>Does what it says!</t>
  </si>
  <si>
    <t>IT is great, it unclogs, smoothes out your skin! It is gentle and it does its work.</t>
  </si>
  <si>
    <t>2018-02-23 05:35:45 UTC</t>
  </si>
  <si>
    <t xml:space="preserve">GREAT MOISTURIZER </t>
  </si>
  <si>
    <t xml:space="preserve">It is such a good cream! It smoothes out, it is calming, it just is great! It has a very nice texture that makes your skin feel flawless, I loved it! My only problem was how small the product is! Finished it very fast. It didn`t make me oily and bare in mind I live in a humid area. So good. </t>
  </si>
  <si>
    <t>2018-02-23 05:39:29 UTC</t>
  </si>
  <si>
    <t>gentle-touch-makeup-remover</t>
  </si>
  <si>
    <t>Love It</t>
  </si>
  <si>
    <t>It removes makeup easily, cleanses my skin, removes my eye make-up lip and face with not much effort. It actually got into my eye and I was surprised that it didn`t burn it! I definitely recommend it. It is oily but the oil absorbs and leaves your skin feeling refreshed and clean.</t>
  </si>
  <si>
    <t>2018-02-23 05:41:40 UTC</t>
  </si>
  <si>
    <t>Does Wonders</t>
  </si>
  <si>
    <t>Just SO wonderful. It is so good, it smoothed my skin so perfectly I was so happy with this, will definitely buy it again.</t>
  </si>
  <si>
    <t>2018-02-23 05:43:13 UTC</t>
  </si>
  <si>
    <t>Liked it</t>
  </si>
  <si>
    <t>I like this one! I really don`t have anything bad to say about it just that the tube and package design. I wished they used the other type.</t>
  </si>
  <si>
    <t>2018-02-23 05:49:23 UTC</t>
  </si>
  <si>
    <t>clear-acne-body-spray-with-2-bha</t>
  </si>
  <si>
    <t>It was okay</t>
  </si>
  <si>
    <t xml:space="preserve">It really didn`t do much for me. It was okay, it reduced my acne by a bit but other than that nothing much. </t>
  </si>
  <si>
    <t>2018-02-23 05:50:43 UTC</t>
  </si>
  <si>
    <t>Does what IT says</t>
  </si>
  <si>
    <t>I don`t have much to say about it. It is good! It hydrates and non-irritating.</t>
  </si>
  <si>
    <t>2018-02-23 05:53:58 UTC</t>
  </si>
  <si>
    <t>I didn`t like it</t>
  </si>
  <si>
    <t>To be honest, I didn`t like this one. I have a combination skin and this was like putting something white on my skin which made created a white cast. I became oily after trying this. It just didn`t do much for me.</t>
  </si>
  <si>
    <t>2018-02-23 05:58:40 UTC</t>
  </si>
  <si>
    <t>It is a good moisturizer. In general, I am very happy with Paulas's Choice moisturizers. They are not oily and leave your skin feel very soft and refreshed.</t>
  </si>
  <si>
    <t>2018-02-23 06:00:35 UTC</t>
  </si>
  <si>
    <t>Best exfoliator</t>
  </si>
  <si>
    <t>Liyana Tassim</t>
  </si>
  <si>
    <t>I tried all of the exfoliators in sample size to know how well the product works. This is by far the best exfoliator. It truly clears my pores and gets rid of my closed comedones. I am going to purchase the full size now!</t>
  </si>
  <si>
    <t>2018-02-25 00:39:43 UTC</t>
  </si>
  <si>
    <t>Not a bad exfoliator</t>
  </si>
  <si>
    <t>You need to know which exfoliator will work best for your skin. While this one does the trick it does not go as deep as the extra strength for the unfortunately clogged. But not a bad exfoliator for those with less closed comedones</t>
  </si>
  <si>
    <t>2018-02-25 00:41:38 UTC</t>
  </si>
  <si>
    <t>Too strong</t>
  </si>
  <si>
    <t>It seems that I work better with BHAs than AHAs. Its not a bad exfoliator but you need to know what works best for your skin. Try the sample size before you purchase the full on bottle</t>
  </si>
  <si>
    <t>2018-02-25 00:43:17 UTC</t>
  </si>
  <si>
    <t>A very good moisturizer</t>
  </si>
  <si>
    <t>This moisturizer is great. It's lightweight and a little goes a long way. Gives off a matte finish and helps with makeup. Also the niacinamide in the formula is a plus!</t>
  </si>
  <si>
    <t>2018-02-25 00:46:16 UTC</t>
  </si>
  <si>
    <t>2018-02-25 00:46:26 UTC</t>
  </si>
  <si>
    <t>Awesome gift for Mother's day</t>
  </si>
  <si>
    <t xml:space="preserve">I bought this for my mum and she absolutely loved it. It's lightweight and really helped to smoothe out wrinkles. A little goes a long way. </t>
  </si>
  <si>
    <t>2018-02-25 00:48:14 UTC</t>
  </si>
  <si>
    <t>Liyana</t>
  </si>
  <si>
    <t>I bought this sample size and it lasted me about 2 and a half weeks. A little goes a long way. It helps with reducing and shrinking acne and pores. Not bad for a facial cleanser. I used this in tandem with Grandpa's Thylox soap and it's da bomb!</t>
  </si>
  <si>
    <t>2018-02-25 02:01:19 UTC</t>
  </si>
  <si>
    <t>refreshing-moisture-mist</t>
  </si>
  <si>
    <t>Good facial mist</t>
  </si>
  <si>
    <t xml:space="preserve">I got a half used bottle from my baby brother. It was a very good mist but quite a hefty price. It leaves skin well balanced and hydrated in the morning. </t>
  </si>
  <si>
    <t>2018-02-25 02:02:55 UTC</t>
  </si>
  <si>
    <t xml:space="preserve">I got sample sizes from a friend and this actually works wonders. Gives a matte finish and good for under make up </t>
  </si>
  <si>
    <t>2018-02-25 02:05:12 UTC</t>
  </si>
  <si>
    <t>moisture-boost-one-step-face-cleanser</t>
  </si>
  <si>
    <t>Gentle Cleanser..Great for combination skin too</t>
  </si>
  <si>
    <t>Maureen</t>
  </si>
  <si>
    <t xml:space="preserve">This cleanser has a creamy lotion texture that works very well with my combination skin.  It adds moisture to my skin and is very gentle. I could rub my face the whole day without any irritation. </t>
  </si>
  <si>
    <t>2018-02-26 01:43:10 UTC</t>
  </si>
  <si>
    <t>Great Calming Toner</t>
  </si>
  <si>
    <t>Natasha Lee</t>
  </si>
  <si>
    <t>I have got really dry skin most of the time which acts up a week before my period. This toner is not only non irritating to my sensitive skin but helps to calm it down, giving a clean surface before my next few steps (serum.. moisturiser)!</t>
  </si>
  <si>
    <t>2018-02-26 09:37:55 UTC</t>
  </si>
  <si>
    <t>Holy grail!</t>
  </si>
  <si>
    <t>I recently came back from a winter holiday in Iceland. Having packed relatively light, I only brought 1 serum on the trip. I applied it day &amp; night for 10 days straight and my skin literally transformed. My skin became so supple and smooth after the trip!</t>
  </si>
  <si>
    <t>2018-02-26 09:40:00 UTC</t>
  </si>
  <si>
    <t xml:space="preserve">Great AM moisturiser </t>
  </si>
  <si>
    <t>Natasha</t>
  </si>
  <si>
    <t>I use this daily and itâ€™s so convenient as it combines as a sunblock and moisturiser!</t>
  </si>
  <si>
    <t>2018-02-26 12:08:55 UTC</t>
  </si>
  <si>
    <t>Creamy PM Moisturiser</t>
  </si>
  <si>
    <t>Soothes my extremely dry skin without irritation. I love how it makes my skin feel hydrated. Iâ€™m on my third bottle now!</t>
  </si>
  <si>
    <t>2018-02-26 12:10:56 UTC</t>
  </si>
  <si>
    <t>One of the Best Hydrating Face Oil</t>
  </si>
  <si>
    <t xml:space="preserve">This is one of the best face oils in the market for itâ€™s given price! There are too many overpriced and ineffective face oils out there. 
This moisture renewal oil sinks into your skin and gives you a glowy look if applied in the day. When applied at night, you wake up with smooth hydrated skin. </t>
  </si>
  <si>
    <t>2018-02-26 12:15:42 UTC</t>
  </si>
  <si>
    <t>Cause break outs</t>
  </si>
  <si>
    <t>I have oily skin that tends to break out. I was hoping this will work but it caused me to break out.</t>
  </si>
  <si>
    <t>2018-02-28 01:58:47 UTC</t>
  </si>
  <si>
    <t>Works on oily skin</t>
  </si>
  <si>
    <t>This is the first BHA i tried. And it worked for me. I have oily skin that tend to break out. I was also amazed how it helped erase some of my under eye circles. Its safe to use even for the under eye area. Im giving it 4 star only because I prefer the skin perfecting BHA liquid.</t>
  </si>
  <si>
    <t>2018-02-28 02:16:08 UTC</t>
  </si>
  <si>
    <t>Vivian</t>
  </si>
  <si>
    <t>repurchased this several times for my acne prone skin. works perfectly!</t>
  </si>
  <si>
    <t>2018-02-28 03:30:09 UTC</t>
  </si>
  <si>
    <t xml:space="preserve">It's easy to apply and absorb well. </t>
  </si>
  <si>
    <t>2018-02-28 12:51:19 UTC</t>
  </si>
  <si>
    <t>Best skincare kit</t>
  </si>
  <si>
    <t>Bought the trial version then proceeded to purchase the full kit. I seldom repurchase skincare but I do it for this set! Much more worth it and also works well on my sensitive acne skin!</t>
  </si>
  <si>
    <t>2018-03-01 12:33:06 UTC</t>
  </si>
  <si>
    <t>Best cleanser</t>
  </si>
  <si>
    <t>A little amount goes a long way therefore I don't really have to top up on the cleanser (when I purchase the full set). Love it!!! Leaves a nice fresh feeling after wash and not greasy fast after.</t>
  </si>
  <si>
    <t>2018-03-01 12:35:11 UTC</t>
  </si>
  <si>
    <t>Hmm</t>
  </si>
  <si>
    <t>Love-hate relationship with this. It takes some time for it to be fully absorbed after application. It also makes my skin feels very tight after. However, it did calm my breakouts very well along with the rest of the products.</t>
  </si>
  <si>
    <t>2018-03-01 12:37:24 UTC</t>
  </si>
  <si>
    <t>Worth it</t>
  </si>
  <si>
    <t>I have tried a few of PC's sunscreen and love this the most. I have oily skin. I like that this sunscreen is non-greasy, lightly tinted and gives a smooth touch to my skin</t>
  </si>
  <si>
    <t>2018-03-03 03:57:18 UTC</t>
  </si>
  <si>
    <t>earth-sourced-purely-natural-refreshing-toner</t>
  </si>
  <si>
    <t>Not suitable for me</t>
  </si>
  <si>
    <t xml:space="preserve">PC's toner doesn't really suit my sensitive skin. I still get the burning sensation once in awhile when my skin gets very sensitive. Love their other products though </t>
  </si>
  <si>
    <t>2018-03-03 04:03:19 UTC</t>
  </si>
  <si>
    <t>Gentle and does its work</t>
  </si>
  <si>
    <t xml:space="preserve">Have been using many bottles of it. It's gentle like it claims and non-drying to the skin. I have combination and sensitive skin </t>
  </si>
  <si>
    <t>2018-03-03 04:29:12 UTC</t>
  </si>
  <si>
    <t>A taskmaster!</t>
  </si>
  <si>
    <t>Louisa</t>
  </si>
  <si>
    <t xml:space="preserve">I have combination skin but this works like a gem in cleansing gently all the oil and gunk at the end of the day, regardless of the seasons. I have used this for years and have not found a more efficient cleanser! Highly recommended! </t>
  </si>
  <si>
    <t>2018-03-03 17:06:05 UTC</t>
  </si>
  <si>
    <t>Highly recommended!</t>
  </si>
  <si>
    <t xml:space="preserve">Effective keeping at bay PMS related breakouts - I use it every night under moisturiser. </t>
  </si>
  <si>
    <t>2018-03-03 17:14:44 UTC</t>
  </si>
  <si>
    <t>My holy grail</t>
  </si>
  <si>
    <t>CWJ</t>
  </si>
  <si>
    <t>A daily essential for my combination skin. Can't live without it!</t>
  </si>
  <si>
    <t>2018-03-03 17:20:09 UTC</t>
  </si>
  <si>
    <t>Perfect to use under makeup</t>
  </si>
  <si>
    <t xml:space="preserve">Makeup lasts longer when I use this. Its also a good basic moisturiser on my bare-face days. A little goes a long way. </t>
  </si>
  <si>
    <t>2018-03-03 17:23:23 UTC</t>
  </si>
  <si>
    <t>Great basic</t>
  </si>
  <si>
    <t xml:space="preserve">This is my go-to day moisturiser during winters for my combination skin. </t>
  </si>
  <si>
    <t>2018-03-03 17:25:48 UTC</t>
  </si>
  <si>
    <t>Good value</t>
  </si>
  <si>
    <t>This works as well, if not better than any much more expensive options in the market. Just adjust the amount and time you leave it one for your skin type. A bonus: it smells nice!</t>
  </si>
  <si>
    <t>2018-03-03 17:28:39 UTC</t>
  </si>
  <si>
    <t>Just OK</t>
  </si>
  <si>
    <t>It does help combat the oiliness (I have combination skin) but not great in eliminating the gunk.</t>
  </si>
  <si>
    <t>2018-03-03 17:31:39 UTC</t>
  </si>
  <si>
    <t>Just blah</t>
  </si>
  <si>
    <t xml:space="preserve">Not a repeat buy because it did not do anything. </t>
  </si>
  <si>
    <t>2018-03-03 17:34:31 UTC</t>
  </si>
  <si>
    <t>Recommended!</t>
  </si>
  <si>
    <t xml:space="preserve">My go to for extra oily days - I have combination skin. </t>
  </si>
  <si>
    <t>2018-03-03 17:37:30 UTC</t>
  </si>
  <si>
    <t>Good if you have acne</t>
  </si>
  <si>
    <t xml:space="preserve">This broke out my combi skin (with occasional PMS breakouts). But 4 stars because friends with acne swear by it. </t>
  </si>
  <si>
    <t>2018-03-03 17:39:54 UTC</t>
  </si>
  <si>
    <t>resist-advanced-smoothing-treatment-10-aha-glycolic-acid</t>
  </si>
  <si>
    <t>Broke me out</t>
  </si>
  <si>
    <t xml:space="preserve">Thought to use this in combination with the 1% BHA but it broke me out. </t>
  </si>
  <si>
    <t>2018-03-03 17:42:09 UTC</t>
  </si>
  <si>
    <t>Better suited for younger skin</t>
  </si>
  <si>
    <t>With time, this is not moisturising enough for my combi skin. Would recommend it for combi skin in their teens/20's.</t>
  </si>
  <si>
    <t>2018-03-03 17:46:31 UTC</t>
  </si>
  <si>
    <t>Functional</t>
  </si>
  <si>
    <t xml:space="preserve">Works for my dry hair. A life saver for overseas travel. </t>
  </si>
  <si>
    <t>2018-03-03 17:58:25 UTC</t>
  </si>
  <si>
    <t>Sticking to my usual makeup remover</t>
  </si>
  <si>
    <t>LC</t>
  </si>
  <si>
    <t xml:space="preserve">Unfortunately, a little too gentle for me. And I do not wear heavy makeup. </t>
  </si>
  <si>
    <t>2018-03-03 17:59:53 UTC</t>
  </si>
  <si>
    <t xml:space="preserve">I am always on the look out for a cleansing oil of good value. Be sure to check the ingredient list. Unfortunately it broke me out, so I used the rest of the product to wash my make up brushes. </t>
  </si>
  <si>
    <t>2018-03-03 18:01:51 UTC</t>
  </si>
  <si>
    <t>Great for winter</t>
  </si>
  <si>
    <t xml:space="preserve">This was great for my combination skin during winter when I was living in temperature countries! Imagine this would work well for drier skins in warmer climates. </t>
  </si>
  <si>
    <t>2018-03-03 18:04:10 UTC</t>
  </si>
  <si>
    <t>hydralight-shine-free-mineral-complex-spf-30</t>
  </si>
  <si>
    <t>Not repurchasing</t>
  </si>
  <si>
    <t xml:space="preserve">Sorry, still too oily to wear alone for my combination skin. Was OK under makeup though. </t>
  </si>
  <si>
    <t>2018-03-03 18:06:11 UTC</t>
  </si>
  <si>
    <t>for-him-shaving-special</t>
  </si>
  <si>
    <t>Does the job</t>
  </si>
  <si>
    <t>Purchased this for the man and he loved it!</t>
  </si>
  <si>
    <t>2018-03-03 18:07:23 UTC</t>
  </si>
  <si>
    <t>Not drying</t>
  </si>
  <si>
    <t>Dee</t>
  </si>
  <si>
    <t xml:space="preserve">I have pimples on my neck now that Iâ€™m in my mid-30s. In the past, when I used a drugstore pimple cream,my neck got really dry (almost scaly) and itchy! This is not the case with Paulas Choice Acne Kit. It cleared up the pimples without drying my neck! Will buy the extra strength one for my face next time because I think the pimples on my face need more â€œworkâ€. </t>
  </si>
  <si>
    <t>2018-03-04 01:15:16 UTC</t>
  </si>
  <si>
    <t>Glow</t>
  </si>
  <si>
    <t>I used acne clear n tot of changing but itâ€™s as not mattifying as the clear acne...</t>
  </si>
  <si>
    <t>2018-03-05 14:35:32 UTC</t>
  </si>
  <si>
    <t>Oily dehydrated skin</t>
  </si>
  <si>
    <t>Chantel</t>
  </si>
  <si>
    <t>I have sensitive and severely dehydrated skin which causes the skin to appear pretty oily. Contrary to the belief that oily skin types should go for sebum control products, I fixed the root cause instead. This moisturizer doesnâ€™t cause my skin to breakout and it actually helped reduce the shine on my face! I love it!</t>
  </si>
  <si>
    <t>2018-03-06 01:47:13 UTC</t>
  </si>
  <si>
    <t>awesome lip balm</t>
  </si>
  <si>
    <t xml:space="preserve">my lips love this lip balm... just wish it has a more portable version! </t>
  </si>
  <si>
    <t>2018-03-06 01:54:16 UTC</t>
  </si>
  <si>
    <t xml:space="preserve">moisturising! </t>
  </si>
  <si>
    <t xml:space="preserve">like how this toner moisturises my skin and does not dry it! </t>
  </si>
  <si>
    <t>2018-03-06 01:55:19 UTC</t>
  </si>
  <si>
    <t xml:space="preserve">love this! </t>
  </si>
  <si>
    <t xml:space="preserve">this one is something i used for years and one of my fav from Paulaâ€™s choice! </t>
  </si>
  <si>
    <t>2018-03-06 01:56:31 UTC</t>
  </si>
  <si>
    <t>Finally a toner that works</t>
  </si>
  <si>
    <t>Elaine</t>
  </si>
  <si>
    <t>Hydrating, and filled with beneficial ingredients unlike many toners out there. Noticeable decrease in pore size. Each bottle lasts a long time for me (over 4 months) and I use it 2x a day. Into my second bottle now!</t>
  </si>
  <si>
    <t>2018-03-06 01:57:00 UTC</t>
  </si>
  <si>
    <t>Just right for me</t>
  </si>
  <si>
    <t>SL</t>
  </si>
  <si>
    <t>Great toner for combination skin</t>
  </si>
  <si>
    <t>2018-03-06 01:58:43 UTC</t>
  </si>
  <si>
    <t>Holy grail product</t>
  </si>
  <si>
    <t>Skin feels smoother and clearer after using</t>
  </si>
  <si>
    <t>2018-03-06 01:59:57 UTC</t>
  </si>
  <si>
    <t>Liking it</t>
  </si>
  <si>
    <t>Hwee Ling</t>
  </si>
  <si>
    <t xml:space="preserve">This is my first try with Paula's Choice skin care product. Was recommended to try this exfoliant as I have fine lines, uneven skin tone and slight pigmentation. When first applied, there's a slight itchy and bitey feeling on the skin. It's not unbearable, just makes me want to scratch it a little. Except for the slight fishy smell, I like the product and after a week's application, my skin does appear a little brighter and more even. </t>
  </si>
  <si>
    <t>2018-03-06 02:00:43 UTC</t>
  </si>
  <si>
    <t>Good to calm skin</t>
  </si>
  <si>
    <t>Steph</t>
  </si>
  <si>
    <t>Been using and works for sensitive skin</t>
  </si>
  <si>
    <t>2018-03-06 02:18:54 UTC</t>
  </si>
  <si>
    <t>Go-to serum</t>
  </si>
  <si>
    <t xml:space="preserve">Ramziya </t>
  </si>
  <si>
    <t>This is my 2 bottle. I use it  before bed as its very light weight but visible moisture on skin, lasts up to 12 hrs of sleep in dry air conditioned room. In a long run baby like skin and no more dark eye bags</t>
  </si>
  <si>
    <t>2018-03-06 02:41:07 UTC</t>
  </si>
  <si>
    <t>Abit strong</t>
  </si>
  <si>
    <t>Be careful when using, slightly strong for sensitive skin</t>
  </si>
  <si>
    <t>2018-03-06 02:48:10 UTC</t>
  </si>
  <si>
    <t>Cleared up all my clogged pores!</t>
  </si>
  <si>
    <t>Rebekah</t>
  </si>
  <si>
    <t>I have oily skin and clogged pores but ever since I started using this exfoliator religiously, it cleared my skin of blackheads and whiteheads, my acne marks have lightened up and overall texture of my skin is smoother. I saw obvious results in less than 2 weeks. This has now become my holy grail product and is something I will definitely repurchase.</t>
  </si>
  <si>
    <t>2018-03-06 03:33:25 UTC</t>
  </si>
  <si>
    <t>Locks in moisture and minimises pores</t>
  </si>
  <si>
    <t>This toner is good for prepping my skin for the serum and moisturiser. I love that it is fragrance free, locks in moisture and minimises my pores. Suitable for oily skin.</t>
  </si>
  <si>
    <t>2018-03-06 03:37:48 UTC</t>
  </si>
  <si>
    <t>Easily Absorb</t>
  </si>
  <si>
    <t>Always use a few drop with my moisturizer, it's light and non greasy at all.</t>
  </si>
  <si>
    <t>2018-03-06 04:09:40 UTC</t>
  </si>
  <si>
    <t>Great for breakout prone skin and fading scars</t>
  </si>
  <si>
    <t>Dave</t>
  </si>
  <si>
    <t>I have always loved the benefits of niacinamide and bought this soon after it was available and I am very happy to say that it does what it claims! Very lightweight but only thing I wished was that it came in a bigger size because I use it as a standalone product and not as a booster. Overall highly recommended!</t>
  </si>
  <si>
    <t>2018-03-06 04:13:05 UTC</t>
  </si>
  <si>
    <t>Special Texture</t>
  </si>
  <si>
    <t>You will feel slightly oily on your palm when you pump out, but the absorption is surprisingly effective after a few massage on face. Prefer to use on the night time as you need some time to massage on your face until absorb. Overall it never caused breakout on my irritating skin. Nice try so far!</t>
  </si>
  <si>
    <t>2018-03-06 04:15:23 UTC</t>
  </si>
  <si>
    <t xml:space="preserve">My holygrail BHA product for after shaving! </t>
  </si>
  <si>
    <t xml:space="preserve">This is my favourite BHA product from paula for preventing breakouts and ingrown hair (after shaving on face or body). It's texture is very light weight, just like a toner and it is not irritating/ doesn't leave a film like it's original BHA liquid. I would always keep this product in my skincare arsenal! </t>
  </si>
  <si>
    <t>2018-03-06 04:15:46 UTC</t>
  </si>
  <si>
    <t>Works very very well, so be careful about your how many times you use it a week</t>
  </si>
  <si>
    <t>This is another holy grail product from paula's choice for me. It doesn't leave any film behind once it has absorbs, exfoliates really well so do be careful about the frequency you use it to prevent over exfoliation.</t>
  </si>
  <si>
    <t>2018-03-06 04:18:21 UTC</t>
  </si>
  <si>
    <t>resist-omega-complex-serum</t>
  </si>
  <si>
    <t>Works very well to help with facial redness and repair moisture barrier but it smells really odd.</t>
  </si>
  <si>
    <t xml:space="preserve">This is a new product from paula that I tried recently, it is supposed to be a super food mix for your skin that helps to replenish your moisture barrier. I find that it fulfil it's claims really well but it doesn't smell the best as compared to other PC's product. Usually they don't really smell like anything, but this smells kind of bad... </t>
  </si>
  <si>
    <t>2018-03-06 04:21:30 UTC</t>
  </si>
  <si>
    <t>Glad to try</t>
  </si>
  <si>
    <t>I like to use it on the night routine as it really helps to improve complexion. Face glowing on the next morning.</t>
  </si>
  <si>
    <t>2018-03-06 04:22:33 UTC</t>
  </si>
  <si>
    <t>Excellent cleanser!</t>
  </si>
  <si>
    <t>darren</t>
  </si>
  <si>
    <t>Soothing for my sensitive skin. Will definitely purchase again as its natural!</t>
  </si>
  <si>
    <t>2018-03-06 04:23:41 UTC</t>
  </si>
  <si>
    <t>Another holygrail from PC!</t>
  </si>
  <si>
    <t>This toner is lightweight, choke full of antioxidants and irritants and feels really good on my skin in tropical Singapore weather. Try it if your have oily/combination skin type. I find that it helps with my pore size and shine throughout the day. Definitely repurchasing this once it runs out!</t>
  </si>
  <si>
    <t>2018-03-06 04:23:45 UTC</t>
  </si>
  <si>
    <t>It Sting</t>
  </si>
  <si>
    <t>Does not suitable to apply on healing scar as it really sting. However, does not see any result on me.</t>
  </si>
  <si>
    <t>2018-03-06 04:25:30 UTC</t>
  </si>
  <si>
    <t>a must-buy</t>
  </si>
  <si>
    <t>Sa</t>
  </si>
  <si>
    <t xml:space="preserve">wake up with radiance skin with this small but powerful product. </t>
  </si>
  <si>
    <t>2018-03-06 04:33:47 UTC</t>
  </si>
  <si>
    <t>helps with v dry skin</t>
  </si>
  <si>
    <t>sa</t>
  </si>
  <si>
    <t xml:space="preserve">absolutely helped with my winter dry skin. pricey though for small bottle. </t>
  </si>
  <si>
    <t>2018-03-06 04:37:10 UTC</t>
  </si>
  <si>
    <t>Visible result</t>
  </si>
  <si>
    <t>Ramziya</t>
  </si>
  <si>
    <t>even after few applications acne visibly lessen , the redness disappeared</t>
  </si>
  <si>
    <t>2018-03-06 05:02:38 UTC</t>
  </si>
  <si>
    <t>Great value and works well to remove dirt &amp; makeup!</t>
  </si>
  <si>
    <t>Mimi</t>
  </si>
  <si>
    <t xml:space="preserve">I buy the extra large bottle of this, it lasts for ages and works really well to remove oil (I live in the tropics), and makeup. Really great value product that I would recommend to folks with oily skin. </t>
  </si>
  <si>
    <t>2018-03-06 05:10:06 UTC</t>
  </si>
  <si>
    <t>absolutely in love !</t>
  </si>
  <si>
    <t xml:space="preserve">It was such an amazing surprise to see how brightened and cleared the applied area and it required just a drop on jaw line </t>
  </si>
  <si>
    <t>2018-03-06 05:12:35 UTC</t>
  </si>
  <si>
    <t>resist-advanced-pore-refining-treatment-4-bha-salicylic-acid</t>
  </si>
  <si>
    <t>A miracle product for oily, blemish-prone skin!</t>
  </si>
  <si>
    <t>I'm a big fan of the 2% BHA lotion but this product is fantastic as a 3-times weekly exfoliator, or when I have a breakout (then daily). I have super oily skin but this is still too drying if I use it everyday. To clear a breakout, I use this at night, and then gently cleanse my skin with a wet cloth</t>
  </si>
  <si>
    <t>2018-03-06 05:13:02 UTC</t>
  </si>
  <si>
    <t>Great eye cream!</t>
  </si>
  <si>
    <t xml:space="preserve">I'm in my early 30s and start ed using this as soon as I started to see lines this year! Overall, great product, rich but doesn;t break the skin and I don't wake-up with super puffy eyes (which often happens to me with eye creams, strangely). I live in the tropics so sleep with airconditioning, which can be drying to the skin. I wake up really looking refreshed and the eye area much softer. </t>
  </si>
  <si>
    <t>2018-03-06 05:15:56 UTC</t>
  </si>
  <si>
    <t>Too drying</t>
  </si>
  <si>
    <t xml:space="preserve">I wish I loved this product, as I love the other BHA products. But this is really too drying for me, making it hard to conceal blemishes with make-up the next day. </t>
  </si>
  <si>
    <t>2018-03-06 05:16:57 UTC</t>
  </si>
  <si>
    <t>rehydrating-moisture-mask</t>
  </si>
  <si>
    <t>Great moisturising mask!</t>
  </si>
  <si>
    <t xml:space="preserve">I have oily skin that gets dry with air-conditioning and with regular blemishes. This works well as a 15-minutes moisture mask when I want my skin to look super smooth before doing my makeup. </t>
  </si>
  <si>
    <t>2018-03-06 05:20:42 UTC</t>
  </si>
  <si>
    <t xml:space="preserve">The best moisturising mask (pre-makeup and when flying) </t>
  </si>
  <si>
    <t xml:space="preserve">I have oily skin that gets dry with air-conditioning and with regular blemishes. I wouldn't do a long haul flight without this on, it's invisible but keeps the skin plumped and sheltered from the nasty dry air in planes. I also use it as a 15mins mask before doing my makeup. Highly highly recommended. </t>
  </si>
  <si>
    <t>2018-03-06 05:22:17 UTC</t>
  </si>
  <si>
    <t>disappointed</t>
  </si>
  <si>
    <t>the only good part of it is packaging and cruelty free...
 my skin is dry but at the end of the day skin looked like I applied cooking oil. 
SPF is not enough for Singapore weather
One pack is good for 1 month as the consistency is very watery
also i left little bit of product and opened after a month it got funky plastic smell...</t>
  </si>
  <si>
    <t>2018-03-06 05:23:32 UTC</t>
  </si>
  <si>
    <t>EFFECTIVE ON SMALL SKIN TAGS</t>
  </si>
  <si>
    <t>Chimney</t>
  </si>
  <si>
    <t>I tried it on very small tags that cropped up on my neck. The BHA removes these effectively over a period of several weeks. Surprised but pleased that this could be used for this.</t>
  </si>
  <si>
    <t>2018-03-06 05:25:03 UTC</t>
  </si>
  <si>
    <t>Gentle but effective!</t>
  </si>
  <si>
    <t>This did not irritate my highly sensitive skin but made it clearer and kept clogged pores at bay. I started with this nightly, and then now I rotate it with the 2% lotion. I will definitely repurchase.</t>
  </si>
  <si>
    <t>2018-03-06 05:26:18 UTC</t>
  </si>
  <si>
    <t>resist-smoothing-primer-serum-spf-30</t>
  </si>
  <si>
    <t>Only works with silicone foundation</t>
  </si>
  <si>
    <t xml:space="preserve">I use Estee Lauder (good for oily, scarred skin) and this just doesn't work with it, no matter what I try. I think it's because EEDW is water-based and this is silicone-based. It'd be great if Paula Choice developed a water-based, or at least lighter silicone-based, primer that blends well with more foundation types (like the mineral veil by Hourglass, my favourite but ridiculously expensive). </t>
  </si>
  <si>
    <t>2018-03-06 05:31:04 UTC</t>
  </si>
  <si>
    <t>Works well, but the smell..</t>
  </si>
  <si>
    <t xml:space="preserve">Good product but the smell is just awful. I know PC doesn't use fragrance but this doesn't smell great after the shower, and somewhat different from the BHA face lotion. </t>
  </si>
  <si>
    <t>2018-03-06 05:32:30 UTC</t>
  </si>
  <si>
    <t>Best sunblock for sensitive skin</t>
  </si>
  <si>
    <t>Shufen</t>
  </si>
  <si>
    <t>I have very oily and sensitive skin, this sunblock is wonderful!
It has slight coverage as itâ€™s tinted, itâ€™s also a physical sunblock- zinc oxide, so great for those with sensitive skin.
Have been using this ever since the Resist line started and have not switched since.</t>
  </si>
  <si>
    <t>2018-03-06 05:33:46 UTC</t>
  </si>
  <si>
    <t>Good mask for oily skin!</t>
  </si>
  <si>
    <t xml:space="preserve">My favourite PC mask to help clear skin while maintaining moisture. </t>
  </si>
  <si>
    <t>2018-03-06 05:34:24 UTC</t>
  </si>
  <si>
    <t>pore-clarifying-charcoal-gel-mask</t>
  </si>
  <si>
    <t>Good but too drying around the nose</t>
  </si>
  <si>
    <t>This works well to unclog pores but the formula is too drying. I still prefer the green, oil absorbing formula.</t>
  </si>
  <si>
    <t>2018-03-06 05:34:40 UTC</t>
  </si>
  <si>
    <t>Cannot do without it!</t>
  </si>
  <si>
    <t>I use this BHA twice daily for about 2-3years now, it has greatly reduced my frequency of facials from once a month to once every 3-4months!
I still have on and off hormonal outbreaks, but more easily controlled and I have friends commented that my pores are smaller and complexion clearer than before.</t>
  </si>
  <si>
    <t>2018-03-06 05:40:04 UTC</t>
  </si>
  <si>
    <t>Great for sensitive skin</t>
  </si>
  <si>
    <t xml:space="preserve">Shufen </t>
  </si>
  <si>
    <t>I have sensitive and dehydrated skin that can get very oily...
I love how this toner doesnâ€™t feel heavy yet it completely alleviates the dryness I feel sometimes, when my skin gets too sensitive to put on moisturiser, yet needed something to soothe the tightness.</t>
  </si>
  <si>
    <t>2018-03-06 05:49:08 UTC</t>
  </si>
  <si>
    <t>Good so far!</t>
  </si>
  <si>
    <t>I've only started using this a few weeks ago but so far so good on  my oily, blemish-prone skin! My skin is both oily and dry, which is a pain. I need a night moisturizer that will protect my skin from air conditioning, moisturises, without breaking me out. So far this ticks all the boxes and feels lovely on the skin. My only question mark is that it feels slightly tingly when applying after the BHA 2% lotion, so this may not be good in the long term. But overall good product so far!</t>
  </si>
  <si>
    <t>2018-03-06 05:52:01 UTC</t>
  </si>
  <si>
    <t>Efficient cleanser</t>
  </si>
  <si>
    <t>I have very oily skin, which I double cleanse with a cleansing oil 1st, then the Moisture Boost with the Clarisonic. 
It works very well with the Clarisonic as it foams and feels really clean after that.
But I do find that it can get a little drying, so have been alternating this with the Resist cleanser.</t>
  </si>
  <si>
    <t>2018-03-06 05:53:17 UTC</t>
  </si>
  <si>
    <t>Great on no makeup days!</t>
  </si>
  <si>
    <t>I love this for the weekend, it has a nice texture and a tint that gives enough colour to even out skin and hide blemishes/scars. The tone is a little ashy, I wish there were more colours to choose from but overall excellent product!</t>
  </si>
  <si>
    <t>2018-03-06 05:53:26 UTC</t>
  </si>
  <si>
    <t>My daily moisturizer, great with makeup</t>
  </si>
  <si>
    <t>I wear this daily under makeup and it's super light and skin feels lovely. I live in the tropics and sunscreen works very well!</t>
  </si>
  <si>
    <t>2018-03-06 05:54:12 UTC</t>
  </si>
  <si>
    <t>unsure</t>
  </si>
  <si>
    <t xml:space="preserve">brightening- 100%
fade pimple/acne scars - 100%
dark spot - not yet. am on my first tube. maybe need prolonged usage for spots to fade. </t>
  </si>
  <si>
    <t>2018-03-06 05:57:15 UTC</t>
  </si>
  <si>
    <t>Gentle cleanser that is gd for dehydrated skin</t>
  </si>
  <si>
    <t>I have really oily skin with dehydrated surface, so I used to use the Moisture Boost cleanser, but when I found that too be slightly drying after cleansing , I decided to try this out.
The trick really is to massage the cleanser onto your face 1st, then go over again with a bit of water, before rinsing everything off. Feels like itâ€™s cleaner that way.
Skin doesnâ€™t feel tight after cleansing, but I only use it once a day as I find it is a little pricey, so I alternate this with Moisture Boost cleanser.
But if you have dry skin, I think it is worth to invest in.</t>
  </si>
  <si>
    <t>2018-03-06 06:01:53 UTC</t>
  </si>
  <si>
    <t>good product</t>
  </si>
  <si>
    <t>did not give as much glow as PCA's c quench. however, i can feel skin moisturised</t>
  </si>
  <si>
    <t>2018-03-06 06:02:41 UTC</t>
  </si>
  <si>
    <t>Holygrail Lipblam for night time use!</t>
  </si>
  <si>
    <t>This little pot helps with my lips staying hydrated every evening before I sleep. It helps to heal whatever dryness I have due to me being a smoker.</t>
  </si>
  <si>
    <t>2018-03-06 06:04:42 UTC</t>
  </si>
  <si>
    <t>Best lip blam for day time</t>
  </si>
  <si>
    <t>I have used up quite a few of this lip blam for day time use now. It doesn't have a white cast, don't look too glossy and keeps your lips hydrated and protected from the sun. My go to product for my lips in the day time!</t>
  </si>
  <si>
    <t>2018-03-06 06:06:15 UTC</t>
  </si>
  <si>
    <t>Perfect for Oily Skin</t>
  </si>
  <si>
    <t>I love this cleanser. I use in the morning and night. It clean my skin without drying it out or making it feel tight and stretched.</t>
  </si>
  <si>
    <t>2018-03-06 06:14:25 UTC</t>
  </si>
  <si>
    <t>Awesome Sunscreen even for sensitive skin</t>
  </si>
  <si>
    <t>Jaslyne Poon</t>
  </si>
  <si>
    <t xml:space="preserve">Great for no makeup day! Love this so much! It has a nice texture and enough colour to hide blemishes. I can live without liquid foundation now, hiak hiak! :D </t>
  </si>
  <si>
    <t>2018-03-06 06:19:23 UTC</t>
  </si>
  <si>
    <t>Value for money- and it works!</t>
  </si>
  <si>
    <t>I used to use the Resist anti-aging hydrator, but found that not moisturising enough, even though Iâ€™ve got oily skin.
So I tried the Barrier repair moisturiser, and I can really feel the difference!
I only use it at night, when I wake up, my skin is shiny (in a good way!) and the retinol really helps in quickly reducing the scars from the occasional hormonal outbreaks that I get.
Been using for 2 years and donâ€™t think youâ€™ll be able to find another moisturiser that has retinol in it with such reasonable price.</t>
  </si>
  <si>
    <t>2018-03-06 06:28:17 UTC</t>
  </si>
  <si>
    <t>Slightly drying, even for oily skin</t>
  </si>
  <si>
    <t>I found this moisturiser to be quite drying, even though I have oily skin, and this is under the oily skin range. Changed to the barrier repair moisturiser and never looked back ;)</t>
  </si>
  <si>
    <t>2018-03-06 06:34:25 UTC</t>
  </si>
  <si>
    <t>Best moisturiser i have used</t>
  </si>
  <si>
    <t>Kim</t>
  </si>
  <si>
    <t>I used to have an oily and acne prone skin, change moisturisers a lot before and stuck with this product for more than 2 years.
Pros:
- has a tinted coverage so it evens out the skintone.
- good sunblock with spf so very helpful especially in the morning when I'm about to go to work.
- The 60 ml size could last me for around 4-5 months.
Cons:
- none so far</t>
  </si>
  <si>
    <t>2018-03-06 06:59:25 UTC</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</si>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</sst>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6"/>
  <sheetViews>
    <sheetView tabSelected="1" workbookViewId="0"/>
  </sheetViews>
  <sheetFormatPr baseColWidth="10" defaultRowHeight="16" x14ac:dyDescent="0.2"/>
  <cols>
    <col min="2" max="2" width="52.6640625" customWidth="1"/>
  </cols>
  <sheetData>
    <row r="1" spans="1:11" x14ac:dyDescent="0.2">
      <c r="A1" t="s">
        <v>1370</v>
      </c>
      <c r="B1" t="s">
        <v>0</v>
      </c>
      <c r="C1" t="s">
        <v>1</v>
      </c>
      <c r="D1" t="s">
        <v>2</v>
      </c>
      <c r="E1" t="s">
        <v>3</v>
      </c>
      <c r="F1" t="s">
        <v>4</v>
      </c>
      <c r="G1" t="s">
        <v>5</v>
      </c>
      <c r="H1" t="s">
        <v>6</v>
      </c>
      <c r="I1" t="s">
        <v>7</v>
      </c>
      <c r="J1" t="s">
        <v>8</v>
      </c>
      <c r="K1" t="s">
        <v>9</v>
      </c>
    </row>
    <row r="2" spans="1:11" x14ac:dyDescent="0.2">
      <c r="A2" t="str">
        <f>IF(TRUE=ISNUMBER(SEARCH("resist",$B2,1)),"Anti-Aging",IF(TRUE=ISNUMBER(SEARCH("skin-balancing",$B2,1)),"Very Oily Skin",IF(TRUE=ISNUMBER(SEARCH("clear",$B2,1)),"Acne Clear Series",IF(TRUE=ISNUMBER(SEARCH("hydralight",$B2,1)),"Combi Skin",IF(TRUE=ISNUMBER(SEARCH("pc4men",$B2,1)),"Men Series",IF(TRUE=ISNUMBER(SEARCH("skin-recovery",$B2,1)),"Very Dry Skin",IF(TRUE=ISNUMBER(SEARCH("moisture-boost",$B2,1)),"Dry Skin",IF(TRUE=ISNUMBER(SEARCH("calm",$B2,1)),"Sensitive Skin - Calm Series",IF(TRUE=ISNUMBER(SEARCH("clinical",$B2,1)),"Clinical Series",IF(TRUE=ISNUMBER(SEARCH("earth",$B2,1)),"Earth Sourced",IF(TRUE=ISNUMBER(SEARCH("all-over",$B2,1)),"Bath",IF(TRUE=ISNUMBER(SEARCH("2-bha",$B2,1)),"Very Oily Skin",IF(TRUE=ISNUMER(SEARCH("8-aha",$B2,1)),"Very Dry Skin",IF(TRUE=ISNUMBER(SEARCH("lip",$B2,1)),"Lip",FALSE))))))))))))))</f>
        <v>Anti-Aging</v>
      </c>
      <c r="B2" t="s">
        <v>10</v>
      </c>
      <c r="C2" t="s">
        <v>11</v>
      </c>
      <c r="D2">
        <v>5</v>
      </c>
      <c r="E2" t="s">
        <v>12</v>
      </c>
      <c r="F2" t="s">
        <v>13</v>
      </c>
      <c r="H2" t="s">
        <v>14</v>
      </c>
      <c r="J2" t="s">
        <v>15</v>
      </c>
    </row>
    <row r="3" spans="1:11" ht="409" x14ac:dyDescent="0.2">
      <c r="A3" t="str">
        <f>IF(TRUE=ISNUMBER(SEARCH("resist",$B3,1)),"Anti-Aging",IF(TRUE=ISNUMBER(SEARCH("skin-balancing",$B3,1)),"Very Oily Skin",IF(TRUE=ISNUMBER(SEARCH("clear",$B3,1)),"Acne Clear Series",IF(TRUE=ISNUMBER(SEARCH("hydralight",$B3,1)),"Combi Skin",IF(TRUE=ISNUMBER(SEARCH("pc4men",$B3,1)),"Men Series",IF(TRUE=ISNUMBER(SEARCH("skin-recovery",$B3,1)),"Very Dry Skin",IF(TRUE=ISNUMBER(SEARCH("moisture-boost",$B3,1)),"Dry Skin",IF(TRUE=ISNUMBER(SEARCH("calm",$B3,1)),"Sensitive Skin - Calm Series",IF(TRUE=ISNUMBER(SEARCH("clinical",$B3,1)),"Clinical Series",IF(TRUE=ISNUMBER(SEARCH("earth",$B3,1)),"Earth Sourced",IF(TRUE=ISNUMBER(SEARCH("all-over",$B3,1)),"Bath",IF(TRUE=ISNUMBER(SEARCH("2-bha",$B3,1)),"Very Oily Skin",IF(TRUE=ISNUMER(SEARCH("8-aha",$B3,1)),"Very Dry Skin",IF(TRUE=ISNUMBER(SEARCH("lip",$B3,1)),"Lip",FALSE))))))))))))))</f>
        <v>Anti-Aging</v>
      </c>
      <c r="B3" t="s">
        <v>16</v>
      </c>
      <c r="C3" t="s">
        <v>11</v>
      </c>
      <c r="D3">
        <v>1</v>
      </c>
      <c r="E3" t="s">
        <v>17</v>
      </c>
      <c r="F3" t="s">
        <v>18</v>
      </c>
      <c r="H3" s="1" t="s">
        <v>19</v>
      </c>
      <c r="J3" t="s">
        <v>20</v>
      </c>
    </row>
    <row r="4" spans="1:11" ht="409" x14ac:dyDescent="0.2">
      <c r="A4" t="str">
        <f>IF(TRUE=ISNUMBER(SEARCH("resist",$B4,1)),"Anti-Aging",IF(TRUE=ISNUMBER(SEARCH("skin-balancing",$B4,1)),"Very Oily Skin",IF(TRUE=ISNUMBER(SEARCH("clear",$B4,1)),"Acne Clear Series",IF(TRUE=ISNUMBER(SEARCH("hydralight",$B4,1)),"Combi Skin",IF(TRUE=ISNUMBER(SEARCH("pc4men",$B4,1)),"Men Series",IF(TRUE=ISNUMBER(SEARCH("skin-recovery",$B4,1)),"Very Dry Skin",IF(TRUE=ISNUMBER(SEARCH("moisture-boost",$B4,1)),"Dry Skin",IF(TRUE=ISNUMBER(SEARCH("calm",$B4,1)),"Sensitive Skin - Calm Series",IF(TRUE=ISNUMBER(SEARCH("clinical",$B4,1)),"Clinical Series",IF(TRUE=ISNUMBER(SEARCH("earth",$B4,1)),"Earth Sourced",IF(TRUE=ISNUMBER(SEARCH("all-over",$B4,1)),"Bath",IF(TRUE=ISNUMBER(SEARCH("2-bha",$B4,1)),"Very Oily Skin",IF(TRUE=ISNUMER(SEARCH("8-aha",$B4,1)),"Very Dry Skin",IF(TRUE=ISNUMBER(SEARCH("lip",$B4,1)),"Lip",FALSE))))))))))))))</f>
        <v>Sensitive Skin - Calm Series</v>
      </c>
      <c r="B4" t="s">
        <v>21</v>
      </c>
      <c r="C4" t="s">
        <v>11</v>
      </c>
      <c r="D4">
        <v>2</v>
      </c>
      <c r="E4" t="s">
        <v>22</v>
      </c>
      <c r="F4" t="s">
        <v>23</v>
      </c>
      <c r="H4" s="1" t="s">
        <v>24</v>
      </c>
      <c r="J4" t="s">
        <v>25</v>
      </c>
    </row>
    <row r="5" spans="1:11" ht="409.6" x14ac:dyDescent="0.2">
      <c r="A5" t="str">
        <f>IF(TRUE=ISNUMBER(SEARCH("resist",$B5,1)),"Anti-Aging",IF(TRUE=ISNUMBER(SEARCH("skin-balancing",$B5,1)),"Very Oily Skin",IF(TRUE=ISNUMBER(SEARCH("clear",$B5,1)),"Acne Clear Series",IF(TRUE=ISNUMBER(SEARCH("hydralight",$B5,1)),"Combi Skin",IF(TRUE=ISNUMBER(SEARCH("pc4men",$B5,1)),"Men Series",IF(TRUE=ISNUMBER(SEARCH("skin-recovery",$B5,1)),"Very Dry Skin",IF(TRUE=ISNUMBER(SEARCH("moisture-boost",$B5,1)),"Dry Skin",IF(TRUE=ISNUMBER(SEARCH("calm",$B5,1)),"Sensitive Skin - Calm Series",IF(TRUE=ISNUMBER(SEARCH("clinical",$B5,1)),"Clinical Series",IF(TRUE=ISNUMBER(SEARCH("earth",$B5,1)),"Earth Sourced",IF(TRUE=ISNUMBER(SEARCH("all-over",$B5,1)),"Bath",IF(TRUE=ISNUMBER(SEARCH("2-bha",$B5,1)),"Very Oily Skin",IF(TRUE=ISNUMER(SEARCH("8-aha",$B5,1)),"Very Dry Skin",IF(TRUE=ISNUMBER(SEARCH("lip",$B5,1)),"Lip",FALSE))))))))))))))</f>
        <v>Sensitive Skin - Calm Series</v>
      </c>
      <c r="B5" t="s">
        <v>26</v>
      </c>
      <c r="C5" t="s">
        <v>11</v>
      </c>
      <c r="D5">
        <v>1</v>
      </c>
      <c r="E5" t="s">
        <v>27</v>
      </c>
      <c r="F5" t="s">
        <v>23</v>
      </c>
      <c r="H5" s="1" t="s">
        <v>28</v>
      </c>
      <c r="J5" t="s">
        <v>29</v>
      </c>
    </row>
    <row r="6" spans="1:11" x14ac:dyDescent="0.2">
      <c r="A6" t="str">
        <f>IF(TRUE=ISNUMBER(SEARCH("resist",$B6,1)),"Anti-Aging",IF(TRUE=ISNUMBER(SEARCH("skin-balancing",$B6,1)),"Very Oily Skin",IF(TRUE=ISNUMBER(SEARCH("clear",$B6,1)),"Acne Clear Series",IF(TRUE=ISNUMBER(SEARCH("hydralight",$B6,1)),"Combi Skin",IF(TRUE=ISNUMBER(SEARCH("pc4men",$B6,1)),"Men Series",IF(TRUE=ISNUMBER(SEARCH("skin-recovery",$B6,1)),"Very Dry Skin",IF(TRUE=ISNUMBER(SEARCH("moisture-boost",$B6,1)),"Dry Skin",IF(TRUE=ISNUMBER(SEARCH("calm",$B6,1)),"Sensitive Skin - Calm Series",IF(TRUE=ISNUMBER(SEARCH("clinical",$B6,1)),"Clinical Series",IF(TRUE=ISNUMBER(SEARCH("earth",$B6,1)),"Earth Sourced",IF(TRUE=ISNUMBER(SEARCH("all-over",$B6,1)),"Bath",IF(TRUE=ISNUMBER(SEARCH("2-bha",$B6,1)),"Very Oily Skin",IF(TRUE=ISNUMER(SEARCH("8-aha",$B6,1)),"Very Dry Skin",IF(TRUE=ISNUMBER(SEARCH("lip",$B6,1)),"Lip",FALSE))))))))))))))</f>
        <v>Very Oily Skin</v>
      </c>
      <c r="B6" t="s">
        <v>30</v>
      </c>
      <c r="C6" t="s">
        <v>11</v>
      </c>
      <c r="D6">
        <v>3</v>
      </c>
      <c r="E6" t="s">
        <v>31</v>
      </c>
      <c r="F6" t="s">
        <v>23</v>
      </c>
      <c r="H6" t="s">
        <v>32</v>
      </c>
      <c r="J6" t="s">
        <v>33</v>
      </c>
    </row>
    <row r="7" spans="1:11" x14ac:dyDescent="0.2">
      <c r="A7" t="str">
        <f>IF(TRUE=ISNUMBER(SEARCH("resist",$B7,1)),"Anti-Aging",IF(TRUE=ISNUMBER(SEARCH("skin-balancing",$B7,1)),"Very Oily Skin",IF(TRUE=ISNUMBER(SEARCH("clear",$B7,1)),"Acne Clear Series",IF(TRUE=ISNUMBER(SEARCH("hydralight",$B7,1)),"Combi Skin",IF(TRUE=ISNUMBER(SEARCH("pc4men",$B7,1)),"Men Series",IF(TRUE=ISNUMBER(SEARCH("skin-recovery",$B7,1)),"Very Dry Skin",IF(TRUE=ISNUMBER(SEARCH("moisture-boost",$B7,1)),"Dry Skin",IF(TRUE=ISNUMBER(SEARCH("calm",$B7,1)),"Sensitive Skin - Calm Series",IF(TRUE=ISNUMBER(SEARCH("clinical",$B7,1)),"Clinical Series",IF(TRUE=ISNUMBER(SEARCH("earth",$B7,1)),"Earth Sourced",IF(TRUE=ISNUMBER(SEARCH("all-over",$B7,1)),"Bath",IF(TRUE=ISNUMBER(SEARCH("2-bha",$B7,1)),"Very Oily Skin",IF(TRUE=ISNUMER(SEARCH("8-aha",$B7,1)),"Very Dry Skin",IF(TRUE=ISNUMBER(SEARCH("lip",$B7,1)),"Lip",FALSE))))))))))))))</f>
        <v>Acne Clear Series</v>
      </c>
      <c r="B7" t="s">
        <v>34</v>
      </c>
      <c r="C7" t="s">
        <v>11</v>
      </c>
      <c r="D7">
        <v>1</v>
      </c>
      <c r="E7" t="s">
        <v>35</v>
      </c>
      <c r="F7" t="s">
        <v>23</v>
      </c>
      <c r="H7" t="s">
        <v>36</v>
      </c>
      <c r="J7" t="s">
        <v>37</v>
      </c>
    </row>
    <row r="8" spans="1:11" x14ac:dyDescent="0.2">
      <c r="A8" t="str">
        <f>IF(TRUE=ISNUMBER(SEARCH("resist",$B8,1)),"Anti-Aging",IF(TRUE=ISNUMBER(SEARCH("skin-balancing",$B8,1)),"Very Oily Skin",IF(TRUE=ISNUMBER(SEARCH("clear",$B8,1)),"Acne Clear Series",IF(TRUE=ISNUMBER(SEARCH("hydralight",$B8,1)),"Combi Skin",IF(TRUE=ISNUMBER(SEARCH("pc4men",$B8,1)),"Men Series",IF(TRUE=ISNUMBER(SEARCH("skin-recovery",$B8,1)),"Very Dry Skin",IF(TRUE=ISNUMBER(SEARCH("moisture-boost",$B8,1)),"Dry Skin",IF(TRUE=ISNUMBER(SEARCH("calm",$B8,1)),"Sensitive Skin - Calm Series",IF(TRUE=ISNUMBER(SEARCH("clinical",$B8,1)),"Clinical Series",IF(TRUE=ISNUMBER(SEARCH("earth",$B8,1)),"Earth Sourced",IF(TRUE=ISNUMBER(SEARCH("all-over",$B8,1)),"Bath",IF(TRUE=ISNUMBER(SEARCH("2-bha",$B8,1)),"Very Oily Skin",IF(TRUE=ISNUMER(SEARCH("8-aha",$B8,1)),"Very Dry Skin",IF(TRUE=ISNUMBER(SEARCH("lip",$B8,1)),"Lip",FALSE))))))))))))))</f>
        <v>Anti-Aging</v>
      </c>
      <c r="B8" t="s">
        <v>38</v>
      </c>
      <c r="C8" t="s">
        <v>11</v>
      </c>
      <c r="D8">
        <v>2</v>
      </c>
      <c r="E8" t="s">
        <v>39</v>
      </c>
      <c r="F8" t="s">
        <v>23</v>
      </c>
      <c r="H8" t="s">
        <v>40</v>
      </c>
      <c r="J8" t="s">
        <v>41</v>
      </c>
    </row>
    <row r="9" spans="1:11" ht="409.6" x14ac:dyDescent="0.2">
      <c r="A9" t="str">
        <f>IF(TRUE=ISNUMBER(SEARCH("resist",$B9,1)),"Anti-Aging",IF(TRUE=ISNUMBER(SEARCH("skin-balancing",$B9,1)),"Very Oily Skin",IF(TRUE=ISNUMBER(SEARCH("clear",$B9,1)),"Acne Clear Series",IF(TRUE=ISNUMBER(SEARCH("hydralight",$B9,1)),"Combi Skin",IF(TRUE=ISNUMBER(SEARCH("pc4men",$B9,1)),"Men Series",IF(TRUE=ISNUMBER(SEARCH("skin-recovery",$B9,1)),"Very Dry Skin",IF(TRUE=ISNUMBER(SEARCH("moisture-boost",$B9,1)),"Dry Skin",IF(TRUE=ISNUMBER(SEARCH("calm",$B9,1)),"Sensitive Skin - Calm Series",IF(TRUE=ISNUMBER(SEARCH("clinical",$B9,1)),"Clinical Series",IF(TRUE=ISNUMBER(SEARCH("earth",$B9,1)),"Earth Sourced",IF(TRUE=ISNUMBER(SEARCH("all-over",$B9,1)),"Bath",IF(TRUE=ISNUMBER(SEARCH("2-bha",$B9,1)),"Very Oily Skin",IF(TRUE=ISNUMER(SEARCH("8-aha",$B9,1)),"Very Dry Skin",IF(TRUE=ISNUMBER(SEARCH("lip",$B9,1)),"Lip",FALSE))))))))))))))</f>
        <v>Anti-Aging</v>
      </c>
      <c r="B9" t="s">
        <v>42</v>
      </c>
      <c r="C9" t="s">
        <v>11</v>
      </c>
      <c r="D9">
        <v>3</v>
      </c>
      <c r="E9" t="s">
        <v>43</v>
      </c>
      <c r="F9" t="s">
        <v>23</v>
      </c>
      <c r="H9" s="1" t="s">
        <v>44</v>
      </c>
      <c r="J9" t="s">
        <v>45</v>
      </c>
    </row>
    <row r="10" spans="1:11" ht="336" x14ac:dyDescent="0.2">
      <c r="A10" t="str">
        <f>IF(TRUE=ISNUMBER(SEARCH("resist",$B10,1)),"Anti-Aging",IF(TRUE=ISNUMBER(SEARCH("skin-balancing",$B10,1)),"Very Oily Skin",IF(TRUE=ISNUMBER(SEARCH("clear",$B10,1)),"Acne Clear Series",IF(TRUE=ISNUMBER(SEARCH("hydralight",$B10,1)),"Combi Skin",IF(TRUE=ISNUMBER(SEARCH("pc4men",$B10,1)),"Men Series",IF(TRUE=ISNUMBER(SEARCH("skin-recovery",$B10,1)),"Very Dry Skin",IF(TRUE=ISNUMBER(SEARCH("moisture-boost",$B10,1)),"Dry Skin",IF(TRUE=ISNUMBER(SEARCH("calm",$B10,1)),"Sensitive Skin - Calm Series",IF(TRUE=ISNUMBER(SEARCH("clinical",$B10,1)),"Clinical Series",IF(TRUE=ISNUMBER(SEARCH("earth",$B10,1)),"Earth Sourced",IF(TRUE=ISNUMBER(SEARCH("all-over",$B10,1)),"Bath",IF(TRUE=ISNUMBER(SEARCH("2-bha",$B10,1)),"Very Oily Skin",IF(TRUE=ISNUMER(SEARCH("8-aha",$B10,1)),"Very Dry Skin",IF(TRUE=ISNUMBER(SEARCH("lip",$B10,1)),"Lip",FALSE))))))))))))))</f>
        <v>Anti-Aging</v>
      </c>
      <c r="B10" t="s">
        <v>46</v>
      </c>
      <c r="C10" t="s">
        <v>11</v>
      </c>
      <c r="D10">
        <v>3</v>
      </c>
      <c r="E10" t="s">
        <v>47</v>
      </c>
      <c r="F10" t="s">
        <v>23</v>
      </c>
      <c r="H10" s="1" t="s">
        <v>48</v>
      </c>
      <c r="J10" t="s">
        <v>49</v>
      </c>
    </row>
    <row r="11" spans="1:11" ht="409.6" x14ac:dyDescent="0.2">
      <c r="A11" t="str">
        <f>IF(TRUE=ISNUMBER(SEARCH("resist",$B11,1)),"Anti-Aging",IF(TRUE=ISNUMBER(SEARCH("skin-balancing",$B11,1)),"Very Oily Skin",IF(TRUE=ISNUMBER(SEARCH("clear",$B11,1)),"Acne Clear Series",IF(TRUE=ISNUMBER(SEARCH("hydralight",$B11,1)),"Combi Skin",IF(TRUE=ISNUMBER(SEARCH("pc4men",$B11,1)),"Men Series",IF(TRUE=ISNUMBER(SEARCH("skin-recovery",$B11,1)),"Very Dry Skin",IF(TRUE=ISNUMBER(SEARCH("moisture-boost",$B11,1)),"Dry Skin",IF(TRUE=ISNUMBER(SEARCH("calm",$B11,1)),"Sensitive Skin - Calm Series",IF(TRUE=ISNUMBER(SEARCH("clinical",$B11,1)),"Clinical Series",IF(TRUE=ISNUMBER(SEARCH("earth",$B11,1)),"Earth Sourced",IF(TRUE=ISNUMBER(SEARCH("all-over",$B11,1)),"Bath",IF(TRUE=ISNUMBER(SEARCH("2-bha",$B11,1)),"Very Oily Skin",IF(TRUE=ISNUMER(SEARCH("8-aha",$B11,1)),"Very Dry Skin",IF(TRUE=ISNUMBER(SEARCH("lip",$B11,1)),"Lip",FALSE))))))))))))))</f>
        <v>Very Oily Skin</v>
      </c>
      <c r="B11" t="s">
        <v>50</v>
      </c>
      <c r="C11" t="s">
        <v>11</v>
      </c>
      <c r="D11">
        <v>5</v>
      </c>
      <c r="E11" t="s">
        <v>51</v>
      </c>
      <c r="F11" t="s">
        <v>52</v>
      </c>
      <c r="H11" s="1" t="s">
        <v>53</v>
      </c>
      <c r="J11" t="s">
        <v>54</v>
      </c>
    </row>
    <row r="12" spans="1:11" x14ac:dyDescent="0.2">
      <c r="A12" t="str">
        <f>IF(TRUE=ISNUMBER(SEARCH("resist",$B12,1)),"Anti-Aging",IF(TRUE=ISNUMBER(SEARCH("skin-balancing",$B12,1)),"Very Oily Skin",IF(TRUE=ISNUMBER(SEARCH("clear",$B12,1)),"Acne Clear Series",IF(TRUE=ISNUMBER(SEARCH("hydralight",$B12,1)),"Combi Skin",IF(TRUE=ISNUMBER(SEARCH("pc4men",$B12,1)),"Men Series",IF(TRUE=ISNUMBER(SEARCH("skin-recovery",$B12,1)),"Very Dry Skin",IF(TRUE=ISNUMBER(SEARCH("moisture-boost",$B12,1)),"Dry Skin",IF(TRUE=ISNUMBER(SEARCH("calm",$B12,1)),"Sensitive Skin - Calm Series",IF(TRUE=ISNUMBER(SEARCH("clinical",$B12,1)),"Clinical Series",IF(TRUE=ISNUMBER(SEARCH("earth",$B12,1)),"Earth Sourced",IF(TRUE=ISNUMBER(SEARCH("all-over",$B12,1)),"Bath",IF(TRUE=ISNUMBER(SEARCH("2-bha",$B12,1)),"Very Oily Skin",IF(TRUE=ISNUMER(SEARCH("8-aha",$B12,1)),"Very Dry Skin",IF(TRUE=ISNUMBER(SEARCH("lip",$B12,1)),"Lip",FALSE))))))))))))))</f>
        <v>Very Oily Skin</v>
      </c>
      <c r="B12" t="s">
        <v>30</v>
      </c>
      <c r="C12" t="s">
        <v>11</v>
      </c>
      <c r="D12">
        <v>5</v>
      </c>
      <c r="E12" t="s">
        <v>55</v>
      </c>
      <c r="F12" t="s">
        <v>52</v>
      </c>
      <c r="H12" t="s">
        <v>56</v>
      </c>
      <c r="J12" t="s">
        <v>57</v>
      </c>
    </row>
    <row r="13" spans="1:11" x14ac:dyDescent="0.2">
      <c r="A13" t="str">
        <f>IF(TRUE=ISNUMBER(SEARCH("resist",$B13,1)),"Anti-Aging",IF(TRUE=ISNUMBER(SEARCH("skin-balancing",$B13,1)),"Very Oily Skin",IF(TRUE=ISNUMBER(SEARCH("clear",$B13,1)),"Acne Clear Series",IF(TRUE=ISNUMBER(SEARCH("hydralight",$B13,1)),"Combi Skin",IF(TRUE=ISNUMBER(SEARCH("pc4men",$B13,1)),"Men Series",IF(TRUE=ISNUMBER(SEARCH("skin-recovery",$B13,1)),"Very Dry Skin",IF(TRUE=ISNUMBER(SEARCH("moisture-boost",$B13,1)),"Dry Skin",IF(TRUE=ISNUMBER(SEARCH("calm",$B13,1)),"Sensitive Skin - Calm Series",IF(TRUE=ISNUMBER(SEARCH("clinical",$B13,1)),"Clinical Series",IF(TRUE=ISNUMBER(SEARCH("earth",$B13,1)),"Earth Sourced",IF(TRUE=ISNUMBER(SEARCH("all-over",$B13,1)),"Bath",IF(TRUE=ISNUMBER(SEARCH("2-bha",$B13,1)),"Very Oily Skin",IF(TRUE=ISNUMER(SEARCH("8-aha",$B13,1)),"Very Dry Skin",IF(TRUE=ISNUMBER(SEARCH("lip",$B13,1)),"Lip",FALSE))))))))))))))</f>
        <v>Anti-Aging</v>
      </c>
      <c r="B13" t="s">
        <v>58</v>
      </c>
      <c r="C13" t="s">
        <v>11</v>
      </c>
      <c r="D13">
        <v>5</v>
      </c>
      <c r="E13" t="s">
        <v>59</v>
      </c>
      <c r="F13" t="s">
        <v>60</v>
      </c>
      <c r="H13" t="s">
        <v>61</v>
      </c>
      <c r="J13" t="s">
        <v>62</v>
      </c>
    </row>
    <row r="14" spans="1:11" x14ac:dyDescent="0.2">
      <c r="A14" t="str">
        <f>IF(TRUE=ISNUMBER(SEARCH("resist",$B14,1)),"Anti-Aging",IF(TRUE=ISNUMBER(SEARCH("skin-balancing",$B14,1)),"Very Oily Skin",IF(TRUE=ISNUMBER(SEARCH("clear",$B14,1)),"Acne Clear Series",IF(TRUE=ISNUMBER(SEARCH("hydralight",$B14,1)),"Combi Skin",IF(TRUE=ISNUMBER(SEARCH("pc4men",$B14,1)),"Men Series",IF(TRUE=ISNUMBER(SEARCH("skin-recovery",$B14,1)),"Very Dry Skin",IF(TRUE=ISNUMBER(SEARCH("moisture-boost",$B14,1)),"Dry Skin",IF(TRUE=ISNUMBER(SEARCH("calm",$B14,1)),"Sensitive Skin - Calm Series",IF(TRUE=ISNUMBER(SEARCH("clinical",$B14,1)),"Clinical Series",IF(TRUE=ISNUMBER(SEARCH("earth",$B14,1)),"Earth Sourced",IF(TRUE=ISNUMBER(SEARCH("all-over",$B14,1)),"Bath",IF(TRUE=ISNUMBER(SEARCH("2-bha",$B14,1)),"Very Oily Skin",IF(TRUE=ISNUMER(SEARCH("8-aha",$B14,1)),"Very Dry Skin",IF(TRUE=ISNUMBER(SEARCH("lip",$B14,1)),"Lip",FALSE))))))))))))))</f>
        <v>Anti-Aging</v>
      </c>
      <c r="B14" t="s">
        <v>10</v>
      </c>
      <c r="C14" t="s">
        <v>11</v>
      </c>
      <c r="D14">
        <v>5</v>
      </c>
      <c r="E14" t="s">
        <v>63</v>
      </c>
      <c r="F14" t="s">
        <v>64</v>
      </c>
      <c r="H14" t="s">
        <v>65</v>
      </c>
      <c r="J14" t="s">
        <v>66</v>
      </c>
    </row>
    <row r="15" spans="1:11" x14ac:dyDescent="0.2">
      <c r="A15" t="str">
        <f>IF(TRUE=ISNUMBER(SEARCH("resist",$B15,1)),"Anti-Aging",IF(TRUE=ISNUMBER(SEARCH("skin-balancing",$B15,1)),"Very Oily Skin",IF(TRUE=ISNUMBER(SEARCH("clear",$B15,1)),"Acne Clear Series",IF(TRUE=ISNUMBER(SEARCH("hydralight",$B15,1)),"Combi Skin",IF(TRUE=ISNUMBER(SEARCH("pc4men",$B15,1)),"Men Series",IF(TRUE=ISNUMBER(SEARCH("skin-recovery",$B15,1)),"Very Dry Skin",IF(TRUE=ISNUMBER(SEARCH("moisture-boost",$B15,1)),"Dry Skin",IF(TRUE=ISNUMBER(SEARCH("calm",$B15,1)),"Sensitive Skin - Calm Series",IF(TRUE=ISNUMBER(SEARCH("clinical",$B15,1)),"Clinical Series",IF(TRUE=ISNUMBER(SEARCH("earth",$B15,1)),"Earth Sourced",IF(TRUE=ISNUMBER(SEARCH("all-over",$B15,1)),"Bath",IF(TRUE=ISNUMBER(SEARCH("2-bha",$B15,1)),"Very Oily Skin",IF(TRUE=ISNUMER(SEARCH("8-aha",$B15,1)),"Very Dry Skin",IF(TRUE=ISNUMBER(SEARCH("lip",$B15,1)),"Lip",FALSE))))))))))))))</f>
        <v>Very Oily Skin</v>
      </c>
      <c r="B15" t="s">
        <v>67</v>
      </c>
      <c r="C15" t="s">
        <v>11</v>
      </c>
      <c r="D15">
        <v>5</v>
      </c>
      <c r="E15" t="s">
        <v>68</v>
      </c>
      <c r="F15" t="s">
        <v>64</v>
      </c>
      <c r="H15" t="s">
        <v>69</v>
      </c>
      <c r="J15" t="s">
        <v>70</v>
      </c>
    </row>
    <row r="16" spans="1:11" x14ac:dyDescent="0.2">
      <c r="A16" t="str">
        <f>IF(TRUE=ISNUMBER(SEARCH("resist",$B16,1)),"Anti-Aging",IF(TRUE=ISNUMBER(SEARCH("skin-balancing",$B16,1)),"Very Oily Skin",IF(TRUE=ISNUMBER(SEARCH("clear",$B16,1)),"Acne Clear Series",IF(TRUE=ISNUMBER(SEARCH("hydralight",$B16,1)),"Combi Skin",IF(TRUE=ISNUMBER(SEARCH("pc4men",$B16,1)),"Men Series",IF(TRUE=ISNUMBER(SEARCH("skin-recovery",$B16,1)),"Very Dry Skin",IF(TRUE=ISNUMBER(SEARCH("moisture-boost",$B16,1)),"Dry Skin",IF(TRUE=ISNUMBER(SEARCH("calm",$B16,1)),"Sensitive Skin - Calm Series",IF(TRUE=ISNUMBER(SEARCH("clinical",$B16,1)),"Clinical Series",IF(TRUE=ISNUMBER(SEARCH("earth",$B16,1)),"Earth Sourced",IF(TRUE=ISNUMBER(SEARCH("all-over",$B16,1)),"Bath",IF(TRUE=ISNUMBER(SEARCH("2-bha",$B16,1)),"Very Oily Skin",IF(TRUE=ISNUMER(SEARCH("8-aha",$B16,1)),"Very Dry Skin",IF(TRUE=ISNUMBER(SEARCH("lip",$B16,1)),"Lip",FALSE))))))))))))))</f>
        <v>Combi Skin</v>
      </c>
      <c r="B16" t="s">
        <v>71</v>
      </c>
      <c r="C16" t="s">
        <v>11</v>
      </c>
      <c r="D16">
        <v>5</v>
      </c>
      <c r="E16" t="s">
        <v>72</v>
      </c>
      <c r="F16" t="s">
        <v>64</v>
      </c>
      <c r="H16" t="s">
        <v>73</v>
      </c>
      <c r="J16" t="s">
        <v>74</v>
      </c>
    </row>
    <row r="17" spans="1:10" x14ac:dyDescent="0.2">
      <c r="A17" t="str">
        <f>IF(TRUE=ISNUMBER(SEARCH("resist",$B17,1)),"Anti-Aging",IF(TRUE=ISNUMBER(SEARCH("skin-balancing",$B17,1)),"Very Oily Skin",IF(TRUE=ISNUMBER(SEARCH("clear",$B17,1)),"Acne Clear Series",IF(TRUE=ISNUMBER(SEARCH("hydralight",$B17,1)),"Combi Skin",IF(TRUE=ISNUMBER(SEARCH("pc4men",$B17,1)),"Men Series",IF(TRUE=ISNUMBER(SEARCH("skin-recovery",$B17,1)),"Very Dry Skin",IF(TRUE=ISNUMBER(SEARCH("moisture-boost",$B17,1)),"Dry Skin",IF(TRUE=ISNUMBER(SEARCH("calm",$B17,1)),"Sensitive Skin - Calm Series",IF(TRUE=ISNUMBER(SEARCH("clinical",$B17,1)),"Clinical Series",IF(TRUE=ISNUMBER(SEARCH("earth",$B17,1)),"Earth Sourced",IF(TRUE=ISNUMBER(SEARCH("all-over",$B17,1)),"Bath",IF(TRUE=ISNUMBER(SEARCH("2-bha",$B17,1)),"Very Oily Skin",IF(TRUE=ISNUMER(SEARCH("8-aha",$B17,1)),"Very Dry Skin",IF(TRUE=ISNUMBER(SEARCH("lip",$B17,1)),"Lip",FALSE))))))))))))))</f>
        <v>Anti-Aging</v>
      </c>
      <c r="B17" t="s">
        <v>46</v>
      </c>
      <c r="C17" t="s">
        <v>11</v>
      </c>
      <c r="D17">
        <v>4</v>
      </c>
      <c r="E17" t="s">
        <v>75</v>
      </c>
      <c r="F17" t="s">
        <v>76</v>
      </c>
      <c r="H17" t="s">
        <v>77</v>
      </c>
      <c r="J17" t="s">
        <v>78</v>
      </c>
    </row>
    <row r="18" spans="1:10" x14ac:dyDescent="0.2">
      <c r="A18" t="str">
        <f>IF(TRUE=ISNUMBER(SEARCH("resist",$B18,1)),"Anti-Aging",IF(TRUE=ISNUMBER(SEARCH("skin-balancing",$B18,1)),"Very Oily Skin",IF(TRUE=ISNUMBER(SEARCH("clear",$B18,1)),"Acne Clear Series",IF(TRUE=ISNUMBER(SEARCH("hydralight",$B18,1)),"Combi Skin",IF(TRUE=ISNUMBER(SEARCH("pc4men",$B18,1)),"Men Series",IF(TRUE=ISNUMBER(SEARCH("skin-recovery",$B18,1)),"Very Dry Skin",IF(TRUE=ISNUMBER(SEARCH("moisture-boost",$B18,1)),"Dry Skin",IF(TRUE=ISNUMBER(SEARCH("calm",$B18,1)),"Sensitive Skin - Calm Series",IF(TRUE=ISNUMBER(SEARCH("clinical",$B18,1)),"Clinical Series",IF(TRUE=ISNUMBER(SEARCH("earth",$B18,1)),"Earth Sourced",IF(TRUE=ISNUMBER(SEARCH("all-over",$B18,1)),"Bath",IF(TRUE=ISNUMBER(SEARCH("2-bha",$B18,1)),"Very Oily Skin",IF(TRUE=ISNUMER(SEARCH("8-aha",$B18,1)),"Very Dry Skin",IF(TRUE=ISNUMBER(SEARCH("lip",$B18,1)),"Lip",FALSE))))))))))))))</f>
        <v>Anti-Aging</v>
      </c>
      <c r="B18" t="s">
        <v>58</v>
      </c>
      <c r="C18" t="s">
        <v>11</v>
      </c>
      <c r="D18">
        <v>4</v>
      </c>
      <c r="E18" t="s">
        <v>79</v>
      </c>
      <c r="F18" t="s">
        <v>76</v>
      </c>
      <c r="H18" t="s">
        <v>80</v>
      </c>
      <c r="J18" t="s">
        <v>81</v>
      </c>
    </row>
    <row r="19" spans="1:10" x14ac:dyDescent="0.2">
      <c r="A19" t="str">
        <f>IF(TRUE=ISNUMBER(SEARCH("resist",$B19,1)),"Anti-Aging",IF(TRUE=ISNUMBER(SEARCH("skin-balancing",$B19,1)),"Very Oily Skin",IF(TRUE=ISNUMBER(SEARCH("clear",$B19,1)),"Acne Clear Series",IF(TRUE=ISNUMBER(SEARCH("hydralight",$B19,1)),"Combi Skin",IF(TRUE=ISNUMBER(SEARCH("pc4men",$B19,1)),"Men Series",IF(TRUE=ISNUMBER(SEARCH("skin-recovery",$B19,1)),"Very Dry Skin",IF(TRUE=ISNUMBER(SEARCH("moisture-boost",$B19,1)),"Dry Skin",IF(TRUE=ISNUMBER(SEARCH("calm",$B19,1)),"Sensitive Skin - Calm Series",IF(TRUE=ISNUMBER(SEARCH("clinical",$B19,1)),"Clinical Series",IF(TRUE=ISNUMBER(SEARCH("earth",$B19,1)),"Earth Sourced",IF(TRUE=ISNUMBER(SEARCH("all-over",$B19,1)),"Bath",IF(TRUE=ISNUMBER(SEARCH("2-bha",$B19,1)),"Very Oily Skin",IF(TRUE=ISNUMER(SEARCH("8-aha",$B19,1)),"Very Dry Skin",IF(TRUE=ISNUMBER(SEARCH("lip",$B19,1)),"Lip",FALSE))))))))))))))</f>
        <v>Anti-Aging</v>
      </c>
      <c r="B19" t="s">
        <v>82</v>
      </c>
      <c r="C19" t="s">
        <v>11</v>
      </c>
      <c r="D19">
        <v>4</v>
      </c>
      <c r="E19" t="s">
        <v>83</v>
      </c>
      <c r="F19" t="s">
        <v>84</v>
      </c>
      <c r="H19" t="s">
        <v>85</v>
      </c>
      <c r="J19" t="s">
        <v>86</v>
      </c>
    </row>
    <row r="20" spans="1:10" x14ac:dyDescent="0.2">
      <c r="A20" t="str">
        <f>IF(TRUE=ISNUMBER(SEARCH("resist",$B20,1)),"Anti-Aging",IF(TRUE=ISNUMBER(SEARCH("skin-balancing",$B20,1)),"Very Oily Skin",IF(TRUE=ISNUMBER(SEARCH("clear",$B20,1)),"Acne Clear Series",IF(TRUE=ISNUMBER(SEARCH("hydralight",$B20,1)),"Combi Skin",IF(TRUE=ISNUMBER(SEARCH("pc4men",$B20,1)),"Men Series",IF(TRUE=ISNUMBER(SEARCH("skin-recovery",$B20,1)),"Very Dry Skin",IF(TRUE=ISNUMBER(SEARCH("moisture-boost",$B20,1)),"Dry Skin",IF(TRUE=ISNUMBER(SEARCH("calm",$B20,1)),"Sensitive Skin - Calm Series",IF(TRUE=ISNUMBER(SEARCH("clinical",$B20,1)),"Clinical Series",IF(TRUE=ISNUMBER(SEARCH("earth",$B20,1)),"Earth Sourced",IF(TRUE=ISNUMBER(SEARCH("all-over",$B20,1)),"Bath",IF(TRUE=ISNUMBER(SEARCH("2-bha",$B20,1)),"Very Oily Skin",IF(TRUE=ISNUMER(SEARCH("8-aha",$B20,1)),"Very Dry Skin",IF(TRUE=ISNUMBER(SEARCH("lip",$B20,1)),"Lip",FALSE))))))))))))))</f>
        <v>Very Oily Skin</v>
      </c>
      <c r="B20" t="s">
        <v>87</v>
      </c>
      <c r="C20" t="s">
        <v>11</v>
      </c>
      <c r="D20">
        <v>5</v>
      </c>
      <c r="E20" t="s">
        <v>88</v>
      </c>
      <c r="F20" t="s">
        <v>89</v>
      </c>
      <c r="H20" t="s">
        <v>90</v>
      </c>
      <c r="J20" t="s">
        <v>91</v>
      </c>
    </row>
    <row r="21" spans="1:10" x14ac:dyDescent="0.2">
      <c r="A21" t="str">
        <f>IF(TRUE=ISNUMBER(SEARCH("resist",$B21,1)),"Anti-Aging",IF(TRUE=ISNUMBER(SEARCH("skin-balancing",$B21,1)),"Very Oily Skin",IF(TRUE=ISNUMBER(SEARCH("clear",$B21,1)),"Acne Clear Series",IF(TRUE=ISNUMBER(SEARCH("hydralight",$B21,1)),"Combi Skin",IF(TRUE=ISNUMBER(SEARCH("pc4men",$B21,1)),"Men Series",IF(TRUE=ISNUMBER(SEARCH("skin-recovery",$B21,1)),"Very Dry Skin",IF(TRUE=ISNUMBER(SEARCH("moisture-boost",$B21,1)),"Dry Skin",IF(TRUE=ISNUMBER(SEARCH("calm",$B21,1)),"Sensitive Skin - Calm Series",IF(TRUE=ISNUMBER(SEARCH("clinical",$B21,1)),"Clinical Series",IF(TRUE=ISNUMBER(SEARCH("earth",$B21,1)),"Earth Sourced",IF(TRUE=ISNUMBER(SEARCH("all-over",$B21,1)),"Bath",IF(TRUE=ISNUMBER(SEARCH("2-bha",$B21,1)),"Very Oily Skin",IF(TRUE=ISNUMER(SEARCH("8-aha",$B21,1)),"Very Dry Skin",IF(TRUE=ISNUMBER(SEARCH("lip",$B21,1)),"Lip",FALSE))))))))))))))</f>
        <v>Anti-Aging</v>
      </c>
      <c r="B21" t="s">
        <v>92</v>
      </c>
      <c r="C21" t="s">
        <v>11</v>
      </c>
      <c r="D21">
        <v>5</v>
      </c>
      <c r="E21" t="s">
        <v>93</v>
      </c>
      <c r="F21" t="s">
        <v>89</v>
      </c>
      <c r="H21" t="s">
        <v>94</v>
      </c>
      <c r="J21" t="s">
        <v>95</v>
      </c>
    </row>
    <row r="22" spans="1:10" x14ac:dyDescent="0.2">
      <c r="A22" t="str">
        <f>IF(TRUE=ISNUMBER(SEARCH("resist",$B22,1)),"Anti-Aging",IF(TRUE=ISNUMBER(SEARCH("skin-balancing",$B22,1)),"Very Oily Skin",IF(TRUE=ISNUMBER(SEARCH("clear",$B22,1)),"Acne Clear Series",IF(TRUE=ISNUMBER(SEARCH("hydralight",$B22,1)),"Combi Skin",IF(TRUE=ISNUMBER(SEARCH("pc4men",$B22,1)),"Men Series",IF(TRUE=ISNUMBER(SEARCH("skin-recovery",$B22,1)),"Very Dry Skin",IF(TRUE=ISNUMBER(SEARCH("moisture-boost",$B22,1)),"Dry Skin",IF(TRUE=ISNUMBER(SEARCH("calm",$B22,1)),"Sensitive Skin - Calm Series",IF(TRUE=ISNUMBER(SEARCH("clinical",$B22,1)),"Clinical Series",IF(TRUE=ISNUMBER(SEARCH("earth",$B22,1)),"Earth Sourced",IF(TRUE=ISNUMBER(SEARCH("all-over",$B22,1)),"Bath",IF(TRUE=ISNUMBER(SEARCH("2-bha",$B22,1)),"Very Oily Skin",IF(TRUE=ISNUMER(SEARCH("8-aha",$B22,1)),"Very Dry Skin",IF(TRUE=ISNUMBER(SEARCH("lip",$B22,1)),"Lip",FALSE))))))))))))))</f>
        <v>Anti-Aging</v>
      </c>
      <c r="B22" t="s">
        <v>96</v>
      </c>
      <c r="C22" t="s">
        <v>11</v>
      </c>
      <c r="D22">
        <v>5</v>
      </c>
      <c r="E22" t="s">
        <v>97</v>
      </c>
      <c r="F22" t="s">
        <v>98</v>
      </c>
      <c r="H22" t="s">
        <v>99</v>
      </c>
      <c r="J22" t="s">
        <v>100</v>
      </c>
    </row>
    <row r="23" spans="1:10" x14ac:dyDescent="0.2">
      <c r="A23" t="str">
        <f>IF(TRUE=ISNUMBER(SEARCH("resist",$B23,1)),"Anti-Aging",IF(TRUE=ISNUMBER(SEARCH("skin-balancing",$B23,1)),"Very Oily Skin",IF(TRUE=ISNUMBER(SEARCH("clear",$B23,1)),"Acne Clear Series",IF(TRUE=ISNUMBER(SEARCH("hydralight",$B23,1)),"Combi Skin",IF(TRUE=ISNUMBER(SEARCH("pc4men",$B23,1)),"Men Series",IF(TRUE=ISNUMBER(SEARCH("skin-recovery",$B23,1)),"Very Dry Skin",IF(TRUE=ISNUMBER(SEARCH("moisture-boost",$B23,1)),"Dry Skin",IF(TRUE=ISNUMBER(SEARCH("calm",$B23,1)),"Sensitive Skin - Calm Series",IF(TRUE=ISNUMBER(SEARCH("clinical",$B23,1)),"Clinical Series",IF(TRUE=ISNUMBER(SEARCH("earth",$B23,1)),"Earth Sourced",IF(TRUE=ISNUMBER(SEARCH("all-over",$B23,1)),"Bath",IF(TRUE=ISNUMBER(SEARCH("2-bha",$B23,1)),"Very Oily Skin",IF(TRUE=ISNUMER(SEARCH("8-aha",$B23,1)),"Very Dry Skin",IF(TRUE=ISNUMBER(SEARCH("lip",$B23,1)),"Lip",FALSE))))))))))))))</f>
        <v>Anti-Aging</v>
      </c>
      <c r="B23" t="s">
        <v>92</v>
      </c>
      <c r="C23" t="s">
        <v>11</v>
      </c>
      <c r="D23">
        <v>5</v>
      </c>
      <c r="E23" t="s">
        <v>101</v>
      </c>
      <c r="F23" t="s">
        <v>98</v>
      </c>
      <c r="H23" t="s">
        <v>102</v>
      </c>
      <c r="J23" t="s">
        <v>103</v>
      </c>
    </row>
    <row r="24" spans="1:10" x14ac:dyDescent="0.2">
      <c r="A24" t="str">
        <f>IF(TRUE=ISNUMBER(SEARCH("resist",$B24,1)),"Anti-Aging",IF(TRUE=ISNUMBER(SEARCH("skin-balancing",$B24,1)),"Very Oily Skin",IF(TRUE=ISNUMBER(SEARCH("clear",$B24,1)),"Acne Clear Series",IF(TRUE=ISNUMBER(SEARCH("hydralight",$B24,1)),"Combi Skin",IF(TRUE=ISNUMBER(SEARCH("pc4men",$B24,1)),"Men Series",IF(TRUE=ISNUMBER(SEARCH("skin-recovery",$B24,1)),"Very Dry Skin",IF(TRUE=ISNUMBER(SEARCH("moisture-boost",$B24,1)),"Dry Skin",IF(TRUE=ISNUMBER(SEARCH("calm",$B24,1)),"Sensitive Skin - Calm Series",IF(TRUE=ISNUMBER(SEARCH("clinical",$B24,1)),"Clinical Series",IF(TRUE=ISNUMBER(SEARCH("earth",$B24,1)),"Earth Sourced",IF(TRUE=ISNUMBER(SEARCH("all-over",$B24,1)),"Bath",IF(TRUE=ISNUMBER(SEARCH("2-bha",$B24,1)),"Very Oily Skin",IF(TRUE=ISNUMER(SEARCH("8-aha",$B24,1)),"Very Dry Skin",IF(TRUE=ISNUMBER(SEARCH("lip",$B24,1)),"Lip",FALSE))))))))))))))</f>
        <v>Anti-Aging</v>
      </c>
      <c r="B24" t="s">
        <v>104</v>
      </c>
      <c r="C24" t="s">
        <v>11</v>
      </c>
      <c r="D24">
        <v>5</v>
      </c>
      <c r="E24" t="s">
        <v>101</v>
      </c>
      <c r="F24" t="s">
        <v>98</v>
      </c>
      <c r="H24" t="s">
        <v>105</v>
      </c>
      <c r="J24" t="s">
        <v>106</v>
      </c>
    </row>
    <row r="25" spans="1:10" x14ac:dyDescent="0.2">
      <c r="A25" t="str">
        <f>IF(TRUE=ISNUMBER(SEARCH("resist",$B25,1)),"Anti-Aging",IF(TRUE=ISNUMBER(SEARCH("skin-balancing",$B25,1)),"Very Oily Skin",IF(TRUE=ISNUMBER(SEARCH("clear",$B25,1)),"Acne Clear Series",IF(TRUE=ISNUMBER(SEARCH("hydralight",$B25,1)),"Combi Skin",IF(TRUE=ISNUMBER(SEARCH("pc4men",$B25,1)),"Men Series",IF(TRUE=ISNUMBER(SEARCH("skin-recovery",$B25,1)),"Very Dry Skin",IF(TRUE=ISNUMBER(SEARCH("moisture-boost",$B25,1)),"Dry Skin",IF(TRUE=ISNUMBER(SEARCH("calm",$B25,1)),"Sensitive Skin - Calm Series",IF(TRUE=ISNUMBER(SEARCH("clinical",$B25,1)),"Clinical Series",IF(TRUE=ISNUMBER(SEARCH("earth",$B25,1)),"Earth Sourced",IF(TRUE=ISNUMBER(SEARCH("all-over",$B25,1)),"Bath",IF(TRUE=ISNUMBER(SEARCH("2-bha",$B25,1)),"Very Oily Skin",IF(TRUE=ISNUMER(SEARCH("8-aha",$B25,1)),"Very Dry Skin",IF(TRUE=ISNUMBER(SEARCH("lip",$B25,1)),"Lip",FALSE))))))))))))))</f>
        <v>Acne Clear Series</v>
      </c>
      <c r="B25" t="s">
        <v>107</v>
      </c>
      <c r="C25" t="s">
        <v>11</v>
      </c>
      <c r="D25">
        <v>5</v>
      </c>
      <c r="E25" t="s">
        <v>108</v>
      </c>
      <c r="F25" t="s">
        <v>18</v>
      </c>
      <c r="H25" t="s">
        <v>109</v>
      </c>
      <c r="J25" t="s">
        <v>110</v>
      </c>
    </row>
    <row r="26" spans="1:10" x14ac:dyDescent="0.2">
      <c r="A26" t="str">
        <f>IF(TRUE=ISNUMBER(SEARCH("resist",$B26,1)),"Anti-Aging",IF(TRUE=ISNUMBER(SEARCH("skin-balancing",$B26,1)),"Very Oily Skin",IF(TRUE=ISNUMBER(SEARCH("clear",$B26,1)),"Acne Clear Series",IF(TRUE=ISNUMBER(SEARCH("hydralight",$B26,1)),"Combi Skin",IF(TRUE=ISNUMBER(SEARCH("pc4men",$B26,1)),"Men Series",IF(TRUE=ISNUMBER(SEARCH("skin-recovery",$B26,1)),"Very Dry Skin",IF(TRUE=ISNUMBER(SEARCH("moisture-boost",$B26,1)),"Dry Skin",IF(TRUE=ISNUMBER(SEARCH("calm",$B26,1)),"Sensitive Skin - Calm Series",IF(TRUE=ISNUMBER(SEARCH("clinical",$B26,1)),"Clinical Series",IF(TRUE=ISNUMBER(SEARCH("earth",$B26,1)),"Earth Sourced",IF(TRUE=ISNUMBER(SEARCH("all-over",$B26,1)),"Bath",IF(TRUE=ISNUMBER(SEARCH("2-bha",$B26,1)),"Very Oily Skin",IF(TRUE=ISNUMER(SEARCH("8-aha",$B26,1)),"Very Dry Skin",IF(TRUE=ISNUMBER(SEARCH("lip",$B26,1)),"Lip",FALSE))))))))))))))</f>
        <v>Anti-Aging</v>
      </c>
      <c r="B26" t="s">
        <v>111</v>
      </c>
      <c r="C26" t="s">
        <v>11</v>
      </c>
      <c r="D26">
        <v>4</v>
      </c>
      <c r="E26" t="s">
        <v>112</v>
      </c>
      <c r="F26" t="s">
        <v>113</v>
      </c>
      <c r="H26" t="s">
        <v>114</v>
      </c>
      <c r="J26" t="s">
        <v>115</v>
      </c>
    </row>
    <row r="27" spans="1:10" x14ac:dyDescent="0.2">
      <c r="A27" t="str">
        <f>IF(TRUE=ISNUMBER(SEARCH("resist",$B27,1)),"Anti-Aging",IF(TRUE=ISNUMBER(SEARCH("skin-balancing",$B27,1)),"Very Oily Skin",IF(TRUE=ISNUMBER(SEARCH("clear",$B27,1)),"Acne Clear Series",IF(TRUE=ISNUMBER(SEARCH("hydralight",$B27,1)),"Combi Skin",IF(TRUE=ISNUMBER(SEARCH("pc4men",$B27,1)),"Men Series",IF(TRUE=ISNUMBER(SEARCH("skin-recovery",$B27,1)),"Very Dry Skin",IF(TRUE=ISNUMBER(SEARCH("moisture-boost",$B27,1)),"Dry Skin",IF(TRUE=ISNUMBER(SEARCH("calm",$B27,1)),"Sensitive Skin - Calm Series",IF(TRUE=ISNUMBER(SEARCH("clinical",$B27,1)),"Clinical Series",IF(TRUE=ISNUMBER(SEARCH("earth",$B27,1)),"Earth Sourced",IF(TRUE=ISNUMBER(SEARCH("all-over",$B27,1)),"Bath",IF(TRUE=ISNUMBER(SEARCH("2-bha",$B27,1)),"Very Oily Skin",IF(TRUE=ISNUMER(SEARCH("8-aha",$B27,1)),"Very Dry Skin",IF(TRUE=ISNUMBER(SEARCH("lip",$B27,1)),"Lip",FALSE))))))))))))))</f>
        <v>Anti-Aging</v>
      </c>
      <c r="B27" t="s">
        <v>116</v>
      </c>
      <c r="C27" t="s">
        <v>11</v>
      </c>
      <c r="D27">
        <v>5</v>
      </c>
      <c r="E27" t="s">
        <v>117</v>
      </c>
      <c r="F27" t="s">
        <v>98</v>
      </c>
      <c r="H27" t="s">
        <v>118</v>
      </c>
      <c r="J27" t="s">
        <v>119</v>
      </c>
    </row>
    <row r="28" spans="1:10" x14ac:dyDescent="0.2">
      <c r="A28" t="str">
        <f>IF(TRUE=ISNUMBER(SEARCH("resist",$B28,1)),"Anti-Aging",IF(TRUE=ISNUMBER(SEARCH("skin-balancing",$B28,1)),"Very Oily Skin",IF(TRUE=ISNUMBER(SEARCH("clear",$B28,1)),"Acne Clear Series",IF(TRUE=ISNUMBER(SEARCH("hydralight",$B28,1)),"Combi Skin",IF(TRUE=ISNUMBER(SEARCH("pc4men",$B28,1)),"Men Series",IF(TRUE=ISNUMBER(SEARCH("skin-recovery",$B28,1)),"Very Dry Skin",IF(TRUE=ISNUMBER(SEARCH("moisture-boost",$B28,1)),"Dry Skin",IF(TRUE=ISNUMBER(SEARCH("calm",$B28,1)),"Sensitive Skin - Calm Series",IF(TRUE=ISNUMBER(SEARCH("clinical",$B28,1)),"Clinical Series",IF(TRUE=ISNUMBER(SEARCH("earth",$B28,1)),"Earth Sourced",IF(TRUE=ISNUMBER(SEARCH("all-over",$B28,1)),"Bath",IF(TRUE=ISNUMBER(SEARCH("2-bha",$B28,1)),"Very Oily Skin",IF(TRUE=ISNUMER(SEARCH("8-aha",$B28,1)),"Very Dry Skin",IF(TRUE=ISNUMBER(SEARCH("lip",$B28,1)),"Lip",FALSE))))))))))))))</f>
        <v>Anti-Aging</v>
      </c>
      <c r="B28" t="s">
        <v>116</v>
      </c>
      <c r="C28" t="s">
        <v>11</v>
      </c>
      <c r="D28">
        <v>4</v>
      </c>
      <c r="E28" t="s">
        <v>120</v>
      </c>
      <c r="F28" t="s">
        <v>121</v>
      </c>
      <c r="H28" t="s">
        <v>122</v>
      </c>
      <c r="J28" t="s">
        <v>123</v>
      </c>
    </row>
    <row r="29" spans="1:10" x14ac:dyDescent="0.2">
      <c r="A29" t="str">
        <f>IF(TRUE=ISNUMBER(SEARCH("resist",$B29,1)),"Anti-Aging",IF(TRUE=ISNUMBER(SEARCH("skin-balancing",$B29,1)),"Very Oily Skin",IF(TRUE=ISNUMBER(SEARCH("clear",$B29,1)),"Acne Clear Series",IF(TRUE=ISNUMBER(SEARCH("hydralight",$B29,1)),"Combi Skin",IF(TRUE=ISNUMBER(SEARCH("pc4men",$B29,1)),"Men Series",IF(TRUE=ISNUMBER(SEARCH("skin-recovery",$B29,1)),"Very Dry Skin",IF(TRUE=ISNUMBER(SEARCH("moisture-boost",$B29,1)),"Dry Skin",IF(TRUE=ISNUMBER(SEARCH("calm",$B29,1)),"Sensitive Skin - Calm Series",IF(TRUE=ISNUMBER(SEARCH("clinical",$B29,1)),"Clinical Series",IF(TRUE=ISNUMBER(SEARCH("earth",$B29,1)),"Earth Sourced",IF(TRUE=ISNUMBER(SEARCH("all-over",$B29,1)),"Bath",IF(TRUE=ISNUMBER(SEARCH("2-bha",$B29,1)),"Very Oily Skin",IF(TRUE=ISNUMER(SEARCH("8-aha",$B29,1)),"Very Dry Skin",IF(TRUE=ISNUMBER(SEARCH("lip",$B29,1)),"Lip",FALSE))))))))))))))</f>
        <v>Sensitive Skin - Calm Series</v>
      </c>
      <c r="B29" t="s">
        <v>124</v>
      </c>
      <c r="C29" t="s">
        <v>11</v>
      </c>
      <c r="D29">
        <v>3</v>
      </c>
      <c r="E29" t="s">
        <v>125</v>
      </c>
      <c r="F29" t="s">
        <v>126</v>
      </c>
      <c r="H29" t="s">
        <v>127</v>
      </c>
      <c r="J29" t="s">
        <v>128</v>
      </c>
    </row>
    <row r="30" spans="1:10" ht="409.6" x14ac:dyDescent="0.2">
      <c r="A30" t="str">
        <f>IF(TRUE=ISNUMBER(SEARCH("resist",$B30,1)),"Anti-Aging",IF(TRUE=ISNUMBER(SEARCH("skin-balancing",$B30,1)),"Very Oily Skin",IF(TRUE=ISNUMBER(SEARCH("clear",$B30,1)),"Acne Clear Series",IF(TRUE=ISNUMBER(SEARCH("hydralight",$B30,1)),"Combi Skin",IF(TRUE=ISNUMBER(SEARCH("pc4men",$B30,1)),"Men Series",IF(TRUE=ISNUMBER(SEARCH("skin-recovery",$B30,1)),"Very Dry Skin",IF(TRUE=ISNUMBER(SEARCH("moisture-boost",$B30,1)),"Dry Skin",IF(TRUE=ISNUMBER(SEARCH("calm",$B30,1)),"Sensitive Skin - Calm Series",IF(TRUE=ISNUMBER(SEARCH("clinical",$B30,1)),"Clinical Series",IF(TRUE=ISNUMBER(SEARCH("earth",$B30,1)),"Earth Sourced",IF(TRUE=ISNUMBER(SEARCH("all-over",$B30,1)),"Bath",IF(TRUE=ISNUMBER(SEARCH("2-bha",$B30,1)),"Very Oily Skin",IF(TRUE=ISNUMER(SEARCH("8-aha",$B30,1)),"Very Dry Skin",IF(TRUE=ISNUMBER(SEARCH("lip",$B30,1)),"Lip",FALSE))))))))))))))</f>
        <v>Anti-Aging</v>
      </c>
      <c r="B30" t="s">
        <v>96</v>
      </c>
      <c r="C30" t="s">
        <v>11</v>
      </c>
      <c r="D30">
        <v>5</v>
      </c>
      <c r="E30" t="s">
        <v>129</v>
      </c>
      <c r="F30" t="s">
        <v>130</v>
      </c>
      <c r="H30" s="1" t="s">
        <v>131</v>
      </c>
      <c r="J30" t="s">
        <v>132</v>
      </c>
    </row>
    <row r="31" spans="1:10" x14ac:dyDescent="0.2">
      <c r="A31" t="str">
        <f>IF(TRUE=ISNUMBER(SEARCH("resist",$B31,1)),"Anti-Aging",IF(TRUE=ISNUMBER(SEARCH("skin-balancing",$B31,1)),"Very Oily Skin",IF(TRUE=ISNUMBER(SEARCH("clear",$B31,1)),"Acne Clear Series",IF(TRUE=ISNUMBER(SEARCH("hydralight",$B31,1)),"Combi Skin",IF(TRUE=ISNUMBER(SEARCH("pc4men",$B31,1)),"Men Series",IF(TRUE=ISNUMBER(SEARCH("skin-recovery",$B31,1)),"Very Dry Skin",IF(TRUE=ISNUMBER(SEARCH("moisture-boost",$B31,1)),"Dry Skin",IF(TRUE=ISNUMBER(SEARCH("calm",$B31,1)),"Sensitive Skin - Calm Series",IF(TRUE=ISNUMBER(SEARCH("clinical",$B31,1)),"Clinical Series",IF(TRUE=ISNUMBER(SEARCH("earth",$B31,1)),"Earth Sourced",IF(TRUE=ISNUMBER(SEARCH("all-over",$B31,1)),"Bath",IF(TRUE=ISNUMBER(SEARCH("2-bha",$B31,1)),"Very Oily Skin",IF(TRUE=ISNUMER(SEARCH("8-aha",$B31,1)),"Very Dry Skin",IF(TRUE=ISNUMBER(SEARCH("lip",$B31,1)),"Lip",FALSE))))))))))))))</f>
        <v>Very Oily Skin</v>
      </c>
      <c r="B31" t="s">
        <v>50</v>
      </c>
      <c r="C31" t="s">
        <v>11</v>
      </c>
      <c r="D31">
        <v>5</v>
      </c>
      <c r="E31" t="s">
        <v>133</v>
      </c>
      <c r="F31" t="s">
        <v>134</v>
      </c>
      <c r="H31" t="s">
        <v>135</v>
      </c>
      <c r="J31" t="s">
        <v>136</v>
      </c>
    </row>
    <row r="32" spans="1:10" x14ac:dyDescent="0.2">
      <c r="A32" t="str">
        <f>IF(TRUE=ISNUMBER(SEARCH("resist",$B32,1)),"Anti-Aging",IF(TRUE=ISNUMBER(SEARCH("skin-balancing",$B32,1)),"Very Oily Skin",IF(TRUE=ISNUMBER(SEARCH("clear",$B32,1)),"Acne Clear Series",IF(TRUE=ISNUMBER(SEARCH("hydralight",$B32,1)),"Combi Skin",IF(TRUE=ISNUMBER(SEARCH("pc4men",$B32,1)),"Men Series",IF(TRUE=ISNUMBER(SEARCH("skin-recovery",$B32,1)),"Very Dry Skin",IF(TRUE=ISNUMBER(SEARCH("moisture-boost",$B32,1)),"Dry Skin",IF(TRUE=ISNUMBER(SEARCH("calm",$B32,1)),"Sensitive Skin - Calm Series",IF(TRUE=ISNUMBER(SEARCH("clinical",$B32,1)),"Clinical Series",IF(TRUE=ISNUMBER(SEARCH("earth",$B32,1)),"Earth Sourced",IF(TRUE=ISNUMBER(SEARCH("all-over",$B32,1)),"Bath",IF(TRUE=ISNUMBER(SEARCH("2-bha",$B32,1)),"Very Oily Skin",IF(TRUE=ISNUMER(SEARCH("8-aha",$B32,1)),"Very Dry Skin",IF(TRUE=ISNUMBER(SEARCH("lip",$B32,1)),"Lip",FALSE))))))))))))))</f>
        <v>Very Oily Skin</v>
      </c>
      <c r="B32" t="s">
        <v>137</v>
      </c>
      <c r="C32" t="s">
        <v>11</v>
      </c>
      <c r="D32">
        <v>4</v>
      </c>
      <c r="E32" t="s">
        <v>138</v>
      </c>
      <c r="F32" t="s">
        <v>134</v>
      </c>
      <c r="H32" t="s">
        <v>139</v>
      </c>
      <c r="J32" t="s">
        <v>140</v>
      </c>
    </row>
    <row r="33" spans="1:10" x14ac:dyDescent="0.2">
      <c r="A33" t="str">
        <f>IF(TRUE=ISNUMBER(SEARCH("resist",$B33,1)),"Anti-Aging",IF(TRUE=ISNUMBER(SEARCH("skin-balancing",$B33,1)),"Very Oily Skin",IF(TRUE=ISNUMBER(SEARCH("clear",$B33,1)),"Acne Clear Series",IF(TRUE=ISNUMBER(SEARCH("hydralight",$B33,1)),"Combi Skin",IF(TRUE=ISNUMBER(SEARCH("pc4men",$B33,1)),"Men Series",IF(TRUE=ISNUMBER(SEARCH("skin-recovery",$B33,1)),"Very Dry Skin",IF(TRUE=ISNUMBER(SEARCH("moisture-boost",$B33,1)),"Dry Skin",IF(TRUE=ISNUMBER(SEARCH("calm",$B33,1)),"Sensitive Skin - Calm Series",IF(TRUE=ISNUMBER(SEARCH("clinical",$B33,1)),"Clinical Series",IF(TRUE=ISNUMBER(SEARCH("earth",$B33,1)),"Earth Sourced",IF(TRUE=ISNUMBER(SEARCH("all-over",$B33,1)),"Bath",IF(TRUE=ISNUMBER(SEARCH("2-bha",$B33,1)),"Very Oily Skin",IF(TRUE=ISNUMER(SEARCH("8-aha",$B33,1)),"Very Dry Skin",IF(TRUE=ISNUMBER(SEARCH("lip",$B33,1)),"Lip",FALSE))))))))))))))</f>
        <v>Anti-Aging</v>
      </c>
      <c r="B33" t="s">
        <v>141</v>
      </c>
      <c r="C33" t="s">
        <v>11</v>
      </c>
      <c r="D33">
        <v>4</v>
      </c>
      <c r="E33" t="s">
        <v>142</v>
      </c>
      <c r="F33" t="s">
        <v>143</v>
      </c>
      <c r="H33" t="s">
        <v>144</v>
      </c>
      <c r="J33" t="s">
        <v>145</v>
      </c>
    </row>
    <row r="34" spans="1:10" x14ac:dyDescent="0.2">
      <c r="A34" t="str">
        <f>IF(TRUE=ISNUMBER(SEARCH("resist",$B34,1)),"Anti-Aging",IF(TRUE=ISNUMBER(SEARCH("skin-balancing",$B34,1)),"Very Oily Skin",IF(TRUE=ISNUMBER(SEARCH("clear",$B34,1)),"Acne Clear Series",IF(TRUE=ISNUMBER(SEARCH("hydralight",$B34,1)),"Combi Skin",IF(TRUE=ISNUMBER(SEARCH("pc4men",$B34,1)),"Men Series",IF(TRUE=ISNUMBER(SEARCH("skin-recovery",$B34,1)),"Very Dry Skin",IF(TRUE=ISNUMBER(SEARCH("moisture-boost",$B34,1)),"Dry Skin",IF(TRUE=ISNUMBER(SEARCH("calm",$B34,1)),"Sensitive Skin - Calm Series",IF(TRUE=ISNUMBER(SEARCH("clinical",$B34,1)),"Clinical Series",IF(TRUE=ISNUMBER(SEARCH("earth",$B34,1)),"Earth Sourced",IF(TRUE=ISNUMBER(SEARCH("all-over",$B34,1)),"Bath",IF(TRUE=ISNUMBER(SEARCH("2-bha",$B34,1)),"Very Oily Skin",IF(TRUE=ISNUMER(SEARCH("8-aha",$B34,1)),"Very Dry Skin",IF(TRUE=ISNUMBER(SEARCH("lip",$B34,1)),"Lip",FALSE))))))))))))))</f>
        <v>Sensitive Skin - Calm Series</v>
      </c>
      <c r="B34" t="s">
        <v>146</v>
      </c>
      <c r="C34" t="s">
        <v>11</v>
      </c>
      <c r="D34">
        <v>5</v>
      </c>
      <c r="E34" t="s">
        <v>147</v>
      </c>
      <c r="F34" t="s">
        <v>148</v>
      </c>
      <c r="H34" t="s">
        <v>149</v>
      </c>
      <c r="J34" t="s">
        <v>150</v>
      </c>
    </row>
    <row r="35" spans="1:10" ht="409.6" x14ac:dyDescent="0.2">
      <c r="A35" t="str">
        <f>IF(TRUE=ISNUMBER(SEARCH("resist",$B35,1)),"Anti-Aging",IF(TRUE=ISNUMBER(SEARCH("skin-balancing",$B35,1)),"Very Oily Skin",IF(TRUE=ISNUMBER(SEARCH("clear",$B35,1)),"Acne Clear Series",IF(TRUE=ISNUMBER(SEARCH("hydralight",$B35,1)),"Combi Skin",IF(TRUE=ISNUMBER(SEARCH("pc4men",$B35,1)),"Men Series",IF(TRUE=ISNUMBER(SEARCH("skin-recovery",$B35,1)),"Very Dry Skin",IF(TRUE=ISNUMBER(SEARCH("moisture-boost",$B35,1)),"Dry Skin",IF(TRUE=ISNUMBER(SEARCH("calm",$B35,1)),"Sensitive Skin - Calm Series",IF(TRUE=ISNUMBER(SEARCH("clinical",$B35,1)),"Clinical Series",IF(TRUE=ISNUMBER(SEARCH("earth",$B35,1)),"Earth Sourced",IF(TRUE=ISNUMBER(SEARCH("all-over",$B35,1)),"Bath",IF(TRUE=ISNUMBER(SEARCH("2-bha",$B35,1)),"Very Oily Skin",IF(TRUE=ISNUMER(SEARCH("8-aha",$B35,1)),"Very Dry Skin",IF(TRUE=ISNUMBER(SEARCH("lip",$B35,1)),"Lip",FALSE))))))))))))))</f>
        <v>Anti-Aging</v>
      </c>
      <c r="B35" t="s">
        <v>58</v>
      </c>
      <c r="C35" t="s">
        <v>11</v>
      </c>
      <c r="D35">
        <v>4</v>
      </c>
      <c r="E35" t="s">
        <v>151</v>
      </c>
      <c r="F35" t="s">
        <v>152</v>
      </c>
      <c r="H35" s="1" t="s">
        <v>153</v>
      </c>
      <c r="J35" t="s">
        <v>154</v>
      </c>
    </row>
    <row r="36" spans="1:10" x14ac:dyDescent="0.2">
      <c r="A36" t="str">
        <f>IF(TRUE=ISNUMBER(SEARCH("resist",$B36,1)),"Anti-Aging",IF(TRUE=ISNUMBER(SEARCH("skin-balancing",$B36,1)),"Very Oily Skin",IF(TRUE=ISNUMBER(SEARCH("clear",$B36,1)),"Acne Clear Series",IF(TRUE=ISNUMBER(SEARCH("hydralight",$B36,1)),"Combi Skin",IF(TRUE=ISNUMBER(SEARCH("pc4men",$B36,1)),"Men Series",IF(TRUE=ISNUMBER(SEARCH("skin-recovery",$B36,1)),"Very Dry Skin",IF(TRUE=ISNUMBER(SEARCH("moisture-boost",$B36,1)),"Dry Skin",IF(TRUE=ISNUMBER(SEARCH("calm",$B36,1)),"Sensitive Skin - Calm Series",IF(TRUE=ISNUMBER(SEARCH("clinical",$B36,1)),"Clinical Series",IF(TRUE=ISNUMBER(SEARCH("earth",$B36,1)),"Earth Sourced",IF(TRUE=ISNUMBER(SEARCH("all-over",$B36,1)),"Bath",IF(TRUE=ISNUMBER(SEARCH("2-bha",$B36,1)),"Very Oily Skin",IF(TRUE=ISNUMER(SEARCH("8-aha",$B36,1)),"Very Dry Skin",IF(TRUE=ISNUMBER(SEARCH("lip",$B36,1)),"Lip",FALSE))))))))))))))</f>
        <v>Acne Clear Series</v>
      </c>
      <c r="B36" t="s">
        <v>155</v>
      </c>
      <c r="C36" t="s">
        <v>11</v>
      </c>
      <c r="D36">
        <v>5</v>
      </c>
      <c r="E36" t="s">
        <v>156</v>
      </c>
      <c r="F36" t="s">
        <v>157</v>
      </c>
      <c r="H36" t="s">
        <v>158</v>
      </c>
      <c r="J36" t="s">
        <v>159</v>
      </c>
    </row>
    <row r="37" spans="1:10" x14ac:dyDescent="0.2">
      <c r="A37" t="str">
        <f>IF(TRUE=ISNUMBER(SEARCH("resist",$B37,1)),"Anti-Aging",IF(TRUE=ISNUMBER(SEARCH("skin-balancing",$B37,1)),"Very Oily Skin",IF(TRUE=ISNUMBER(SEARCH("clear",$B37,1)),"Acne Clear Series",IF(TRUE=ISNUMBER(SEARCH("hydralight",$B37,1)),"Combi Skin",IF(TRUE=ISNUMBER(SEARCH("pc4men",$B37,1)),"Men Series",IF(TRUE=ISNUMBER(SEARCH("skin-recovery",$B37,1)),"Very Dry Skin",IF(TRUE=ISNUMBER(SEARCH("moisture-boost",$B37,1)),"Dry Skin",IF(TRUE=ISNUMBER(SEARCH("calm",$B37,1)),"Sensitive Skin - Calm Series",IF(TRUE=ISNUMBER(SEARCH("clinical",$B37,1)),"Clinical Series",IF(TRUE=ISNUMBER(SEARCH("earth",$B37,1)),"Earth Sourced",IF(TRUE=ISNUMBER(SEARCH("all-over",$B37,1)),"Bath",IF(TRUE=ISNUMBER(SEARCH("2-bha",$B37,1)),"Very Oily Skin",IF(TRUE=ISNUMER(SEARCH("8-aha",$B37,1)),"Very Dry Skin",IF(TRUE=ISNUMBER(SEARCH("lip",$B37,1)),"Lip",FALSE))))))))))))))</f>
        <v>Acne Clear Series</v>
      </c>
      <c r="B37" t="s">
        <v>160</v>
      </c>
      <c r="C37" t="s">
        <v>11</v>
      </c>
      <c r="D37">
        <v>5</v>
      </c>
      <c r="E37" t="s">
        <v>161</v>
      </c>
      <c r="F37" t="s">
        <v>162</v>
      </c>
      <c r="H37" t="s">
        <v>163</v>
      </c>
      <c r="J37" t="s">
        <v>164</v>
      </c>
    </row>
    <row r="38" spans="1:10" x14ac:dyDescent="0.2">
      <c r="A38" t="str">
        <f>IF(TRUE=ISNUMBER(SEARCH("resist",$B38,1)),"Anti-Aging",IF(TRUE=ISNUMBER(SEARCH("skin-balancing",$B38,1)),"Very Oily Skin",IF(TRUE=ISNUMBER(SEARCH("clear",$B38,1)),"Acne Clear Series",IF(TRUE=ISNUMBER(SEARCH("hydralight",$B38,1)),"Combi Skin",IF(TRUE=ISNUMBER(SEARCH("pc4men",$B38,1)),"Men Series",IF(TRUE=ISNUMBER(SEARCH("skin-recovery",$B38,1)),"Very Dry Skin",IF(TRUE=ISNUMBER(SEARCH("moisture-boost",$B38,1)),"Dry Skin",IF(TRUE=ISNUMBER(SEARCH("calm",$B38,1)),"Sensitive Skin - Calm Series",IF(TRUE=ISNUMBER(SEARCH("clinical",$B38,1)),"Clinical Series",IF(TRUE=ISNUMBER(SEARCH("earth",$B38,1)),"Earth Sourced",IF(TRUE=ISNUMBER(SEARCH("all-over",$B38,1)),"Bath",IF(TRUE=ISNUMBER(SEARCH("2-bha",$B38,1)),"Very Oily Skin",IF(TRUE=ISNUMER(SEARCH("8-aha",$B38,1)),"Very Dry Skin",IF(TRUE=ISNUMBER(SEARCH("lip",$B38,1)),"Lip",FALSE))))))))))))))</f>
        <v>Sensitive Skin - Calm Series</v>
      </c>
      <c r="B38" t="s">
        <v>165</v>
      </c>
      <c r="C38" t="s">
        <v>11</v>
      </c>
      <c r="D38">
        <v>4</v>
      </c>
      <c r="E38" t="s">
        <v>166</v>
      </c>
      <c r="F38" t="s">
        <v>162</v>
      </c>
      <c r="H38" t="s">
        <v>167</v>
      </c>
      <c r="J38" t="s">
        <v>168</v>
      </c>
    </row>
    <row r="39" spans="1:10" ht="409.6" x14ac:dyDescent="0.2">
      <c r="A39" t="str">
        <f>IF(TRUE=ISNUMBER(SEARCH("resist",$B39,1)),"Anti-Aging",IF(TRUE=ISNUMBER(SEARCH("skin-balancing",$B39,1)),"Very Oily Skin",IF(TRUE=ISNUMBER(SEARCH("clear",$B39,1)),"Acne Clear Series",IF(TRUE=ISNUMBER(SEARCH("hydralight",$B39,1)),"Combi Skin",IF(TRUE=ISNUMBER(SEARCH("pc4men",$B39,1)),"Men Series",IF(TRUE=ISNUMBER(SEARCH("skin-recovery",$B39,1)),"Very Dry Skin",IF(TRUE=ISNUMBER(SEARCH("moisture-boost",$B39,1)),"Dry Skin",IF(TRUE=ISNUMBER(SEARCH("calm",$B39,1)),"Sensitive Skin - Calm Series",IF(TRUE=ISNUMBER(SEARCH("clinical",$B39,1)),"Clinical Series",IF(TRUE=ISNUMBER(SEARCH("earth",$B39,1)),"Earth Sourced",IF(TRUE=ISNUMBER(SEARCH("all-over",$B39,1)),"Bath",IF(TRUE=ISNUMBER(SEARCH("2-bha",$B39,1)),"Very Oily Skin",IF(TRUE=ISNUMER(SEARCH("8-aha",$B39,1)),"Very Dry Skin",IF(TRUE=ISNUMBER(SEARCH("lip",$B39,1)),"Lip",FALSE))))))))))))))</f>
        <v>Dry Skin</v>
      </c>
      <c r="B39" t="s">
        <v>169</v>
      </c>
      <c r="C39" t="s">
        <v>11</v>
      </c>
      <c r="D39">
        <v>1</v>
      </c>
      <c r="E39" t="s">
        <v>170</v>
      </c>
      <c r="F39" t="s">
        <v>171</v>
      </c>
      <c r="H39" s="1" t="s">
        <v>172</v>
      </c>
      <c r="J39" t="s">
        <v>173</v>
      </c>
    </row>
    <row r="40" spans="1:10" x14ac:dyDescent="0.2">
      <c r="A40" t="str">
        <f>IF(TRUE=ISNUMBER(SEARCH("resist",$B40,1)),"Anti-Aging",IF(TRUE=ISNUMBER(SEARCH("skin-balancing",$B40,1)),"Very Oily Skin",IF(TRUE=ISNUMBER(SEARCH("clear",$B40,1)),"Acne Clear Series",IF(TRUE=ISNUMBER(SEARCH("hydralight",$B40,1)),"Combi Skin",IF(TRUE=ISNUMBER(SEARCH("pc4men",$B40,1)),"Men Series",IF(TRUE=ISNUMBER(SEARCH("skin-recovery",$B40,1)),"Very Dry Skin",IF(TRUE=ISNUMBER(SEARCH("moisture-boost",$B40,1)),"Dry Skin",IF(TRUE=ISNUMBER(SEARCH("calm",$B40,1)),"Sensitive Skin - Calm Series",IF(TRUE=ISNUMBER(SEARCH("clinical",$B40,1)),"Clinical Series",IF(TRUE=ISNUMBER(SEARCH("earth",$B40,1)),"Earth Sourced",IF(TRUE=ISNUMBER(SEARCH("all-over",$B40,1)),"Bath",IF(TRUE=ISNUMBER(SEARCH("2-bha",$B40,1)),"Very Oily Skin",IF(TRUE=ISNUMER(SEARCH("8-aha",$B40,1)),"Very Dry Skin",IF(TRUE=ISNUMBER(SEARCH("lip",$B40,1)),"Lip",FALSE))))))))))))))</f>
        <v>Anti-Aging</v>
      </c>
      <c r="B40" t="s">
        <v>174</v>
      </c>
      <c r="C40" t="s">
        <v>11</v>
      </c>
      <c r="D40">
        <v>4</v>
      </c>
      <c r="E40" t="s">
        <v>175</v>
      </c>
      <c r="F40" t="s">
        <v>76</v>
      </c>
      <c r="H40" t="s">
        <v>176</v>
      </c>
      <c r="J40" t="s">
        <v>177</v>
      </c>
    </row>
    <row r="41" spans="1:10" x14ac:dyDescent="0.2">
      <c r="A41" t="str">
        <f>IF(TRUE=ISNUMBER(SEARCH("resist",$B41,1)),"Anti-Aging",IF(TRUE=ISNUMBER(SEARCH("skin-balancing",$B41,1)),"Very Oily Skin",IF(TRUE=ISNUMBER(SEARCH("clear",$B41,1)),"Acne Clear Series",IF(TRUE=ISNUMBER(SEARCH("hydralight",$B41,1)),"Combi Skin",IF(TRUE=ISNUMBER(SEARCH("pc4men",$B41,1)),"Men Series",IF(TRUE=ISNUMBER(SEARCH("skin-recovery",$B41,1)),"Very Dry Skin",IF(TRUE=ISNUMBER(SEARCH("moisture-boost",$B41,1)),"Dry Skin",IF(TRUE=ISNUMBER(SEARCH("calm",$B41,1)),"Sensitive Skin - Calm Series",IF(TRUE=ISNUMBER(SEARCH("clinical",$B41,1)),"Clinical Series",IF(TRUE=ISNUMBER(SEARCH("earth",$B41,1)),"Earth Sourced",IF(TRUE=ISNUMBER(SEARCH("all-over",$B41,1)),"Bath",IF(TRUE=ISNUMBER(SEARCH("2-bha",$B41,1)),"Very Oily Skin",IF(TRUE=ISNUMER(SEARCH("8-aha",$B41,1)),"Very Dry Skin",IF(TRUE=ISNUMBER(SEARCH("lip",$B41,1)),"Lip",FALSE))))))))))))))</f>
        <v>Anti-Aging</v>
      </c>
      <c r="B41" t="s">
        <v>92</v>
      </c>
      <c r="C41" t="s">
        <v>11</v>
      </c>
      <c r="D41">
        <v>2</v>
      </c>
      <c r="E41" t="s">
        <v>178</v>
      </c>
      <c r="F41" t="s">
        <v>179</v>
      </c>
      <c r="H41" t="s">
        <v>180</v>
      </c>
      <c r="J41" t="s">
        <v>181</v>
      </c>
    </row>
    <row r="42" spans="1:10" x14ac:dyDescent="0.2">
      <c r="A42" t="str">
        <f>IF(TRUE=ISNUMBER(SEARCH("resist",$B42,1)),"Anti-Aging",IF(TRUE=ISNUMBER(SEARCH("skin-balancing",$B42,1)),"Very Oily Skin",IF(TRUE=ISNUMBER(SEARCH("clear",$B42,1)),"Acne Clear Series",IF(TRUE=ISNUMBER(SEARCH("hydralight",$B42,1)),"Combi Skin",IF(TRUE=ISNUMBER(SEARCH("pc4men",$B42,1)),"Men Series",IF(TRUE=ISNUMBER(SEARCH("skin-recovery",$B42,1)),"Very Dry Skin",IF(TRUE=ISNUMBER(SEARCH("moisture-boost",$B42,1)),"Dry Skin",IF(TRUE=ISNUMBER(SEARCH("calm",$B42,1)),"Sensitive Skin - Calm Series",IF(TRUE=ISNUMBER(SEARCH("clinical",$B42,1)),"Clinical Series",IF(TRUE=ISNUMBER(SEARCH("earth",$B42,1)),"Earth Sourced",IF(TRUE=ISNUMBER(SEARCH("all-over",$B42,1)),"Bath",IF(TRUE=ISNUMBER(SEARCH("2-bha",$B42,1)),"Very Oily Skin",IF(TRUE=ISNUMER(SEARCH("8-aha",$B42,1)),"Very Dry Skin",IF(TRUE=ISNUMBER(SEARCH("lip",$B42,1)),"Lip",FALSE))))))))))))))</f>
        <v>Very Oily Skin</v>
      </c>
      <c r="B42" t="s">
        <v>182</v>
      </c>
      <c r="C42" t="s">
        <v>11</v>
      </c>
      <c r="D42">
        <v>3</v>
      </c>
      <c r="E42" t="s">
        <v>183</v>
      </c>
      <c r="F42" t="s">
        <v>179</v>
      </c>
      <c r="H42" t="s">
        <v>184</v>
      </c>
      <c r="J42" t="s">
        <v>185</v>
      </c>
    </row>
    <row r="43" spans="1:10" ht="409.6" x14ac:dyDescent="0.2">
      <c r="A43" t="str">
        <f>IF(TRUE=ISNUMBER(SEARCH("resist",$B43,1)),"Anti-Aging",IF(TRUE=ISNUMBER(SEARCH("skin-balancing",$B43,1)),"Very Oily Skin",IF(TRUE=ISNUMBER(SEARCH("clear",$B43,1)),"Acne Clear Series",IF(TRUE=ISNUMBER(SEARCH("hydralight",$B43,1)),"Combi Skin",IF(TRUE=ISNUMBER(SEARCH("pc4men",$B43,1)),"Men Series",IF(TRUE=ISNUMBER(SEARCH("skin-recovery",$B43,1)),"Very Dry Skin",IF(TRUE=ISNUMBER(SEARCH("moisture-boost",$B43,1)),"Dry Skin",IF(TRUE=ISNUMBER(SEARCH("calm",$B43,1)),"Sensitive Skin - Calm Series",IF(TRUE=ISNUMBER(SEARCH("clinical",$B43,1)),"Clinical Series",IF(TRUE=ISNUMBER(SEARCH("earth",$B43,1)),"Earth Sourced",IF(TRUE=ISNUMBER(SEARCH("all-over",$B43,1)),"Bath",IF(TRUE=ISNUMBER(SEARCH("2-bha",$B43,1)),"Very Oily Skin",IF(TRUE=ISNUMER(SEARCH("8-aha",$B43,1)),"Very Dry Skin",IF(TRUE=ISNUMBER(SEARCH("lip",$B43,1)),"Lip",FALSE))))))))))))))</f>
        <v>Sensitive Skin - Calm Series</v>
      </c>
      <c r="B43" t="s">
        <v>186</v>
      </c>
      <c r="C43" t="s">
        <v>11</v>
      </c>
      <c r="D43">
        <v>3</v>
      </c>
      <c r="E43" t="s">
        <v>187</v>
      </c>
      <c r="F43" t="s">
        <v>188</v>
      </c>
      <c r="H43" s="1" t="s">
        <v>189</v>
      </c>
      <c r="J43" t="s">
        <v>190</v>
      </c>
    </row>
    <row r="44" spans="1:10" x14ac:dyDescent="0.2">
      <c r="A44" t="str">
        <f>IF(TRUE=ISNUMBER(SEARCH("resist",$B44,1)),"Anti-Aging",IF(TRUE=ISNUMBER(SEARCH("skin-balancing",$B44,1)),"Very Oily Skin",IF(TRUE=ISNUMBER(SEARCH("clear",$B44,1)),"Acne Clear Series",IF(TRUE=ISNUMBER(SEARCH("hydralight",$B44,1)),"Combi Skin",IF(TRUE=ISNUMBER(SEARCH("pc4men",$B44,1)),"Men Series",IF(TRUE=ISNUMBER(SEARCH("skin-recovery",$B44,1)),"Very Dry Skin",IF(TRUE=ISNUMBER(SEARCH("moisture-boost",$B44,1)),"Dry Skin",IF(TRUE=ISNUMBER(SEARCH("calm",$B44,1)),"Sensitive Skin - Calm Series",IF(TRUE=ISNUMBER(SEARCH("clinical",$B44,1)),"Clinical Series",IF(TRUE=ISNUMBER(SEARCH("earth",$B44,1)),"Earth Sourced",IF(TRUE=ISNUMBER(SEARCH("all-over",$B44,1)),"Bath",IF(TRUE=ISNUMBER(SEARCH("2-bha",$B44,1)),"Very Oily Skin",IF(TRUE=ISNUMER(SEARCH("8-aha",$B44,1)),"Very Dry Skin",IF(TRUE=ISNUMBER(SEARCH("lip",$B44,1)),"Lip",FALSE))))))))))))))</f>
        <v>Anti-Aging</v>
      </c>
      <c r="B44" t="s">
        <v>141</v>
      </c>
      <c r="C44" t="s">
        <v>11</v>
      </c>
      <c r="D44">
        <v>4</v>
      </c>
      <c r="E44" t="s">
        <v>191</v>
      </c>
      <c r="F44" t="s">
        <v>192</v>
      </c>
      <c r="H44" t="s">
        <v>193</v>
      </c>
      <c r="J44" t="s">
        <v>194</v>
      </c>
    </row>
    <row r="45" spans="1:10" x14ac:dyDescent="0.2">
      <c r="A45" t="str">
        <f>IF(TRUE=ISNUMBER(SEARCH("resist",$B45,1)),"Anti-Aging",IF(TRUE=ISNUMBER(SEARCH("skin-balancing",$B45,1)),"Very Oily Skin",IF(TRUE=ISNUMBER(SEARCH("clear",$B45,1)),"Acne Clear Series",IF(TRUE=ISNUMBER(SEARCH("hydralight",$B45,1)),"Combi Skin",IF(TRUE=ISNUMBER(SEARCH("pc4men",$B45,1)),"Men Series",IF(TRUE=ISNUMBER(SEARCH("skin-recovery",$B45,1)),"Very Dry Skin",IF(TRUE=ISNUMBER(SEARCH("moisture-boost",$B45,1)),"Dry Skin",IF(TRUE=ISNUMBER(SEARCH("calm",$B45,1)),"Sensitive Skin - Calm Series",IF(TRUE=ISNUMBER(SEARCH("clinical",$B45,1)),"Clinical Series",IF(TRUE=ISNUMBER(SEARCH("earth",$B45,1)),"Earth Sourced",IF(TRUE=ISNUMBER(SEARCH("all-over",$B45,1)),"Bath",IF(TRUE=ISNUMBER(SEARCH("2-bha",$B45,1)),"Very Oily Skin",IF(TRUE=ISNUMER(SEARCH("8-aha",$B45,1)),"Very Dry Skin",IF(TRUE=ISNUMBER(SEARCH("lip",$B45,1)),"Lip",FALSE))))))))))))))</f>
        <v>Men Series</v>
      </c>
      <c r="B45" t="s">
        <v>195</v>
      </c>
      <c r="C45" t="s">
        <v>11</v>
      </c>
      <c r="D45">
        <v>4</v>
      </c>
      <c r="E45" t="s">
        <v>196</v>
      </c>
      <c r="F45" t="s">
        <v>197</v>
      </c>
      <c r="H45" t="s">
        <v>198</v>
      </c>
      <c r="J45" t="s">
        <v>199</v>
      </c>
    </row>
    <row r="46" spans="1:10" x14ac:dyDescent="0.2">
      <c r="A46" t="str">
        <f>IF(TRUE=ISNUMBER(SEARCH("resist",$B46,1)),"Anti-Aging",IF(TRUE=ISNUMBER(SEARCH("skin-balancing",$B46,1)),"Very Oily Skin",IF(TRUE=ISNUMBER(SEARCH("clear",$B46,1)),"Acne Clear Series",IF(TRUE=ISNUMBER(SEARCH("hydralight",$B46,1)),"Combi Skin",IF(TRUE=ISNUMBER(SEARCH("pc4men",$B46,1)),"Men Series",IF(TRUE=ISNUMBER(SEARCH("skin-recovery",$B46,1)),"Very Dry Skin",IF(TRUE=ISNUMBER(SEARCH("moisture-boost",$B46,1)),"Dry Skin",IF(TRUE=ISNUMBER(SEARCH("calm",$B46,1)),"Sensitive Skin - Calm Series",IF(TRUE=ISNUMBER(SEARCH("clinical",$B46,1)),"Clinical Series",IF(TRUE=ISNUMBER(SEARCH("earth",$B46,1)),"Earth Sourced",IF(TRUE=ISNUMBER(SEARCH("all-over",$B46,1)),"Bath",IF(TRUE=ISNUMBER(SEARCH("2-bha",$B46,1)),"Very Oily Skin",IF(TRUE=ISNUMER(SEARCH("8-aha",$B46,1)),"Very Dry Skin",IF(TRUE=ISNUMBER(SEARCH("lip",$B46,1)),"Lip",FALSE))))))))))))))</f>
        <v>Very Oily Skin</v>
      </c>
      <c r="B46" t="s">
        <v>200</v>
      </c>
      <c r="C46" t="s">
        <v>11</v>
      </c>
      <c r="D46">
        <v>5</v>
      </c>
      <c r="E46" t="s">
        <v>201</v>
      </c>
      <c r="F46" t="s">
        <v>202</v>
      </c>
      <c r="H46" t="s">
        <v>203</v>
      </c>
      <c r="J46" t="s">
        <v>204</v>
      </c>
    </row>
    <row r="47" spans="1:10" x14ac:dyDescent="0.2">
      <c r="A47" t="str">
        <f>IF(TRUE=ISNUMBER(SEARCH("resist",$B47,1)),"Anti-Aging",IF(TRUE=ISNUMBER(SEARCH("skin-balancing",$B47,1)),"Very Oily Skin",IF(TRUE=ISNUMBER(SEARCH("clear",$B47,1)),"Acne Clear Series",IF(TRUE=ISNUMBER(SEARCH("hydralight",$B47,1)),"Combi Skin",IF(TRUE=ISNUMBER(SEARCH("pc4men",$B47,1)),"Men Series",IF(TRUE=ISNUMBER(SEARCH("skin-recovery",$B47,1)),"Very Dry Skin",IF(TRUE=ISNUMBER(SEARCH("moisture-boost",$B47,1)),"Dry Skin",IF(TRUE=ISNUMBER(SEARCH("calm",$B47,1)),"Sensitive Skin - Calm Series",IF(TRUE=ISNUMBER(SEARCH("clinical",$B47,1)),"Clinical Series",IF(TRUE=ISNUMBER(SEARCH("earth",$B47,1)),"Earth Sourced",IF(TRUE=ISNUMBER(SEARCH("all-over",$B47,1)),"Bath",IF(TRUE=ISNUMBER(SEARCH("2-bha",$B47,1)),"Very Oily Skin",IF(TRUE=ISNUMER(SEARCH("8-aha",$B47,1)),"Very Dry Skin",IF(TRUE=ISNUMBER(SEARCH("lip",$B47,1)),"Lip",FALSE))))))))))))))</f>
        <v>Anti-Aging</v>
      </c>
      <c r="B47" t="s">
        <v>58</v>
      </c>
      <c r="C47" t="s">
        <v>11</v>
      </c>
      <c r="D47">
        <v>5</v>
      </c>
      <c r="E47" t="s">
        <v>205</v>
      </c>
      <c r="F47" t="s">
        <v>206</v>
      </c>
      <c r="H47" t="s">
        <v>207</v>
      </c>
      <c r="J47" t="s">
        <v>208</v>
      </c>
    </row>
    <row r="48" spans="1:10" x14ac:dyDescent="0.2">
      <c r="A48" t="str">
        <f>IF(TRUE=ISNUMBER(SEARCH("resist",$B48,1)),"Anti-Aging",IF(TRUE=ISNUMBER(SEARCH("skin-balancing",$B48,1)),"Very Oily Skin",IF(TRUE=ISNUMBER(SEARCH("clear",$B48,1)),"Acne Clear Series",IF(TRUE=ISNUMBER(SEARCH("hydralight",$B48,1)),"Combi Skin",IF(TRUE=ISNUMBER(SEARCH("pc4men",$B48,1)),"Men Series",IF(TRUE=ISNUMBER(SEARCH("skin-recovery",$B48,1)),"Very Dry Skin",IF(TRUE=ISNUMBER(SEARCH("moisture-boost",$B48,1)),"Dry Skin",IF(TRUE=ISNUMBER(SEARCH("calm",$B48,1)),"Sensitive Skin - Calm Series",IF(TRUE=ISNUMBER(SEARCH("clinical",$B48,1)),"Clinical Series",IF(TRUE=ISNUMBER(SEARCH("earth",$B48,1)),"Earth Sourced",IF(TRUE=ISNUMBER(SEARCH("all-over",$B48,1)),"Bath",IF(TRUE=ISNUMBER(SEARCH("2-bha",$B48,1)),"Very Oily Skin",IF(TRUE=ISNUMER(SEARCH("8-aha",$B48,1)),"Very Dry Skin",IF(TRUE=ISNUMBER(SEARCH("lip",$B48,1)),"Lip",FALSE))))))))))))))</f>
        <v>Very Oily Skin</v>
      </c>
      <c r="B48" t="s">
        <v>182</v>
      </c>
      <c r="C48" t="s">
        <v>11</v>
      </c>
      <c r="D48">
        <v>5</v>
      </c>
      <c r="E48" t="s">
        <v>209</v>
      </c>
      <c r="F48" t="s">
        <v>210</v>
      </c>
      <c r="H48" t="s">
        <v>211</v>
      </c>
      <c r="J48" t="s">
        <v>212</v>
      </c>
    </row>
    <row r="49" spans="1:10" x14ac:dyDescent="0.2">
      <c r="A49" t="str">
        <f>IF(TRUE=ISNUMBER(SEARCH("resist",$B49,1)),"Anti-Aging",IF(TRUE=ISNUMBER(SEARCH("skin-balancing",$B49,1)),"Very Oily Skin",IF(TRUE=ISNUMBER(SEARCH("clear",$B49,1)),"Acne Clear Series",IF(TRUE=ISNUMBER(SEARCH("hydralight",$B49,1)),"Combi Skin",IF(TRUE=ISNUMBER(SEARCH("pc4men",$B49,1)),"Men Series",IF(TRUE=ISNUMBER(SEARCH("skin-recovery",$B49,1)),"Very Dry Skin",IF(TRUE=ISNUMBER(SEARCH("moisture-boost",$B49,1)),"Dry Skin",IF(TRUE=ISNUMBER(SEARCH("calm",$B49,1)),"Sensitive Skin - Calm Series",IF(TRUE=ISNUMBER(SEARCH("clinical",$B49,1)),"Clinical Series",IF(TRUE=ISNUMBER(SEARCH("earth",$B49,1)),"Earth Sourced",IF(TRUE=ISNUMBER(SEARCH("all-over",$B49,1)),"Bath",IF(TRUE=ISNUMBER(SEARCH("2-bha",$B49,1)),"Very Oily Skin",IF(TRUE=ISNUMER(SEARCH("8-aha",$B49,1)),"Very Dry Skin",IF(TRUE=ISNUMBER(SEARCH("lip",$B49,1)),"Lip",FALSE))))))))))))))</f>
        <v>Acne Clear Series</v>
      </c>
      <c r="B49" t="s">
        <v>155</v>
      </c>
      <c r="C49" t="s">
        <v>11</v>
      </c>
      <c r="D49">
        <v>5</v>
      </c>
      <c r="E49" t="s">
        <v>213</v>
      </c>
      <c r="F49" t="s">
        <v>214</v>
      </c>
      <c r="H49" t="s">
        <v>215</v>
      </c>
      <c r="J49" t="s">
        <v>216</v>
      </c>
    </row>
    <row r="50" spans="1:10" x14ac:dyDescent="0.2">
      <c r="A50" t="str">
        <f>IF(TRUE=ISNUMBER(SEARCH("resist",$B50,1)),"Anti-Aging",IF(TRUE=ISNUMBER(SEARCH("skin-balancing",$B50,1)),"Very Oily Skin",IF(TRUE=ISNUMBER(SEARCH("clear",$B50,1)),"Acne Clear Series",IF(TRUE=ISNUMBER(SEARCH("hydralight",$B50,1)),"Combi Skin",IF(TRUE=ISNUMBER(SEARCH("pc4men",$B50,1)),"Men Series",IF(TRUE=ISNUMBER(SEARCH("skin-recovery",$B50,1)),"Very Dry Skin",IF(TRUE=ISNUMBER(SEARCH("moisture-boost",$B50,1)),"Dry Skin",IF(TRUE=ISNUMBER(SEARCH("calm",$B50,1)),"Sensitive Skin - Calm Series",IF(TRUE=ISNUMBER(SEARCH("clinical",$B50,1)),"Clinical Series",IF(TRUE=ISNUMBER(SEARCH("earth",$B50,1)),"Earth Sourced",IF(TRUE=ISNUMBER(SEARCH("all-over",$B50,1)),"Bath",IF(TRUE=ISNUMBER(SEARCH("2-bha",$B50,1)),"Very Oily Skin",IF(TRUE=ISNUMER(SEARCH("8-aha",$B50,1)),"Very Dry Skin",IF(TRUE=ISNUMBER(SEARCH("lip",$B50,1)),"Lip",FALSE))))))))))))))</f>
        <v>Anti-Aging</v>
      </c>
      <c r="B50" t="s">
        <v>82</v>
      </c>
      <c r="C50" t="s">
        <v>11</v>
      </c>
      <c r="D50">
        <v>4</v>
      </c>
      <c r="E50" t="s">
        <v>217</v>
      </c>
      <c r="F50" t="s">
        <v>98</v>
      </c>
      <c r="H50" t="s">
        <v>218</v>
      </c>
      <c r="J50" t="s">
        <v>219</v>
      </c>
    </row>
    <row r="51" spans="1:10" x14ac:dyDescent="0.2">
      <c r="A51" t="str">
        <f>IF(TRUE=ISNUMBER(SEARCH("resist",$B51,1)),"Anti-Aging",IF(TRUE=ISNUMBER(SEARCH("skin-balancing",$B51,1)),"Very Oily Skin",IF(TRUE=ISNUMBER(SEARCH("clear",$B51,1)),"Acne Clear Series",IF(TRUE=ISNUMBER(SEARCH("hydralight",$B51,1)),"Combi Skin",IF(TRUE=ISNUMBER(SEARCH("pc4men",$B51,1)),"Men Series",IF(TRUE=ISNUMBER(SEARCH("skin-recovery",$B51,1)),"Very Dry Skin",IF(TRUE=ISNUMBER(SEARCH("moisture-boost",$B51,1)),"Dry Skin",IF(TRUE=ISNUMBER(SEARCH("calm",$B51,1)),"Sensitive Skin - Calm Series",IF(TRUE=ISNUMBER(SEARCH("clinical",$B51,1)),"Clinical Series",IF(TRUE=ISNUMBER(SEARCH("earth",$B51,1)),"Earth Sourced",IF(TRUE=ISNUMBER(SEARCH("all-over",$B51,1)),"Bath",IF(TRUE=ISNUMBER(SEARCH("2-bha",$B51,1)),"Very Oily Skin",IF(TRUE=ISNUMER(SEARCH("8-aha",$B51,1)),"Very Dry Skin",IF(TRUE=ISNUMBER(SEARCH("lip",$B51,1)),"Lip",FALSE))))))))))))))</f>
        <v>Sensitive Skin - Calm Series</v>
      </c>
      <c r="B51" t="s">
        <v>165</v>
      </c>
      <c r="C51" t="s">
        <v>11</v>
      </c>
      <c r="D51">
        <v>4</v>
      </c>
      <c r="E51" t="s">
        <v>220</v>
      </c>
      <c r="F51" t="s">
        <v>98</v>
      </c>
      <c r="H51" t="s">
        <v>221</v>
      </c>
      <c r="J51" t="s">
        <v>222</v>
      </c>
    </row>
    <row r="52" spans="1:10" x14ac:dyDescent="0.2">
      <c r="A52" t="str">
        <f>IF(TRUE=ISNUMBER(SEARCH("resist",$B52,1)),"Anti-Aging",IF(TRUE=ISNUMBER(SEARCH("skin-balancing",$B52,1)),"Very Oily Skin",IF(TRUE=ISNUMBER(SEARCH("clear",$B52,1)),"Acne Clear Series",IF(TRUE=ISNUMBER(SEARCH("hydralight",$B52,1)),"Combi Skin",IF(TRUE=ISNUMBER(SEARCH("pc4men",$B52,1)),"Men Series",IF(TRUE=ISNUMBER(SEARCH("skin-recovery",$B52,1)),"Very Dry Skin",IF(TRUE=ISNUMBER(SEARCH("moisture-boost",$B52,1)),"Dry Skin",IF(TRUE=ISNUMBER(SEARCH("calm",$B52,1)),"Sensitive Skin - Calm Series",IF(TRUE=ISNUMBER(SEARCH("clinical",$B52,1)),"Clinical Series",IF(TRUE=ISNUMBER(SEARCH("earth",$B52,1)),"Earth Sourced",IF(TRUE=ISNUMBER(SEARCH("all-over",$B52,1)),"Bath",IF(TRUE=ISNUMBER(SEARCH("2-bha",$B52,1)),"Very Oily Skin",IF(TRUE=ISNUMER(SEARCH("8-aha",$B52,1)),"Very Dry Skin",IF(TRUE=ISNUMBER(SEARCH("lip",$B52,1)),"Lip",FALSE))))))))))))))</f>
        <v>Very Oily Skin</v>
      </c>
      <c r="B52" t="s">
        <v>182</v>
      </c>
      <c r="C52" t="s">
        <v>11</v>
      </c>
      <c r="D52">
        <v>5</v>
      </c>
      <c r="E52" t="s">
        <v>223</v>
      </c>
      <c r="F52" t="s">
        <v>98</v>
      </c>
      <c r="H52" t="s">
        <v>224</v>
      </c>
      <c r="J52" t="s">
        <v>225</v>
      </c>
    </row>
    <row r="53" spans="1:10" x14ac:dyDescent="0.2">
      <c r="A53" t="e">
        <f ca="1">IF(TRUE=ISNUMBER(SEARCH("resist",$B53,1)),"Anti-Aging",IF(TRUE=ISNUMBER(SEARCH("skin-balancing",$B53,1)),"Very Oily Skin",IF(TRUE=ISNUMBER(SEARCH("clear",$B53,1)),"Acne Clear Series",IF(TRUE=ISNUMBER(SEARCH("hydralight",$B53,1)),"Combi Skin",IF(TRUE=ISNUMBER(SEARCH("pc4men",$B53,1)),"Men Series",IF(TRUE=ISNUMBER(SEARCH("skin-recovery",$B53,1)),"Very Dry Skin",IF(TRUE=ISNUMBER(SEARCH("moisture-boost",$B53,1)),"Dry Skin",IF(TRUE=ISNUMBER(SEARCH("calm",$B53,1)),"Sensitive Skin - Calm Series",IF(TRUE=ISNUMBER(SEARCH("clinical",$B53,1)),"Clinical Series",IF(TRUE=ISNUMBER(SEARCH("earth",$B53,1)),"Earth Sourced",IF(TRUE=ISNUMBER(SEARCH("all-over",$B53,1)),"Bath",IF(TRUE=ISNUMBER(SEARCH("2-bha",$B53,1)),"Very Oily Skin",IF(TRUE=ISNUMER(SEARCH("8-aha",$B53,1)),"Very Dry Skin",IF(TRUE=ISNUMBER(SEARCH("lip",$B53,1)),"Lip",FALSE))))))))))))))</f>
        <v>#NAME?</v>
      </c>
      <c r="B53" t="s">
        <v>226</v>
      </c>
      <c r="C53" t="s">
        <v>11</v>
      </c>
      <c r="D53">
        <v>5</v>
      </c>
      <c r="E53" t="s">
        <v>227</v>
      </c>
      <c r="F53" t="s">
        <v>228</v>
      </c>
      <c r="H53" t="s">
        <v>229</v>
      </c>
      <c r="J53" t="s">
        <v>230</v>
      </c>
    </row>
    <row r="54" spans="1:10" x14ac:dyDescent="0.2">
      <c r="A54" t="str">
        <f>IF(TRUE=ISNUMBER(SEARCH("resist",$B54,1)),"Anti-Aging",IF(TRUE=ISNUMBER(SEARCH("skin-balancing",$B54,1)),"Very Oily Skin",IF(TRUE=ISNUMBER(SEARCH("clear",$B54,1)),"Acne Clear Series",IF(TRUE=ISNUMBER(SEARCH("hydralight",$B54,1)),"Combi Skin",IF(TRUE=ISNUMBER(SEARCH("pc4men",$B54,1)),"Men Series",IF(TRUE=ISNUMBER(SEARCH("skin-recovery",$B54,1)),"Very Dry Skin",IF(TRUE=ISNUMBER(SEARCH("moisture-boost",$B54,1)),"Dry Skin",IF(TRUE=ISNUMBER(SEARCH("calm",$B54,1)),"Sensitive Skin - Calm Series",IF(TRUE=ISNUMBER(SEARCH("clinical",$B54,1)),"Clinical Series",IF(TRUE=ISNUMBER(SEARCH("earth",$B54,1)),"Earth Sourced",IF(TRUE=ISNUMBER(SEARCH("all-over",$B54,1)),"Bath",IF(TRUE=ISNUMBER(SEARCH("2-bha",$B54,1)),"Very Oily Skin",IF(TRUE=ISNUMER(SEARCH("8-aha",$B54,1)),"Very Dry Skin",IF(TRUE=ISNUMBER(SEARCH("lip",$B54,1)),"Lip",FALSE))))))))))))))</f>
        <v>Anti-Aging</v>
      </c>
      <c r="B54" t="s">
        <v>58</v>
      </c>
      <c r="C54" t="s">
        <v>11</v>
      </c>
      <c r="D54">
        <v>5</v>
      </c>
      <c r="E54" t="s">
        <v>231</v>
      </c>
      <c r="F54" t="s">
        <v>228</v>
      </c>
      <c r="H54" t="s">
        <v>232</v>
      </c>
      <c r="J54" t="s">
        <v>233</v>
      </c>
    </row>
    <row r="55" spans="1:10" x14ac:dyDescent="0.2">
      <c r="A55" t="str">
        <f>IF(TRUE=ISNUMBER(SEARCH("resist",$B55,1)),"Anti-Aging",IF(TRUE=ISNUMBER(SEARCH("skin-balancing",$B55,1)),"Very Oily Skin",IF(TRUE=ISNUMBER(SEARCH("clear",$B55,1)),"Acne Clear Series",IF(TRUE=ISNUMBER(SEARCH("hydralight",$B55,1)),"Combi Skin",IF(TRUE=ISNUMBER(SEARCH("pc4men",$B55,1)),"Men Series",IF(TRUE=ISNUMBER(SEARCH("skin-recovery",$B55,1)),"Very Dry Skin",IF(TRUE=ISNUMBER(SEARCH("moisture-boost",$B55,1)),"Dry Skin",IF(TRUE=ISNUMBER(SEARCH("calm",$B55,1)),"Sensitive Skin - Calm Series",IF(TRUE=ISNUMBER(SEARCH("clinical",$B55,1)),"Clinical Series",IF(TRUE=ISNUMBER(SEARCH("earth",$B55,1)),"Earth Sourced",IF(TRUE=ISNUMBER(SEARCH("all-over",$B55,1)),"Bath",IF(TRUE=ISNUMBER(SEARCH("2-bha",$B55,1)),"Very Oily Skin",IF(TRUE=ISNUMER(SEARCH("8-aha",$B55,1)),"Very Dry Skin",IF(TRUE=ISNUMBER(SEARCH("lip",$B55,1)),"Lip",FALSE))))))))))))))</f>
        <v>Dry Skin</v>
      </c>
      <c r="B55" t="s">
        <v>169</v>
      </c>
      <c r="C55" t="s">
        <v>11</v>
      </c>
      <c r="D55">
        <v>4</v>
      </c>
      <c r="E55" t="s">
        <v>234</v>
      </c>
      <c r="F55" t="s">
        <v>235</v>
      </c>
      <c r="H55" t="s">
        <v>236</v>
      </c>
      <c r="J55" t="s">
        <v>237</v>
      </c>
    </row>
    <row r="56" spans="1:10" x14ac:dyDescent="0.2">
      <c r="A56" t="str">
        <f>IF(TRUE=ISNUMBER(SEARCH("resist",$B56,1)),"Anti-Aging",IF(TRUE=ISNUMBER(SEARCH("skin-balancing",$B56,1)),"Very Oily Skin",IF(TRUE=ISNUMBER(SEARCH("clear",$B56,1)),"Acne Clear Series",IF(TRUE=ISNUMBER(SEARCH("hydralight",$B56,1)),"Combi Skin",IF(TRUE=ISNUMBER(SEARCH("pc4men",$B56,1)),"Men Series",IF(TRUE=ISNUMBER(SEARCH("skin-recovery",$B56,1)),"Very Dry Skin",IF(TRUE=ISNUMBER(SEARCH("moisture-boost",$B56,1)),"Dry Skin",IF(TRUE=ISNUMBER(SEARCH("calm",$B56,1)),"Sensitive Skin - Calm Series",IF(TRUE=ISNUMBER(SEARCH("clinical",$B56,1)),"Clinical Series",IF(TRUE=ISNUMBER(SEARCH("earth",$B56,1)),"Earth Sourced",IF(TRUE=ISNUMBER(SEARCH("all-over",$B56,1)),"Bath",IF(TRUE=ISNUMBER(SEARCH("2-bha",$B56,1)),"Very Oily Skin",IF(TRUE=ISNUMER(SEARCH("8-aha",$B56,1)),"Very Dry Skin",IF(TRUE=ISNUMBER(SEARCH("lip",$B56,1)),"Lip",FALSE))))))))))))))</f>
        <v>Anti-Aging</v>
      </c>
      <c r="B56" t="s">
        <v>16</v>
      </c>
      <c r="C56" t="s">
        <v>11</v>
      </c>
      <c r="D56">
        <v>4</v>
      </c>
      <c r="E56" t="s">
        <v>238</v>
      </c>
      <c r="F56" t="s">
        <v>239</v>
      </c>
      <c r="H56" t="s">
        <v>240</v>
      </c>
      <c r="J56" t="s">
        <v>241</v>
      </c>
    </row>
    <row r="57" spans="1:10" x14ac:dyDescent="0.2">
      <c r="A57" t="str">
        <f>IF(TRUE=ISNUMBER(SEARCH("resist",$B57,1)),"Anti-Aging",IF(TRUE=ISNUMBER(SEARCH("skin-balancing",$B57,1)),"Very Oily Skin",IF(TRUE=ISNUMBER(SEARCH("clear",$B57,1)),"Acne Clear Series",IF(TRUE=ISNUMBER(SEARCH("hydralight",$B57,1)),"Combi Skin",IF(TRUE=ISNUMBER(SEARCH("pc4men",$B57,1)),"Men Series",IF(TRUE=ISNUMBER(SEARCH("skin-recovery",$B57,1)),"Very Dry Skin",IF(TRUE=ISNUMBER(SEARCH("moisture-boost",$B57,1)),"Dry Skin",IF(TRUE=ISNUMBER(SEARCH("calm",$B57,1)),"Sensitive Skin - Calm Series",IF(TRUE=ISNUMBER(SEARCH("clinical",$B57,1)),"Clinical Series",IF(TRUE=ISNUMBER(SEARCH("earth",$B57,1)),"Earth Sourced",IF(TRUE=ISNUMBER(SEARCH("all-over",$B57,1)),"Bath",IF(TRUE=ISNUMBER(SEARCH("2-bha",$B57,1)),"Very Oily Skin",IF(TRUE=ISNUMER(SEARCH("8-aha",$B57,1)),"Very Dry Skin",IF(TRUE=ISNUMBER(SEARCH("lip",$B57,1)),"Lip",FALSE))))))))))))))</f>
        <v>Very Oily Skin</v>
      </c>
      <c r="B57" t="s">
        <v>87</v>
      </c>
      <c r="C57" t="s">
        <v>11</v>
      </c>
      <c r="D57">
        <v>5</v>
      </c>
      <c r="E57" t="s">
        <v>242</v>
      </c>
      <c r="F57" t="s">
        <v>243</v>
      </c>
      <c r="H57" t="s">
        <v>244</v>
      </c>
      <c r="J57" t="s">
        <v>245</v>
      </c>
    </row>
    <row r="58" spans="1:10" x14ac:dyDescent="0.2">
      <c r="A58" t="str">
        <f>IF(TRUE=ISNUMBER(SEARCH("resist",$B58,1)),"Anti-Aging",IF(TRUE=ISNUMBER(SEARCH("skin-balancing",$B58,1)),"Very Oily Skin",IF(TRUE=ISNUMBER(SEARCH("clear",$B58,1)),"Acne Clear Series",IF(TRUE=ISNUMBER(SEARCH("hydralight",$B58,1)),"Combi Skin",IF(TRUE=ISNUMBER(SEARCH("pc4men",$B58,1)),"Men Series",IF(TRUE=ISNUMBER(SEARCH("skin-recovery",$B58,1)),"Very Dry Skin",IF(TRUE=ISNUMBER(SEARCH("moisture-boost",$B58,1)),"Dry Skin",IF(TRUE=ISNUMBER(SEARCH("calm",$B58,1)),"Sensitive Skin - Calm Series",IF(TRUE=ISNUMBER(SEARCH("clinical",$B58,1)),"Clinical Series",IF(TRUE=ISNUMBER(SEARCH("earth",$B58,1)),"Earth Sourced",IF(TRUE=ISNUMBER(SEARCH("all-over",$B58,1)),"Bath",IF(TRUE=ISNUMBER(SEARCH("2-bha",$B58,1)),"Very Oily Skin",IF(TRUE=ISNUMER(SEARCH("8-aha",$B58,1)),"Very Dry Skin",IF(TRUE=ISNUMBER(SEARCH("lip",$B58,1)),"Lip",FALSE))))))))))))))</f>
        <v>Anti-Aging</v>
      </c>
      <c r="B58" t="s">
        <v>246</v>
      </c>
      <c r="C58" t="s">
        <v>11</v>
      </c>
      <c r="D58">
        <v>5</v>
      </c>
      <c r="E58" t="s">
        <v>247</v>
      </c>
      <c r="F58" t="s">
        <v>243</v>
      </c>
      <c r="H58" t="s">
        <v>248</v>
      </c>
      <c r="J58" t="s">
        <v>249</v>
      </c>
    </row>
    <row r="59" spans="1:10" x14ac:dyDescent="0.2">
      <c r="A59" t="str">
        <f>IF(TRUE=ISNUMBER(SEARCH("resist",$B59,1)),"Anti-Aging",IF(TRUE=ISNUMBER(SEARCH("skin-balancing",$B59,1)),"Very Oily Skin",IF(TRUE=ISNUMBER(SEARCH("clear",$B59,1)),"Acne Clear Series",IF(TRUE=ISNUMBER(SEARCH("hydralight",$B59,1)),"Combi Skin",IF(TRUE=ISNUMBER(SEARCH("pc4men",$B59,1)),"Men Series",IF(TRUE=ISNUMBER(SEARCH("skin-recovery",$B59,1)),"Very Dry Skin",IF(TRUE=ISNUMBER(SEARCH("moisture-boost",$B59,1)),"Dry Skin",IF(TRUE=ISNUMBER(SEARCH("calm",$B59,1)),"Sensitive Skin - Calm Series",IF(TRUE=ISNUMBER(SEARCH("clinical",$B59,1)),"Clinical Series",IF(TRUE=ISNUMBER(SEARCH("earth",$B59,1)),"Earth Sourced",IF(TRUE=ISNUMBER(SEARCH("all-over",$B59,1)),"Bath",IF(TRUE=ISNUMBER(SEARCH("2-bha",$B59,1)),"Very Oily Skin",IF(TRUE=ISNUMER(SEARCH("8-aha",$B59,1)),"Very Dry Skin",IF(TRUE=ISNUMBER(SEARCH("lip",$B59,1)),"Lip",FALSE))))))))))))))</f>
        <v>Sensitive Skin - Calm Series</v>
      </c>
      <c r="B59" t="s">
        <v>21</v>
      </c>
      <c r="C59" t="s">
        <v>11</v>
      </c>
      <c r="D59">
        <v>4</v>
      </c>
      <c r="E59" t="s">
        <v>88</v>
      </c>
      <c r="F59" t="s">
        <v>243</v>
      </c>
      <c r="H59" t="s">
        <v>250</v>
      </c>
      <c r="J59" t="s">
        <v>251</v>
      </c>
    </row>
    <row r="60" spans="1:10" x14ac:dyDescent="0.2">
      <c r="A60" t="str">
        <f>IF(TRUE=ISNUMBER(SEARCH("resist",$B60,1)),"Anti-Aging",IF(TRUE=ISNUMBER(SEARCH("skin-balancing",$B60,1)),"Very Oily Skin",IF(TRUE=ISNUMBER(SEARCH("clear",$B60,1)),"Acne Clear Series",IF(TRUE=ISNUMBER(SEARCH("hydralight",$B60,1)),"Combi Skin",IF(TRUE=ISNUMBER(SEARCH("pc4men",$B60,1)),"Men Series",IF(TRUE=ISNUMBER(SEARCH("skin-recovery",$B60,1)),"Very Dry Skin",IF(TRUE=ISNUMBER(SEARCH("moisture-boost",$B60,1)),"Dry Skin",IF(TRUE=ISNUMBER(SEARCH("calm",$B60,1)),"Sensitive Skin - Calm Series",IF(TRUE=ISNUMBER(SEARCH("clinical",$B60,1)),"Clinical Series",IF(TRUE=ISNUMBER(SEARCH("earth",$B60,1)),"Earth Sourced",IF(TRUE=ISNUMBER(SEARCH("all-over",$B60,1)),"Bath",IF(TRUE=ISNUMBER(SEARCH("2-bha",$B60,1)),"Very Oily Skin",IF(TRUE=ISNUMER(SEARCH("8-aha",$B60,1)),"Very Dry Skin",IF(TRUE=ISNUMBER(SEARCH("lip",$B60,1)),"Lip",FALSE))))))))))))))</f>
        <v>Very Oily Skin</v>
      </c>
      <c r="B60" t="s">
        <v>30</v>
      </c>
      <c r="C60" t="s">
        <v>11</v>
      </c>
      <c r="D60">
        <v>4</v>
      </c>
      <c r="E60" t="s">
        <v>252</v>
      </c>
      <c r="F60" t="s">
        <v>243</v>
      </c>
      <c r="H60" t="s">
        <v>253</v>
      </c>
      <c r="J60" t="s">
        <v>254</v>
      </c>
    </row>
    <row r="61" spans="1:10" x14ac:dyDescent="0.2">
      <c r="A61" t="str">
        <f>IF(TRUE=ISNUMBER(SEARCH("resist",$B61,1)),"Anti-Aging",IF(TRUE=ISNUMBER(SEARCH("skin-balancing",$B61,1)),"Very Oily Skin",IF(TRUE=ISNUMBER(SEARCH("clear",$B61,1)),"Acne Clear Series",IF(TRUE=ISNUMBER(SEARCH("hydralight",$B61,1)),"Combi Skin",IF(TRUE=ISNUMBER(SEARCH("pc4men",$B61,1)),"Men Series",IF(TRUE=ISNUMBER(SEARCH("skin-recovery",$B61,1)),"Very Dry Skin",IF(TRUE=ISNUMBER(SEARCH("moisture-boost",$B61,1)),"Dry Skin",IF(TRUE=ISNUMBER(SEARCH("calm",$B61,1)),"Sensitive Skin - Calm Series",IF(TRUE=ISNUMBER(SEARCH("clinical",$B61,1)),"Clinical Series",IF(TRUE=ISNUMBER(SEARCH("earth",$B61,1)),"Earth Sourced",IF(TRUE=ISNUMBER(SEARCH("all-over",$B61,1)),"Bath",IF(TRUE=ISNUMBER(SEARCH("2-bha",$B61,1)),"Very Oily Skin",IF(TRUE=ISNUMER(SEARCH("8-aha",$B61,1)),"Very Dry Skin",IF(TRUE=ISNUMBER(SEARCH("lip",$B61,1)),"Lip",FALSE))))))))))))))</f>
        <v>Acne Clear Series</v>
      </c>
      <c r="B61" t="s">
        <v>255</v>
      </c>
      <c r="C61" t="s">
        <v>11</v>
      </c>
      <c r="D61">
        <v>5</v>
      </c>
      <c r="E61" t="s">
        <v>256</v>
      </c>
      <c r="F61" t="s">
        <v>257</v>
      </c>
      <c r="H61" t="s">
        <v>258</v>
      </c>
      <c r="J61" t="s">
        <v>259</v>
      </c>
    </row>
    <row r="62" spans="1:10" x14ac:dyDescent="0.2">
      <c r="A62" t="str">
        <f>IF(TRUE=ISNUMBER(SEARCH("resist",$B62,1)),"Anti-Aging",IF(TRUE=ISNUMBER(SEARCH("skin-balancing",$B62,1)),"Very Oily Skin",IF(TRUE=ISNUMBER(SEARCH("clear",$B62,1)),"Acne Clear Series",IF(TRUE=ISNUMBER(SEARCH("hydralight",$B62,1)),"Combi Skin",IF(TRUE=ISNUMBER(SEARCH("pc4men",$B62,1)),"Men Series",IF(TRUE=ISNUMBER(SEARCH("skin-recovery",$B62,1)),"Very Dry Skin",IF(TRUE=ISNUMBER(SEARCH("moisture-boost",$B62,1)),"Dry Skin",IF(TRUE=ISNUMBER(SEARCH("calm",$B62,1)),"Sensitive Skin - Calm Series",IF(TRUE=ISNUMBER(SEARCH("clinical",$B62,1)),"Clinical Series",IF(TRUE=ISNUMBER(SEARCH("earth",$B62,1)),"Earth Sourced",IF(TRUE=ISNUMBER(SEARCH("all-over",$B62,1)),"Bath",IF(TRUE=ISNUMBER(SEARCH("2-bha",$B62,1)),"Very Oily Skin",IF(TRUE=ISNUMER(SEARCH("8-aha",$B62,1)),"Very Dry Skin",IF(TRUE=ISNUMBER(SEARCH("lip",$B62,1)),"Lip",FALSE))))))))))))))</f>
        <v>Acne Clear Series</v>
      </c>
      <c r="B62" t="s">
        <v>260</v>
      </c>
      <c r="C62" t="s">
        <v>11</v>
      </c>
      <c r="D62">
        <v>5</v>
      </c>
      <c r="E62" t="s">
        <v>261</v>
      </c>
      <c r="F62" t="s">
        <v>257</v>
      </c>
      <c r="H62" t="s">
        <v>262</v>
      </c>
      <c r="J62" t="s">
        <v>263</v>
      </c>
    </row>
    <row r="63" spans="1:10" x14ac:dyDescent="0.2">
      <c r="A63" t="str">
        <f>IF(TRUE=ISNUMBER(SEARCH("resist",$B63,1)),"Anti-Aging",IF(TRUE=ISNUMBER(SEARCH("skin-balancing",$B63,1)),"Very Oily Skin",IF(TRUE=ISNUMBER(SEARCH("clear",$B63,1)),"Acne Clear Series",IF(TRUE=ISNUMBER(SEARCH("hydralight",$B63,1)),"Combi Skin",IF(TRUE=ISNUMBER(SEARCH("pc4men",$B63,1)),"Men Series",IF(TRUE=ISNUMBER(SEARCH("skin-recovery",$B63,1)),"Very Dry Skin",IF(TRUE=ISNUMBER(SEARCH("moisture-boost",$B63,1)),"Dry Skin",IF(TRUE=ISNUMBER(SEARCH("calm",$B63,1)),"Sensitive Skin - Calm Series",IF(TRUE=ISNUMBER(SEARCH("clinical",$B63,1)),"Clinical Series",IF(TRUE=ISNUMBER(SEARCH("earth",$B63,1)),"Earth Sourced",IF(TRUE=ISNUMBER(SEARCH("all-over",$B63,1)),"Bath",IF(TRUE=ISNUMBER(SEARCH("2-bha",$B63,1)),"Very Oily Skin",IF(TRUE=ISNUMER(SEARCH("8-aha",$B63,1)),"Very Dry Skin",IF(TRUE=ISNUMBER(SEARCH("lip",$B63,1)),"Lip",FALSE))))))))))))))</f>
        <v>Acne Clear Series</v>
      </c>
      <c r="B63" t="s">
        <v>155</v>
      </c>
      <c r="C63" t="s">
        <v>11</v>
      </c>
      <c r="D63">
        <v>5</v>
      </c>
      <c r="E63" t="s">
        <v>264</v>
      </c>
      <c r="F63" t="s">
        <v>257</v>
      </c>
      <c r="H63" t="s">
        <v>265</v>
      </c>
      <c r="J63" t="s">
        <v>266</v>
      </c>
    </row>
    <row r="64" spans="1:10" x14ac:dyDescent="0.2">
      <c r="A64" t="str">
        <f>IF(TRUE=ISNUMBER(SEARCH("resist",$B64,1)),"Anti-Aging",IF(TRUE=ISNUMBER(SEARCH("skin-balancing",$B64,1)),"Very Oily Skin",IF(TRUE=ISNUMBER(SEARCH("clear",$B64,1)),"Acne Clear Series",IF(TRUE=ISNUMBER(SEARCH("hydralight",$B64,1)),"Combi Skin",IF(TRUE=ISNUMBER(SEARCH("pc4men",$B64,1)),"Men Series",IF(TRUE=ISNUMBER(SEARCH("skin-recovery",$B64,1)),"Very Dry Skin",IF(TRUE=ISNUMBER(SEARCH("moisture-boost",$B64,1)),"Dry Skin",IF(TRUE=ISNUMBER(SEARCH("calm",$B64,1)),"Sensitive Skin - Calm Series",IF(TRUE=ISNUMBER(SEARCH("clinical",$B64,1)),"Clinical Series",IF(TRUE=ISNUMBER(SEARCH("earth",$B64,1)),"Earth Sourced",IF(TRUE=ISNUMBER(SEARCH("all-over",$B64,1)),"Bath",IF(TRUE=ISNUMBER(SEARCH("2-bha",$B64,1)),"Very Oily Skin",IF(TRUE=ISNUMER(SEARCH("8-aha",$B64,1)),"Very Dry Skin",IF(TRUE=ISNUMBER(SEARCH("lip",$B64,1)),"Lip",FALSE))))))))))))))</f>
        <v>Very Oily Skin</v>
      </c>
      <c r="B64" t="s">
        <v>30</v>
      </c>
      <c r="C64" t="s">
        <v>11</v>
      </c>
      <c r="D64">
        <v>5</v>
      </c>
      <c r="E64" t="s">
        <v>267</v>
      </c>
      <c r="F64" t="s">
        <v>257</v>
      </c>
      <c r="H64" t="s">
        <v>268</v>
      </c>
      <c r="J64" t="s">
        <v>269</v>
      </c>
    </row>
    <row r="65" spans="1:10" x14ac:dyDescent="0.2">
      <c r="A65" t="str">
        <f>IF(TRUE=ISNUMBER(SEARCH("resist",$B65,1)),"Anti-Aging",IF(TRUE=ISNUMBER(SEARCH("skin-balancing",$B65,1)),"Very Oily Skin",IF(TRUE=ISNUMBER(SEARCH("clear",$B65,1)),"Acne Clear Series",IF(TRUE=ISNUMBER(SEARCH("hydralight",$B65,1)),"Combi Skin",IF(TRUE=ISNUMBER(SEARCH("pc4men",$B65,1)),"Men Series",IF(TRUE=ISNUMBER(SEARCH("skin-recovery",$B65,1)),"Very Dry Skin",IF(TRUE=ISNUMBER(SEARCH("moisture-boost",$B65,1)),"Dry Skin",IF(TRUE=ISNUMBER(SEARCH("calm",$B65,1)),"Sensitive Skin - Calm Series",IF(TRUE=ISNUMBER(SEARCH("clinical",$B65,1)),"Clinical Series",IF(TRUE=ISNUMBER(SEARCH("earth",$B65,1)),"Earth Sourced",IF(TRUE=ISNUMBER(SEARCH("all-over",$B65,1)),"Bath",IF(TRUE=ISNUMBER(SEARCH("2-bha",$B65,1)),"Very Oily Skin",IF(TRUE=ISNUMER(SEARCH("8-aha",$B65,1)),"Very Dry Skin",IF(TRUE=ISNUMBER(SEARCH("lip",$B65,1)),"Lip",FALSE))))))))))))))</f>
        <v>Anti-Aging</v>
      </c>
      <c r="B65" t="s">
        <v>96</v>
      </c>
      <c r="C65" t="s">
        <v>11</v>
      </c>
      <c r="D65">
        <v>5</v>
      </c>
      <c r="E65" t="s">
        <v>270</v>
      </c>
      <c r="F65" t="s">
        <v>271</v>
      </c>
      <c r="H65" t="s">
        <v>272</v>
      </c>
      <c r="J65" t="s">
        <v>273</v>
      </c>
    </row>
    <row r="66" spans="1:10" x14ac:dyDescent="0.2">
      <c r="A66" t="str">
        <f>IF(TRUE=ISNUMBER(SEARCH("resist",$B66,1)),"Anti-Aging",IF(TRUE=ISNUMBER(SEARCH("skin-balancing",$B66,1)),"Very Oily Skin",IF(TRUE=ISNUMBER(SEARCH("clear",$B66,1)),"Acne Clear Series",IF(TRUE=ISNUMBER(SEARCH("hydralight",$B66,1)),"Combi Skin",IF(TRUE=ISNUMBER(SEARCH("pc4men",$B66,1)),"Men Series",IF(TRUE=ISNUMBER(SEARCH("skin-recovery",$B66,1)),"Very Dry Skin",IF(TRUE=ISNUMBER(SEARCH("moisture-boost",$B66,1)),"Dry Skin",IF(TRUE=ISNUMBER(SEARCH("calm",$B66,1)),"Sensitive Skin - Calm Series",IF(TRUE=ISNUMBER(SEARCH("clinical",$B66,1)),"Clinical Series",IF(TRUE=ISNUMBER(SEARCH("earth",$B66,1)),"Earth Sourced",IF(TRUE=ISNUMBER(SEARCH("all-over",$B66,1)),"Bath",IF(TRUE=ISNUMBER(SEARCH("2-bha",$B66,1)),"Very Oily Skin",IF(TRUE=ISNUMER(SEARCH("8-aha",$B66,1)),"Very Dry Skin",IF(TRUE=ISNUMBER(SEARCH("lip",$B66,1)),"Lip",FALSE))))))))))))))</f>
        <v>Very Oily Skin</v>
      </c>
      <c r="B66" t="s">
        <v>87</v>
      </c>
      <c r="C66" t="s">
        <v>11</v>
      </c>
      <c r="D66">
        <v>5</v>
      </c>
      <c r="E66" t="s">
        <v>205</v>
      </c>
      <c r="F66" t="s">
        <v>274</v>
      </c>
      <c r="H66" t="s">
        <v>275</v>
      </c>
      <c r="J66" t="s">
        <v>276</v>
      </c>
    </row>
    <row r="67" spans="1:10" x14ac:dyDescent="0.2">
      <c r="A67" t="str">
        <f>IF(TRUE=ISNUMBER(SEARCH("resist",$B67,1)),"Anti-Aging",IF(TRUE=ISNUMBER(SEARCH("skin-balancing",$B67,1)),"Very Oily Skin",IF(TRUE=ISNUMBER(SEARCH("clear",$B67,1)),"Acne Clear Series",IF(TRUE=ISNUMBER(SEARCH("hydralight",$B67,1)),"Combi Skin",IF(TRUE=ISNUMBER(SEARCH("pc4men",$B67,1)),"Men Series",IF(TRUE=ISNUMBER(SEARCH("skin-recovery",$B67,1)),"Very Dry Skin",IF(TRUE=ISNUMBER(SEARCH("moisture-boost",$B67,1)),"Dry Skin",IF(TRUE=ISNUMBER(SEARCH("calm",$B67,1)),"Sensitive Skin - Calm Series",IF(TRUE=ISNUMBER(SEARCH("clinical",$B67,1)),"Clinical Series",IF(TRUE=ISNUMBER(SEARCH("earth",$B67,1)),"Earth Sourced",IF(TRUE=ISNUMBER(SEARCH("all-over",$B67,1)),"Bath",IF(TRUE=ISNUMBER(SEARCH("2-bha",$B67,1)),"Very Oily Skin",IF(TRUE=ISNUMER(SEARCH("8-aha",$B67,1)),"Very Dry Skin",IF(TRUE=ISNUMBER(SEARCH("lip",$B67,1)),"Lip",FALSE))))))))))))))</f>
        <v>Very Oily Skin</v>
      </c>
      <c r="B67" t="s">
        <v>87</v>
      </c>
      <c r="C67" t="s">
        <v>11</v>
      </c>
      <c r="D67">
        <v>5</v>
      </c>
      <c r="E67" t="s">
        <v>277</v>
      </c>
      <c r="F67" t="s">
        <v>278</v>
      </c>
      <c r="H67" t="s">
        <v>279</v>
      </c>
      <c r="J67" t="s">
        <v>280</v>
      </c>
    </row>
    <row r="68" spans="1:10" x14ac:dyDescent="0.2">
      <c r="A68" t="str">
        <f>IF(TRUE=ISNUMBER(SEARCH("resist",$B68,1)),"Anti-Aging",IF(TRUE=ISNUMBER(SEARCH("skin-balancing",$B68,1)),"Very Oily Skin",IF(TRUE=ISNUMBER(SEARCH("clear",$B68,1)),"Acne Clear Series",IF(TRUE=ISNUMBER(SEARCH("hydralight",$B68,1)),"Combi Skin",IF(TRUE=ISNUMBER(SEARCH("pc4men",$B68,1)),"Men Series",IF(TRUE=ISNUMBER(SEARCH("skin-recovery",$B68,1)),"Very Dry Skin",IF(TRUE=ISNUMBER(SEARCH("moisture-boost",$B68,1)),"Dry Skin",IF(TRUE=ISNUMBER(SEARCH("calm",$B68,1)),"Sensitive Skin - Calm Series",IF(TRUE=ISNUMBER(SEARCH("clinical",$B68,1)),"Clinical Series",IF(TRUE=ISNUMBER(SEARCH("earth",$B68,1)),"Earth Sourced",IF(TRUE=ISNUMBER(SEARCH("all-over",$B68,1)),"Bath",IF(TRUE=ISNUMBER(SEARCH("2-bha",$B68,1)),"Very Oily Skin",IF(TRUE=ISNUMER(SEARCH("8-aha",$B68,1)),"Very Dry Skin",IF(TRUE=ISNUMBER(SEARCH("lip",$B68,1)),"Lip",FALSE))))))))))))))</f>
        <v>Very Oily Skin</v>
      </c>
      <c r="B68" t="s">
        <v>67</v>
      </c>
      <c r="C68" t="s">
        <v>11</v>
      </c>
      <c r="D68">
        <v>5</v>
      </c>
      <c r="E68" t="s">
        <v>281</v>
      </c>
      <c r="F68" t="s">
        <v>282</v>
      </c>
      <c r="H68" t="s">
        <v>283</v>
      </c>
      <c r="J68" t="s">
        <v>284</v>
      </c>
    </row>
    <row r="69" spans="1:10" x14ac:dyDescent="0.2">
      <c r="A69" t="e">
        <f ca="1">IF(TRUE=ISNUMBER(SEARCH("resist",$B69,1)),"Anti-Aging",IF(TRUE=ISNUMBER(SEARCH("skin-balancing",$B69,1)),"Very Oily Skin",IF(TRUE=ISNUMBER(SEARCH("clear",$B69,1)),"Acne Clear Series",IF(TRUE=ISNUMBER(SEARCH("hydralight",$B69,1)),"Combi Skin",IF(TRUE=ISNUMBER(SEARCH("pc4men",$B69,1)),"Men Series",IF(TRUE=ISNUMBER(SEARCH("skin-recovery",$B69,1)),"Very Dry Skin",IF(TRUE=ISNUMBER(SEARCH("moisture-boost",$B69,1)),"Dry Skin",IF(TRUE=ISNUMBER(SEARCH("calm",$B69,1)),"Sensitive Skin - Calm Series",IF(TRUE=ISNUMBER(SEARCH("clinical",$B69,1)),"Clinical Series",IF(TRUE=ISNUMBER(SEARCH("earth",$B69,1)),"Earth Sourced",IF(TRUE=ISNUMBER(SEARCH("all-over",$B69,1)),"Bath",IF(TRUE=ISNUMBER(SEARCH("2-bha",$B69,1)),"Very Oily Skin",IF(TRUE=ISNUMER(SEARCH("8-aha",$B69,1)),"Very Dry Skin",IF(TRUE=ISNUMBER(SEARCH("lip",$B69,1)),"Lip",FALSE))))))))))))))</f>
        <v>#NAME?</v>
      </c>
      <c r="B69" t="s">
        <v>285</v>
      </c>
      <c r="C69" t="s">
        <v>11</v>
      </c>
      <c r="D69">
        <v>5</v>
      </c>
      <c r="E69" t="s">
        <v>286</v>
      </c>
      <c r="F69" t="s">
        <v>287</v>
      </c>
      <c r="H69" t="s">
        <v>288</v>
      </c>
      <c r="J69" t="s">
        <v>289</v>
      </c>
    </row>
    <row r="70" spans="1:10" x14ac:dyDescent="0.2">
      <c r="A70" t="str">
        <f>IF(TRUE=ISNUMBER(SEARCH("resist",$B70,1)),"Anti-Aging",IF(TRUE=ISNUMBER(SEARCH("skin-balancing",$B70,1)),"Very Oily Skin",IF(TRUE=ISNUMBER(SEARCH("clear",$B70,1)),"Acne Clear Series",IF(TRUE=ISNUMBER(SEARCH("hydralight",$B70,1)),"Combi Skin",IF(TRUE=ISNUMBER(SEARCH("pc4men",$B70,1)),"Men Series",IF(TRUE=ISNUMBER(SEARCH("skin-recovery",$B70,1)),"Very Dry Skin",IF(TRUE=ISNUMBER(SEARCH("moisture-boost",$B70,1)),"Dry Skin",IF(TRUE=ISNUMBER(SEARCH("calm",$B70,1)),"Sensitive Skin - Calm Series",IF(TRUE=ISNUMBER(SEARCH("clinical",$B70,1)),"Clinical Series",IF(TRUE=ISNUMBER(SEARCH("earth",$B70,1)),"Earth Sourced",IF(TRUE=ISNUMBER(SEARCH("all-over",$B70,1)),"Bath",IF(TRUE=ISNUMBER(SEARCH("2-bha",$B70,1)),"Very Oily Skin",IF(TRUE=ISNUMER(SEARCH("8-aha",$B70,1)),"Very Dry Skin",IF(TRUE=ISNUMBER(SEARCH("lip",$B70,1)),"Lip",FALSE))))))))))))))</f>
        <v>Very Oily Skin</v>
      </c>
      <c r="B70" t="s">
        <v>87</v>
      </c>
      <c r="C70" t="s">
        <v>11</v>
      </c>
      <c r="D70">
        <v>5</v>
      </c>
      <c r="E70" t="s">
        <v>290</v>
      </c>
      <c r="F70" t="s">
        <v>287</v>
      </c>
      <c r="H70" t="s">
        <v>291</v>
      </c>
      <c r="J70" t="s">
        <v>292</v>
      </c>
    </row>
    <row r="71" spans="1:10" x14ac:dyDescent="0.2">
      <c r="A71" t="str">
        <f>IF(TRUE=ISNUMBER(SEARCH("resist",$B71,1)),"Anti-Aging",IF(TRUE=ISNUMBER(SEARCH("skin-balancing",$B71,1)),"Very Oily Skin",IF(TRUE=ISNUMBER(SEARCH("clear",$B71,1)),"Acne Clear Series",IF(TRUE=ISNUMBER(SEARCH("hydralight",$B71,1)),"Combi Skin",IF(TRUE=ISNUMBER(SEARCH("pc4men",$B71,1)),"Men Series",IF(TRUE=ISNUMBER(SEARCH("skin-recovery",$B71,1)),"Very Dry Skin",IF(TRUE=ISNUMBER(SEARCH("moisture-boost",$B71,1)),"Dry Skin",IF(TRUE=ISNUMBER(SEARCH("calm",$B71,1)),"Sensitive Skin - Calm Series",IF(TRUE=ISNUMBER(SEARCH("clinical",$B71,1)),"Clinical Series",IF(TRUE=ISNUMBER(SEARCH("earth",$B71,1)),"Earth Sourced",IF(TRUE=ISNUMBER(SEARCH("all-over",$B71,1)),"Bath",IF(TRUE=ISNUMBER(SEARCH("2-bha",$B71,1)),"Very Oily Skin",IF(TRUE=ISNUMER(SEARCH("8-aha",$B71,1)),"Very Dry Skin",IF(TRUE=ISNUMBER(SEARCH("lip",$B71,1)),"Lip",FALSE))))))))))))))</f>
        <v>Anti-Aging</v>
      </c>
      <c r="B71" t="s">
        <v>293</v>
      </c>
      <c r="C71" t="s">
        <v>11</v>
      </c>
      <c r="D71">
        <v>5</v>
      </c>
      <c r="E71" t="s">
        <v>294</v>
      </c>
      <c r="F71" t="s">
        <v>282</v>
      </c>
      <c r="H71" t="s">
        <v>295</v>
      </c>
      <c r="J71" t="s">
        <v>296</v>
      </c>
    </row>
    <row r="72" spans="1:10" x14ac:dyDescent="0.2">
      <c r="A72" t="str">
        <f>IF(TRUE=ISNUMBER(SEARCH("resist",$B72,1)),"Anti-Aging",IF(TRUE=ISNUMBER(SEARCH("skin-balancing",$B72,1)),"Very Oily Skin",IF(TRUE=ISNUMBER(SEARCH("clear",$B72,1)),"Acne Clear Series",IF(TRUE=ISNUMBER(SEARCH("hydralight",$B72,1)),"Combi Skin",IF(TRUE=ISNUMBER(SEARCH("pc4men",$B72,1)),"Men Series",IF(TRUE=ISNUMBER(SEARCH("skin-recovery",$B72,1)),"Very Dry Skin",IF(TRUE=ISNUMBER(SEARCH("moisture-boost",$B72,1)),"Dry Skin",IF(TRUE=ISNUMBER(SEARCH("calm",$B72,1)),"Sensitive Skin - Calm Series",IF(TRUE=ISNUMBER(SEARCH("clinical",$B72,1)),"Clinical Series",IF(TRUE=ISNUMBER(SEARCH("earth",$B72,1)),"Earth Sourced",IF(TRUE=ISNUMBER(SEARCH("all-over",$B72,1)),"Bath",IF(TRUE=ISNUMBER(SEARCH("2-bha",$B72,1)),"Very Oily Skin",IF(TRUE=ISNUMER(SEARCH("8-aha",$B72,1)),"Very Dry Skin",IF(TRUE=ISNUMBER(SEARCH("lip",$B72,1)),"Lip",FALSE))))))))))))))</f>
        <v>Anti-Aging</v>
      </c>
      <c r="B72" t="s">
        <v>96</v>
      </c>
      <c r="C72" t="s">
        <v>11</v>
      </c>
      <c r="D72">
        <v>4</v>
      </c>
      <c r="E72" t="s">
        <v>297</v>
      </c>
      <c r="F72" t="s">
        <v>282</v>
      </c>
      <c r="H72" t="s">
        <v>298</v>
      </c>
      <c r="J72" t="s">
        <v>299</v>
      </c>
    </row>
    <row r="73" spans="1:10" x14ac:dyDescent="0.2">
      <c r="A73" t="str">
        <f>IF(TRUE=ISNUMBER(SEARCH("resist",$B73,1)),"Anti-Aging",IF(TRUE=ISNUMBER(SEARCH("skin-balancing",$B73,1)),"Very Oily Skin",IF(TRUE=ISNUMBER(SEARCH("clear",$B73,1)),"Acne Clear Series",IF(TRUE=ISNUMBER(SEARCH("hydralight",$B73,1)),"Combi Skin",IF(TRUE=ISNUMBER(SEARCH("pc4men",$B73,1)),"Men Series",IF(TRUE=ISNUMBER(SEARCH("skin-recovery",$B73,1)),"Very Dry Skin",IF(TRUE=ISNUMBER(SEARCH("moisture-boost",$B73,1)),"Dry Skin",IF(TRUE=ISNUMBER(SEARCH("calm",$B73,1)),"Sensitive Skin - Calm Series",IF(TRUE=ISNUMBER(SEARCH("clinical",$B73,1)),"Clinical Series",IF(TRUE=ISNUMBER(SEARCH("earth",$B73,1)),"Earth Sourced",IF(TRUE=ISNUMBER(SEARCH("all-over",$B73,1)),"Bath",IF(TRUE=ISNUMBER(SEARCH("2-bha",$B73,1)),"Very Oily Skin",IF(TRUE=ISNUMER(SEARCH("8-aha",$B73,1)),"Very Dry Skin",IF(TRUE=ISNUMBER(SEARCH("lip",$B73,1)),"Lip",FALSE))))))))))))))</f>
        <v>Very Oily Skin</v>
      </c>
      <c r="B73" t="s">
        <v>87</v>
      </c>
      <c r="C73" t="s">
        <v>11</v>
      </c>
      <c r="D73">
        <v>5</v>
      </c>
      <c r="E73" t="s">
        <v>300</v>
      </c>
      <c r="F73" t="s">
        <v>301</v>
      </c>
      <c r="H73" t="s">
        <v>302</v>
      </c>
      <c r="J73" t="s">
        <v>303</v>
      </c>
    </row>
    <row r="74" spans="1:10" x14ac:dyDescent="0.2">
      <c r="A74" t="str">
        <f>IF(TRUE=ISNUMBER(SEARCH("resist",$B74,1)),"Anti-Aging",IF(TRUE=ISNUMBER(SEARCH("skin-balancing",$B74,1)),"Very Oily Skin",IF(TRUE=ISNUMBER(SEARCH("clear",$B74,1)),"Acne Clear Series",IF(TRUE=ISNUMBER(SEARCH("hydralight",$B74,1)),"Combi Skin",IF(TRUE=ISNUMBER(SEARCH("pc4men",$B74,1)),"Men Series",IF(TRUE=ISNUMBER(SEARCH("skin-recovery",$B74,1)),"Very Dry Skin",IF(TRUE=ISNUMBER(SEARCH("moisture-boost",$B74,1)),"Dry Skin",IF(TRUE=ISNUMBER(SEARCH("calm",$B74,1)),"Sensitive Skin - Calm Series",IF(TRUE=ISNUMBER(SEARCH("clinical",$B74,1)),"Clinical Series",IF(TRUE=ISNUMBER(SEARCH("earth",$B74,1)),"Earth Sourced",IF(TRUE=ISNUMBER(SEARCH("all-over",$B74,1)),"Bath",IF(TRUE=ISNUMBER(SEARCH("2-bha",$B74,1)),"Very Oily Skin",IF(TRUE=ISNUMER(SEARCH("8-aha",$B74,1)),"Very Dry Skin",IF(TRUE=ISNUMBER(SEARCH("lip",$B74,1)),"Lip",FALSE))))))))))))))</f>
        <v>Anti-Aging</v>
      </c>
      <c r="B74" t="s">
        <v>304</v>
      </c>
      <c r="C74" t="s">
        <v>11</v>
      </c>
      <c r="D74">
        <v>5</v>
      </c>
      <c r="E74" t="s">
        <v>305</v>
      </c>
      <c r="F74" t="s">
        <v>306</v>
      </c>
      <c r="H74" t="s">
        <v>307</v>
      </c>
      <c r="J74" t="s">
        <v>308</v>
      </c>
    </row>
    <row r="75" spans="1:10" x14ac:dyDescent="0.2">
      <c r="A75" t="str">
        <f>IF(TRUE=ISNUMBER(SEARCH("resist",$B75,1)),"Anti-Aging",IF(TRUE=ISNUMBER(SEARCH("skin-balancing",$B75,1)),"Very Oily Skin",IF(TRUE=ISNUMBER(SEARCH("clear",$B75,1)),"Acne Clear Series",IF(TRUE=ISNUMBER(SEARCH("hydralight",$B75,1)),"Combi Skin",IF(TRUE=ISNUMBER(SEARCH("pc4men",$B75,1)),"Men Series",IF(TRUE=ISNUMBER(SEARCH("skin-recovery",$B75,1)),"Very Dry Skin",IF(TRUE=ISNUMBER(SEARCH("moisture-boost",$B75,1)),"Dry Skin",IF(TRUE=ISNUMBER(SEARCH("calm",$B75,1)),"Sensitive Skin - Calm Series",IF(TRUE=ISNUMBER(SEARCH("clinical",$B75,1)),"Clinical Series",IF(TRUE=ISNUMBER(SEARCH("earth",$B75,1)),"Earth Sourced",IF(TRUE=ISNUMBER(SEARCH("all-over",$B75,1)),"Bath",IF(TRUE=ISNUMBER(SEARCH("2-bha",$B75,1)),"Very Oily Skin",IF(TRUE=ISNUMER(SEARCH("8-aha",$B75,1)),"Very Dry Skin",IF(TRUE=ISNUMBER(SEARCH("lip",$B75,1)),"Lip",FALSE))))))))))))))</f>
        <v>Anti-Aging</v>
      </c>
      <c r="B75" t="s">
        <v>16</v>
      </c>
      <c r="C75" t="s">
        <v>11</v>
      </c>
      <c r="D75">
        <v>5</v>
      </c>
      <c r="E75" t="s">
        <v>309</v>
      </c>
      <c r="F75" t="s">
        <v>310</v>
      </c>
      <c r="H75" t="s">
        <v>311</v>
      </c>
      <c r="J75" t="s">
        <v>312</v>
      </c>
    </row>
    <row r="76" spans="1:10" x14ac:dyDescent="0.2">
      <c r="A76" t="str">
        <f>IF(TRUE=ISNUMBER(SEARCH("resist",$B76,1)),"Anti-Aging",IF(TRUE=ISNUMBER(SEARCH("skin-balancing",$B76,1)),"Very Oily Skin",IF(TRUE=ISNUMBER(SEARCH("clear",$B76,1)),"Acne Clear Series",IF(TRUE=ISNUMBER(SEARCH("hydralight",$B76,1)),"Combi Skin",IF(TRUE=ISNUMBER(SEARCH("pc4men",$B76,1)),"Men Series",IF(TRUE=ISNUMBER(SEARCH("skin-recovery",$B76,1)),"Very Dry Skin",IF(TRUE=ISNUMBER(SEARCH("moisture-boost",$B76,1)),"Dry Skin",IF(TRUE=ISNUMBER(SEARCH("calm",$B76,1)),"Sensitive Skin - Calm Series",IF(TRUE=ISNUMBER(SEARCH("clinical",$B76,1)),"Clinical Series",IF(TRUE=ISNUMBER(SEARCH("earth",$B76,1)),"Earth Sourced",IF(TRUE=ISNUMBER(SEARCH("all-over",$B76,1)),"Bath",IF(TRUE=ISNUMBER(SEARCH("2-bha",$B76,1)),"Very Oily Skin",IF(TRUE=ISNUMER(SEARCH("8-aha",$B76,1)),"Very Dry Skin",IF(TRUE=ISNUMBER(SEARCH("lip",$B76,1)),"Lip",FALSE))))))))))))))</f>
        <v>Men Series</v>
      </c>
      <c r="B76" t="s">
        <v>313</v>
      </c>
      <c r="C76" t="s">
        <v>11</v>
      </c>
      <c r="D76">
        <v>5</v>
      </c>
      <c r="E76" t="s">
        <v>217</v>
      </c>
      <c r="F76" t="s">
        <v>314</v>
      </c>
      <c r="H76" t="s">
        <v>315</v>
      </c>
      <c r="J76" t="s">
        <v>316</v>
      </c>
    </row>
    <row r="77" spans="1:10" x14ac:dyDescent="0.2">
      <c r="A77" t="str">
        <f>IF(TRUE=ISNUMBER(SEARCH("resist",$B77,1)),"Anti-Aging",IF(TRUE=ISNUMBER(SEARCH("skin-balancing",$B77,1)),"Very Oily Skin",IF(TRUE=ISNUMBER(SEARCH("clear",$B77,1)),"Acne Clear Series",IF(TRUE=ISNUMBER(SEARCH("hydralight",$B77,1)),"Combi Skin",IF(TRUE=ISNUMBER(SEARCH("pc4men",$B77,1)),"Men Series",IF(TRUE=ISNUMBER(SEARCH("skin-recovery",$B77,1)),"Very Dry Skin",IF(TRUE=ISNUMBER(SEARCH("moisture-boost",$B77,1)),"Dry Skin",IF(TRUE=ISNUMBER(SEARCH("calm",$B77,1)),"Sensitive Skin - Calm Series",IF(TRUE=ISNUMBER(SEARCH("clinical",$B77,1)),"Clinical Series",IF(TRUE=ISNUMBER(SEARCH("earth",$B77,1)),"Earth Sourced",IF(TRUE=ISNUMBER(SEARCH("all-over",$B77,1)),"Bath",IF(TRUE=ISNUMBER(SEARCH("2-bha",$B77,1)),"Very Oily Skin",IF(TRUE=ISNUMER(SEARCH("8-aha",$B77,1)),"Very Dry Skin",IF(TRUE=ISNUMBER(SEARCH("lip",$B77,1)),"Lip",FALSE))))))))))))))</f>
        <v>Very Oily Skin</v>
      </c>
      <c r="B77" t="s">
        <v>87</v>
      </c>
      <c r="C77" t="s">
        <v>11</v>
      </c>
      <c r="D77">
        <v>5</v>
      </c>
      <c r="E77" t="s">
        <v>317</v>
      </c>
      <c r="F77" t="s">
        <v>318</v>
      </c>
      <c r="H77" t="s">
        <v>319</v>
      </c>
      <c r="J77" t="s">
        <v>320</v>
      </c>
    </row>
    <row r="78" spans="1:10" ht="304" x14ac:dyDescent="0.2">
      <c r="A78" t="str">
        <f>IF(TRUE=ISNUMBER(SEARCH("resist",$B78,1)),"Anti-Aging",IF(TRUE=ISNUMBER(SEARCH("skin-balancing",$B78,1)),"Very Oily Skin",IF(TRUE=ISNUMBER(SEARCH("clear",$B78,1)),"Acne Clear Series",IF(TRUE=ISNUMBER(SEARCH("hydralight",$B78,1)),"Combi Skin",IF(TRUE=ISNUMBER(SEARCH("pc4men",$B78,1)),"Men Series",IF(TRUE=ISNUMBER(SEARCH("skin-recovery",$B78,1)),"Very Dry Skin",IF(TRUE=ISNUMBER(SEARCH("moisture-boost",$B78,1)),"Dry Skin",IF(TRUE=ISNUMBER(SEARCH("calm",$B78,1)),"Sensitive Skin - Calm Series",IF(TRUE=ISNUMBER(SEARCH("clinical",$B78,1)),"Clinical Series",IF(TRUE=ISNUMBER(SEARCH("earth",$B78,1)),"Earth Sourced",IF(TRUE=ISNUMBER(SEARCH("all-over",$B78,1)),"Bath",IF(TRUE=ISNUMBER(SEARCH("2-bha",$B78,1)),"Very Oily Skin",IF(TRUE=ISNUMER(SEARCH("8-aha",$B78,1)),"Very Dry Skin",IF(TRUE=ISNUMBER(SEARCH("lip",$B78,1)),"Lip",FALSE))))))))))))))</f>
        <v>Sensitive Skin - Calm Series</v>
      </c>
      <c r="B78" t="s">
        <v>26</v>
      </c>
      <c r="C78" t="s">
        <v>11</v>
      </c>
      <c r="D78">
        <v>5</v>
      </c>
      <c r="E78" t="s">
        <v>321</v>
      </c>
      <c r="F78" t="s">
        <v>322</v>
      </c>
      <c r="H78" s="1" t="s">
        <v>323</v>
      </c>
      <c r="J78" t="s">
        <v>324</v>
      </c>
    </row>
    <row r="79" spans="1:10" x14ac:dyDescent="0.2">
      <c r="A79" t="str">
        <f>IF(TRUE=ISNUMBER(SEARCH("resist",$B79,1)),"Anti-Aging",IF(TRUE=ISNUMBER(SEARCH("skin-balancing",$B79,1)),"Very Oily Skin",IF(TRUE=ISNUMBER(SEARCH("clear",$B79,1)),"Acne Clear Series",IF(TRUE=ISNUMBER(SEARCH("hydralight",$B79,1)),"Combi Skin",IF(TRUE=ISNUMBER(SEARCH("pc4men",$B79,1)),"Men Series",IF(TRUE=ISNUMBER(SEARCH("skin-recovery",$B79,1)),"Very Dry Skin",IF(TRUE=ISNUMBER(SEARCH("moisture-boost",$B79,1)),"Dry Skin",IF(TRUE=ISNUMBER(SEARCH("calm",$B79,1)),"Sensitive Skin - Calm Series",IF(TRUE=ISNUMBER(SEARCH("clinical",$B79,1)),"Clinical Series",IF(TRUE=ISNUMBER(SEARCH("earth",$B79,1)),"Earth Sourced",IF(TRUE=ISNUMBER(SEARCH("all-over",$B79,1)),"Bath",IF(TRUE=ISNUMBER(SEARCH("2-bha",$B79,1)),"Very Oily Skin",IF(TRUE=ISNUMER(SEARCH("8-aha",$B79,1)),"Very Dry Skin",IF(TRUE=ISNUMBER(SEARCH("lip",$B79,1)),"Lip",FALSE))))))))))))))</f>
        <v>Very Oily Skin</v>
      </c>
      <c r="B79" t="s">
        <v>87</v>
      </c>
      <c r="C79" t="s">
        <v>11</v>
      </c>
      <c r="D79">
        <v>5</v>
      </c>
      <c r="E79" t="s">
        <v>325</v>
      </c>
      <c r="F79" t="s">
        <v>192</v>
      </c>
      <c r="H79" t="s">
        <v>326</v>
      </c>
      <c r="J79" t="s">
        <v>327</v>
      </c>
    </row>
    <row r="80" spans="1:10" x14ac:dyDescent="0.2">
      <c r="A80" t="str">
        <f>IF(TRUE=ISNUMBER(SEARCH("resist",$B80,1)),"Anti-Aging",IF(TRUE=ISNUMBER(SEARCH("skin-balancing",$B80,1)),"Very Oily Skin",IF(TRUE=ISNUMBER(SEARCH("clear",$B80,1)),"Acne Clear Series",IF(TRUE=ISNUMBER(SEARCH("hydralight",$B80,1)),"Combi Skin",IF(TRUE=ISNUMBER(SEARCH("pc4men",$B80,1)),"Men Series",IF(TRUE=ISNUMBER(SEARCH("skin-recovery",$B80,1)),"Very Dry Skin",IF(TRUE=ISNUMBER(SEARCH("moisture-boost",$B80,1)),"Dry Skin",IF(TRUE=ISNUMBER(SEARCH("calm",$B80,1)),"Sensitive Skin - Calm Series",IF(TRUE=ISNUMBER(SEARCH("clinical",$B80,1)),"Clinical Series",IF(TRUE=ISNUMBER(SEARCH("earth",$B80,1)),"Earth Sourced",IF(TRUE=ISNUMBER(SEARCH("all-over",$B80,1)),"Bath",IF(TRUE=ISNUMBER(SEARCH("2-bha",$B80,1)),"Very Oily Skin",IF(TRUE=ISNUMER(SEARCH("8-aha",$B80,1)),"Very Dry Skin",IF(TRUE=ISNUMBER(SEARCH("lip",$B80,1)),"Lip",FALSE))))))))))))))</f>
        <v>Anti-Aging</v>
      </c>
      <c r="B80" t="s">
        <v>304</v>
      </c>
      <c r="C80" t="s">
        <v>11</v>
      </c>
      <c r="D80">
        <v>5</v>
      </c>
      <c r="E80" t="s">
        <v>328</v>
      </c>
      <c r="F80" t="s">
        <v>329</v>
      </c>
      <c r="H80" t="s">
        <v>330</v>
      </c>
      <c r="J80" t="s">
        <v>331</v>
      </c>
    </row>
    <row r="81" spans="1:10" x14ac:dyDescent="0.2">
      <c r="A81" t="str">
        <f>IF(TRUE=ISNUMBER(SEARCH("resist",$B81,1)),"Anti-Aging",IF(TRUE=ISNUMBER(SEARCH("skin-balancing",$B81,1)),"Very Oily Skin",IF(TRUE=ISNUMBER(SEARCH("clear",$B81,1)),"Acne Clear Series",IF(TRUE=ISNUMBER(SEARCH("hydralight",$B81,1)),"Combi Skin",IF(TRUE=ISNUMBER(SEARCH("pc4men",$B81,1)),"Men Series",IF(TRUE=ISNUMBER(SEARCH("skin-recovery",$B81,1)),"Very Dry Skin",IF(TRUE=ISNUMBER(SEARCH("moisture-boost",$B81,1)),"Dry Skin",IF(TRUE=ISNUMBER(SEARCH("calm",$B81,1)),"Sensitive Skin - Calm Series",IF(TRUE=ISNUMBER(SEARCH("clinical",$B81,1)),"Clinical Series",IF(TRUE=ISNUMBER(SEARCH("earth",$B81,1)),"Earth Sourced",IF(TRUE=ISNUMBER(SEARCH("all-over",$B81,1)),"Bath",IF(TRUE=ISNUMBER(SEARCH("2-bha",$B81,1)),"Very Oily Skin",IF(TRUE=ISNUMER(SEARCH("8-aha",$B81,1)),"Very Dry Skin",IF(TRUE=ISNUMBER(SEARCH("lip",$B81,1)),"Lip",FALSE))))))))))))))</f>
        <v>Anti-Aging</v>
      </c>
      <c r="B81" t="s">
        <v>332</v>
      </c>
      <c r="C81" t="s">
        <v>11</v>
      </c>
      <c r="D81">
        <v>5</v>
      </c>
      <c r="E81" t="s">
        <v>333</v>
      </c>
      <c r="F81" t="s">
        <v>329</v>
      </c>
      <c r="H81" t="s">
        <v>334</v>
      </c>
      <c r="J81" t="s">
        <v>335</v>
      </c>
    </row>
    <row r="82" spans="1:10" x14ac:dyDescent="0.2">
      <c r="A82" t="str">
        <f>IF(TRUE=ISNUMBER(SEARCH("resist",$B82,1)),"Anti-Aging",IF(TRUE=ISNUMBER(SEARCH("skin-balancing",$B82,1)),"Very Oily Skin",IF(TRUE=ISNUMBER(SEARCH("clear",$B82,1)),"Acne Clear Series",IF(TRUE=ISNUMBER(SEARCH("hydralight",$B82,1)),"Combi Skin",IF(TRUE=ISNUMBER(SEARCH("pc4men",$B82,1)),"Men Series",IF(TRUE=ISNUMBER(SEARCH("skin-recovery",$B82,1)),"Very Dry Skin",IF(TRUE=ISNUMBER(SEARCH("moisture-boost",$B82,1)),"Dry Skin",IF(TRUE=ISNUMBER(SEARCH("calm",$B82,1)),"Sensitive Skin - Calm Series",IF(TRUE=ISNUMBER(SEARCH("clinical",$B82,1)),"Clinical Series",IF(TRUE=ISNUMBER(SEARCH("earth",$B82,1)),"Earth Sourced",IF(TRUE=ISNUMBER(SEARCH("all-over",$B82,1)),"Bath",IF(TRUE=ISNUMBER(SEARCH("2-bha",$B82,1)),"Very Oily Skin",IF(TRUE=ISNUMER(SEARCH("8-aha",$B82,1)),"Very Dry Skin",IF(TRUE=ISNUMBER(SEARCH("lip",$B82,1)),"Lip",FALSE))))))))))))))</f>
        <v>Acne Clear Series</v>
      </c>
      <c r="B82" t="s">
        <v>336</v>
      </c>
      <c r="C82" t="s">
        <v>11</v>
      </c>
      <c r="D82">
        <v>5</v>
      </c>
      <c r="E82" t="s">
        <v>88</v>
      </c>
      <c r="F82" t="s">
        <v>337</v>
      </c>
      <c r="H82" t="s">
        <v>338</v>
      </c>
      <c r="J82" t="s">
        <v>339</v>
      </c>
    </row>
    <row r="83" spans="1:10" x14ac:dyDescent="0.2">
      <c r="A83" t="str">
        <f>IF(TRUE=ISNUMBER(SEARCH("resist",$B83,1)),"Anti-Aging",IF(TRUE=ISNUMBER(SEARCH("skin-balancing",$B83,1)),"Very Oily Skin",IF(TRUE=ISNUMBER(SEARCH("clear",$B83,1)),"Acne Clear Series",IF(TRUE=ISNUMBER(SEARCH("hydralight",$B83,1)),"Combi Skin",IF(TRUE=ISNUMBER(SEARCH("pc4men",$B83,1)),"Men Series",IF(TRUE=ISNUMBER(SEARCH("skin-recovery",$B83,1)),"Very Dry Skin",IF(TRUE=ISNUMBER(SEARCH("moisture-boost",$B83,1)),"Dry Skin",IF(TRUE=ISNUMBER(SEARCH("calm",$B83,1)),"Sensitive Skin - Calm Series",IF(TRUE=ISNUMBER(SEARCH("clinical",$B83,1)),"Clinical Series",IF(TRUE=ISNUMBER(SEARCH("earth",$B83,1)),"Earth Sourced",IF(TRUE=ISNUMBER(SEARCH("all-over",$B83,1)),"Bath",IF(TRUE=ISNUMBER(SEARCH("2-bha",$B83,1)),"Very Oily Skin",IF(TRUE=ISNUMER(SEARCH("8-aha",$B83,1)),"Very Dry Skin",IF(TRUE=ISNUMBER(SEARCH("lip",$B83,1)),"Lip",FALSE))))))))))))))</f>
        <v>Very Oily Skin</v>
      </c>
      <c r="B83" t="s">
        <v>200</v>
      </c>
      <c r="C83" t="s">
        <v>11</v>
      </c>
      <c r="D83">
        <v>4</v>
      </c>
      <c r="E83" t="s">
        <v>340</v>
      </c>
      <c r="F83" t="s">
        <v>341</v>
      </c>
      <c r="H83" t="s">
        <v>342</v>
      </c>
      <c r="J83" t="s">
        <v>343</v>
      </c>
    </row>
    <row r="84" spans="1:10" x14ac:dyDescent="0.2">
      <c r="A84" t="str">
        <f>IF(TRUE=ISNUMBER(SEARCH("resist",$B84,1)),"Anti-Aging",IF(TRUE=ISNUMBER(SEARCH("skin-balancing",$B84,1)),"Very Oily Skin",IF(TRUE=ISNUMBER(SEARCH("clear",$B84,1)),"Acne Clear Series",IF(TRUE=ISNUMBER(SEARCH("hydralight",$B84,1)),"Combi Skin",IF(TRUE=ISNUMBER(SEARCH("pc4men",$B84,1)),"Men Series",IF(TRUE=ISNUMBER(SEARCH("skin-recovery",$B84,1)),"Very Dry Skin",IF(TRUE=ISNUMBER(SEARCH("moisture-boost",$B84,1)),"Dry Skin",IF(TRUE=ISNUMBER(SEARCH("calm",$B84,1)),"Sensitive Skin - Calm Series",IF(TRUE=ISNUMBER(SEARCH("clinical",$B84,1)),"Clinical Series",IF(TRUE=ISNUMBER(SEARCH("earth",$B84,1)),"Earth Sourced",IF(TRUE=ISNUMBER(SEARCH("all-over",$B84,1)),"Bath",IF(TRUE=ISNUMBER(SEARCH("2-bha",$B84,1)),"Very Oily Skin",IF(TRUE=ISNUMER(SEARCH("8-aha",$B84,1)),"Very Dry Skin",IF(TRUE=ISNUMBER(SEARCH("lip",$B84,1)),"Lip",FALSE))))))))))))))</f>
        <v>Combi Skin</v>
      </c>
      <c r="B84" t="s">
        <v>344</v>
      </c>
      <c r="C84" t="s">
        <v>11</v>
      </c>
      <c r="D84">
        <v>5</v>
      </c>
      <c r="E84" t="s">
        <v>345</v>
      </c>
      <c r="F84" t="s">
        <v>346</v>
      </c>
      <c r="H84" t="s">
        <v>347</v>
      </c>
      <c r="J84" t="s">
        <v>348</v>
      </c>
    </row>
    <row r="85" spans="1:10" x14ac:dyDescent="0.2">
      <c r="A85" t="str">
        <f>IF(TRUE=ISNUMBER(SEARCH("resist",$B85,1)),"Anti-Aging",IF(TRUE=ISNUMBER(SEARCH("skin-balancing",$B85,1)),"Very Oily Skin",IF(TRUE=ISNUMBER(SEARCH("clear",$B85,1)),"Acne Clear Series",IF(TRUE=ISNUMBER(SEARCH("hydralight",$B85,1)),"Combi Skin",IF(TRUE=ISNUMBER(SEARCH("pc4men",$B85,1)),"Men Series",IF(TRUE=ISNUMBER(SEARCH("skin-recovery",$B85,1)),"Very Dry Skin",IF(TRUE=ISNUMBER(SEARCH("moisture-boost",$B85,1)),"Dry Skin",IF(TRUE=ISNUMBER(SEARCH("calm",$B85,1)),"Sensitive Skin - Calm Series",IF(TRUE=ISNUMBER(SEARCH("clinical",$B85,1)),"Clinical Series",IF(TRUE=ISNUMBER(SEARCH("earth",$B85,1)),"Earth Sourced",IF(TRUE=ISNUMBER(SEARCH("all-over",$B85,1)),"Bath",IF(TRUE=ISNUMBER(SEARCH("2-bha",$B85,1)),"Very Oily Skin",IF(TRUE=ISNUMER(SEARCH("8-aha",$B85,1)),"Very Dry Skin",IF(TRUE=ISNUMBER(SEARCH("lip",$B85,1)),"Lip",FALSE))))))))))))))</f>
        <v>Very Oily Skin</v>
      </c>
      <c r="B85" t="s">
        <v>87</v>
      </c>
      <c r="C85" t="s">
        <v>11</v>
      </c>
      <c r="D85">
        <v>5</v>
      </c>
      <c r="E85" t="s">
        <v>349</v>
      </c>
      <c r="F85" t="s">
        <v>341</v>
      </c>
      <c r="H85" t="s">
        <v>350</v>
      </c>
      <c r="J85" t="s">
        <v>351</v>
      </c>
    </row>
    <row r="86" spans="1:10" x14ac:dyDescent="0.2">
      <c r="A86" t="str">
        <f>IF(TRUE=ISNUMBER(SEARCH("resist",$B86,1)),"Anti-Aging",IF(TRUE=ISNUMBER(SEARCH("skin-balancing",$B86,1)),"Very Oily Skin",IF(TRUE=ISNUMBER(SEARCH("clear",$B86,1)),"Acne Clear Series",IF(TRUE=ISNUMBER(SEARCH("hydralight",$B86,1)),"Combi Skin",IF(TRUE=ISNUMBER(SEARCH("pc4men",$B86,1)),"Men Series",IF(TRUE=ISNUMBER(SEARCH("skin-recovery",$B86,1)),"Very Dry Skin",IF(TRUE=ISNUMBER(SEARCH("moisture-boost",$B86,1)),"Dry Skin",IF(TRUE=ISNUMBER(SEARCH("calm",$B86,1)),"Sensitive Skin - Calm Series",IF(TRUE=ISNUMBER(SEARCH("clinical",$B86,1)),"Clinical Series",IF(TRUE=ISNUMBER(SEARCH("earth",$B86,1)),"Earth Sourced",IF(TRUE=ISNUMBER(SEARCH("all-over",$B86,1)),"Bath",IF(TRUE=ISNUMBER(SEARCH("2-bha",$B86,1)),"Very Oily Skin",IF(TRUE=ISNUMER(SEARCH("8-aha",$B86,1)),"Very Dry Skin",IF(TRUE=ISNUMBER(SEARCH("lip",$B86,1)),"Lip",FALSE))))))))))))))</f>
        <v>Very Oily Skin</v>
      </c>
      <c r="B86" t="s">
        <v>50</v>
      </c>
      <c r="C86" t="s">
        <v>11</v>
      </c>
      <c r="D86">
        <v>4</v>
      </c>
      <c r="E86" t="s">
        <v>352</v>
      </c>
      <c r="F86" t="s">
        <v>346</v>
      </c>
      <c r="H86" t="s">
        <v>353</v>
      </c>
      <c r="J86" t="s">
        <v>354</v>
      </c>
    </row>
    <row r="87" spans="1:10" x14ac:dyDescent="0.2">
      <c r="A87" t="str">
        <f>IF(TRUE=ISNUMBER(SEARCH("resist",$B87,1)),"Anti-Aging",IF(TRUE=ISNUMBER(SEARCH("skin-balancing",$B87,1)),"Very Oily Skin",IF(TRUE=ISNUMBER(SEARCH("clear",$B87,1)),"Acne Clear Series",IF(TRUE=ISNUMBER(SEARCH("hydralight",$B87,1)),"Combi Skin",IF(TRUE=ISNUMBER(SEARCH("pc4men",$B87,1)),"Men Series",IF(TRUE=ISNUMBER(SEARCH("skin-recovery",$B87,1)),"Very Dry Skin",IF(TRUE=ISNUMBER(SEARCH("moisture-boost",$B87,1)),"Dry Skin",IF(TRUE=ISNUMBER(SEARCH("calm",$B87,1)),"Sensitive Skin - Calm Series",IF(TRUE=ISNUMBER(SEARCH("clinical",$B87,1)),"Clinical Series",IF(TRUE=ISNUMBER(SEARCH("earth",$B87,1)),"Earth Sourced",IF(TRUE=ISNUMBER(SEARCH("all-over",$B87,1)),"Bath",IF(TRUE=ISNUMBER(SEARCH("2-bha",$B87,1)),"Very Oily Skin",IF(TRUE=ISNUMER(SEARCH("8-aha",$B87,1)),"Very Dry Skin",IF(TRUE=ISNUMBER(SEARCH("lip",$B87,1)),"Lip",FALSE))))))))))))))</f>
        <v>Very Oily Skin</v>
      </c>
      <c r="B87" t="s">
        <v>87</v>
      </c>
      <c r="C87" t="s">
        <v>11</v>
      </c>
      <c r="D87">
        <v>5</v>
      </c>
      <c r="E87" t="s">
        <v>267</v>
      </c>
      <c r="F87" t="s">
        <v>355</v>
      </c>
      <c r="H87" t="s">
        <v>356</v>
      </c>
      <c r="J87" t="s">
        <v>357</v>
      </c>
    </row>
    <row r="88" spans="1:10" x14ac:dyDescent="0.2">
      <c r="A88" t="str">
        <f>IF(TRUE=ISNUMBER(SEARCH("resist",$B88,1)),"Anti-Aging",IF(TRUE=ISNUMBER(SEARCH("skin-balancing",$B88,1)),"Very Oily Skin",IF(TRUE=ISNUMBER(SEARCH("clear",$B88,1)),"Acne Clear Series",IF(TRUE=ISNUMBER(SEARCH("hydralight",$B88,1)),"Combi Skin",IF(TRUE=ISNUMBER(SEARCH("pc4men",$B88,1)),"Men Series",IF(TRUE=ISNUMBER(SEARCH("skin-recovery",$B88,1)),"Very Dry Skin",IF(TRUE=ISNUMBER(SEARCH("moisture-boost",$B88,1)),"Dry Skin",IF(TRUE=ISNUMBER(SEARCH("calm",$B88,1)),"Sensitive Skin - Calm Series",IF(TRUE=ISNUMBER(SEARCH("clinical",$B88,1)),"Clinical Series",IF(TRUE=ISNUMBER(SEARCH("earth",$B88,1)),"Earth Sourced",IF(TRUE=ISNUMBER(SEARCH("all-over",$B88,1)),"Bath",IF(TRUE=ISNUMBER(SEARCH("2-bha",$B88,1)),"Very Oily Skin",IF(TRUE=ISNUMER(SEARCH("8-aha",$B88,1)),"Very Dry Skin",IF(TRUE=ISNUMBER(SEARCH("lip",$B88,1)),"Lip",FALSE))))))))))))))</f>
        <v>Anti-Aging</v>
      </c>
      <c r="B88" t="s">
        <v>358</v>
      </c>
      <c r="C88" t="s">
        <v>11</v>
      </c>
      <c r="D88">
        <v>5</v>
      </c>
      <c r="E88" t="s">
        <v>359</v>
      </c>
      <c r="F88" t="s">
        <v>360</v>
      </c>
      <c r="H88" t="s">
        <v>361</v>
      </c>
      <c r="J88" t="s">
        <v>362</v>
      </c>
    </row>
    <row r="89" spans="1:10" x14ac:dyDescent="0.2">
      <c r="A89" t="str">
        <f>IF(TRUE=ISNUMBER(SEARCH("resist",$B89,1)),"Anti-Aging",IF(TRUE=ISNUMBER(SEARCH("skin-balancing",$B89,1)),"Very Oily Skin",IF(TRUE=ISNUMBER(SEARCH("clear",$B89,1)),"Acne Clear Series",IF(TRUE=ISNUMBER(SEARCH("hydralight",$B89,1)),"Combi Skin",IF(TRUE=ISNUMBER(SEARCH("pc4men",$B89,1)),"Men Series",IF(TRUE=ISNUMBER(SEARCH("skin-recovery",$B89,1)),"Very Dry Skin",IF(TRUE=ISNUMBER(SEARCH("moisture-boost",$B89,1)),"Dry Skin",IF(TRUE=ISNUMBER(SEARCH("calm",$B89,1)),"Sensitive Skin - Calm Series",IF(TRUE=ISNUMBER(SEARCH("clinical",$B89,1)),"Clinical Series",IF(TRUE=ISNUMBER(SEARCH("earth",$B89,1)),"Earth Sourced",IF(TRUE=ISNUMBER(SEARCH("all-over",$B89,1)),"Bath",IF(TRUE=ISNUMBER(SEARCH("2-bha",$B89,1)),"Very Oily Skin",IF(TRUE=ISNUMER(SEARCH("8-aha",$B89,1)),"Very Dry Skin",IF(TRUE=ISNUMBER(SEARCH("lip",$B89,1)),"Lip",FALSE))))))))))))))</f>
        <v>Bath</v>
      </c>
      <c r="B89" t="s">
        <v>363</v>
      </c>
      <c r="C89" t="s">
        <v>11</v>
      </c>
      <c r="D89">
        <v>5</v>
      </c>
      <c r="E89" t="s">
        <v>364</v>
      </c>
      <c r="F89" t="s">
        <v>365</v>
      </c>
      <c r="H89" t="s">
        <v>366</v>
      </c>
      <c r="J89" t="s">
        <v>367</v>
      </c>
    </row>
    <row r="90" spans="1:10" x14ac:dyDescent="0.2">
      <c r="A90" t="str">
        <f>IF(TRUE=ISNUMBER(SEARCH("resist",$B90,1)),"Anti-Aging",IF(TRUE=ISNUMBER(SEARCH("skin-balancing",$B90,1)),"Very Oily Skin",IF(TRUE=ISNUMBER(SEARCH("clear",$B90,1)),"Acne Clear Series",IF(TRUE=ISNUMBER(SEARCH("hydralight",$B90,1)),"Combi Skin",IF(TRUE=ISNUMBER(SEARCH("pc4men",$B90,1)),"Men Series",IF(TRUE=ISNUMBER(SEARCH("skin-recovery",$B90,1)),"Very Dry Skin",IF(TRUE=ISNUMBER(SEARCH("moisture-boost",$B90,1)),"Dry Skin",IF(TRUE=ISNUMBER(SEARCH("calm",$B90,1)),"Sensitive Skin - Calm Series",IF(TRUE=ISNUMBER(SEARCH("clinical",$B90,1)),"Clinical Series",IF(TRUE=ISNUMBER(SEARCH("earth",$B90,1)),"Earth Sourced",IF(TRUE=ISNUMBER(SEARCH("all-over",$B90,1)),"Bath",IF(TRUE=ISNUMBER(SEARCH("2-bha",$B90,1)),"Very Oily Skin",IF(TRUE=ISNUMER(SEARCH("8-aha",$B90,1)),"Very Dry Skin",IF(TRUE=ISNUMBER(SEARCH("lip",$B90,1)),"Lip",FALSE))))))))))))))</f>
        <v>Anti-Aging</v>
      </c>
      <c r="B90" t="s">
        <v>293</v>
      </c>
      <c r="C90" t="s">
        <v>11</v>
      </c>
      <c r="D90">
        <v>5</v>
      </c>
      <c r="E90" t="s">
        <v>368</v>
      </c>
      <c r="F90" t="s">
        <v>365</v>
      </c>
      <c r="H90" t="s">
        <v>369</v>
      </c>
      <c r="J90" t="s">
        <v>370</v>
      </c>
    </row>
    <row r="91" spans="1:10" x14ac:dyDescent="0.2">
      <c r="A91" t="str">
        <f>IF(TRUE=ISNUMBER(SEARCH("resist",$B91,1)),"Anti-Aging",IF(TRUE=ISNUMBER(SEARCH("skin-balancing",$B91,1)),"Very Oily Skin",IF(TRUE=ISNUMBER(SEARCH("clear",$B91,1)),"Acne Clear Series",IF(TRUE=ISNUMBER(SEARCH("hydralight",$B91,1)),"Combi Skin",IF(TRUE=ISNUMBER(SEARCH("pc4men",$B91,1)),"Men Series",IF(TRUE=ISNUMBER(SEARCH("skin-recovery",$B91,1)),"Very Dry Skin",IF(TRUE=ISNUMBER(SEARCH("moisture-boost",$B91,1)),"Dry Skin",IF(TRUE=ISNUMBER(SEARCH("calm",$B91,1)),"Sensitive Skin - Calm Series",IF(TRUE=ISNUMBER(SEARCH("clinical",$B91,1)),"Clinical Series",IF(TRUE=ISNUMBER(SEARCH("earth",$B91,1)),"Earth Sourced",IF(TRUE=ISNUMBER(SEARCH("all-over",$B91,1)),"Bath",IF(TRUE=ISNUMBER(SEARCH("2-bha",$B91,1)),"Very Oily Skin",IF(TRUE=ISNUMER(SEARCH("8-aha",$B91,1)),"Very Dry Skin",IF(TRUE=ISNUMBER(SEARCH("lip",$B91,1)),"Lip",FALSE))))))))))))))</f>
        <v>Very Dry Skin</v>
      </c>
      <c r="B91" t="s">
        <v>371</v>
      </c>
      <c r="C91" t="s">
        <v>11</v>
      </c>
      <c r="D91">
        <v>5</v>
      </c>
      <c r="E91" t="s">
        <v>372</v>
      </c>
      <c r="F91" t="s">
        <v>365</v>
      </c>
      <c r="H91" t="s">
        <v>373</v>
      </c>
      <c r="J91" t="s">
        <v>374</v>
      </c>
    </row>
    <row r="92" spans="1:10" x14ac:dyDescent="0.2">
      <c r="A92" t="str">
        <f>IF(TRUE=ISNUMBER(SEARCH("resist",$B92,1)),"Anti-Aging",IF(TRUE=ISNUMBER(SEARCH("skin-balancing",$B92,1)),"Very Oily Skin",IF(TRUE=ISNUMBER(SEARCH("clear",$B92,1)),"Acne Clear Series",IF(TRUE=ISNUMBER(SEARCH("hydralight",$B92,1)),"Combi Skin",IF(TRUE=ISNUMBER(SEARCH("pc4men",$B92,1)),"Men Series",IF(TRUE=ISNUMBER(SEARCH("skin-recovery",$B92,1)),"Very Dry Skin",IF(TRUE=ISNUMBER(SEARCH("moisture-boost",$B92,1)),"Dry Skin",IF(TRUE=ISNUMBER(SEARCH("calm",$B92,1)),"Sensitive Skin - Calm Series",IF(TRUE=ISNUMBER(SEARCH("clinical",$B92,1)),"Clinical Series",IF(TRUE=ISNUMBER(SEARCH("earth",$B92,1)),"Earth Sourced",IF(TRUE=ISNUMBER(SEARCH("all-over",$B92,1)),"Bath",IF(TRUE=ISNUMBER(SEARCH("2-bha",$B92,1)),"Very Oily Skin",IF(TRUE=ISNUMER(SEARCH("8-aha",$B92,1)),"Very Dry Skin",IF(TRUE=ISNUMBER(SEARCH("lip",$B92,1)),"Lip",FALSE))))))))))))))</f>
        <v>Anti-Aging</v>
      </c>
      <c r="B92" t="s">
        <v>82</v>
      </c>
      <c r="C92" t="s">
        <v>11</v>
      </c>
      <c r="D92">
        <v>4</v>
      </c>
      <c r="E92" t="s">
        <v>375</v>
      </c>
      <c r="F92" t="s">
        <v>365</v>
      </c>
      <c r="H92" t="s">
        <v>376</v>
      </c>
      <c r="J92" t="s">
        <v>377</v>
      </c>
    </row>
    <row r="93" spans="1:10" x14ac:dyDescent="0.2">
      <c r="A93" t="str">
        <f>IF(TRUE=ISNUMBER(SEARCH("resist",$B93,1)),"Anti-Aging",IF(TRUE=ISNUMBER(SEARCH("skin-balancing",$B93,1)),"Very Oily Skin",IF(TRUE=ISNUMBER(SEARCH("clear",$B93,1)),"Acne Clear Series",IF(TRUE=ISNUMBER(SEARCH("hydralight",$B93,1)),"Combi Skin",IF(TRUE=ISNUMBER(SEARCH("pc4men",$B93,1)),"Men Series",IF(TRUE=ISNUMBER(SEARCH("skin-recovery",$B93,1)),"Very Dry Skin",IF(TRUE=ISNUMBER(SEARCH("moisture-boost",$B93,1)),"Dry Skin",IF(TRUE=ISNUMBER(SEARCH("calm",$B93,1)),"Sensitive Skin - Calm Series",IF(TRUE=ISNUMBER(SEARCH("clinical",$B93,1)),"Clinical Series",IF(TRUE=ISNUMBER(SEARCH("earth",$B93,1)),"Earth Sourced",IF(TRUE=ISNUMBER(SEARCH("all-over",$B93,1)),"Bath",IF(TRUE=ISNUMBER(SEARCH("2-bha",$B93,1)),"Very Oily Skin",IF(TRUE=ISNUMER(SEARCH("8-aha",$B93,1)),"Very Dry Skin",IF(TRUE=ISNUMBER(SEARCH("lip",$B93,1)),"Lip",FALSE))))))))))))))</f>
        <v>Very Oily Skin</v>
      </c>
      <c r="B93" t="s">
        <v>30</v>
      </c>
      <c r="C93" t="s">
        <v>11</v>
      </c>
      <c r="D93">
        <v>4</v>
      </c>
      <c r="E93" t="s">
        <v>378</v>
      </c>
      <c r="F93" t="s">
        <v>379</v>
      </c>
      <c r="H93" t="s">
        <v>380</v>
      </c>
      <c r="J93" t="s">
        <v>381</v>
      </c>
    </row>
    <row r="94" spans="1:10" x14ac:dyDescent="0.2">
      <c r="A94" t="str">
        <f>IF(TRUE=ISNUMBER(SEARCH("resist",$B94,1)),"Anti-Aging",IF(TRUE=ISNUMBER(SEARCH("skin-balancing",$B94,1)),"Very Oily Skin",IF(TRUE=ISNUMBER(SEARCH("clear",$B94,1)),"Acne Clear Series",IF(TRUE=ISNUMBER(SEARCH("hydralight",$B94,1)),"Combi Skin",IF(TRUE=ISNUMBER(SEARCH("pc4men",$B94,1)),"Men Series",IF(TRUE=ISNUMBER(SEARCH("skin-recovery",$B94,1)),"Very Dry Skin",IF(TRUE=ISNUMBER(SEARCH("moisture-boost",$B94,1)),"Dry Skin",IF(TRUE=ISNUMBER(SEARCH("calm",$B94,1)),"Sensitive Skin - Calm Series",IF(TRUE=ISNUMBER(SEARCH("clinical",$B94,1)),"Clinical Series",IF(TRUE=ISNUMBER(SEARCH("earth",$B94,1)),"Earth Sourced",IF(TRUE=ISNUMBER(SEARCH("all-over",$B94,1)),"Bath",IF(TRUE=ISNUMBER(SEARCH("2-bha",$B94,1)),"Very Oily Skin",IF(TRUE=ISNUMER(SEARCH("8-aha",$B94,1)),"Very Dry Skin",IF(TRUE=ISNUMBER(SEARCH("lip",$B94,1)),"Lip",FALSE))))))))))))))</f>
        <v>Anti-Aging</v>
      </c>
      <c r="B94" t="s">
        <v>58</v>
      </c>
      <c r="C94" t="s">
        <v>11</v>
      </c>
      <c r="D94">
        <v>5</v>
      </c>
      <c r="E94" t="s">
        <v>382</v>
      </c>
      <c r="F94" t="s">
        <v>383</v>
      </c>
      <c r="H94" t="s">
        <v>384</v>
      </c>
      <c r="J94" t="s">
        <v>385</v>
      </c>
    </row>
    <row r="95" spans="1:10" x14ac:dyDescent="0.2">
      <c r="A95" t="str">
        <f>IF(TRUE=ISNUMBER(SEARCH("resist",$B95,1)),"Anti-Aging",IF(TRUE=ISNUMBER(SEARCH("skin-balancing",$B95,1)),"Very Oily Skin",IF(TRUE=ISNUMBER(SEARCH("clear",$B95,1)),"Acne Clear Series",IF(TRUE=ISNUMBER(SEARCH("hydralight",$B95,1)),"Combi Skin",IF(TRUE=ISNUMBER(SEARCH("pc4men",$B95,1)),"Men Series",IF(TRUE=ISNUMBER(SEARCH("skin-recovery",$B95,1)),"Very Dry Skin",IF(TRUE=ISNUMBER(SEARCH("moisture-boost",$B95,1)),"Dry Skin",IF(TRUE=ISNUMBER(SEARCH("calm",$B95,1)),"Sensitive Skin - Calm Series",IF(TRUE=ISNUMBER(SEARCH("clinical",$B95,1)),"Clinical Series",IF(TRUE=ISNUMBER(SEARCH("earth",$B95,1)),"Earth Sourced",IF(TRUE=ISNUMBER(SEARCH("all-over",$B95,1)),"Bath",IF(TRUE=ISNUMBER(SEARCH("2-bha",$B95,1)),"Very Oily Skin",IF(TRUE=ISNUMER(SEARCH("8-aha",$B95,1)),"Very Dry Skin",IF(TRUE=ISNUMBER(SEARCH("lip",$B95,1)),"Lip",FALSE))))))))))))))</f>
        <v>Anti-Aging</v>
      </c>
      <c r="B95" t="s">
        <v>116</v>
      </c>
      <c r="C95" t="s">
        <v>11</v>
      </c>
      <c r="D95">
        <v>5</v>
      </c>
      <c r="E95" t="s">
        <v>386</v>
      </c>
      <c r="F95" t="s">
        <v>383</v>
      </c>
      <c r="H95" t="s">
        <v>387</v>
      </c>
      <c r="J95" t="s">
        <v>388</v>
      </c>
    </row>
    <row r="96" spans="1:10" x14ac:dyDescent="0.2">
      <c r="A96" t="str">
        <f>IF(TRUE=ISNUMBER(SEARCH("resist",$B96,1)),"Anti-Aging",IF(TRUE=ISNUMBER(SEARCH("skin-balancing",$B96,1)),"Very Oily Skin",IF(TRUE=ISNUMBER(SEARCH("clear",$B96,1)),"Acne Clear Series",IF(TRUE=ISNUMBER(SEARCH("hydralight",$B96,1)),"Combi Skin",IF(TRUE=ISNUMBER(SEARCH("pc4men",$B96,1)),"Men Series",IF(TRUE=ISNUMBER(SEARCH("skin-recovery",$B96,1)),"Very Dry Skin",IF(TRUE=ISNUMBER(SEARCH("moisture-boost",$B96,1)),"Dry Skin",IF(TRUE=ISNUMBER(SEARCH("calm",$B96,1)),"Sensitive Skin - Calm Series",IF(TRUE=ISNUMBER(SEARCH("clinical",$B96,1)),"Clinical Series",IF(TRUE=ISNUMBER(SEARCH("earth",$B96,1)),"Earth Sourced",IF(TRUE=ISNUMBER(SEARCH("all-over",$B96,1)),"Bath",IF(TRUE=ISNUMBER(SEARCH("2-bha",$B96,1)),"Very Oily Skin",IF(TRUE=ISNUMER(SEARCH("8-aha",$B96,1)),"Very Dry Skin",IF(TRUE=ISNUMBER(SEARCH("lip",$B96,1)),"Lip",FALSE))))))))))))))</f>
        <v>Anti-Aging</v>
      </c>
      <c r="B96" t="s">
        <v>389</v>
      </c>
      <c r="C96" t="s">
        <v>11</v>
      </c>
      <c r="D96">
        <v>5</v>
      </c>
      <c r="E96" t="s">
        <v>390</v>
      </c>
      <c r="F96" t="s">
        <v>391</v>
      </c>
      <c r="H96" t="s">
        <v>392</v>
      </c>
      <c r="J96" t="s">
        <v>393</v>
      </c>
    </row>
    <row r="97" spans="1:10" x14ac:dyDescent="0.2">
      <c r="A97" t="str">
        <f>IF(TRUE=ISNUMBER(SEARCH("resist",$B97,1)),"Anti-Aging",IF(TRUE=ISNUMBER(SEARCH("skin-balancing",$B97,1)),"Very Oily Skin",IF(TRUE=ISNUMBER(SEARCH("clear",$B97,1)),"Acne Clear Series",IF(TRUE=ISNUMBER(SEARCH("hydralight",$B97,1)),"Combi Skin",IF(TRUE=ISNUMBER(SEARCH("pc4men",$B97,1)),"Men Series",IF(TRUE=ISNUMBER(SEARCH("skin-recovery",$B97,1)),"Very Dry Skin",IF(TRUE=ISNUMBER(SEARCH("moisture-boost",$B97,1)),"Dry Skin",IF(TRUE=ISNUMBER(SEARCH("calm",$B97,1)),"Sensitive Skin - Calm Series",IF(TRUE=ISNUMBER(SEARCH("clinical",$B97,1)),"Clinical Series",IF(TRUE=ISNUMBER(SEARCH("earth",$B97,1)),"Earth Sourced",IF(TRUE=ISNUMBER(SEARCH("all-over",$B97,1)),"Bath",IF(TRUE=ISNUMBER(SEARCH("2-bha",$B97,1)),"Very Oily Skin",IF(TRUE=ISNUMER(SEARCH("8-aha",$B97,1)),"Very Dry Skin",IF(TRUE=ISNUMBER(SEARCH("lip",$B97,1)),"Lip",FALSE))))))))))))))</f>
        <v>Anti-Aging</v>
      </c>
      <c r="B97" t="s">
        <v>394</v>
      </c>
      <c r="C97" t="s">
        <v>11</v>
      </c>
      <c r="D97">
        <v>5</v>
      </c>
      <c r="E97" t="s">
        <v>395</v>
      </c>
      <c r="F97" t="s">
        <v>396</v>
      </c>
      <c r="H97" t="s">
        <v>397</v>
      </c>
      <c r="J97" t="s">
        <v>398</v>
      </c>
    </row>
    <row r="98" spans="1:10" ht="336" x14ac:dyDescent="0.2">
      <c r="A98" t="str">
        <f>IF(TRUE=ISNUMBER(SEARCH("resist",$B98,1)),"Anti-Aging",IF(TRUE=ISNUMBER(SEARCH("skin-balancing",$B98,1)),"Very Oily Skin",IF(TRUE=ISNUMBER(SEARCH("clear",$B98,1)),"Acne Clear Series",IF(TRUE=ISNUMBER(SEARCH("hydralight",$B98,1)),"Combi Skin",IF(TRUE=ISNUMBER(SEARCH("pc4men",$B98,1)),"Men Series",IF(TRUE=ISNUMBER(SEARCH("skin-recovery",$B98,1)),"Very Dry Skin",IF(TRUE=ISNUMBER(SEARCH("moisture-boost",$B98,1)),"Dry Skin",IF(TRUE=ISNUMBER(SEARCH("calm",$B98,1)),"Sensitive Skin - Calm Series",IF(TRUE=ISNUMBER(SEARCH("clinical",$B98,1)),"Clinical Series",IF(TRUE=ISNUMBER(SEARCH("earth",$B98,1)),"Earth Sourced",IF(TRUE=ISNUMBER(SEARCH("all-over",$B98,1)),"Bath",IF(TRUE=ISNUMBER(SEARCH("2-bha",$B98,1)),"Very Oily Skin",IF(TRUE=ISNUMER(SEARCH("8-aha",$B98,1)),"Very Dry Skin",IF(TRUE=ISNUMBER(SEARCH("lip",$B98,1)),"Lip",FALSE))))))))))))))</f>
        <v>Very Oily Skin</v>
      </c>
      <c r="B98" t="s">
        <v>87</v>
      </c>
      <c r="C98" t="s">
        <v>11</v>
      </c>
      <c r="D98">
        <v>4</v>
      </c>
      <c r="E98" t="s">
        <v>399</v>
      </c>
      <c r="F98" t="s">
        <v>400</v>
      </c>
      <c r="H98" s="1" t="s">
        <v>401</v>
      </c>
      <c r="J98" t="s">
        <v>402</v>
      </c>
    </row>
    <row r="99" spans="1:10" x14ac:dyDescent="0.2">
      <c r="A99" t="str">
        <f>IF(TRUE=ISNUMBER(SEARCH("resist",$B99,1)),"Anti-Aging",IF(TRUE=ISNUMBER(SEARCH("skin-balancing",$B99,1)),"Very Oily Skin",IF(TRUE=ISNUMBER(SEARCH("clear",$B99,1)),"Acne Clear Series",IF(TRUE=ISNUMBER(SEARCH("hydralight",$B99,1)),"Combi Skin",IF(TRUE=ISNUMBER(SEARCH("pc4men",$B99,1)),"Men Series",IF(TRUE=ISNUMBER(SEARCH("skin-recovery",$B99,1)),"Very Dry Skin",IF(TRUE=ISNUMBER(SEARCH("moisture-boost",$B99,1)),"Dry Skin",IF(TRUE=ISNUMBER(SEARCH("calm",$B99,1)),"Sensitive Skin - Calm Series",IF(TRUE=ISNUMBER(SEARCH("clinical",$B99,1)),"Clinical Series",IF(TRUE=ISNUMBER(SEARCH("earth",$B99,1)),"Earth Sourced",IF(TRUE=ISNUMBER(SEARCH("all-over",$B99,1)),"Bath",IF(TRUE=ISNUMBER(SEARCH("2-bha",$B99,1)),"Very Oily Skin",IF(TRUE=ISNUMER(SEARCH("8-aha",$B99,1)),"Very Dry Skin",IF(TRUE=ISNUMBER(SEARCH("lip",$B99,1)),"Lip",FALSE))))))))))))))</f>
        <v>Anti-Aging</v>
      </c>
      <c r="B99" t="s">
        <v>92</v>
      </c>
      <c r="C99" t="s">
        <v>11</v>
      </c>
      <c r="D99">
        <v>3</v>
      </c>
      <c r="E99" t="s">
        <v>403</v>
      </c>
      <c r="F99" t="s">
        <v>400</v>
      </c>
      <c r="H99" t="s">
        <v>404</v>
      </c>
      <c r="J99" t="s">
        <v>405</v>
      </c>
    </row>
    <row r="100" spans="1:10" x14ac:dyDescent="0.2">
      <c r="A100" t="str">
        <f>IF(TRUE=ISNUMBER(SEARCH("resist",$B100,1)),"Anti-Aging",IF(TRUE=ISNUMBER(SEARCH("skin-balancing",$B100,1)),"Very Oily Skin",IF(TRUE=ISNUMBER(SEARCH("clear",$B100,1)),"Acne Clear Series",IF(TRUE=ISNUMBER(SEARCH("hydralight",$B100,1)),"Combi Skin",IF(TRUE=ISNUMBER(SEARCH("pc4men",$B100,1)),"Men Series",IF(TRUE=ISNUMBER(SEARCH("skin-recovery",$B100,1)),"Very Dry Skin",IF(TRUE=ISNUMBER(SEARCH("moisture-boost",$B100,1)),"Dry Skin",IF(TRUE=ISNUMBER(SEARCH("calm",$B100,1)),"Sensitive Skin - Calm Series",IF(TRUE=ISNUMBER(SEARCH("clinical",$B100,1)),"Clinical Series",IF(TRUE=ISNUMBER(SEARCH("earth",$B100,1)),"Earth Sourced",IF(TRUE=ISNUMBER(SEARCH("all-over",$B100,1)),"Bath",IF(TRUE=ISNUMBER(SEARCH("2-bha",$B100,1)),"Very Oily Skin",IF(TRUE=ISNUMER(SEARCH("8-aha",$B100,1)),"Very Dry Skin",IF(TRUE=ISNUMBER(SEARCH("lip",$B100,1)),"Lip",FALSE))))))))))))))</f>
        <v>Anti-Aging</v>
      </c>
      <c r="B100" t="s">
        <v>10</v>
      </c>
      <c r="C100" t="s">
        <v>11</v>
      </c>
      <c r="D100">
        <v>5</v>
      </c>
      <c r="E100" t="s">
        <v>406</v>
      </c>
      <c r="F100" t="s">
        <v>407</v>
      </c>
      <c r="H100" t="s">
        <v>408</v>
      </c>
      <c r="J100" t="s">
        <v>409</v>
      </c>
    </row>
    <row r="101" spans="1:10" x14ac:dyDescent="0.2">
      <c r="A101" t="str">
        <f>IF(TRUE=ISNUMBER(SEARCH("resist",$B101,1)),"Anti-Aging",IF(TRUE=ISNUMBER(SEARCH("skin-balancing",$B101,1)),"Very Oily Skin",IF(TRUE=ISNUMBER(SEARCH("clear",$B101,1)),"Acne Clear Series",IF(TRUE=ISNUMBER(SEARCH("hydralight",$B101,1)),"Combi Skin",IF(TRUE=ISNUMBER(SEARCH("pc4men",$B101,1)),"Men Series",IF(TRUE=ISNUMBER(SEARCH("skin-recovery",$B101,1)),"Very Dry Skin",IF(TRUE=ISNUMBER(SEARCH("moisture-boost",$B101,1)),"Dry Skin",IF(TRUE=ISNUMBER(SEARCH("calm",$B101,1)),"Sensitive Skin - Calm Series",IF(TRUE=ISNUMBER(SEARCH("clinical",$B101,1)),"Clinical Series",IF(TRUE=ISNUMBER(SEARCH("earth",$B101,1)),"Earth Sourced",IF(TRUE=ISNUMBER(SEARCH("all-over",$B101,1)),"Bath",IF(TRUE=ISNUMBER(SEARCH("2-bha",$B101,1)),"Very Oily Skin",IF(TRUE=ISNUMER(SEARCH("8-aha",$B101,1)),"Very Dry Skin",IF(TRUE=ISNUMBER(SEARCH("lip",$B101,1)),"Lip",FALSE))))))))))))))</f>
        <v>Anti-Aging</v>
      </c>
      <c r="B101" t="s">
        <v>104</v>
      </c>
      <c r="C101" t="s">
        <v>11</v>
      </c>
      <c r="D101">
        <v>5</v>
      </c>
      <c r="E101" t="s">
        <v>410</v>
      </c>
      <c r="F101" t="s">
        <v>407</v>
      </c>
      <c r="H101" t="s">
        <v>411</v>
      </c>
      <c r="J101" t="s">
        <v>412</v>
      </c>
    </row>
    <row r="102" spans="1:10" x14ac:dyDescent="0.2">
      <c r="A102" t="str">
        <f>IF(TRUE=ISNUMBER(SEARCH("resist",$B102,1)),"Anti-Aging",IF(TRUE=ISNUMBER(SEARCH("skin-balancing",$B102,1)),"Very Oily Skin",IF(TRUE=ISNUMBER(SEARCH("clear",$B102,1)),"Acne Clear Series",IF(TRUE=ISNUMBER(SEARCH("hydralight",$B102,1)),"Combi Skin",IF(TRUE=ISNUMBER(SEARCH("pc4men",$B102,1)),"Men Series",IF(TRUE=ISNUMBER(SEARCH("skin-recovery",$B102,1)),"Very Dry Skin",IF(TRUE=ISNUMBER(SEARCH("moisture-boost",$B102,1)),"Dry Skin",IF(TRUE=ISNUMBER(SEARCH("calm",$B102,1)),"Sensitive Skin - Calm Series",IF(TRUE=ISNUMBER(SEARCH("clinical",$B102,1)),"Clinical Series",IF(TRUE=ISNUMBER(SEARCH("earth",$B102,1)),"Earth Sourced",IF(TRUE=ISNUMBER(SEARCH("all-over",$B102,1)),"Bath",IF(TRUE=ISNUMBER(SEARCH("2-bha",$B102,1)),"Very Oily Skin",IF(TRUE=ISNUMER(SEARCH("8-aha",$B102,1)),"Very Dry Skin",IF(TRUE=ISNUMBER(SEARCH("lip",$B102,1)),"Lip",FALSE))))))))))))))</f>
        <v>Anti-Aging</v>
      </c>
      <c r="B102" t="s">
        <v>10</v>
      </c>
      <c r="C102" t="s">
        <v>11</v>
      </c>
      <c r="D102">
        <v>4</v>
      </c>
      <c r="E102" t="s">
        <v>413</v>
      </c>
      <c r="F102" t="s">
        <v>414</v>
      </c>
      <c r="H102" t="s">
        <v>415</v>
      </c>
      <c r="J102" t="s">
        <v>416</v>
      </c>
    </row>
    <row r="103" spans="1:10" ht="409.6" x14ac:dyDescent="0.2">
      <c r="A103" t="str">
        <f>IF(TRUE=ISNUMBER(SEARCH("resist",$B103,1)),"Anti-Aging",IF(TRUE=ISNUMBER(SEARCH("skin-balancing",$B103,1)),"Very Oily Skin",IF(TRUE=ISNUMBER(SEARCH("clear",$B103,1)),"Acne Clear Series",IF(TRUE=ISNUMBER(SEARCH("hydralight",$B103,1)),"Combi Skin",IF(TRUE=ISNUMBER(SEARCH("pc4men",$B103,1)),"Men Series",IF(TRUE=ISNUMBER(SEARCH("skin-recovery",$B103,1)),"Very Dry Skin",IF(TRUE=ISNUMBER(SEARCH("moisture-boost",$B103,1)),"Dry Skin",IF(TRUE=ISNUMBER(SEARCH("calm",$B103,1)),"Sensitive Skin - Calm Series",IF(TRUE=ISNUMBER(SEARCH("clinical",$B103,1)),"Clinical Series",IF(TRUE=ISNUMBER(SEARCH("earth",$B103,1)),"Earth Sourced",IF(TRUE=ISNUMBER(SEARCH("all-over",$B103,1)),"Bath",IF(TRUE=ISNUMBER(SEARCH("2-bha",$B103,1)),"Very Oily Skin",IF(TRUE=ISNUMER(SEARCH("8-aha",$B103,1)),"Very Dry Skin",IF(TRUE=ISNUMBER(SEARCH("lip",$B103,1)),"Lip",FALSE))))))))))))))</f>
        <v>Anti-Aging</v>
      </c>
      <c r="B103" t="s">
        <v>246</v>
      </c>
      <c r="C103" t="s">
        <v>11</v>
      </c>
      <c r="D103">
        <v>5</v>
      </c>
      <c r="E103" t="s">
        <v>417</v>
      </c>
      <c r="F103" t="s">
        <v>418</v>
      </c>
      <c r="H103" s="1" t="s">
        <v>419</v>
      </c>
      <c r="J103" t="s">
        <v>420</v>
      </c>
    </row>
    <row r="104" spans="1:10" ht="409.6" x14ac:dyDescent="0.2">
      <c r="A104" t="str">
        <f>IF(TRUE=ISNUMBER(SEARCH("resist",$B104,1)),"Anti-Aging",IF(TRUE=ISNUMBER(SEARCH("skin-balancing",$B104,1)),"Very Oily Skin",IF(TRUE=ISNUMBER(SEARCH("clear",$B104,1)),"Acne Clear Series",IF(TRUE=ISNUMBER(SEARCH("hydralight",$B104,1)),"Combi Skin",IF(TRUE=ISNUMBER(SEARCH("pc4men",$B104,1)),"Men Series",IF(TRUE=ISNUMBER(SEARCH("skin-recovery",$B104,1)),"Very Dry Skin",IF(TRUE=ISNUMBER(SEARCH("moisture-boost",$B104,1)),"Dry Skin",IF(TRUE=ISNUMBER(SEARCH("calm",$B104,1)),"Sensitive Skin - Calm Series",IF(TRUE=ISNUMBER(SEARCH("clinical",$B104,1)),"Clinical Series",IF(TRUE=ISNUMBER(SEARCH("earth",$B104,1)),"Earth Sourced",IF(TRUE=ISNUMBER(SEARCH("all-over",$B104,1)),"Bath",IF(TRUE=ISNUMBER(SEARCH("2-bha",$B104,1)),"Very Oily Skin",IF(TRUE=ISNUMER(SEARCH("8-aha",$B104,1)),"Very Dry Skin",IF(TRUE=ISNUMBER(SEARCH("lip",$B104,1)),"Lip",FALSE))))))))))))))</f>
        <v>Anti-Aging</v>
      </c>
      <c r="B104" t="s">
        <v>92</v>
      </c>
      <c r="C104" t="s">
        <v>11</v>
      </c>
      <c r="D104">
        <v>5</v>
      </c>
      <c r="E104" t="s">
        <v>421</v>
      </c>
      <c r="F104" t="s">
        <v>418</v>
      </c>
      <c r="H104" s="1" t="s">
        <v>422</v>
      </c>
      <c r="J104" t="s">
        <v>423</v>
      </c>
    </row>
    <row r="105" spans="1:10" ht="409.6" x14ac:dyDescent="0.2">
      <c r="A105" t="str">
        <f>IF(TRUE=ISNUMBER(SEARCH("resist",$B105,1)),"Anti-Aging",IF(TRUE=ISNUMBER(SEARCH("skin-balancing",$B105,1)),"Very Oily Skin",IF(TRUE=ISNUMBER(SEARCH("clear",$B105,1)),"Acne Clear Series",IF(TRUE=ISNUMBER(SEARCH("hydralight",$B105,1)),"Combi Skin",IF(TRUE=ISNUMBER(SEARCH("pc4men",$B105,1)),"Men Series",IF(TRUE=ISNUMBER(SEARCH("skin-recovery",$B105,1)),"Very Dry Skin",IF(TRUE=ISNUMBER(SEARCH("moisture-boost",$B105,1)),"Dry Skin",IF(TRUE=ISNUMBER(SEARCH("calm",$B105,1)),"Sensitive Skin - Calm Series",IF(TRUE=ISNUMBER(SEARCH("clinical",$B105,1)),"Clinical Series",IF(TRUE=ISNUMBER(SEARCH("earth",$B105,1)),"Earth Sourced",IF(TRUE=ISNUMBER(SEARCH("all-over",$B105,1)),"Bath",IF(TRUE=ISNUMBER(SEARCH("2-bha",$B105,1)),"Very Oily Skin",IF(TRUE=ISNUMER(SEARCH("8-aha",$B105,1)),"Very Dry Skin",IF(TRUE=ISNUMBER(SEARCH("lip",$B105,1)),"Lip",FALSE))))))))))))))</f>
        <v>Very Oily Skin</v>
      </c>
      <c r="B105" t="s">
        <v>87</v>
      </c>
      <c r="C105" t="s">
        <v>11</v>
      </c>
      <c r="D105">
        <v>3</v>
      </c>
      <c r="E105" t="s">
        <v>424</v>
      </c>
      <c r="F105" t="s">
        <v>418</v>
      </c>
      <c r="H105" s="1" t="s">
        <v>425</v>
      </c>
      <c r="J105" t="s">
        <v>426</v>
      </c>
    </row>
    <row r="106" spans="1:10" x14ac:dyDescent="0.2">
      <c r="A106" t="str">
        <f>IF(TRUE=ISNUMBER(SEARCH("resist",$B106,1)),"Anti-Aging",IF(TRUE=ISNUMBER(SEARCH("skin-balancing",$B106,1)),"Very Oily Skin",IF(TRUE=ISNUMBER(SEARCH("clear",$B106,1)),"Acne Clear Series",IF(TRUE=ISNUMBER(SEARCH("hydralight",$B106,1)),"Combi Skin",IF(TRUE=ISNUMBER(SEARCH("pc4men",$B106,1)),"Men Series",IF(TRUE=ISNUMBER(SEARCH("skin-recovery",$B106,1)),"Very Dry Skin",IF(TRUE=ISNUMBER(SEARCH("moisture-boost",$B106,1)),"Dry Skin",IF(TRUE=ISNUMBER(SEARCH("calm",$B106,1)),"Sensitive Skin - Calm Series",IF(TRUE=ISNUMBER(SEARCH("clinical",$B106,1)),"Clinical Series",IF(TRUE=ISNUMBER(SEARCH("earth",$B106,1)),"Earth Sourced",IF(TRUE=ISNUMBER(SEARCH("all-over",$B106,1)),"Bath",IF(TRUE=ISNUMBER(SEARCH("2-bha",$B106,1)),"Very Oily Skin",IF(TRUE=ISNUMER(SEARCH("8-aha",$B106,1)),"Very Dry Skin",IF(TRUE=ISNUMBER(SEARCH("lip",$B106,1)),"Lip",FALSE))))))))))))))</f>
        <v>Anti-Aging</v>
      </c>
      <c r="B106" t="s">
        <v>96</v>
      </c>
      <c r="C106" t="s">
        <v>11</v>
      </c>
      <c r="D106">
        <v>4</v>
      </c>
      <c r="E106" t="s">
        <v>427</v>
      </c>
      <c r="F106" t="s">
        <v>428</v>
      </c>
      <c r="H106" t="s">
        <v>429</v>
      </c>
      <c r="J106" t="s">
        <v>430</v>
      </c>
    </row>
    <row r="107" spans="1:10" x14ac:dyDescent="0.2">
      <c r="A107" t="str">
        <f>IF(TRUE=ISNUMBER(SEARCH("resist",$B107,1)),"Anti-Aging",IF(TRUE=ISNUMBER(SEARCH("skin-balancing",$B107,1)),"Very Oily Skin",IF(TRUE=ISNUMBER(SEARCH("clear",$B107,1)),"Acne Clear Series",IF(TRUE=ISNUMBER(SEARCH("hydralight",$B107,1)),"Combi Skin",IF(TRUE=ISNUMBER(SEARCH("pc4men",$B107,1)),"Men Series",IF(TRUE=ISNUMBER(SEARCH("skin-recovery",$B107,1)),"Very Dry Skin",IF(TRUE=ISNUMBER(SEARCH("moisture-boost",$B107,1)),"Dry Skin",IF(TRUE=ISNUMBER(SEARCH("calm",$B107,1)),"Sensitive Skin - Calm Series",IF(TRUE=ISNUMBER(SEARCH("clinical",$B107,1)),"Clinical Series",IF(TRUE=ISNUMBER(SEARCH("earth",$B107,1)),"Earth Sourced",IF(TRUE=ISNUMBER(SEARCH("all-over",$B107,1)),"Bath",IF(TRUE=ISNUMBER(SEARCH("2-bha",$B107,1)),"Very Oily Skin",IF(TRUE=ISNUMER(SEARCH("8-aha",$B107,1)),"Very Dry Skin",IF(TRUE=ISNUMBER(SEARCH("lip",$B107,1)),"Lip",FALSE))))))))))))))</f>
        <v>Very Oily Skin</v>
      </c>
      <c r="B107" t="s">
        <v>182</v>
      </c>
      <c r="C107" t="s">
        <v>11</v>
      </c>
      <c r="D107">
        <v>4</v>
      </c>
      <c r="E107" t="s">
        <v>431</v>
      </c>
      <c r="F107" t="s">
        <v>428</v>
      </c>
      <c r="H107" t="s">
        <v>432</v>
      </c>
      <c r="J107" t="s">
        <v>433</v>
      </c>
    </row>
    <row r="108" spans="1:10" x14ac:dyDescent="0.2">
      <c r="A108" t="str">
        <f>IF(TRUE=ISNUMBER(SEARCH("resist",$B108,1)),"Anti-Aging",IF(TRUE=ISNUMBER(SEARCH("skin-balancing",$B108,1)),"Very Oily Skin",IF(TRUE=ISNUMBER(SEARCH("clear",$B108,1)),"Acne Clear Series",IF(TRUE=ISNUMBER(SEARCH("hydralight",$B108,1)),"Combi Skin",IF(TRUE=ISNUMBER(SEARCH("pc4men",$B108,1)),"Men Series",IF(TRUE=ISNUMBER(SEARCH("skin-recovery",$B108,1)),"Very Dry Skin",IF(TRUE=ISNUMBER(SEARCH("moisture-boost",$B108,1)),"Dry Skin",IF(TRUE=ISNUMBER(SEARCH("calm",$B108,1)),"Sensitive Skin - Calm Series",IF(TRUE=ISNUMBER(SEARCH("clinical",$B108,1)),"Clinical Series",IF(TRUE=ISNUMBER(SEARCH("earth",$B108,1)),"Earth Sourced",IF(TRUE=ISNUMBER(SEARCH("all-over",$B108,1)),"Bath",IF(TRUE=ISNUMBER(SEARCH("2-bha",$B108,1)),"Very Oily Skin",IF(TRUE=ISNUMER(SEARCH("8-aha",$B108,1)),"Very Dry Skin",IF(TRUE=ISNUMBER(SEARCH("lip",$B108,1)),"Lip",FALSE))))))))))))))</f>
        <v>Acne Clear Series</v>
      </c>
      <c r="B108" t="s">
        <v>260</v>
      </c>
      <c r="C108" t="s">
        <v>11</v>
      </c>
      <c r="D108">
        <v>4</v>
      </c>
      <c r="E108" t="s">
        <v>434</v>
      </c>
      <c r="F108" t="s">
        <v>428</v>
      </c>
      <c r="H108" t="s">
        <v>435</v>
      </c>
      <c r="J108" t="s">
        <v>436</v>
      </c>
    </row>
    <row r="109" spans="1:10" x14ac:dyDescent="0.2">
      <c r="A109" t="str">
        <f>IF(TRUE=ISNUMBER(SEARCH("resist",$B109,1)),"Anti-Aging",IF(TRUE=ISNUMBER(SEARCH("skin-balancing",$B109,1)),"Very Oily Skin",IF(TRUE=ISNUMBER(SEARCH("clear",$B109,1)),"Acne Clear Series",IF(TRUE=ISNUMBER(SEARCH("hydralight",$B109,1)),"Combi Skin",IF(TRUE=ISNUMBER(SEARCH("pc4men",$B109,1)),"Men Series",IF(TRUE=ISNUMBER(SEARCH("skin-recovery",$B109,1)),"Very Dry Skin",IF(TRUE=ISNUMBER(SEARCH("moisture-boost",$B109,1)),"Dry Skin",IF(TRUE=ISNUMBER(SEARCH("calm",$B109,1)),"Sensitive Skin - Calm Series",IF(TRUE=ISNUMBER(SEARCH("clinical",$B109,1)),"Clinical Series",IF(TRUE=ISNUMBER(SEARCH("earth",$B109,1)),"Earth Sourced",IF(TRUE=ISNUMBER(SEARCH("all-over",$B109,1)),"Bath",IF(TRUE=ISNUMBER(SEARCH("2-bha",$B109,1)),"Very Oily Skin",IF(TRUE=ISNUMER(SEARCH("8-aha",$B109,1)),"Very Dry Skin",IF(TRUE=ISNUMBER(SEARCH("lip",$B109,1)),"Lip",FALSE))))))))))))))</f>
        <v>Very Oily Skin</v>
      </c>
      <c r="B109" t="s">
        <v>87</v>
      </c>
      <c r="C109" t="s">
        <v>11</v>
      </c>
      <c r="D109">
        <v>5</v>
      </c>
      <c r="E109" t="s">
        <v>437</v>
      </c>
      <c r="F109" t="s">
        <v>438</v>
      </c>
      <c r="H109" t="s">
        <v>439</v>
      </c>
      <c r="J109" t="s">
        <v>440</v>
      </c>
    </row>
    <row r="110" spans="1:10" x14ac:dyDescent="0.2">
      <c r="A110" t="str">
        <f>IF(TRUE=ISNUMBER(SEARCH("resist",$B110,1)),"Anti-Aging",IF(TRUE=ISNUMBER(SEARCH("skin-balancing",$B110,1)),"Very Oily Skin",IF(TRUE=ISNUMBER(SEARCH("clear",$B110,1)),"Acne Clear Series",IF(TRUE=ISNUMBER(SEARCH("hydralight",$B110,1)),"Combi Skin",IF(TRUE=ISNUMBER(SEARCH("pc4men",$B110,1)),"Men Series",IF(TRUE=ISNUMBER(SEARCH("skin-recovery",$B110,1)),"Very Dry Skin",IF(TRUE=ISNUMBER(SEARCH("moisture-boost",$B110,1)),"Dry Skin",IF(TRUE=ISNUMBER(SEARCH("calm",$B110,1)),"Sensitive Skin - Calm Series",IF(TRUE=ISNUMBER(SEARCH("clinical",$B110,1)),"Clinical Series",IF(TRUE=ISNUMBER(SEARCH("earth",$B110,1)),"Earth Sourced",IF(TRUE=ISNUMBER(SEARCH("all-over",$B110,1)),"Bath",IF(TRUE=ISNUMBER(SEARCH("2-bha",$B110,1)),"Very Oily Skin",IF(TRUE=ISNUMER(SEARCH("8-aha",$B110,1)),"Very Dry Skin",IF(TRUE=ISNUMBER(SEARCH("lip",$B110,1)),"Lip",FALSE))))))))))))))</f>
        <v>Anti-Aging</v>
      </c>
      <c r="B110" t="s">
        <v>58</v>
      </c>
      <c r="C110" t="s">
        <v>11</v>
      </c>
      <c r="D110">
        <v>5</v>
      </c>
      <c r="E110" t="s">
        <v>441</v>
      </c>
      <c r="F110" t="s">
        <v>442</v>
      </c>
      <c r="H110" t="s">
        <v>443</v>
      </c>
      <c r="J110" t="s">
        <v>444</v>
      </c>
    </row>
    <row r="111" spans="1:10" x14ac:dyDescent="0.2">
      <c r="A111" t="str">
        <f>IF(TRUE=ISNUMBER(SEARCH("resist",$B111,1)),"Anti-Aging",IF(TRUE=ISNUMBER(SEARCH("skin-balancing",$B111,1)),"Very Oily Skin",IF(TRUE=ISNUMBER(SEARCH("clear",$B111,1)),"Acne Clear Series",IF(TRUE=ISNUMBER(SEARCH("hydralight",$B111,1)),"Combi Skin",IF(TRUE=ISNUMBER(SEARCH("pc4men",$B111,1)),"Men Series",IF(TRUE=ISNUMBER(SEARCH("skin-recovery",$B111,1)),"Very Dry Skin",IF(TRUE=ISNUMBER(SEARCH("moisture-boost",$B111,1)),"Dry Skin",IF(TRUE=ISNUMBER(SEARCH("calm",$B111,1)),"Sensitive Skin - Calm Series",IF(TRUE=ISNUMBER(SEARCH("clinical",$B111,1)),"Clinical Series",IF(TRUE=ISNUMBER(SEARCH("earth",$B111,1)),"Earth Sourced",IF(TRUE=ISNUMBER(SEARCH("all-over",$B111,1)),"Bath",IF(TRUE=ISNUMBER(SEARCH("2-bha",$B111,1)),"Very Oily Skin",IF(TRUE=ISNUMER(SEARCH("8-aha",$B111,1)),"Very Dry Skin",IF(TRUE=ISNUMBER(SEARCH("lip",$B111,1)),"Lip",FALSE))))))))))))))</f>
        <v>Men Series</v>
      </c>
      <c r="B111" t="s">
        <v>445</v>
      </c>
      <c r="C111" t="s">
        <v>11</v>
      </c>
      <c r="D111">
        <v>5</v>
      </c>
      <c r="E111" t="s">
        <v>446</v>
      </c>
      <c r="F111" t="s">
        <v>442</v>
      </c>
      <c r="H111" t="s">
        <v>447</v>
      </c>
      <c r="J111" t="s">
        <v>448</v>
      </c>
    </row>
    <row r="112" spans="1:10" ht="409.6" x14ac:dyDescent="0.2">
      <c r="A112" t="str">
        <f>IF(TRUE=ISNUMBER(SEARCH("resist",$B112,1)),"Anti-Aging",IF(TRUE=ISNUMBER(SEARCH("skin-balancing",$B112,1)),"Very Oily Skin",IF(TRUE=ISNUMBER(SEARCH("clear",$B112,1)),"Acne Clear Series",IF(TRUE=ISNUMBER(SEARCH("hydralight",$B112,1)),"Combi Skin",IF(TRUE=ISNUMBER(SEARCH("pc4men",$B112,1)),"Men Series",IF(TRUE=ISNUMBER(SEARCH("skin-recovery",$B112,1)),"Very Dry Skin",IF(TRUE=ISNUMBER(SEARCH("moisture-boost",$B112,1)),"Dry Skin",IF(TRUE=ISNUMBER(SEARCH("calm",$B112,1)),"Sensitive Skin - Calm Series",IF(TRUE=ISNUMBER(SEARCH("clinical",$B112,1)),"Clinical Series",IF(TRUE=ISNUMBER(SEARCH("earth",$B112,1)),"Earth Sourced",IF(TRUE=ISNUMBER(SEARCH("all-over",$B112,1)),"Bath",IF(TRUE=ISNUMBER(SEARCH("2-bha",$B112,1)),"Very Oily Skin",IF(TRUE=ISNUMER(SEARCH("8-aha",$B112,1)),"Very Dry Skin",IF(TRUE=ISNUMBER(SEARCH("lip",$B112,1)),"Lip",FALSE))))))))))))))</f>
        <v>Anti-Aging</v>
      </c>
      <c r="B112" t="s">
        <v>449</v>
      </c>
      <c r="C112" t="s">
        <v>11</v>
      </c>
      <c r="D112">
        <v>5</v>
      </c>
      <c r="E112" t="s">
        <v>450</v>
      </c>
      <c r="F112" t="s">
        <v>451</v>
      </c>
      <c r="H112" s="1" t="s">
        <v>452</v>
      </c>
      <c r="J112" t="s">
        <v>453</v>
      </c>
    </row>
    <row r="113" spans="1:10" x14ac:dyDescent="0.2">
      <c r="A113" t="str">
        <f>IF(TRUE=ISNUMBER(SEARCH("resist",$B113,1)),"Anti-Aging",IF(TRUE=ISNUMBER(SEARCH("skin-balancing",$B113,1)),"Very Oily Skin",IF(TRUE=ISNUMBER(SEARCH("clear",$B113,1)),"Acne Clear Series",IF(TRUE=ISNUMBER(SEARCH("hydralight",$B113,1)),"Combi Skin",IF(TRUE=ISNUMBER(SEARCH("pc4men",$B113,1)),"Men Series",IF(TRUE=ISNUMBER(SEARCH("skin-recovery",$B113,1)),"Very Dry Skin",IF(TRUE=ISNUMBER(SEARCH("moisture-boost",$B113,1)),"Dry Skin",IF(TRUE=ISNUMBER(SEARCH("calm",$B113,1)),"Sensitive Skin - Calm Series",IF(TRUE=ISNUMBER(SEARCH("clinical",$B113,1)),"Clinical Series",IF(TRUE=ISNUMBER(SEARCH("earth",$B113,1)),"Earth Sourced",IF(TRUE=ISNUMBER(SEARCH("all-over",$B113,1)),"Bath",IF(TRUE=ISNUMBER(SEARCH("2-bha",$B113,1)),"Very Oily Skin",IF(TRUE=ISNUMER(SEARCH("8-aha",$B113,1)),"Very Dry Skin",IF(TRUE=ISNUMBER(SEARCH("lip",$B113,1)),"Lip",FALSE))))))))))))))</f>
        <v>Very Oily Skin</v>
      </c>
      <c r="B113" t="s">
        <v>50</v>
      </c>
      <c r="C113" t="s">
        <v>11</v>
      </c>
      <c r="D113">
        <v>5</v>
      </c>
      <c r="E113" t="s">
        <v>454</v>
      </c>
      <c r="F113" t="s">
        <v>455</v>
      </c>
      <c r="H113" t="s">
        <v>456</v>
      </c>
      <c r="J113" t="s">
        <v>457</v>
      </c>
    </row>
    <row r="114" spans="1:10" x14ac:dyDescent="0.2">
      <c r="A114" t="str">
        <f>IF(TRUE=ISNUMBER(SEARCH("resist",$B114,1)),"Anti-Aging",IF(TRUE=ISNUMBER(SEARCH("skin-balancing",$B114,1)),"Very Oily Skin",IF(TRUE=ISNUMBER(SEARCH("clear",$B114,1)),"Acne Clear Series",IF(TRUE=ISNUMBER(SEARCH("hydralight",$B114,1)),"Combi Skin",IF(TRUE=ISNUMBER(SEARCH("pc4men",$B114,1)),"Men Series",IF(TRUE=ISNUMBER(SEARCH("skin-recovery",$B114,1)),"Very Dry Skin",IF(TRUE=ISNUMBER(SEARCH("moisture-boost",$B114,1)),"Dry Skin",IF(TRUE=ISNUMBER(SEARCH("calm",$B114,1)),"Sensitive Skin - Calm Series",IF(TRUE=ISNUMBER(SEARCH("clinical",$B114,1)),"Clinical Series",IF(TRUE=ISNUMBER(SEARCH("earth",$B114,1)),"Earth Sourced",IF(TRUE=ISNUMBER(SEARCH("all-over",$B114,1)),"Bath",IF(TRUE=ISNUMBER(SEARCH("2-bha",$B114,1)),"Very Oily Skin",IF(TRUE=ISNUMER(SEARCH("8-aha",$B114,1)),"Very Dry Skin",IF(TRUE=ISNUMBER(SEARCH("lip",$B114,1)),"Lip",FALSE))))))))))))))</f>
        <v>Acne Clear Series</v>
      </c>
      <c r="B114" t="s">
        <v>458</v>
      </c>
      <c r="C114" t="s">
        <v>11</v>
      </c>
      <c r="D114">
        <v>3</v>
      </c>
      <c r="E114" t="s">
        <v>459</v>
      </c>
      <c r="F114" t="s">
        <v>460</v>
      </c>
      <c r="H114" t="s">
        <v>461</v>
      </c>
      <c r="J114" t="s">
        <v>462</v>
      </c>
    </row>
    <row r="115" spans="1:10" x14ac:dyDescent="0.2">
      <c r="A115" t="str">
        <f>IF(TRUE=ISNUMBER(SEARCH("resist",$B115,1)),"Anti-Aging",IF(TRUE=ISNUMBER(SEARCH("skin-balancing",$B115,1)),"Very Oily Skin",IF(TRUE=ISNUMBER(SEARCH("clear",$B115,1)),"Acne Clear Series",IF(TRUE=ISNUMBER(SEARCH("hydralight",$B115,1)),"Combi Skin",IF(TRUE=ISNUMBER(SEARCH("pc4men",$B115,1)),"Men Series",IF(TRUE=ISNUMBER(SEARCH("skin-recovery",$B115,1)),"Very Dry Skin",IF(TRUE=ISNUMBER(SEARCH("moisture-boost",$B115,1)),"Dry Skin",IF(TRUE=ISNUMBER(SEARCH("calm",$B115,1)),"Sensitive Skin - Calm Series",IF(TRUE=ISNUMBER(SEARCH("clinical",$B115,1)),"Clinical Series",IF(TRUE=ISNUMBER(SEARCH("earth",$B115,1)),"Earth Sourced",IF(TRUE=ISNUMBER(SEARCH("all-over",$B115,1)),"Bath",IF(TRUE=ISNUMBER(SEARCH("2-bha",$B115,1)),"Very Oily Skin",IF(TRUE=ISNUMER(SEARCH("8-aha",$B115,1)),"Very Dry Skin",IF(TRUE=ISNUMBER(SEARCH("lip",$B115,1)),"Lip",FALSE))))))))))))))</f>
        <v>Sensitive Skin - Calm Series</v>
      </c>
      <c r="B115" t="s">
        <v>463</v>
      </c>
      <c r="C115" t="s">
        <v>11</v>
      </c>
      <c r="D115">
        <v>3</v>
      </c>
      <c r="E115" t="s">
        <v>464</v>
      </c>
      <c r="F115" t="s">
        <v>465</v>
      </c>
      <c r="H115" t="s">
        <v>466</v>
      </c>
      <c r="J115" t="s">
        <v>467</v>
      </c>
    </row>
    <row r="116" spans="1:10" x14ac:dyDescent="0.2">
      <c r="A116" t="str">
        <f>IF(TRUE=ISNUMBER(SEARCH("resist",$B116,1)),"Anti-Aging",IF(TRUE=ISNUMBER(SEARCH("skin-balancing",$B116,1)),"Very Oily Skin",IF(TRUE=ISNUMBER(SEARCH("clear",$B116,1)),"Acne Clear Series",IF(TRUE=ISNUMBER(SEARCH("hydralight",$B116,1)),"Combi Skin",IF(TRUE=ISNUMBER(SEARCH("pc4men",$B116,1)),"Men Series",IF(TRUE=ISNUMBER(SEARCH("skin-recovery",$B116,1)),"Very Dry Skin",IF(TRUE=ISNUMBER(SEARCH("moisture-boost",$B116,1)),"Dry Skin",IF(TRUE=ISNUMBER(SEARCH("calm",$B116,1)),"Sensitive Skin - Calm Series",IF(TRUE=ISNUMBER(SEARCH("clinical",$B116,1)),"Clinical Series",IF(TRUE=ISNUMBER(SEARCH("earth",$B116,1)),"Earth Sourced",IF(TRUE=ISNUMBER(SEARCH("all-over",$B116,1)),"Bath",IF(TRUE=ISNUMBER(SEARCH("2-bha",$B116,1)),"Very Oily Skin",IF(TRUE=ISNUMER(SEARCH("8-aha",$B116,1)),"Very Dry Skin",IF(TRUE=ISNUMBER(SEARCH("lip",$B116,1)),"Lip",FALSE))))))))))))))</f>
        <v>Sensitive Skin - Calm Series</v>
      </c>
      <c r="B116" t="s">
        <v>468</v>
      </c>
      <c r="C116" t="s">
        <v>11</v>
      </c>
      <c r="D116">
        <v>3</v>
      </c>
      <c r="E116" t="s">
        <v>469</v>
      </c>
      <c r="F116" t="s">
        <v>465</v>
      </c>
      <c r="H116" t="s">
        <v>470</v>
      </c>
      <c r="J116" t="s">
        <v>471</v>
      </c>
    </row>
    <row r="117" spans="1:10" x14ac:dyDescent="0.2">
      <c r="A117" t="str">
        <f>IF(TRUE=ISNUMBER(SEARCH("resist",$B117,1)),"Anti-Aging",IF(TRUE=ISNUMBER(SEARCH("skin-balancing",$B117,1)),"Very Oily Skin",IF(TRUE=ISNUMBER(SEARCH("clear",$B117,1)),"Acne Clear Series",IF(TRUE=ISNUMBER(SEARCH("hydralight",$B117,1)),"Combi Skin",IF(TRUE=ISNUMBER(SEARCH("pc4men",$B117,1)),"Men Series",IF(TRUE=ISNUMBER(SEARCH("skin-recovery",$B117,1)),"Very Dry Skin",IF(TRUE=ISNUMBER(SEARCH("moisture-boost",$B117,1)),"Dry Skin",IF(TRUE=ISNUMBER(SEARCH("calm",$B117,1)),"Sensitive Skin - Calm Series",IF(TRUE=ISNUMBER(SEARCH("clinical",$B117,1)),"Clinical Series",IF(TRUE=ISNUMBER(SEARCH("earth",$B117,1)),"Earth Sourced",IF(TRUE=ISNUMBER(SEARCH("all-over",$B117,1)),"Bath",IF(TRUE=ISNUMBER(SEARCH("2-bha",$B117,1)),"Very Oily Skin",IF(TRUE=ISNUMER(SEARCH("8-aha",$B117,1)),"Very Dry Skin",IF(TRUE=ISNUMBER(SEARCH("lip",$B117,1)),"Lip",FALSE))))))))))))))</f>
        <v>Anti-Aging</v>
      </c>
      <c r="B117" t="s">
        <v>394</v>
      </c>
      <c r="C117" t="s">
        <v>11</v>
      </c>
      <c r="D117">
        <v>4</v>
      </c>
      <c r="E117" t="s">
        <v>472</v>
      </c>
      <c r="F117" t="s">
        <v>473</v>
      </c>
      <c r="H117" t="s">
        <v>474</v>
      </c>
      <c r="J117" t="s">
        <v>475</v>
      </c>
    </row>
    <row r="118" spans="1:10" x14ac:dyDescent="0.2">
      <c r="A118" t="str">
        <f>IF(TRUE=ISNUMBER(SEARCH("resist",$B118,1)),"Anti-Aging",IF(TRUE=ISNUMBER(SEARCH("skin-balancing",$B118,1)),"Very Oily Skin",IF(TRUE=ISNUMBER(SEARCH("clear",$B118,1)),"Acne Clear Series",IF(TRUE=ISNUMBER(SEARCH("hydralight",$B118,1)),"Combi Skin",IF(TRUE=ISNUMBER(SEARCH("pc4men",$B118,1)),"Men Series",IF(TRUE=ISNUMBER(SEARCH("skin-recovery",$B118,1)),"Very Dry Skin",IF(TRUE=ISNUMBER(SEARCH("moisture-boost",$B118,1)),"Dry Skin",IF(TRUE=ISNUMBER(SEARCH("calm",$B118,1)),"Sensitive Skin - Calm Series",IF(TRUE=ISNUMBER(SEARCH("clinical",$B118,1)),"Clinical Series",IF(TRUE=ISNUMBER(SEARCH("earth",$B118,1)),"Earth Sourced",IF(TRUE=ISNUMBER(SEARCH("all-over",$B118,1)),"Bath",IF(TRUE=ISNUMBER(SEARCH("2-bha",$B118,1)),"Very Oily Skin",IF(TRUE=ISNUMER(SEARCH("8-aha",$B118,1)),"Very Dry Skin",IF(TRUE=ISNUMBER(SEARCH("lip",$B118,1)),"Lip",FALSE))))))))))))))</f>
        <v>Anti-Aging</v>
      </c>
      <c r="B118" t="s">
        <v>476</v>
      </c>
      <c r="C118" t="s">
        <v>11</v>
      </c>
      <c r="D118">
        <v>4</v>
      </c>
      <c r="E118" t="s">
        <v>477</v>
      </c>
      <c r="F118" t="s">
        <v>473</v>
      </c>
      <c r="H118" t="s">
        <v>478</v>
      </c>
      <c r="J118" t="s">
        <v>479</v>
      </c>
    </row>
    <row r="119" spans="1:10" x14ac:dyDescent="0.2">
      <c r="A119" t="str">
        <f>IF(TRUE=ISNUMBER(SEARCH("resist",$B119,1)),"Anti-Aging",IF(TRUE=ISNUMBER(SEARCH("skin-balancing",$B119,1)),"Very Oily Skin",IF(TRUE=ISNUMBER(SEARCH("clear",$B119,1)),"Acne Clear Series",IF(TRUE=ISNUMBER(SEARCH("hydralight",$B119,1)),"Combi Skin",IF(TRUE=ISNUMBER(SEARCH("pc4men",$B119,1)),"Men Series",IF(TRUE=ISNUMBER(SEARCH("skin-recovery",$B119,1)),"Very Dry Skin",IF(TRUE=ISNUMBER(SEARCH("moisture-boost",$B119,1)),"Dry Skin",IF(TRUE=ISNUMBER(SEARCH("calm",$B119,1)),"Sensitive Skin - Calm Series",IF(TRUE=ISNUMBER(SEARCH("clinical",$B119,1)),"Clinical Series",IF(TRUE=ISNUMBER(SEARCH("earth",$B119,1)),"Earth Sourced",IF(TRUE=ISNUMBER(SEARCH("all-over",$B119,1)),"Bath",IF(TRUE=ISNUMBER(SEARCH("2-bha",$B119,1)),"Very Oily Skin",IF(TRUE=ISNUMER(SEARCH("8-aha",$B119,1)),"Very Dry Skin",IF(TRUE=ISNUMBER(SEARCH("lip",$B119,1)),"Lip",FALSE))))))))))))))</f>
        <v>Anti-Aging</v>
      </c>
      <c r="B119" t="s">
        <v>58</v>
      </c>
      <c r="C119" t="s">
        <v>11</v>
      </c>
      <c r="D119">
        <v>4</v>
      </c>
      <c r="E119" t="s">
        <v>480</v>
      </c>
      <c r="F119" t="s">
        <v>473</v>
      </c>
      <c r="H119" t="s">
        <v>481</v>
      </c>
      <c r="J119" t="s">
        <v>482</v>
      </c>
    </row>
    <row r="120" spans="1:10" x14ac:dyDescent="0.2">
      <c r="A120" t="str">
        <f>IF(TRUE=ISNUMBER(SEARCH("resist",$B120,1)),"Anti-Aging",IF(TRUE=ISNUMBER(SEARCH("skin-balancing",$B120,1)),"Very Oily Skin",IF(TRUE=ISNUMBER(SEARCH("clear",$B120,1)),"Acne Clear Series",IF(TRUE=ISNUMBER(SEARCH("hydralight",$B120,1)),"Combi Skin",IF(TRUE=ISNUMBER(SEARCH("pc4men",$B120,1)),"Men Series",IF(TRUE=ISNUMBER(SEARCH("skin-recovery",$B120,1)),"Very Dry Skin",IF(TRUE=ISNUMBER(SEARCH("moisture-boost",$B120,1)),"Dry Skin",IF(TRUE=ISNUMBER(SEARCH("calm",$B120,1)),"Sensitive Skin - Calm Series",IF(TRUE=ISNUMBER(SEARCH("clinical",$B120,1)),"Clinical Series",IF(TRUE=ISNUMBER(SEARCH("earth",$B120,1)),"Earth Sourced",IF(TRUE=ISNUMBER(SEARCH("all-over",$B120,1)),"Bath",IF(TRUE=ISNUMBER(SEARCH("2-bha",$B120,1)),"Very Oily Skin",IF(TRUE=ISNUMER(SEARCH("8-aha",$B120,1)),"Very Dry Skin",IF(TRUE=ISNUMBER(SEARCH("lip",$B120,1)),"Lip",FALSE))))))))))))))</f>
        <v>Sensitive Skin - Calm Series</v>
      </c>
      <c r="B120" t="s">
        <v>124</v>
      </c>
      <c r="C120" t="s">
        <v>11</v>
      </c>
      <c r="D120">
        <v>3</v>
      </c>
      <c r="E120" t="s">
        <v>147</v>
      </c>
      <c r="F120" t="s">
        <v>483</v>
      </c>
      <c r="H120" t="s">
        <v>147</v>
      </c>
      <c r="J120" t="s">
        <v>484</v>
      </c>
    </row>
    <row r="121" spans="1:10" x14ac:dyDescent="0.2">
      <c r="A121" t="str">
        <f>IF(TRUE=ISNUMBER(SEARCH("resist",$B121,1)),"Anti-Aging",IF(TRUE=ISNUMBER(SEARCH("skin-balancing",$B121,1)),"Very Oily Skin",IF(TRUE=ISNUMBER(SEARCH("clear",$B121,1)),"Acne Clear Series",IF(TRUE=ISNUMBER(SEARCH("hydralight",$B121,1)),"Combi Skin",IF(TRUE=ISNUMBER(SEARCH("pc4men",$B121,1)),"Men Series",IF(TRUE=ISNUMBER(SEARCH("skin-recovery",$B121,1)),"Very Dry Skin",IF(TRUE=ISNUMBER(SEARCH("moisture-boost",$B121,1)),"Dry Skin",IF(TRUE=ISNUMBER(SEARCH("calm",$B121,1)),"Sensitive Skin - Calm Series",IF(TRUE=ISNUMBER(SEARCH("clinical",$B121,1)),"Clinical Series",IF(TRUE=ISNUMBER(SEARCH("earth",$B121,1)),"Earth Sourced",IF(TRUE=ISNUMBER(SEARCH("all-over",$B121,1)),"Bath",IF(TRUE=ISNUMBER(SEARCH("2-bha",$B121,1)),"Very Oily Skin",IF(TRUE=ISNUMER(SEARCH("8-aha",$B121,1)),"Very Dry Skin",IF(TRUE=ISNUMBER(SEARCH("lip",$B121,1)),"Lip",FALSE))))))))))))))</f>
        <v>Sensitive Skin - Calm Series</v>
      </c>
      <c r="B121" t="s">
        <v>485</v>
      </c>
      <c r="C121" t="s">
        <v>11</v>
      </c>
      <c r="D121">
        <v>3</v>
      </c>
      <c r="E121" t="s">
        <v>147</v>
      </c>
      <c r="F121" t="s">
        <v>486</v>
      </c>
      <c r="H121" t="s">
        <v>147</v>
      </c>
      <c r="J121" t="s">
        <v>487</v>
      </c>
    </row>
    <row r="122" spans="1:10" x14ac:dyDescent="0.2">
      <c r="A122" t="str">
        <f>IF(TRUE=ISNUMBER(SEARCH("resist",$B122,1)),"Anti-Aging",IF(TRUE=ISNUMBER(SEARCH("skin-balancing",$B122,1)),"Very Oily Skin",IF(TRUE=ISNUMBER(SEARCH("clear",$B122,1)),"Acne Clear Series",IF(TRUE=ISNUMBER(SEARCH("hydralight",$B122,1)),"Combi Skin",IF(TRUE=ISNUMBER(SEARCH("pc4men",$B122,1)),"Men Series",IF(TRUE=ISNUMBER(SEARCH("skin-recovery",$B122,1)),"Very Dry Skin",IF(TRUE=ISNUMBER(SEARCH("moisture-boost",$B122,1)),"Dry Skin",IF(TRUE=ISNUMBER(SEARCH("calm",$B122,1)),"Sensitive Skin - Calm Series",IF(TRUE=ISNUMBER(SEARCH("clinical",$B122,1)),"Clinical Series",IF(TRUE=ISNUMBER(SEARCH("earth",$B122,1)),"Earth Sourced",IF(TRUE=ISNUMBER(SEARCH("all-over",$B122,1)),"Bath",IF(TRUE=ISNUMBER(SEARCH("2-bha",$B122,1)),"Very Oily Skin",IF(TRUE=ISNUMER(SEARCH("8-aha",$B122,1)),"Very Dry Skin",IF(TRUE=ISNUMBER(SEARCH("lip",$B122,1)),"Lip",FALSE))))))))))))))</f>
        <v>Very Oily Skin</v>
      </c>
      <c r="B122" t="s">
        <v>87</v>
      </c>
      <c r="C122" t="s">
        <v>11</v>
      </c>
      <c r="D122">
        <v>5</v>
      </c>
      <c r="E122" t="s">
        <v>488</v>
      </c>
      <c r="F122" t="s">
        <v>489</v>
      </c>
      <c r="H122" t="s">
        <v>490</v>
      </c>
      <c r="J122" t="s">
        <v>491</v>
      </c>
    </row>
    <row r="123" spans="1:10" ht="409.6" x14ac:dyDescent="0.2">
      <c r="A123" t="str">
        <f>IF(TRUE=ISNUMBER(SEARCH("resist",$B123,1)),"Anti-Aging",IF(TRUE=ISNUMBER(SEARCH("skin-balancing",$B123,1)),"Very Oily Skin",IF(TRUE=ISNUMBER(SEARCH("clear",$B123,1)),"Acne Clear Series",IF(TRUE=ISNUMBER(SEARCH("hydralight",$B123,1)),"Combi Skin",IF(TRUE=ISNUMBER(SEARCH("pc4men",$B123,1)),"Men Series",IF(TRUE=ISNUMBER(SEARCH("skin-recovery",$B123,1)),"Very Dry Skin",IF(TRUE=ISNUMBER(SEARCH("moisture-boost",$B123,1)),"Dry Skin",IF(TRUE=ISNUMBER(SEARCH("calm",$B123,1)),"Sensitive Skin - Calm Series",IF(TRUE=ISNUMBER(SEARCH("clinical",$B123,1)),"Clinical Series",IF(TRUE=ISNUMBER(SEARCH("earth",$B123,1)),"Earth Sourced",IF(TRUE=ISNUMBER(SEARCH("all-over",$B123,1)),"Bath",IF(TRUE=ISNUMBER(SEARCH("2-bha",$B123,1)),"Very Oily Skin",IF(TRUE=ISNUMER(SEARCH("8-aha",$B123,1)),"Very Dry Skin",IF(TRUE=ISNUMBER(SEARCH("lip",$B123,1)),"Lip",FALSE))))))))))))))</f>
        <v>Anti-Aging</v>
      </c>
      <c r="B123" t="s">
        <v>92</v>
      </c>
      <c r="C123" t="s">
        <v>11</v>
      </c>
      <c r="D123">
        <v>5</v>
      </c>
      <c r="E123" t="s">
        <v>492</v>
      </c>
      <c r="F123" t="s">
        <v>493</v>
      </c>
      <c r="H123" s="1" t="s">
        <v>494</v>
      </c>
      <c r="J123" t="s">
        <v>495</v>
      </c>
    </row>
    <row r="124" spans="1:10" x14ac:dyDescent="0.2">
      <c r="A124" t="str">
        <f>IF(TRUE=ISNUMBER(SEARCH("resist",$B124,1)),"Anti-Aging",IF(TRUE=ISNUMBER(SEARCH("skin-balancing",$B124,1)),"Very Oily Skin",IF(TRUE=ISNUMBER(SEARCH("clear",$B124,1)),"Acne Clear Series",IF(TRUE=ISNUMBER(SEARCH("hydralight",$B124,1)),"Combi Skin",IF(TRUE=ISNUMBER(SEARCH("pc4men",$B124,1)),"Men Series",IF(TRUE=ISNUMBER(SEARCH("skin-recovery",$B124,1)),"Very Dry Skin",IF(TRUE=ISNUMBER(SEARCH("moisture-boost",$B124,1)),"Dry Skin",IF(TRUE=ISNUMBER(SEARCH("calm",$B124,1)),"Sensitive Skin - Calm Series",IF(TRUE=ISNUMBER(SEARCH("clinical",$B124,1)),"Clinical Series",IF(TRUE=ISNUMBER(SEARCH("earth",$B124,1)),"Earth Sourced",IF(TRUE=ISNUMBER(SEARCH("all-over",$B124,1)),"Bath",IF(TRUE=ISNUMBER(SEARCH("2-bha",$B124,1)),"Very Oily Skin",IF(TRUE=ISNUMER(SEARCH("8-aha",$B124,1)),"Very Dry Skin",IF(TRUE=ISNUMBER(SEARCH("lip",$B124,1)),"Lip",FALSE))))))))))))))</f>
        <v>Very Oily Skin</v>
      </c>
      <c r="B124" t="s">
        <v>67</v>
      </c>
      <c r="C124" t="s">
        <v>11</v>
      </c>
      <c r="D124">
        <v>5</v>
      </c>
      <c r="E124" t="s">
        <v>496</v>
      </c>
      <c r="F124" t="s">
        <v>497</v>
      </c>
      <c r="H124" t="s">
        <v>498</v>
      </c>
      <c r="J124" t="s">
        <v>499</v>
      </c>
    </row>
    <row r="125" spans="1:10" x14ac:dyDescent="0.2">
      <c r="A125" t="str">
        <f>IF(TRUE=ISNUMBER(SEARCH("resist",$B125,1)),"Anti-Aging",IF(TRUE=ISNUMBER(SEARCH("skin-balancing",$B125,1)),"Very Oily Skin",IF(TRUE=ISNUMBER(SEARCH("clear",$B125,1)),"Acne Clear Series",IF(TRUE=ISNUMBER(SEARCH("hydralight",$B125,1)),"Combi Skin",IF(TRUE=ISNUMBER(SEARCH("pc4men",$B125,1)),"Men Series",IF(TRUE=ISNUMBER(SEARCH("skin-recovery",$B125,1)),"Very Dry Skin",IF(TRUE=ISNUMBER(SEARCH("moisture-boost",$B125,1)),"Dry Skin",IF(TRUE=ISNUMBER(SEARCH("calm",$B125,1)),"Sensitive Skin - Calm Series",IF(TRUE=ISNUMBER(SEARCH("clinical",$B125,1)),"Clinical Series",IF(TRUE=ISNUMBER(SEARCH("earth",$B125,1)),"Earth Sourced",IF(TRUE=ISNUMBER(SEARCH("all-over",$B125,1)),"Bath",IF(TRUE=ISNUMBER(SEARCH("2-bha",$B125,1)),"Very Oily Skin",IF(TRUE=ISNUMER(SEARCH("8-aha",$B125,1)),"Very Dry Skin",IF(TRUE=ISNUMBER(SEARCH("lip",$B125,1)),"Lip",FALSE))))))))))))))</f>
        <v>Anti-Aging</v>
      </c>
      <c r="B125" t="s">
        <v>116</v>
      </c>
      <c r="C125" t="s">
        <v>11</v>
      </c>
      <c r="D125">
        <v>5</v>
      </c>
      <c r="E125" t="s">
        <v>500</v>
      </c>
      <c r="F125" t="s">
        <v>497</v>
      </c>
      <c r="H125" t="s">
        <v>501</v>
      </c>
      <c r="J125" t="s">
        <v>502</v>
      </c>
    </row>
    <row r="126" spans="1:10" x14ac:dyDescent="0.2">
      <c r="A126" t="str">
        <f>IF(TRUE=ISNUMBER(SEARCH("resist",$B126,1)),"Anti-Aging",IF(TRUE=ISNUMBER(SEARCH("skin-balancing",$B126,1)),"Very Oily Skin",IF(TRUE=ISNUMBER(SEARCH("clear",$B126,1)),"Acne Clear Series",IF(TRUE=ISNUMBER(SEARCH("hydralight",$B126,1)),"Combi Skin",IF(TRUE=ISNUMBER(SEARCH("pc4men",$B126,1)),"Men Series",IF(TRUE=ISNUMBER(SEARCH("skin-recovery",$B126,1)),"Very Dry Skin",IF(TRUE=ISNUMBER(SEARCH("moisture-boost",$B126,1)),"Dry Skin",IF(TRUE=ISNUMBER(SEARCH("calm",$B126,1)),"Sensitive Skin - Calm Series",IF(TRUE=ISNUMBER(SEARCH("clinical",$B126,1)),"Clinical Series",IF(TRUE=ISNUMBER(SEARCH("earth",$B126,1)),"Earth Sourced",IF(TRUE=ISNUMBER(SEARCH("all-over",$B126,1)),"Bath",IF(TRUE=ISNUMBER(SEARCH("2-bha",$B126,1)),"Very Oily Skin",IF(TRUE=ISNUMER(SEARCH("8-aha",$B126,1)),"Very Dry Skin",IF(TRUE=ISNUMBER(SEARCH("lip",$B126,1)),"Lip",FALSE))))))))))))))</f>
        <v>Anti-Aging</v>
      </c>
      <c r="B126" t="s">
        <v>96</v>
      </c>
      <c r="C126" t="s">
        <v>11</v>
      </c>
      <c r="D126">
        <v>5</v>
      </c>
      <c r="E126" t="s">
        <v>503</v>
      </c>
      <c r="F126" t="s">
        <v>301</v>
      </c>
      <c r="H126" t="s">
        <v>504</v>
      </c>
      <c r="J126" t="s">
        <v>505</v>
      </c>
    </row>
    <row r="127" spans="1:10" x14ac:dyDescent="0.2">
      <c r="A127" t="str">
        <f>IF(TRUE=ISNUMBER(SEARCH("resist",$B127,1)),"Anti-Aging",IF(TRUE=ISNUMBER(SEARCH("skin-balancing",$B127,1)),"Very Oily Skin",IF(TRUE=ISNUMBER(SEARCH("clear",$B127,1)),"Acne Clear Series",IF(TRUE=ISNUMBER(SEARCH("hydralight",$B127,1)),"Combi Skin",IF(TRUE=ISNUMBER(SEARCH("pc4men",$B127,1)),"Men Series",IF(TRUE=ISNUMBER(SEARCH("skin-recovery",$B127,1)),"Very Dry Skin",IF(TRUE=ISNUMBER(SEARCH("moisture-boost",$B127,1)),"Dry Skin",IF(TRUE=ISNUMBER(SEARCH("calm",$B127,1)),"Sensitive Skin - Calm Series",IF(TRUE=ISNUMBER(SEARCH("clinical",$B127,1)),"Clinical Series",IF(TRUE=ISNUMBER(SEARCH("earth",$B127,1)),"Earth Sourced",IF(TRUE=ISNUMBER(SEARCH("all-over",$B127,1)),"Bath",IF(TRUE=ISNUMBER(SEARCH("2-bha",$B127,1)),"Very Oily Skin",IF(TRUE=ISNUMER(SEARCH("8-aha",$B127,1)),"Very Dry Skin",IF(TRUE=ISNUMBER(SEARCH("lip",$B127,1)),"Lip",FALSE))))))))))))))</f>
        <v>Anti-Aging</v>
      </c>
      <c r="B127" t="s">
        <v>92</v>
      </c>
      <c r="C127" t="s">
        <v>11</v>
      </c>
      <c r="D127">
        <v>5</v>
      </c>
      <c r="E127" t="s">
        <v>506</v>
      </c>
      <c r="F127" t="s">
        <v>301</v>
      </c>
      <c r="H127" t="s">
        <v>507</v>
      </c>
      <c r="J127" t="s">
        <v>508</v>
      </c>
    </row>
    <row r="128" spans="1:10" x14ac:dyDescent="0.2">
      <c r="A128" t="str">
        <f>IF(TRUE=ISNUMBER(SEARCH("resist",$B128,1)),"Anti-Aging",IF(TRUE=ISNUMBER(SEARCH("skin-balancing",$B128,1)),"Very Oily Skin",IF(TRUE=ISNUMBER(SEARCH("clear",$B128,1)),"Acne Clear Series",IF(TRUE=ISNUMBER(SEARCH("hydralight",$B128,1)),"Combi Skin",IF(TRUE=ISNUMBER(SEARCH("pc4men",$B128,1)),"Men Series",IF(TRUE=ISNUMBER(SEARCH("skin-recovery",$B128,1)),"Very Dry Skin",IF(TRUE=ISNUMBER(SEARCH("moisture-boost",$B128,1)),"Dry Skin",IF(TRUE=ISNUMBER(SEARCH("calm",$B128,1)),"Sensitive Skin - Calm Series",IF(TRUE=ISNUMBER(SEARCH("clinical",$B128,1)),"Clinical Series",IF(TRUE=ISNUMBER(SEARCH("earth",$B128,1)),"Earth Sourced",IF(TRUE=ISNUMBER(SEARCH("all-over",$B128,1)),"Bath",IF(TRUE=ISNUMBER(SEARCH("2-bha",$B128,1)),"Very Oily Skin",IF(TRUE=ISNUMER(SEARCH("8-aha",$B128,1)),"Very Dry Skin",IF(TRUE=ISNUMBER(SEARCH("lip",$B128,1)),"Lip",FALSE))))))))))))))</f>
        <v>Anti-Aging</v>
      </c>
      <c r="B128" t="s">
        <v>104</v>
      </c>
      <c r="C128" t="s">
        <v>11</v>
      </c>
      <c r="D128">
        <v>5</v>
      </c>
      <c r="E128" t="s">
        <v>506</v>
      </c>
      <c r="F128" t="s">
        <v>301</v>
      </c>
      <c r="H128" t="s">
        <v>509</v>
      </c>
      <c r="J128" t="s">
        <v>510</v>
      </c>
    </row>
    <row r="129" spans="1:10" x14ac:dyDescent="0.2">
      <c r="A129" t="str">
        <f>IF(TRUE=ISNUMBER(SEARCH("resist",$B129,1)),"Anti-Aging",IF(TRUE=ISNUMBER(SEARCH("skin-balancing",$B129,1)),"Very Oily Skin",IF(TRUE=ISNUMBER(SEARCH("clear",$B129,1)),"Acne Clear Series",IF(TRUE=ISNUMBER(SEARCH("hydralight",$B129,1)),"Combi Skin",IF(TRUE=ISNUMBER(SEARCH("pc4men",$B129,1)),"Men Series",IF(TRUE=ISNUMBER(SEARCH("skin-recovery",$B129,1)),"Very Dry Skin",IF(TRUE=ISNUMBER(SEARCH("moisture-boost",$B129,1)),"Dry Skin",IF(TRUE=ISNUMBER(SEARCH("calm",$B129,1)),"Sensitive Skin - Calm Series",IF(TRUE=ISNUMBER(SEARCH("clinical",$B129,1)),"Clinical Series",IF(TRUE=ISNUMBER(SEARCH("earth",$B129,1)),"Earth Sourced",IF(TRUE=ISNUMBER(SEARCH("all-over",$B129,1)),"Bath",IF(TRUE=ISNUMBER(SEARCH("2-bha",$B129,1)),"Very Oily Skin",IF(TRUE=ISNUMER(SEARCH("8-aha",$B129,1)),"Very Dry Skin",IF(TRUE=ISNUMBER(SEARCH("lip",$B129,1)),"Lip",FALSE))))))))))))))</f>
        <v>Anti-Aging</v>
      </c>
      <c r="B129" t="s">
        <v>304</v>
      </c>
      <c r="C129" t="s">
        <v>11</v>
      </c>
      <c r="D129">
        <v>5</v>
      </c>
      <c r="E129" t="s">
        <v>506</v>
      </c>
      <c r="F129" t="s">
        <v>301</v>
      </c>
      <c r="H129" t="s">
        <v>511</v>
      </c>
      <c r="J129" t="s">
        <v>512</v>
      </c>
    </row>
    <row r="130" spans="1:10" x14ac:dyDescent="0.2">
      <c r="A130" t="str">
        <f>IF(TRUE=ISNUMBER(SEARCH("resist",$B130,1)),"Anti-Aging",IF(TRUE=ISNUMBER(SEARCH("skin-balancing",$B130,1)),"Very Oily Skin",IF(TRUE=ISNUMBER(SEARCH("clear",$B130,1)),"Acne Clear Series",IF(TRUE=ISNUMBER(SEARCH("hydralight",$B130,1)),"Combi Skin",IF(TRUE=ISNUMBER(SEARCH("pc4men",$B130,1)),"Men Series",IF(TRUE=ISNUMBER(SEARCH("skin-recovery",$B130,1)),"Very Dry Skin",IF(TRUE=ISNUMBER(SEARCH("moisture-boost",$B130,1)),"Dry Skin",IF(TRUE=ISNUMBER(SEARCH("calm",$B130,1)),"Sensitive Skin - Calm Series",IF(TRUE=ISNUMBER(SEARCH("clinical",$B130,1)),"Clinical Series",IF(TRUE=ISNUMBER(SEARCH("earth",$B130,1)),"Earth Sourced",IF(TRUE=ISNUMBER(SEARCH("all-over",$B130,1)),"Bath",IF(TRUE=ISNUMBER(SEARCH("2-bha",$B130,1)),"Very Oily Skin",IF(TRUE=ISNUMER(SEARCH("8-aha",$B130,1)),"Very Dry Skin",IF(TRUE=ISNUMBER(SEARCH("lip",$B130,1)),"Lip",FALSE))))))))))))))</f>
        <v>Very Oily Skin</v>
      </c>
      <c r="B130" t="s">
        <v>87</v>
      </c>
      <c r="C130" t="s">
        <v>11</v>
      </c>
      <c r="D130">
        <v>5</v>
      </c>
      <c r="E130" t="s">
        <v>513</v>
      </c>
      <c r="F130" t="s">
        <v>514</v>
      </c>
      <c r="H130" t="s">
        <v>515</v>
      </c>
      <c r="J130" t="s">
        <v>516</v>
      </c>
    </row>
    <row r="131" spans="1:10" x14ac:dyDescent="0.2">
      <c r="A131" t="str">
        <f>IF(TRUE=ISNUMBER(SEARCH("resist",$B131,1)),"Anti-Aging",IF(TRUE=ISNUMBER(SEARCH("skin-balancing",$B131,1)),"Very Oily Skin",IF(TRUE=ISNUMBER(SEARCH("clear",$B131,1)),"Acne Clear Series",IF(TRUE=ISNUMBER(SEARCH("hydralight",$B131,1)),"Combi Skin",IF(TRUE=ISNUMBER(SEARCH("pc4men",$B131,1)),"Men Series",IF(TRUE=ISNUMBER(SEARCH("skin-recovery",$B131,1)),"Very Dry Skin",IF(TRUE=ISNUMBER(SEARCH("moisture-boost",$B131,1)),"Dry Skin",IF(TRUE=ISNUMBER(SEARCH("calm",$B131,1)),"Sensitive Skin - Calm Series",IF(TRUE=ISNUMBER(SEARCH("clinical",$B131,1)),"Clinical Series",IF(TRUE=ISNUMBER(SEARCH("earth",$B131,1)),"Earth Sourced",IF(TRUE=ISNUMBER(SEARCH("all-over",$B131,1)),"Bath",IF(TRUE=ISNUMBER(SEARCH("2-bha",$B131,1)),"Very Oily Skin",IF(TRUE=ISNUMER(SEARCH("8-aha",$B131,1)),"Very Dry Skin",IF(TRUE=ISNUMBER(SEARCH("lip",$B131,1)),"Lip",FALSE))))))))))))))</f>
        <v>Very Oily Skin</v>
      </c>
      <c r="B131" t="s">
        <v>517</v>
      </c>
      <c r="C131" t="s">
        <v>11</v>
      </c>
      <c r="D131">
        <v>4</v>
      </c>
      <c r="E131" t="s">
        <v>518</v>
      </c>
      <c r="F131" t="s">
        <v>519</v>
      </c>
      <c r="H131" t="s">
        <v>520</v>
      </c>
      <c r="J131" t="s">
        <v>521</v>
      </c>
    </row>
    <row r="132" spans="1:10" x14ac:dyDescent="0.2">
      <c r="A132" t="str">
        <f>IF(TRUE=ISNUMBER(SEARCH("resist",$B132,1)),"Anti-Aging",IF(TRUE=ISNUMBER(SEARCH("skin-balancing",$B132,1)),"Very Oily Skin",IF(TRUE=ISNUMBER(SEARCH("clear",$B132,1)),"Acne Clear Series",IF(TRUE=ISNUMBER(SEARCH("hydralight",$B132,1)),"Combi Skin",IF(TRUE=ISNUMBER(SEARCH("pc4men",$B132,1)),"Men Series",IF(TRUE=ISNUMBER(SEARCH("skin-recovery",$B132,1)),"Very Dry Skin",IF(TRUE=ISNUMBER(SEARCH("moisture-boost",$B132,1)),"Dry Skin",IF(TRUE=ISNUMBER(SEARCH("calm",$B132,1)),"Sensitive Skin - Calm Series",IF(TRUE=ISNUMBER(SEARCH("clinical",$B132,1)),"Clinical Series",IF(TRUE=ISNUMBER(SEARCH("earth",$B132,1)),"Earth Sourced",IF(TRUE=ISNUMBER(SEARCH("all-over",$B132,1)),"Bath",IF(TRUE=ISNUMBER(SEARCH("2-bha",$B132,1)),"Very Oily Skin",IF(TRUE=ISNUMER(SEARCH("8-aha",$B132,1)),"Very Dry Skin",IF(TRUE=ISNUMBER(SEARCH("lip",$B132,1)),"Lip",FALSE))))))))))))))</f>
        <v>Very Oily Skin</v>
      </c>
      <c r="B132" t="s">
        <v>182</v>
      </c>
      <c r="C132" t="s">
        <v>11</v>
      </c>
      <c r="D132">
        <v>4</v>
      </c>
      <c r="E132" t="s">
        <v>522</v>
      </c>
      <c r="F132" t="s">
        <v>519</v>
      </c>
      <c r="H132" t="s">
        <v>523</v>
      </c>
      <c r="J132" t="s">
        <v>524</v>
      </c>
    </row>
    <row r="133" spans="1:10" x14ac:dyDescent="0.2">
      <c r="A133" t="str">
        <f>IF(TRUE=ISNUMBER(SEARCH("resist",$B133,1)),"Anti-Aging",IF(TRUE=ISNUMBER(SEARCH("skin-balancing",$B133,1)),"Very Oily Skin",IF(TRUE=ISNUMBER(SEARCH("clear",$B133,1)),"Acne Clear Series",IF(TRUE=ISNUMBER(SEARCH("hydralight",$B133,1)),"Combi Skin",IF(TRUE=ISNUMBER(SEARCH("pc4men",$B133,1)),"Men Series",IF(TRUE=ISNUMBER(SEARCH("skin-recovery",$B133,1)),"Very Dry Skin",IF(TRUE=ISNUMBER(SEARCH("moisture-boost",$B133,1)),"Dry Skin",IF(TRUE=ISNUMBER(SEARCH("calm",$B133,1)),"Sensitive Skin - Calm Series",IF(TRUE=ISNUMBER(SEARCH("clinical",$B133,1)),"Clinical Series",IF(TRUE=ISNUMBER(SEARCH("earth",$B133,1)),"Earth Sourced",IF(TRUE=ISNUMBER(SEARCH("all-over",$B133,1)),"Bath",IF(TRUE=ISNUMBER(SEARCH("2-bha",$B133,1)),"Very Oily Skin",IF(TRUE=ISNUMER(SEARCH("8-aha",$B133,1)),"Very Dry Skin",IF(TRUE=ISNUMBER(SEARCH("lip",$B133,1)),"Lip",FALSE))))))))))))))</f>
        <v>Anti-Aging</v>
      </c>
      <c r="B133" t="s">
        <v>82</v>
      </c>
      <c r="C133" t="s">
        <v>11</v>
      </c>
      <c r="D133">
        <v>4</v>
      </c>
      <c r="E133" t="s">
        <v>525</v>
      </c>
      <c r="F133" t="s">
        <v>514</v>
      </c>
      <c r="H133" t="s">
        <v>526</v>
      </c>
      <c r="J133" t="s">
        <v>527</v>
      </c>
    </row>
    <row r="134" spans="1:10" x14ac:dyDescent="0.2">
      <c r="A134" t="str">
        <f>IF(TRUE=ISNUMBER(SEARCH("resist",$B134,1)),"Anti-Aging",IF(TRUE=ISNUMBER(SEARCH("skin-balancing",$B134,1)),"Very Oily Skin",IF(TRUE=ISNUMBER(SEARCH("clear",$B134,1)),"Acne Clear Series",IF(TRUE=ISNUMBER(SEARCH("hydralight",$B134,1)),"Combi Skin",IF(TRUE=ISNUMBER(SEARCH("pc4men",$B134,1)),"Men Series",IF(TRUE=ISNUMBER(SEARCH("skin-recovery",$B134,1)),"Very Dry Skin",IF(TRUE=ISNUMBER(SEARCH("moisture-boost",$B134,1)),"Dry Skin",IF(TRUE=ISNUMBER(SEARCH("calm",$B134,1)),"Sensitive Skin - Calm Series",IF(TRUE=ISNUMBER(SEARCH("clinical",$B134,1)),"Clinical Series",IF(TRUE=ISNUMBER(SEARCH("earth",$B134,1)),"Earth Sourced",IF(TRUE=ISNUMBER(SEARCH("all-over",$B134,1)),"Bath",IF(TRUE=ISNUMBER(SEARCH("2-bha",$B134,1)),"Very Oily Skin",IF(TRUE=ISNUMER(SEARCH("8-aha",$B134,1)),"Very Dry Skin",IF(TRUE=ISNUMBER(SEARCH("lip",$B134,1)),"Lip",FALSE))))))))))))))</f>
        <v>Very Oily Skin</v>
      </c>
      <c r="B134" t="s">
        <v>30</v>
      </c>
      <c r="C134" t="s">
        <v>11</v>
      </c>
      <c r="D134">
        <v>4</v>
      </c>
      <c r="E134" t="s">
        <v>528</v>
      </c>
      <c r="F134" t="s">
        <v>514</v>
      </c>
      <c r="H134" t="s">
        <v>529</v>
      </c>
      <c r="J134" t="s">
        <v>530</v>
      </c>
    </row>
    <row r="135" spans="1:10" x14ac:dyDescent="0.2">
      <c r="A135" t="str">
        <f>IF(TRUE=ISNUMBER(SEARCH("resist",$B135,1)),"Anti-Aging",IF(TRUE=ISNUMBER(SEARCH("skin-balancing",$B135,1)),"Very Oily Skin",IF(TRUE=ISNUMBER(SEARCH("clear",$B135,1)),"Acne Clear Series",IF(TRUE=ISNUMBER(SEARCH("hydralight",$B135,1)),"Combi Skin",IF(TRUE=ISNUMBER(SEARCH("pc4men",$B135,1)),"Men Series",IF(TRUE=ISNUMBER(SEARCH("skin-recovery",$B135,1)),"Very Dry Skin",IF(TRUE=ISNUMBER(SEARCH("moisture-boost",$B135,1)),"Dry Skin",IF(TRUE=ISNUMBER(SEARCH("calm",$B135,1)),"Sensitive Skin - Calm Series",IF(TRUE=ISNUMBER(SEARCH("clinical",$B135,1)),"Clinical Series",IF(TRUE=ISNUMBER(SEARCH("earth",$B135,1)),"Earth Sourced",IF(TRUE=ISNUMBER(SEARCH("all-over",$B135,1)),"Bath",IF(TRUE=ISNUMBER(SEARCH("2-bha",$B135,1)),"Very Oily Skin",IF(TRUE=ISNUMER(SEARCH("8-aha",$B135,1)),"Very Dry Skin",IF(TRUE=ISNUMBER(SEARCH("lip",$B135,1)),"Lip",FALSE))))))))))))))</f>
        <v>Acne Clear Series</v>
      </c>
      <c r="B135" t="s">
        <v>260</v>
      </c>
      <c r="C135" t="s">
        <v>11</v>
      </c>
      <c r="D135">
        <v>3</v>
      </c>
      <c r="E135" t="s">
        <v>531</v>
      </c>
      <c r="F135" t="s">
        <v>532</v>
      </c>
      <c r="H135" t="s">
        <v>533</v>
      </c>
      <c r="J135" t="s">
        <v>534</v>
      </c>
    </row>
    <row r="136" spans="1:10" ht="208" x14ac:dyDescent="0.2">
      <c r="A136" t="e">
        <f ca="1">IF(TRUE=ISNUMBER(SEARCH("resist",$B136,1)),"Anti-Aging",IF(TRUE=ISNUMBER(SEARCH("skin-balancing",$B136,1)),"Very Oily Skin",IF(TRUE=ISNUMBER(SEARCH("clear",$B136,1)),"Acne Clear Series",IF(TRUE=ISNUMBER(SEARCH("hydralight",$B136,1)),"Combi Skin",IF(TRUE=ISNUMBER(SEARCH("pc4men",$B136,1)),"Men Series",IF(TRUE=ISNUMBER(SEARCH("skin-recovery",$B136,1)),"Very Dry Skin",IF(TRUE=ISNUMBER(SEARCH("moisture-boost",$B136,1)),"Dry Skin",IF(TRUE=ISNUMBER(SEARCH("calm",$B136,1)),"Sensitive Skin - Calm Series",IF(TRUE=ISNUMBER(SEARCH("clinical",$B136,1)),"Clinical Series",IF(TRUE=ISNUMBER(SEARCH("earth",$B136,1)),"Earth Sourced",IF(TRUE=ISNUMBER(SEARCH("all-over",$B136,1)),"Bath",IF(TRUE=ISNUMBER(SEARCH("2-bha",$B136,1)),"Very Oily Skin",IF(TRUE=ISNUMER(SEARCH("8-aha",$B136,1)),"Very Dry Skin",IF(TRUE=ISNUMBER(SEARCH("lip",$B136,1)),"Lip",FALSE))))))))))))))</f>
        <v>#NAME?</v>
      </c>
      <c r="B136" t="s">
        <v>535</v>
      </c>
      <c r="C136" t="s">
        <v>11</v>
      </c>
      <c r="D136">
        <v>4</v>
      </c>
      <c r="E136" t="s">
        <v>536</v>
      </c>
      <c r="F136" t="s">
        <v>532</v>
      </c>
      <c r="H136" s="1" t="s">
        <v>537</v>
      </c>
      <c r="J136" t="s">
        <v>538</v>
      </c>
    </row>
    <row r="137" spans="1:10" x14ac:dyDescent="0.2">
      <c r="A137" t="str">
        <f>IF(TRUE=ISNUMBER(SEARCH("resist",$B137,1)),"Anti-Aging",IF(TRUE=ISNUMBER(SEARCH("skin-balancing",$B137,1)),"Very Oily Skin",IF(TRUE=ISNUMBER(SEARCH("clear",$B137,1)),"Acne Clear Series",IF(TRUE=ISNUMBER(SEARCH("hydralight",$B137,1)),"Combi Skin",IF(TRUE=ISNUMBER(SEARCH("pc4men",$B137,1)),"Men Series",IF(TRUE=ISNUMBER(SEARCH("skin-recovery",$B137,1)),"Very Dry Skin",IF(TRUE=ISNUMBER(SEARCH("moisture-boost",$B137,1)),"Dry Skin",IF(TRUE=ISNUMBER(SEARCH("calm",$B137,1)),"Sensitive Skin - Calm Series",IF(TRUE=ISNUMBER(SEARCH("clinical",$B137,1)),"Clinical Series",IF(TRUE=ISNUMBER(SEARCH("earth",$B137,1)),"Earth Sourced",IF(TRUE=ISNUMBER(SEARCH("all-over",$B137,1)),"Bath",IF(TRUE=ISNUMBER(SEARCH("2-bha",$B137,1)),"Very Oily Skin",IF(TRUE=ISNUMER(SEARCH("8-aha",$B137,1)),"Very Dry Skin",IF(TRUE=ISNUMBER(SEARCH("lip",$B137,1)),"Lip",FALSE))))))))))))))</f>
        <v>Anti-Aging</v>
      </c>
      <c r="B137" t="s">
        <v>104</v>
      </c>
      <c r="C137" t="s">
        <v>11</v>
      </c>
      <c r="D137">
        <v>5</v>
      </c>
      <c r="E137" t="s">
        <v>539</v>
      </c>
      <c r="F137" t="s">
        <v>532</v>
      </c>
      <c r="H137" t="s">
        <v>540</v>
      </c>
      <c r="J137" t="s">
        <v>541</v>
      </c>
    </row>
    <row r="138" spans="1:10" x14ac:dyDescent="0.2">
      <c r="A138" t="str">
        <f>IF(TRUE=ISNUMBER(SEARCH("resist",$B138,1)),"Anti-Aging",IF(TRUE=ISNUMBER(SEARCH("skin-balancing",$B138,1)),"Very Oily Skin",IF(TRUE=ISNUMBER(SEARCH("clear",$B138,1)),"Acne Clear Series",IF(TRUE=ISNUMBER(SEARCH("hydralight",$B138,1)),"Combi Skin",IF(TRUE=ISNUMBER(SEARCH("pc4men",$B138,1)),"Men Series",IF(TRUE=ISNUMBER(SEARCH("skin-recovery",$B138,1)),"Very Dry Skin",IF(TRUE=ISNUMBER(SEARCH("moisture-boost",$B138,1)),"Dry Skin",IF(TRUE=ISNUMBER(SEARCH("calm",$B138,1)),"Sensitive Skin - Calm Series",IF(TRUE=ISNUMBER(SEARCH("clinical",$B138,1)),"Clinical Series",IF(TRUE=ISNUMBER(SEARCH("earth",$B138,1)),"Earth Sourced",IF(TRUE=ISNUMBER(SEARCH("all-over",$B138,1)),"Bath",IF(TRUE=ISNUMBER(SEARCH("2-bha",$B138,1)),"Very Oily Skin",IF(TRUE=ISNUMER(SEARCH("8-aha",$B138,1)),"Very Dry Skin",IF(TRUE=ISNUMBER(SEARCH("lip",$B138,1)),"Lip",FALSE))))))))))))))</f>
        <v>Acne Clear Series</v>
      </c>
      <c r="B138" t="s">
        <v>107</v>
      </c>
      <c r="C138" t="s">
        <v>11</v>
      </c>
      <c r="D138">
        <v>2</v>
      </c>
      <c r="E138" t="s">
        <v>542</v>
      </c>
      <c r="F138" t="s">
        <v>532</v>
      </c>
      <c r="H138" t="s">
        <v>543</v>
      </c>
      <c r="J138" t="s">
        <v>544</v>
      </c>
    </row>
    <row r="139" spans="1:10" x14ac:dyDescent="0.2">
      <c r="A139" t="str">
        <f>IF(TRUE=ISNUMBER(SEARCH("resist",$B139,1)),"Anti-Aging",IF(TRUE=ISNUMBER(SEARCH("skin-balancing",$B139,1)),"Very Oily Skin",IF(TRUE=ISNUMBER(SEARCH("clear",$B139,1)),"Acne Clear Series",IF(TRUE=ISNUMBER(SEARCH("hydralight",$B139,1)),"Combi Skin",IF(TRUE=ISNUMBER(SEARCH("pc4men",$B139,1)),"Men Series",IF(TRUE=ISNUMBER(SEARCH("skin-recovery",$B139,1)),"Very Dry Skin",IF(TRUE=ISNUMBER(SEARCH("moisture-boost",$B139,1)),"Dry Skin",IF(TRUE=ISNUMBER(SEARCH("calm",$B139,1)),"Sensitive Skin - Calm Series",IF(TRUE=ISNUMBER(SEARCH("clinical",$B139,1)),"Clinical Series",IF(TRUE=ISNUMBER(SEARCH("earth",$B139,1)),"Earth Sourced",IF(TRUE=ISNUMBER(SEARCH("all-over",$B139,1)),"Bath",IF(TRUE=ISNUMBER(SEARCH("2-bha",$B139,1)),"Very Oily Skin",IF(TRUE=ISNUMER(SEARCH("8-aha",$B139,1)),"Very Dry Skin",IF(TRUE=ISNUMBER(SEARCH("lip",$B139,1)),"Lip",FALSE))))))))))))))</f>
        <v>Sensitive Skin - Calm Series</v>
      </c>
      <c r="B139" t="s">
        <v>124</v>
      </c>
      <c r="C139" t="s">
        <v>11</v>
      </c>
      <c r="D139">
        <v>4</v>
      </c>
      <c r="E139" t="s">
        <v>545</v>
      </c>
      <c r="F139" t="s">
        <v>532</v>
      </c>
      <c r="H139" t="s">
        <v>546</v>
      </c>
      <c r="J139" t="s">
        <v>547</v>
      </c>
    </row>
    <row r="140" spans="1:10" x14ac:dyDescent="0.2">
      <c r="A140" t="str">
        <f>IF(TRUE=ISNUMBER(SEARCH("resist",$B140,1)),"Anti-Aging",IF(TRUE=ISNUMBER(SEARCH("skin-balancing",$B140,1)),"Very Oily Skin",IF(TRUE=ISNUMBER(SEARCH("clear",$B140,1)),"Acne Clear Series",IF(TRUE=ISNUMBER(SEARCH("hydralight",$B140,1)),"Combi Skin",IF(TRUE=ISNUMBER(SEARCH("pc4men",$B140,1)),"Men Series",IF(TRUE=ISNUMBER(SEARCH("skin-recovery",$B140,1)),"Very Dry Skin",IF(TRUE=ISNUMBER(SEARCH("moisture-boost",$B140,1)),"Dry Skin",IF(TRUE=ISNUMBER(SEARCH("calm",$B140,1)),"Sensitive Skin - Calm Series",IF(TRUE=ISNUMBER(SEARCH("clinical",$B140,1)),"Clinical Series",IF(TRUE=ISNUMBER(SEARCH("earth",$B140,1)),"Earth Sourced",IF(TRUE=ISNUMBER(SEARCH("all-over",$B140,1)),"Bath",IF(TRUE=ISNUMBER(SEARCH("2-bha",$B140,1)),"Very Oily Skin",IF(TRUE=ISNUMER(SEARCH("8-aha",$B140,1)),"Very Dry Skin",IF(TRUE=ISNUMBER(SEARCH("lip",$B140,1)),"Lip",FALSE))))))))))))))</f>
        <v>Anti-Aging</v>
      </c>
      <c r="B140" t="s">
        <v>10</v>
      </c>
      <c r="C140" t="s">
        <v>11</v>
      </c>
      <c r="D140">
        <v>4</v>
      </c>
      <c r="E140" t="s">
        <v>548</v>
      </c>
      <c r="F140" t="s">
        <v>532</v>
      </c>
      <c r="H140" t="s">
        <v>549</v>
      </c>
      <c r="J140" t="s">
        <v>550</v>
      </c>
    </row>
    <row r="141" spans="1:10" x14ac:dyDescent="0.2">
      <c r="A141" t="str">
        <f>IF(TRUE=ISNUMBER(SEARCH("resist",$B141,1)),"Anti-Aging",IF(TRUE=ISNUMBER(SEARCH("skin-balancing",$B141,1)),"Very Oily Skin",IF(TRUE=ISNUMBER(SEARCH("clear",$B141,1)),"Acne Clear Series",IF(TRUE=ISNUMBER(SEARCH("hydralight",$B141,1)),"Combi Skin",IF(TRUE=ISNUMBER(SEARCH("pc4men",$B141,1)),"Men Series",IF(TRUE=ISNUMBER(SEARCH("skin-recovery",$B141,1)),"Very Dry Skin",IF(TRUE=ISNUMBER(SEARCH("moisture-boost",$B141,1)),"Dry Skin",IF(TRUE=ISNUMBER(SEARCH("calm",$B141,1)),"Sensitive Skin - Calm Series",IF(TRUE=ISNUMBER(SEARCH("clinical",$B141,1)),"Clinical Series",IF(TRUE=ISNUMBER(SEARCH("earth",$B141,1)),"Earth Sourced",IF(TRUE=ISNUMBER(SEARCH("all-over",$B141,1)),"Bath",IF(TRUE=ISNUMBER(SEARCH("2-bha",$B141,1)),"Very Oily Skin",IF(TRUE=ISNUMER(SEARCH("8-aha",$B141,1)),"Very Dry Skin",IF(TRUE=ISNUMBER(SEARCH("lip",$B141,1)),"Lip",FALSE))))))))))))))</f>
        <v>Acne Clear Series</v>
      </c>
      <c r="B141" t="s">
        <v>255</v>
      </c>
      <c r="C141" t="s">
        <v>11</v>
      </c>
      <c r="D141">
        <v>4</v>
      </c>
      <c r="E141" t="s">
        <v>551</v>
      </c>
      <c r="F141" t="s">
        <v>532</v>
      </c>
      <c r="H141" t="s">
        <v>552</v>
      </c>
      <c r="J141" t="s">
        <v>553</v>
      </c>
    </row>
    <row r="142" spans="1:10" x14ac:dyDescent="0.2">
      <c r="A142" t="str">
        <f>IF(TRUE=ISNUMBER(SEARCH("resist",$B142,1)),"Anti-Aging",IF(TRUE=ISNUMBER(SEARCH("skin-balancing",$B142,1)),"Very Oily Skin",IF(TRUE=ISNUMBER(SEARCH("clear",$B142,1)),"Acne Clear Series",IF(TRUE=ISNUMBER(SEARCH("hydralight",$B142,1)),"Combi Skin",IF(TRUE=ISNUMBER(SEARCH("pc4men",$B142,1)),"Men Series",IF(TRUE=ISNUMBER(SEARCH("skin-recovery",$B142,1)),"Very Dry Skin",IF(TRUE=ISNUMBER(SEARCH("moisture-boost",$B142,1)),"Dry Skin",IF(TRUE=ISNUMBER(SEARCH("calm",$B142,1)),"Sensitive Skin - Calm Series",IF(TRUE=ISNUMBER(SEARCH("clinical",$B142,1)),"Clinical Series",IF(TRUE=ISNUMBER(SEARCH("earth",$B142,1)),"Earth Sourced",IF(TRUE=ISNUMBER(SEARCH("all-over",$B142,1)),"Bath",IF(TRUE=ISNUMBER(SEARCH("2-bha",$B142,1)),"Very Oily Skin",IF(TRUE=ISNUMER(SEARCH("8-aha",$B142,1)),"Very Dry Skin",IF(TRUE=ISNUMBER(SEARCH("lip",$B142,1)),"Lip",FALSE))))))))))))))</f>
        <v>Very Oily Skin</v>
      </c>
      <c r="B142" t="s">
        <v>554</v>
      </c>
      <c r="C142" t="s">
        <v>11</v>
      </c>
      <c r="D142">
        <v>4</v>
      </c>
      <c r="E142" t="s">
        <v>555</v>
      </c>
      <c r="F142" t="s">
        <v>532</v>
      </c>
      <c r="H142" t="s">
        <v>556</v>
      </c>
      <c r="J142" t="s">
        <v>557</v>
      </c>
    </row>
    <row r="143" spans="1:10" x14ac:dyDescent="0.2">
      <c r="A143" t="str">
        <f>IF(TRUE=ISNUMBER(SEARCH("resist",$B143,1)),"Anti-Aging",IF(TRUE=ISNUMBER(SEARCH("skin-balancing",$B143,1)),"Very Oily Skin",IF(TRUE=ISNUMBER(SEARCH("clear",$B143,1)),"Acne Clear Series",IF(TRUE=ISNUMBER(SEARCH("hydralight",$B143,1)),"Combi Skin",IF(TRUE=ISNUMBER(SEARCH("pc4men",$B143,1)),"Men Series",IF(TRUE=ISNUMBER(SEARCH("skin-recovery",$B143,1)),"Very Dry Skin",IF(TRUE=ISNUMBER(SEARCH("moisture-boost",$B143,1)),"Dry Skin",IF(TRUE=ISNUMBER(SEARCH("calm",$B143,1)),"Sensitive Skin - Calm Series",IF(TRUE=ISNUMBER(SEARCH("clinical",$B143,1)),"Clinical Series",IF(TRUE=ISNUMBER(SEARCH("earth",$B143,1)),"Earth Sourced",IF(TRUE=ISNUMBER(SEARCH("all-over",$B143,1)),"Bath",IF(TRUE=ISNUMBER(SEARCH("2-bha",$B143,1)),"Very Oily Skin",IF(TRUE=ISNUMER(SEARCH("8-aha",$B143,1)),"Very Dry Skin",IF(TRUE=ISNUMBER(SEARCH("lip",$B143,1)),"Lip",FALSE))))))))))))))</f>
        <v>Very Oily Skin</v>
      </c>
      <c r="B143" t="s">
        <v>87</v>
      </c>
      <c r="C143" t="s">
        <v>11</v>
      </c>
      <c r="D143">
        <v>4</v>
      </c>
      <c r="E143" t="s">
        <v>558</v>
      </c>
      <c r="F143" t="s">
        <v>532</v>
      </c>
      <c r="H143" t="s">
        <v>559</v>
      </c>
      <c r="J143" t="s">
        <v>560</v>
      </c>
    </row>
    <row r="144" spans="1:10" x14ac:dyDescent="0.2">
      <c r="A144" t="str">
        <f>IF(TRUE=ISNUMBER(SEARCH("resist",$B144,1)),"Anti-Aging",IF(TRUE=ISNUMBER(SEARCH("skin-balancing",$B144,1)),"Very Oily Skin",IF(TRUE=ISNUMBER(SEARCH("clear",$B144,1)),"Acne Clear Series",IF(TRUE=ISNUMBER(SEARCH("hydralight",$B144,1)),"Combi Skin",IF(TRUE=ISNUMBER(SEARCH("pc4men",$B144,1)),"Men Series",IF(TRUE=ISNUMBER(SEARCH("skin-recovery",$B144,1)),"Very Dry Skin",IF(TRUE=ISNUMBER(SEARCH("moisture-boost",$B144,1)),"Dry Skin",IF(TRUE=ISNUMBER(SEARCH("calm",$B144,1)),"Sensitive Skin - Calm Series",IF(TRUE=ISNUMBER(SEARCH("clinical",$B144,1)),"Clinical Series",IF(TRUE=ISNUMBER(SEARCH("earth",$B144,1)),"Earth Sourced",IF(TRUE=ISNUMBER(SEARCH("all-over",$B144,1)),"Bath",IF(TRUE=ISNUMBER(SEARCH("2-bha",$B144,1)),"Very Oily Skin",IF(TRUE=ISNUMER(SEARCH("8-aha",$B144,1)),"Very Dry Skin",IF(TRUE=ISNUMBER(SEARCH("lip",$B144,1)),"Lip",FALSE))))))))))))))</f>
        <v>Anti-Aging</v>
      </c>
      <c r="B144" t="s">
        <v>116</v>
      </c>
      <c r="C144" t="s">
        <v>11</v>
      </c>
      <c r="D144">
        <v>4</v>
      </c>
      <c r="E144" t="s">
        <v>561</v>
      </c>
      <c r="F144" t="s">
        <v>532</v>
      </c>
      <c r="H144" t="s">
        <v>562</v>
      </c>
      <c r="J144" t="s">
        <v>563</v>
      </c>
    </row>
    <row r="145" spans="1:10" x14ac:dyDescent="0.2">
      <c r="A145" t="e">
        <f ca="1">IF(TRUE=ISNUMBER(SEARCH("resist",$B145,1)),"Anti-Aging",IF(TRUE=ISNUMBER(SEARCH("skin-balancing",$B145,1)),"Very Oily Skin",IF(TRUE=ISNUMBER(SEARCH("clear",$B145,1)),"Acne Clear Series",IF(TRUE=ISNUMBER(SEARCH("hydralight",$B145,1)),"Combi Skin",IF(TRUE=ISNUMBER(SEARCH("pc4men",$B145,1)),"Men Series",IF(TRUE=ISNUMBER(SEARCH("skin-recovery",$B145,1)),"Very Dry Skin",IF(TRUE=ISNUMBER(SEARCH("moisture-boost",$B145,1)),"Dry Skin",IF(TRUE=ISNUMBER(SEARCH("calm",$B145,1)),"Sensitive Skin - Calm Series",IF(TRUE=ISNUMBER(SEARCH("clinical",$B145,1)),"Clinical Series",IF(TRUE=ISNUMBER(SEARCH("earth",$B145,1)),"Earth Sourced",IF(TRUE=ISNUMBER(SEARCH("all-over",$B145,1)),"Bath",IF(TRUE=ISNUMBER(SEARCH("2-bha",$B145,1)),"Very Oily Skin",IF(TRUE=ISNUMER(SEARCH("8-aha",$B145,1)),"Very Dry Skin",IF(TRUE=ISNUMBER(SEARCH("lip",$B145,1)),"Lip",FALSE))))))))))))))</f>
        <v>#NAME?</v>
      </c>
      <c r="B145" t="s">
        <v>564</v>
      </c>
      <c r="C145" t="s">
        <v>11</v>
      </c>
      <c r="D145">
        <v>4</v>
      </c>
      <c r="E145" t="s">
        <v>565</v>
      </c>
      <c r="F145" t="s">
        <v>532</v>
      </c>
      <c r="H145" t="s">
        <v>566</v>
      </c>
      <c r="J145" t="s">
        <v>567</v>
      </c>
    </row>
    <row r="146" spans="1:10" x14ac:dyDescent="0.2">
      <c r="A146" t="str">
        <f>IF(TRUE=ISNUMBER(SEARCH("resist",$B146,1)),"Anti-Aging",IF(TRUE=ISNUMBER(SEARCH("skin-balancing",$B146,1)),"Very Oily Skin",IF(TRUE=ISNUMBER(SEARCH("clear",$B146,1)),"Acne Clear Series",IF(TRUE=ISNUMBER(SEARCH("hydralight",$B146,1)),"Combi Skin",IF(TRUE=ISNUMBER(SEARCH("pc4men",$B146,1)),"Men Series",IF(TRUE=ISNUMBER(SEARCH("skin-recovery",$B146,1)),"Very Dry Skin",IF(TRUE=ISNUMBER(SEARCH("moisture-boost",$B146,1)),"Dry Skin",IF(TRUE=ISNUMBER(SEARCH("calm",$B146,1)),"Sensitive Skin - Calm Series",IF(TRUE=ISNUMBER(SEARCH("clinical",$B146,1)),"Clinical Series",IF(TRUE=ISNUMBER(SEARCH("earth",$B146,1)),"Earth Sourced",IF(TRUE=ISNUMBER(SEARCH("all-over",$B146,1)),"Bath",IF(TRUE=ISNUMBER(SEARCH("2-bha",$B146,1)),"Very Oily Skin",IF(TRUE=ISNUMER(SEARCH("8-aha",$B146,1)),"Very Dry Skin",IF(TRUE=ISNUMBER(SEARCH("lip",$B146,1)),"Lip",FALSE))))))))))))))</f>
        <v>Anti-Aging</v>
      </c>
      <c r="B146" t="s">
        <v>16</v>
      </c>
      <c r="C146" t="s">
        <v>11</v>
      </c>
      <c r="D146">
        <v>3</v>
      </c>
      <c r="E146" t="s">
        <v>568</v>
      </c>
      <c r="F146" t="s">
        <v>532</v>
      </c>
      <c r="H146" t="s">
        <v>569</v>
      </c>
      <c r="J146" t="s">
        <v>570</v>
      </c>
    </row>
    <row r="147" spans="1:10" x14ac:dyDescent="0.2">
      <c r="A147" t="str">
        <f>IF(TRUE=ISNUMBER(SEARCH("resist",$B147,1)),"Anti-Aging",IF(TRUE=ISNUMBER(SEARCH("skin-balancing",$B147,1)),"Very Oily Skin",IF(TRUE=ISNUMBER(SEARCH("clear",$B147,1)),"Acne Clear Series",IF(TRUE=ISNUMBER(SEARCH("hydralight",$B147,1)),"Combi Skin",IF(TRUE=ISNUMBER(SEARCH("pc4men",$B147,1)),"Men Series",IF(TRUE=ISNUMBER(SEARCH("skin-recovery",$B147,1)),"Very Dry Skin",IF(TRUE=ISNUMBER(SEARCH("moisture-boost",$B147,1)),"Dry Skin",IF(TRUE=ISNUMBER(SEARCH("calm",$B147,1)),"Sensitive Skin - Calm Series",IF(TRUE=ISNUMBER(SEARCH("clinical",$B147,1)),"Clinical Series",IF(TRUE=ISNUMBER(SEARCH("earth",$B147,1)),"Earth Sourced",IF(TRUE=ISNUMBER(SEARCH("all-over",$B147,1)),"Bath",IF(TRUE=ISNUMBER(SEARCH("2-bha",$B147,1)),"Very Oily Skin",IF(TRUE=ISNUMER(SEARCH("8-aha",$B147,1)),"Very Dry Skin",IF(TRUE=ISNUMBER(SEARCH("lip",$B147,1)),"Lip",FALSE))))))))))))))</f>
        <v>Anti-Aging</v>
      </c>
      <c r="B147" t="s">
        <v>58</v>
      </c>
      <c r="C147" t="s">
        <v>11</v>
      </c>
      <c r="D147">
        <v>4</v>
      </c>
      <c r="E147" t="s">
        <v>571</v>
      </c>
      <c r="F147" t="s">
        <v>532</v>
      </c>
      <c r="H147" t="s">
        <v>572</v>
      </c>
      <c r="J147" t="s">
        <v>573</v>
      </c>
    </row>
    <row r="148" spans="1:10" x14ac:dyDescent="0.2">
      <c r="A148" t="e">
        <f ca="1">IF(TRUE=ISNUMBER(SEARCH("resist",$B148,1)),"Anti-Aging",IF(TRUE=ISNUMBER(SEARCH("skin-balancing",$B148,1)),"Very Oily Skin",IF(TRUE=ISNUMBER(SEARCH("clear",$B148,1)),"Acne Clear Series",IF(TRUE=ISNUMBER(SEARCH("hydralight",$B148,1)),"Combi Skin",IF(TRUE=ISNUMBER(SEARCH("pc4men",$B148,1)),"Men Series",IF(TRUE=ISNUMBER(SEARCH("skin-recovery",$B148,1)),"Very Dry Skin",IF(TRUE=ISNUMBER(SEARCH("moisture-boost",$B148,1)),"Dry Skin",IF(TRUE=ISNUMBER(SEARCH("calm",$B148,1)),"Sensitive Skin - Calm Series",IF(TRUE=ISNUMBER(SEARCH("clinical",$B148,1)),"Clinical Series",IF(TRUE=ISNUMBER(SEARCH("earth",$B148,1)),"Earth Sourced",IF(TRUE=ISNUMBER(SEARCH("all-over",$B148,1)),"Bath",IF(TRUE=ISNUMBER(SEARCH("2-bha",$B148,1)),"Very Oily Skin",IF(TRUE=ISNUMER(SEARCH("8-aha",$B148,1)),"Very Dry Skin",IF(TRUE=ISNUMBER(SEARCH("lip",$B148,1)),"Lip",FALSE))))))))))))))</f>
        <v>#NAME?</v>
      </c>
      <c r="B148" t="s">
        <v>574</v>
      </c>
      <c r="C148" t="s">
        <v>11</v>
      </c>
      <c r="D148">
        <v>4</v>
      </c>
      <c r="E148" t="s">
        <v>575</v>
      </c>
      <c r="F148" t="s">
        <v>576</v>
      </c>
      <c r="H148" t="s">
        <v>577</v>
      </c>
      <c r="J148" t="s">
        <v>578</v>
      </c>
    </row>
    <row r="149" spans="1:10" x14ac:dyDescent="0.2">
      <c r="A149" t="str">
        <f>IF(TRUE=ISNUMBER(SEARCH("resist",$B149,1)),"Anti-Aging",IF(TRUE=ISNUMBER(SEARCH("skin-balancing",$B149,1)),"Very Oily Skin",IF(TRUE=ISNUMBER(SEARCH("clear",$B149,1)),"Acne Clear Series",IF(TRUE=ISNUMBER(SEARCH("hydralight",$B149,1)),"Combi Skin",IF(TRUE=ISNUMBER(SEARCH("pc4men",$B149,1)),"Men Series",IF(TRUE=ISNUMBER(SEARCH("skin-recovery",$B149,1)),"Very Dry Skin",IF(TRUE=ISNUMBER(SEARCH("moisture-boost",$B149,1)),"Dry Skin",IF(TRUE=ISNUMBER(SEARCH("calm",$B149,1)),"Sensitive Skin - Calm Series",IF(TRUE=ISNUMBER(SEARCH("clinical",$B149,1)),"Clinical Series",IF(TRUE=ISNUMBER(SEARCH("earth",$B149,1)),"Earth Sourced",IF(TRUE=ISNUMBER(SEARCH("all-over",$B149,1)),"Bath",IF(TRUE=ISNUMBER(SEARCH("2-bha",$B149,1)),"Very Oily Skin",IF(TRUE=ISNUMER(SEARCH("8-aha",$B149,1)),"Very Dry Skin",IF(TRUE=ISNUMBER(SEARCH("lip",$B149,1)),"Lip",FALSE))))))))))))))</f>
        <v>Anti-Aging</v>
      </c>
      <c r="B149" t="s">
        <v>476</v>
      </c>
      <c r="C149" t="s">
        <v>11</v>
      </c>
      <c r="D149">
        <v>5</v>
      </c>
      <c r="E149" t="s">
        <v>579</v>
      </c>
      <c r="F149" t="s">
        <v>383</v>
      </c>
      <c r="H149" t="s">
        <v>580</v>
      </c>
      <c r="J149" t="s">
        <v>581</v>
      </c>
    </row>
    <row r="150" spans="1:10" x14ac:dyDescent="0.2">
      <c r="A150" t="str">
        <f>IF(TRUE=ISNUMBER(SEARCH("resist",$B150,1)),"Anti-Aging",IF(TRUE=ISNUMBER(SEARCH("skin-balancing",$B150,1)),"Very Oily Skin",IF(TRUE=ISNUMBER(SEARCH("clear",$B150,1)),"Acne Clear Series",IF(TRUE=ISNUMBER(SEARCH("hydralight",$B150,1)),"Combi Skin",IF(TRUE=ISNUMBER(SEARCH("pc4men",$B150,1)),"Men Series",IF(TRUE=ISNUMBER(SEARCH("skin-recovery",$B150,1)),"Very Dry Skin",IF(TRUE=ISNUMBER(SEARCH("moisture-boost",$B150,1)),"Dry Skin",IF(TRUE=ISNUMBER(SEARCH("calm",$B150,1)),"Sensitive Skin - Calm Series",IF(TRUE=ISNUMBER(SEARCH("clinical",$B150,1)),"Clinical Series",IF(TRUE=ISNUMBER(SEARCH("earth",$B150,1)),"Earth Sourced",IF(TRUE=ISNUMBER(SEARCH("all-over",$B150,1)),"Bath",IF(TRUE=ISNUMBER(SEARCH("2-bha",$B150,1)),"Very Oily Skin",IF(TRUE=ISNUMER(SEARCH("8-aha",$B150,1)),"Very Dry Skin",IF(TRUE=ISNUMBER(SEARCH("lip",$B150,1)),"Lip",FALSE))))))))))))))</f>
        <v>Clinical Series</v>
      </c>
      <c r="B150" t="s">
        <v>582</v>
      </c>
      <c r="C150" t="s">
        <v>11</v>
      </c>
      <c r="D150">
        <v>4</v>
      </c>
      <c r="E150" t="s">
        <v>583</v>
      </c>
      <c r="F150" t="s">
        <v>383</v>
      </c>
      <c r="H150" t="s">
        <v>584</v>
      </c>
      <c r="J150" t="s">
        <v>585</v>
      </c>
    </row>
    <row r="151" spans="1:10" x14ac:dyDescent="0.2">
      <c r="A151" t="str">
        <f>IF(TRUE=ISNUMBER(SEARCH("resist",$B151,1)),"Anti-Aging",IF(TRUE=ISNUMBER(SEARCH("skin-balancing",$B151,1)),"Very Oily Skin",IF(TRUE=ISNUMBER(SEARCH("clear",$B151,1)),"Acne Clear Series",IF(TRUE=ISNUMBER(SEARCH("hydralight",$B151,1)),"Combi Skin",IF(TRUE=ISNUMBER(SEARCH("pc4men",$B151,1)),"Men Series",IF(TRUE=ISNUMBER(SEARCH("skin-recovery",$B151,1)),"Very Dry Skin",IF(TRUE=ISNUMBER(SEARCH("moisture-boost",$B151,1)),"Dry Skin",IF(TRUE=ISNUMBER(SEARCH("calm",$B151,1)),"Sensitive Skin - Calm Series",IF(TRUE=ISNUMBER(SEARCH("clinical",$B151,1)),"Clinical Series",IF(TRUE=ISNUMBER(SEARCH("earth",$B151,1)),"Earth Sourced",IF(TRUE=ISNUMBER(SEARCH("all-over",$B151,1)),"Bath",IF(TRUE=ISNUMBER(SEARCH("2-bha",$B151,1)),"Very Oily Skin",IF(TRUE=ISNUMER(SEARCH("8-aha",$B151,1)),"Very Dry Skin",IF(TRUE=ISNUMBER(SEARCH("lip",$B151,1)),"Lip",FALSE))))))))))))))</f>
        <v>Anti-Aging</v>
      </c>
      <c r="B151" t="s">
        <v>586</v>
      </c>
      <c r="C151" t="s">
        <v>11</v>
      </c>
      <c r="D151">
        <v>4</v>
      </c>
      <c r="E151" t="s">
        <v>587</v>
      </c>
      <c r="F151" t="s">
        <v>383</v>
      </c>
      <c r="H151" t="s">
        <v>588</v>
      </c>
      <c r="J151" t="s">
        <v>589</v>
      </c>
    </row>
    <row r="152" spans="1:10" x14ac:dyDescent="0.2">
      <c r="A152" t="str">
        <f>IF(TRUE=ISNUMBER(SEARCH("resist",$B152,1)),"Anti-Aging",IF(TRUE=ISNUMBER(SEARCH("skin-balancing",$B152,1)),"Very Oily Skin",IF(TRUE=ISNUMBER(SEARCH("clear",$B152,1)),"Acne Clear Series",IF(TRUE=ISNUMBER(SEARCH("hydralight",$B152,1)),"Combi Skin",IF(TRUE=ISNUMBER(SEARCH("pc4men",$B152,1)),"Men Series",IF(TRUE=ISNUMBER(SEARCH("skin-recovery",$B152,1)),"Very Dry Skin",IF(TRUE=ISNUMBER(SEARCH("moisture-boost",$B152,1)),"Dry Skin",IF(TRUE=ISNUMBER(SEARCH("calm",$B152,1)),"Sensitive Skin - Calm Series",IF(TRUE=ISNUMBER(SEARCH("clinical",$B152,1)),"Clinical Series",IF(TRUE=ISNUMBER(SEARCH("earth",$B152,1)),"Earth Sourced",IF(TRUE=ISNUMBER(SEARCH("all-over",$B152,1)),"Bath",IF(TRUE=ISNUMBER(SEARCH("2-bha",$B152,1)),"Very Oily Skin",IF(TRUE=ISNUMER(SEARCH("8-aha",$B152,1)),"Very Dry Skin",IF(TRUE=ISNUMBER(SEARCH("lip",$B152,1)),"Lip",FALSE))))))))))))))</f>
        <v>Very Oily Skin</v>
      </c>
      <c r="B152" t="s">
        <v>30</v>
      </c>
      <c r="C152" t="s">
        <v>11</v>
      </c>
      <c r="D152">
        <v>5</v>
      </c>
      <c r="E152" t="s">
        <v>147</v>
      </c>
      <c r="F152" t="s">
        <v>590</v>
      </c>
      <c r="H152" t="s">
        <v>591</v>
      </c>
      <c r="J152" t="s">
        <v>592</v>
      </c>
    </row>
    <row r="153" spans="1:10" x14ac:dyDescent="0.2">
      <c r="A153" t="str">
        <f>IF(TRUE=ISNUMBER(SEARCH("resist",$B153,1)),"Anti-Aging",IF(TRUE=ISNUMBER(SEARCH("skin-balancing",$B153,1)),"Very Oily Skin",IF(TRUE=ISNUMBER(SEARCH("clear",$B153,1)),"Acne Clear Series",IF(TRUE=ISNUMBER(SEARCH("hydralight",$B153,1)),"Combi Skin",IF(TRUE=ISNUMBER(SEARCH("pc4men",$B153,1)),"Men Series",IF(TRUE=ISNUMBER(SEARCH("skin-recovery",$B153,1)),"Very Dry Skin",IF(TRUE=ISNUMBER(SEARCH("moisture-boost",$B153,1)),"Dry Skin",IF(TRUE=ISNUMBER(SEARCH("calm",$B153,1)),"Sensitive Skin - Calm Series",IF(TRUE=ISNUMBER(SEARCH("clinical",$B153,1)),"Clinical Series",IF(TRUE=ISNUMBER(SEARCH("earth",$B153,1)),"Earth Sourced",IF(TRUE=ISNUMBER(SEARCH("all-over",$B153,1)),"Bath",IF(TRUE=ISNUMBER(SEARCH("2-bha",$B153,1)),"Very Oily Skin",IF(TRUE=ISNUMER(SEARCH("8-aha",$B153,1)),"Very Dry Skin",IF(TRUE=ISNUMBER(SEARCH("lip",$B153,1)),"Lip",FALSE))))))))))))))</f>
        <v>Anti-Aging</v>
      </c>
      <c r="B153" t="s">
        <v>593</v>
      </c>
      <c r="C153" t="s">
        <v>11</v>
      </c>
      <c r="D153">
        <v>5</v>
      </c>
      <c r="E153" t="s">
        <v>594</v>
      </c>
      <c r="F153" t="s">
        <v>239</v>
      </c>
      <c r="H153" t="s">
        <v>595</v>
      </c>
      <c r="J153" t="s">
        <v>596</v>
      </c>
    </row>
    <row r="154" spans="1:10" ht="409.6" x14ac:dyDescent="0.2">
      <c r="A154" t="str">
        <f>IF(TRUE=ISNUMBER(SEARCH("resist",$B154,1)),"Anti-Aging",IF(TRUE=ISNUMBER(SEARCH("skin-balancing",$B154,1)),"Very Oily Skin",IF(TRUE=ISNUMBER(SEARCH("clear",$B154,1)),"Acne Clear Series",IF(TRUE=ISNUMBER(SEARCH("hydralight",$B154,1)),"Combi Skin",IF(TRUE=ISNUMBER(SEARCH("pc4men",$B154,1)),"Men Series",IF(TRUE=ISNUMBER(SEARCH("skin-recovery",$B154,1)),"Very Dry Skin",IF(TRUE=ISNUMBER(SEARCH("moisture-boost",$B154,1)),"Dry Skin",IF(TRUE=ISNUMBER(SEARCH("calm",$B154,1)),"Sensitive Skin - Calm Series",IF(TRUE=ISNUMBER(SEARCH("clinical",$B154,1)),"Clinical Series",IF(TRUE=ISNUMBER(SEARCH("earth",$B154,1)),"Earth Sourced",IF(TRUE=ISNUMBER(SEARCH("all-over",$B154,1)),"Bath",IF(TRUE=ISNUMBER(SEARCH("2-bha",$B154,1)),"Very Oily Skin",IF(TRUE=ISNUMER(SEARCH("8-aha",$B154,1)),"Very Dry Skin",IF(TRUE=ISNUMBER(SEARCH("lip",$B154,1)),"Lip",FALSE))))))))))))))</f>
        <v>Anti-Aging</v>
      </c>
      <c r="B154" t="s">
        <v>92</v>
      </c>
      <c r="C154" t="s">
        <v>11</v>
      </c>
      <c r="D154">
        <v>5</v>
      </c>
      <c r="E154" t="s">
        <v>597</v>
      </c>
      <c r="F154" t="s">
        <v>598</v>
      </c>
      <c r="H154" s="1" t="s">
        <v>599</v>
      </c>
      <c r="J154" t="s">
        <v>600</v>
      </c>
    </row>
    <row r="155" spans="1:10" x14ac:dyDescent="0.2">
      <c r="A155" t="str">
        <f>IF(TRUE=ISNUMBER(SEARCH("resist",$B155,1)),"Anti-Aging",IF(TRUE=ISNUMBER(SEARCH("skin-balancing",$B155,1)),"Very Oily Skin",IF(TRUE=ISNUMBER(SEARCH("clear",$B155,1)),"Acne Clear Series",IF(TRUE=ISNUMBER(SEARCH("hydralight",$B155,1)),"Combi Skin",IF(TRUE=ISNUMBER(SEARCH("pc4men",$B155,1)),"Men Series",IF(TRUE=ISNUMBER(SEARCH("skin-recovery",$B155,1)),"Very Dry Skin",IF(TRUE=ISNUMBER(SEARCH("moisture-boost",$B155,1)),"Dry Skin",IF(TRUE=ISNUMBER(SEARCH("calm",$B155,1)),"Sensitive Skin - Calm Series",IF(TRUE=ISNUMBER(SEARCH("clinical",$B155,1)),"Clinical Series",IF(TRUE=ISNUMBER(SEARCH("earth",$B155,1)),"Earth Sourced",IF(TRUE=ISNUMBER(SEARCH("all-over",$B155,1)),"Bath",IF(TRUE=ISNUMBER(SEARCH("2-bha",$B155,1)),"Very Oily Skin",IF(TRUE=ISNUMER(SEARCH("8-aha",$B155,1)),"Very Dry Skin",IF(TRUE=ISNUMBER(SEARCH("lip",$B155,1)),"Lip",FALSE))))))))))))))</f>
        <v>Very Oily Skin</v>
      </c>
      <c r="B155" t="s">
        <v>50</v>
      </c>
      <c r="C155" t="s">
        <v>11</v>
      </c>
      <c r="D155">
        <v>5</v>
      </c>
      <c r="E155" t="s">
        <v>601</v>
      </c>
      <c r="F155" t="s">
        <v>239</v>
      </c>
      <c r="H155" t="s">
        <v>602</v>
      </c>
      <c r="J155" t="s">
        <v>603</v>
      </c>
    </row>
    <row r="156" spans="1:10" x14ac:dyDescent="0.2">
      <c r="A156" t="str">
        <f>IF(TRUE=ISNUMBER(SEARCH("resist",$B156,1)),"Anti-Aging",IF(TRUE=ISNUMBER(SEARCH("skin-balancing",$B156,1)),"Very Oily Skin",IF(TRUE=ISNUMBER(SEARCH("clear",$B156,1)),"Acne Clear Series",IF(TRUE=ISNUMBER(SEARCH("hydralight",$B156,1)),"Combi Skin",IF(TRUE=ISNUMBER(SEARCH("pc4men",$B156,1)),"Men Series",IF(TRUE=ISNUMBER(SEARCH("skin-recovery",$B156,1)),"Very Dry Skin",IF(TRUE=ISNUMBER(SEARCH("moisture-boost",$B156,1)),"Dry Skin",IF(TRUE=ISNUMBER(SEARCH("calm",$B156,1)),"Sensitive Skin - Calm Series",IF(TRUE=ISNUMBER(SEARCH("clinical",$B156,1)),"Clinical Series",IF(TRUE=ISNUMBER(SEARCH("earth",$B156,1)),"Earth Sourced",IF(TRUE=ISNUMBER(SEARCH("all-over",$B156,1)),"Bath",IF(TRUE=ISNUMBER(SEARCH("2-bha",$B156,1)),"Very Oily Skin",IF(TRUE=ISNUMER(SEARCH("8-aha",$B156,1)),"Very Dry Skin",IF(TRUE=ISNUMBER(SEARCH("lip",$B156,1)),"Lip",FALSE))))))))))))))</f>
        <v>Anti-Aging</v>
      </c>
      <c r="B156" t="s">
        <v>304</v>
      </c>
      <c r="C156" t="s">
        <v>11</v>
      </c>
      <c r="D156">
        <v>5</v>
      </c>
      <c r="E156" t="s">
        <v>604</v>
      </c>
      <c r="F156" t="s">
        <v>239</v>
      </c>
      <c r="H156" t="s">
        <v>605</v>
      </c>
      <c r="J156" t="s">
        <v>606</v>
      </c>
    </row>
    <row r="157" spans="1:10" x14ac:dyDescent="0.2">
      <c r="A157" t="str">
        <f>IF(TRUE=ISNUMBER(SEARCH("resist",$B157,1)),"Anti-Aging",IF(TRUE=ISNUMBER(SEARCH("skin-balancing",$B157,1)),"Very Oily Skin",IF(TRUE=ISNUMBER(SEARCH("clear",$B157,1)),"Acne Clear Series",IF(TRUE=ISNUMBER(SEARCH("hydralight",$B157,1)),"Combi Skin",IF(TRUE=ISNUMBER(SEARCH("pc4men",$B157,1)),"Men Series",IF(TRUE=ISNUMBER(SEARCH("skin-recovery",$B157,1)),"Very Dry Skin",IF(TRUE=ISNUMBER(SEARCH("moisture-boost",$B157,1)),"Dry Skin",IF(TRUE=ISNUMBER(SEARCH("calm",$B157,1)),"Sensitive Skin - Calm Series",IF(TRUE=ISNUMBER(SEARCH("clinical",$B157,1)),"Clinical Series",IF(TRUE=ISNUMBER(SEARCH("earth",$B157,1)),"Earth Sourced",IF(TRUE=ISNUMBER(SEARCH("all-over",$B157,1)),"Bath",IF(TRUE=ISNUMBER(SEARCH("2-bha",$B157,1)),"Very Oily Skin",IF(TRUE=ISNUMER(SEARCH("8-aha",$B157,1)),"Very Dry Skin",IF(TRUE=ISNUMBER(SEARCH("lip",$B157,1)),"Lip",FALSE))))))))))))))</f>
        <v>Anti-Aging</v>
      </c>
      <c r="B157" t="s">
        <v>116</v>
      </c>
      <c r="C157" t="s">
        <v>11</v>
      </c>
      <c r="D157">
        <v>5</v>
      </c>
      <c r="E157" t="s">
        <v>607</v>
      </c>
      <c r="F157" t="s">
        <v>239</v>
      </c>
      <c r="H157" t="s">
        <v>608</v>
      </c>
      <c r="J157" t="s">
        <v>609</v>
      </c>
    </row>
    <row r="158" spans="1:10" ht="160" x14ac:dyDescent="0.2">
      <c r="A158" t="str">
        <f>IF(TRUE=ISNUMBER(SEARCH("resist",$B158,1)),"Anti-Aging",IF(TRUE=ISNUMBER(SEARCH("skin-balancing",$B158,1)),"Very Oily Skin",IF(TRUE=ISNUMBER(SEARCH("clear",$B158,1)),"Acne Clear Series",IF(TRUE=ISNUMBER(SEARCH("hydralight",$B158,1)),"Combi Skin",IF(TRUE=ISNUMBER(SEARCH("pc4men",$B158,1)),"Men Series",IF(TRUE=ISNUMBER(SEARCH("skin-recovery",$B158,1)),"Very Dry Skin",IF(TRUE=ISNUMBER(SEARCH("moisture-boost",$B158,1)),"Dry Skin",IF(TRUE=ISNUMBER(SEARCH("calm",$B158,1)),"Sensitive Skin - Calm Series",IF(TRUE=ISNUMBER(SEARCH("clinical",$B158,1)),"Clinical Series",IF(TRUE=ISNUMBER(SEARCH("earth",$B158,1)),"Earth Sourced",IF(TRUE=ISNUMBER(SEARCH("all-over",$B158,1)),"Bath",IF(TRUE=ISNUMBER(SEARCH("2-bha",$B158,1)),"Very Oily Skin",IF(TRUE=ISNUMER(SEARCH("8-aha",$B158,1)),"Very Dry Skin",IF(TRUE=ISNUMBER(SEARCH("lip",$B158,1)),"Lip",FALSE))))))))))))))</f>
        <v>Very Oily Skin</v>
      </c>
      <c r="B158" t="s">
        <v>30</v>
      </c>
      <c r="C158" t="s">
        <v>11</v>
      </c>
      <c r="D158">
        <v>4</v>
      </c>
      <c r="E158" t="s">
        <v>610</v>
      </c>
      <c r="F158" t="s">
        <v>611</v>
      </c>
      <c r="H158" s="1" t="s">
        <v>612</v>
      </c>
      <c r="J158" t="s">
        <v>613</v>
      </c>
    </row>
    <row r="159" spans="1:10" x14ac:dyDescent="0.2">
      <c r="A159" t="str">
        <f>IF(TRUE=ISNUMBER(SEARCH("resist",$B159,1)),"Anti-Aging",IF(TRUE=ISNUMBER(SEARCH("skin-balancing",$B159,1)),"Very Oily Skin",IF(TRUE=ISNUMBER(SEARCH("clear",$B159,1)),"Acne Clear Series",IF(TRUE=ISNUMBER(SEARCH("hydralight",$B159,1)),"Combi Skin",IF(TRUE=ISNUMBER(SEARCH("pc4men",$B159,1)),"Men Series",IF(TRUE=ISNUMBER(SEARCH("skin-recovery",$B159,1)),"Very Dry Skin",IF(TRUE=ISNUMBER(SEARCH("moisture-boost",$B159,1)),"Dry Skin",IF(TRUE=ISNUMBER(SEARCH("calm",$B159,1)),"Sensitive Skin - Calm Series",IF(TRUE=ISNUMBER(SEARCH("clinical",$B159,1)),"Clinical Series",IF(TRUE=ISNUMBER(SEARCH("earth",$B159,1)),"Earth Sourced",IF(TRUE=ISNUMBER(SEARCH("all-over",$B159,1)),"Bath",IF(TRUE=ISNUMBER(SEARCH("2-bha",$B159,1)),"Very Oily Skin",IF(TRUE=ISNUMER(SEARCH("8-aha",$B159,1)),"Very Dry Skin",IF(TRUE=ISNUMBER(SEARCH("lip",$B159,1)),"Lip",FALSE))))))))))))))</f>
        <v>Very Oily Skin</v>
      </c>
      <c r="B159" t="s">
        <v>517</v>
      </c>
      <c r="C159" t="s">
        <v>11</v>
      </c>
      <c r="D159">
        <v>5</v>
      </c>
      <c r="E159" t="s">
        <v>614</v>
      </c>
      <c r="F159" t="s">
        <v>611</v>
      </c>
      <c r="H159" t="s">
        <v>615</v>
      </c>
      <c r="J159" t="s">
        <v>616</v>
      </c>
    </row>
    <row r="160" spans="1:10" ht="409.6" x14ac:dyDescent="0.2">
      <c r="A160" t="str">
        <f>IF(TRUE=ISNUMBER(SEARCH("resist",$B160,1)),"Anti-Aging",IF(TRUE=ISNUMBER(SEARCH("skin-balancing",$B160,1)),"Very Oily Skin",IF(TRUE=ISNUMBER(SEARCH("clear",$B160,1)),"Acne Clear Series",IF(TRUE=ISNUMBER(SEARCH("hydralight",$B160,1)),"Combi Skin",IF(TRUE=ISNUMBER(SEARCH("pc4men",$B160,1)),"Men Series",IF(TRUE=ISNUMBER(SEARCH("skin-recovery",$B160,1)),"Very Dry Skin",IF(TRUE=ISNUMBER(SEARCH("moisture-boost",$B160,1)),"Dry Skin",IF(TRUE=ISNUMBER(SEARCH("calm",$B160,1)),"Sensitive Skin - Calm Series",IF(TRUE=ISNUMBER(SEARCH("clinical",$B160,1)),"Clinical Series",IF(TRUE=ISNUMBER(SEARCH("earth",$B160,1)),"Earth Sourced",IF(TRUE=ISNUMBER(SEARCH("all-over",$B160,1)),"Bath",IF(TRUE=ISNUMBER(SEARCH("2-bha",$B160,1)),"Very Oily Skin",IF(TRUE=ISNUMER(SEARCH("8-aha",$B160,1)),"Very Dry Skin",IF(TRUE=ISNUMBER(SEARCH("lip",$B160,1)),"Lip",FALSE))))))))))))))</f>
        <v>Clinical Series</v>
      </c>
      <c r="B160" t="s">
        <v>617</v>
      </c>
      <c r="C160" t="s">
        <v>11</v>
      </c>
      <c r="D160">
        <v>5</v>
      </c>
      <c r="E160" t="s">
        <v>618</v>
      </c>
      <c r="F160" t="s">
        <v>619</v>
      </c>
      <c r="H160" s="1" t="s">
        <v>620</v>
      </c>
      <c r="J160" t="s">
        <v>621</v>
      </c>
    </row>
    <row r="161" spans="1:10" x14ac:dyDescent="0.2">
      <c r="A161" t="str">
        <f>IF(TRUE=ISNUMBER(SEARCH("resist",$B161,1)),"Anti-Aging",IF(TRUE=ISNUMBER(SEARCH("skin-balancing",$B161,1)),"Very Oily Skin",IF(TRUE=ISNUMBER(SEARCH("clear",$B161,1)),"Acne Clear Series",IF(TRUE=ISNUMBER(SEARCH("hydralight",$B161,1)),"Combi Skin",IF(TRUE=ISNUMBER(SEARCH("pc4men",$B161,1)),"Men Series",IF(TRUE=ISNUMBER(SEARCH("skin-recovery",$B161,1)),"Very Dry Skin",IF(TRUE=ISNUMBER(SEARCH("moisture-boost",$B161,1)),"Dry Skin",IF(TRUE=ISNUMBER(SEARCH("calm",$B161,1)),"Sensitive Skin - Calm Series",IF(TRUE=ISNUMBER(SEARCH("clinical",$B161,1)),"Clinical Series",IF(TRUE=ISNUMBER(SEARCH("earth",$B161,1)),"Earth Sourced",IF(TRUE=ISNUMBER(SEARCH("all-over",$B161,1)),"Bath",IF(TRUE=ISNUMBER(SEARCH("2-bha",$B161,1)),"Very Oily Skin",IF(TRUE=ISNUMER(SEARCH("8-aha",$B161,1)),"Very Dry Skin",IF(TRUE=ISNUMBER(SEARCH("lip",$B161,1)),"Lip",FALSE))))))))))))))</f>
        <v>Dry Skin</v>
      </c>
      <c r="B161" t="s">
        <v>169</v>
      </c>
      <c r="C161" t="s">
        <v>11</v>
      </c>
      <c r="D161">
        <v>5</v>
      </c>
      <c r="E161" t="s">
        <v>622</v>
      </c>
      <c r="F161" t="s">
        <v>619</v>
      </c>
      <c r="H161" t="s">
        <v>623</v>
      </c>
      <c r="J161" t="s">
        <v>624</v>
      </c>
    </row>
    <row r="162" spans="1:10" x14ac:dyDescent="0.2">
      <c r="A162" t="str">
        <f>IF(TRUE=ISNUMBER(SEARCH("resist",$B162,1)),"Anti-Aging",IF(TRUE=ISNUMBER(SEARCH("skin-balancing",$B162,1)),"Very Oily Skin",IF(TRUE=ISNUMBER(SEARCH("clear",$B162,1)),"Acne Clear Series",IF(TRUE=ISNUMBER(SEARCH("hydralight",$B162,1)),"Combi Skin",IF(TRUE=ISNUMBER(SEARCH("pc4men",$B162,1)),"Men Series",IF(TRUE=ISNUMBER(SEARCH("skin-recovery",$B162,1)),"Very Dry Skin",IF(TRUE=ISNUMBER(SEARCH("moisture-boost",$B162,1)),"Dry Skin",IF(TRUE=ISNUMBER(SEARCH("calm",$B162,1)),"Sensitive Skin - Calm Series",IF(TRUE=ISNUMBER(SEARCH("clinical",$B162,1)),"Clinical Series",IF(TRUE=ISNUMBER(SEARCH("earth",$B162,1)),"Earth Sourced",IF(TRUE=ISNUMBER(SEARCH("all-over",$B162,1)),"Bath",IF(TRUE=ISNUMBER(SEARCH("2-bha",$B162,1)),"Very Oily Skin",IF(TRUE=ISNUMER(SEARCH("8-aha",$B162,1)),"Very Dry Skin",IF(TRUE=ISNUMBER(SEARCH("lip",$B162,1)),"Lip",FALSE))))))))))))))</f>
        <v>Men Series</v>
      </c>
      <c r="B162" t="s">
        <v>625</v>
      </c>
      <c r="C162" t="s">
        <v>11</v>
      </c>
      <c r="D162">
        <v>5</v>
      </c>
      <c r="E162" t="s">
        <v>548</v>
      </c>
      <c r="F162" t="s">
        <v>626</v>
      </c>
      <c r="H162" t="s">
        <v>627</v>
      </c>
      <c r="J162" t="s">
        <v>628</v>
      </c>
    </row>
    <row r="163" spans="1:10" x14ac:dyDescent="0.2">
      <c r="A163" t="str">
        <f>IF(TRUE=ISNUMBER(SEARCH("resist",$B163,1)),"Anti-Aging",IF(TRUE=ISNUMBER(SEARCH("skin-balancing",$B163,1)),"Very Oily Skin",IF(TRUE=ISNUMBER(SEARCH("clear",$B163,1)),"Acne Clear Series",IF(TRUE=ISNUMBER(SEARCH("hydralight",$B163,1)),"Combi Skin",IF(TRUE=ISNUMBER(SEARCH("pc4men",$B163,1)),"Men Series",IF(TRUE=ISNUMBER(SEARCH("skin-recovery",$B163,1)),"Very Dry Skin",IF(TRUE=ISNUMBER(SEARCH("moisture-boost",$B163,1)),"Dry Skin",IF(TRUE=ISNUMBER(SEARCH("calm",$B163,1)),"Sensitive Skin - Calm Series",IF(TRUE=ISNUMBER(SEARCH("clinical",$B163,1)),"Clinical Series",IF(TRUE=ISNUMBER(SEARCH("earth",$B163,1)),"Earth Sourced",IF(TRUE=ISNUMBER(SEARCH("all-over",$B163,1)),"Bath",IF(TRUE=ISNUMBER(SEARCH("2-bha",$B163,1)),"Very Oily Skin",IF(TRUE=ISNUMER(SEARCH("8-aha",$B163,1)),"Very Dry Skin",IF(TRUE=ISNUMBER(SEARCH("lip",$B163,1)),"Lip",FALSE))))))))))))))</f>
        <v>Anti-Aging</v>
      </c>
      <c r="B163" t="s">
        <v>304</v>
      </c>
      <c r="C163" t="s">
        <v>629</v>
      </c>
      <c r="D163">
        <v>5</v>
      </c>
      <c r="E163" t="s">
        <v>630</v>
      </c>
      <c r="F163" t="s">
        <v>631</v>
      </c>
      <c r="H163" t="s">
        <v>632</v>
      </c>
      <c r="J163" t="s">
        <v>633</v>
      </c>
    </row>
    <row r="164" spans="1:10" x14ac:dyDescent="0.2">
      <c r="A164" t="str">
        <f>IF(TRUE=ISNUMBER(SEARCH("resist",$B164,1)),"Anti-Aging",IF(TRUE=ISNUMBER(SEARCH("skin-balancing",$B164,1)),"Very Oily Skin",IF(TRUE=ISNUMBER(SEARCH("clear",$B164,1)),"Acne Clear Series",IF(TRUE=ISNUMBER(SEARCH("hydralight",$B164,1)),"Combi Skin",IF(TRUE=ISNUMBER(SEARCH("pc4men",$B164,1)),"Men Series",IF(TRUE=ISNUMBER(SEARCH("skin-recovery",$B164,1)),"Very Dry Skin",IF(TRUE=ISNUMBER(SEARCH("moisture-boost",$B164,1)),"Dry Skin",IF(TRUE=ISNUMBER(SEARCH("calm",$B164,1)),"Sensitive Skin - Calm Series",IF(TRUE=ISNUMBER(SEARCH("clinical",$B164,1)),"Clinical Series",IF(TRUE=ISNUMBER(SEARCH("earth",$B164,1)),"Earth Sourced",IF(TRUE=ISNUMBER(SEARCH("all-over",$B164,1)),"Bath",IF(TRUE=ISNUMBER(SEARCH("2-bha",$B164,1)),"Very Oily Skin",IF(TRUE=ISNUMER(SEARCH("8-aha",$B164,1)),"Very Dry Skin",IF(TRUE=ISNUMBER(SEARCH("lip",$B164,1)),"Lip",FALSE))))))))))))))</f>
        <v>Anti-Aging</v>
      </c>
      <c r="B164" t="s">
        <v>634</v>
      </c>
      <c r="C164" t="s">
        <v>629</v>
      </c>
      <c r="D164">
        <v>4</v>
      </c>
      <c r="E164" t="s">
        <v>635</v>
      </c>
      <c r="F164" t="s">
        <v>631</v>
      </c>
      <c r="H164" t="s">
        <v>636</v>
      </c>
      <c r="J164" t="s">
        <v>637</v>
      </c>
    </row>
    <row r="165" spans="1:10" x14ac:dyDescent="0.2">
      <c r="A165" t="str">
        <f>IF(TRUE=ISNUMBER(SEARCH("resist",$B165,1)),"Anti-Aging",IF(TRUE=ISNUMBER(SEARCH("skin-balancing",$B165,1)),"Very Oily Skin",IF(TRUE=ISNUMBER(SEARCH("clear",$B165,1)),"Acne Clear Series",IF(TRUE=ISNUMBER(SEARCH("hydralight",$B165,1)),"Combi Skin",IF(TRUE=ISNUMBER(SEARCH("pc4men",$B165,1)),"Men Series",IF(TRUE=ISNUMBER(SEARCH("skin-recovery",$B165,1)),"Very Dry Skin",IF(TRUE=ISNUMBER(SEARCH("moisture-boost",$B165,1)),"Dry Skin",IF(TRUE=ISNUMBER(SEARCH("calm",$B165,1)),"Sensitive Skin - Calm Series",IF(TRUE=ISNUMBER(SEARCH("clinical",$B165,1)),"Clinical Series",IF(TRUE=ISNUMBER(SEARCH("earth",$B165,1)),"Earth Sourced",IF(TRUE=ISNUMBER(SEARCH("all-over",$B165,1)),"Bath",IF(TRUE=ISNUMBER(SEARCH("2-bha",$B165,1)),"Very Oily Skin",IF(TRUE=ISNUMER(SEARCH("8-aha",$B165,1)),"Very Dry Skin",IF(TRUE=ISNUMBER(SEARCH("lip",$B165,1)),"Lip",FALSE))))))))))))))</f>
        <v>Very Oily Skin</v>
      </c>
      <c r="B165" t="s">
        <v>182</v>
      </c>
      <c r="C165" t="s">
        <v>11</v>
      </c>
      <c r="D165">
        <v>5</v>
      </c>
      <c r="E165" t="s">
        <v>638</v>
      </c>
      <c r="F165" t="s">
        <v>639</v>
      </c>
      <c r="H165" t="s">
        <v>640</v>
      </c>
      <c r="J165" t="s">
        <v>641</v>
      </c>
    </row>
    <row r="166" spans="1:10" x14ac:dyDescent="0.2">
      <c r="A166" t="str">
        <f>IF(TRUE=ISNUMBER(SEARCH("resist",$B166,1)),"Anti-Aging",IF(TRUE=ISNUMBER(SEARCH("skin-balancing",$B166,1)),"Very Oily Skin",IF(TRUE=ISNUMBER(SEARCH("clear",$B166,1)),"Acne Clear Series",IF(TRUE=ISNUMBER(SEARCH("hydralight",$B166,1)),"Combi Skin",IF(TRUE=ISNUMBER(SEARCH("pc4men",$B166,1)),"Men Series",IF(TRUE=ISNUMBER(SEARCH("skin-recovery",$B166,1)),"Very Dry Skin",IF(TRUE=ISNUMBER(SEARCH("moisture-boost",$B166,1)),"Dry Skin",IF(TRUE=ISNUMBER(SEARCH("calm",$B166,1)),"Sensitive Skin - Calm Series",IF(TRUE=ISNUMBER(SEARCH("clinical",$B166,1)),"Clinical Series",IF(TRUE=ISNUMBER(SEARCH("earth",$B166,1)),"Earth Sourced",IF(TRUE=ISNUMBER(SEARCH("all-over",$B166,1)),"Bath",IF(TRUE=ISNUMBER(SEARCH("2-bha",$B166,1)),"Very Oily Skin",IF(TRUE=ISNUMER(SEARCH("8-aha",$B166,1)),"Very Dry Skin",IF(TRUE=ISNUMBER(SEARCH("lip",$B166,1)),"Lip",FALSE))))))))))))))</f>
        <v>Combi Skin</v>
      </c>
      <c r="B166" t="s">
        <v>642</v>
      </c>
      <c r="C166" t="s">
        <v>11</v>
      </c>
      <c r="D166">
        <v>5</v>
      </c>
      <c r="E166" t="s">
        <v>643</v>
      </c>
      <c r="F166" t="s">
        <v>639</v>
      </c>
      <c r="H166" t="s">
        <v>644</v>
      </c>
      <c r="J166" t="s">
        <v>645</v>
      </c>
    </row>
    <row r="167" spans="1:10" x14ac:dyDescent="0.2">
      <c r="A167" t="str">
        <f>IF(TRUE=ISNUMBER(SEARCH("resist",$B167,1)),"Anti-Aging",IF(TRUE=ISNUMBER(SEARCH("skin-balancing",$B167,1)),"Very Oily Skin",IF(TRUE=ISNUMBER(SEARCH("clear",$B167,1)),"Acne Clear Series",IF(TRUE=ISNUMBER(SEARCH("hydralight",$B167,1)),"Combi Skin",IF(TRUE=ISNUMBER(SEARCH("pc4men",$B167,1)),"Men Series",IF(TRUE=ISNUMBER(SEARCH("skin-recovery",$B167,1)),"Very Dry Skin",IF(TRUE=ISNUMBER(SEARCH("moisture-boost",$B167,1)),"Dry Skin",IF(TRUE=ISNUMBER(SEARCH("calm",$B167,1)),"Sensitive Skin - Calm Series",IF(TRUE=ISNUMBER(SEARCH("clinical",$B167,1)),"Clinical Series",IF(TRUE=ISNUMBER(SEARCH("earth",$B167,1)),"Earth Sourced",IF(TRUE=ISNUMBER(SEARCH("all-over",$B167,1)),"Bath",IF(TRUE=ISNUMBER(SEARCH("2-bha",$B167,1)),"Very Oily Skin",IF(TRUE=ISNUMER(SEARCH("8-aha",$B167,1)),"Very Dry Skin",IF(TRUE=ISNUMBER(SEARCH("lip",$B167,1)),"Lip",FALSE))))))))))))))</f>
        <v>Anti-Aging</v>
      </c>
      <c r="B167" t="s">
        <v>586</v>
      </c>
      <c r="C167" t="s">
        <v>11</v>
      </c>
      <c r="D167">
        <v>5</v>
      </c>
      <c r="E167" t="s">
        <v>646</v>
      </c>
      <c r="F167" t="s">
        <v>647</v>
      </c>
      <c r="H167" t="s">
        <v>648</v>
      </c>
      <c r="J167" t="s">
        <v>649</v>
      </c>
    </row>
    <row r="168" spans="1:10" x14ac:dyDescent="0.2">
      <c r="A168" t="str">
        <f>IF(TRUE=ISNUMBER(SEARCH("resist",$B168,1)),"Anti-Aging",IF(TRUE=ISNUMBER(SEARCH("skin-balancing",$B168,1)),"Very Oily Skin",IF(TRUE=ISNUMBER(SEARCH("clear",$B168,1)),"Acne Clear Series",IF(TRUE=ISNUMBER(SEARCH("hydralight",$B168,1)),"Combi Skin",IF(TRUE=ISNUMBER(SEARCH("pc4men",$B168,1)),"Men Series",IF(TRUE=ISNUMBER(SEARCH("skin-recovery",$B168,1)),"Very Dry Skin",IF(TRUE=ISNUMBER(SEARCH("moisture-boost",$B168,1)),"Dry Skin",IF(TRUE=ISNUMBER(SEARCH("calm",$B168,1)),"Sensitive Skin - Calm Series",IF(TRUE=ISNUMBER(SEARCH("clinical",$B168,1)),"Clinical Series",IF(TRUE=ISNUMBER(SEARCH("earth",$B168,1)),"Earth Sourced",IF(TRUE=ISNUMBER(SEARCH("all-over",$B168,1)),"Bath",IF(TRUE=ISNUMBER(SEARCH("2-bha",$B168,1)),"Very Oily Skin",IF(TRUE=ISNUMER(SEARCH("8-aha",$B168,1)),"Very Dry Skin",IF(TRUE=ISNUMBER(SEARCH("lip",$B168,1)),"Lip",FALSE))))))))))))))</f>
        <v>Anti-Aging</v>
      </c>
      <c r="B168" t="s">
        <v>116</v>
      </c>
      <c r="C168" t="s">
        <v>11</v>
      </c>
      <c r="D168">
        <v>5</v>
      </c>
      <c r="E168" t="s">
        <v>650</v>
      </c>
      <c r="F168" t="s">
        <v>639</v>
      </c>
      <c r="H168" t="s">
        <v>651</v>
      </c>
      <c r="J168" t="s">
        <v>652</v>
      </c>
    </row>
    <row r="169" spans="1:10" x14ac:dyDescent="0.2">
      <c r="A169" t="str">
        <f>IF(TRUE=ISNUMBER(SEARCH("resist",$B169,1)),"Anti-Aging",IF(TRUE=ISNUMBER(SEARCH("skin-balancing",$B169,1)),"Very Oily Skin",IF(TRUE=ISNUMBER(SEARCH("clear",$B169,1)),"Acne Clear Series",IF(TRUE=ISNUMBER(SEARCH("hydralight",$B169,1)),"Combi Skin",IF(TRUE=ISNUMBER(SEARCH("pc4men",$B169,1)),"Men Series",IF(TRUE=ISNUMBER(SEARCH("skin-recovery",$B169,1)),"Very Dry Skin",IF(TRUE=ISNUMBER(SEARCH("moisture-boost",$B169,1)),"Dry Skin",IF(TRUE=ISNUMBER(SEARCH("calm",$B169,1)),"Sensitive Skin - Calm Series",IF(TRUE=ISNUMBER(SEARCH("clinical",$B169,1)),"Clinical Series",IF(TRUE=ISNUMBER(SEARCH("earth",$B169,1)),"Earth Sourced",IF(TRUE=ISNUMBER(SEARCH("all-over",$B169,1)),"Bath",IF(TRUE=ISNUMBER(SEARCH("2-bha",$B169,1)),"Very Oily Skin",IF(TRUE=ISNUMER(SEARCH("8-aha",$B169,1)),"Very Dry Skin",IF(TRUE=ISNUMBER(SEARCH("lip",$B169,1)),"Lip",FALSE))))))))))))))</f>
        <v>Anti-Aging</v>
      </c>
      <c r="B169" t="s">
        <v>634</v>
      </c>
      <c r="C169" t="s">
        <v>11</v>
      </c>
      <c r="D169">
        <v>5</v>
      </c>
      <c r="E169" t="s">
        <v>653</v>
      </c>
      <c r="F169" t="s">
        <v>647</v>
      </c>
      <c r="H169" t="s">
        <v>654</v>
      </c>
      <c r="J169" t="s">
        <v>655</v>
      </c>
    </row>
    <row r="170" spans="1:10" x14ac:dyDescent="0.2">
      <c r="A170" t="str">
        <f>IF(TRUE=ISNUMBER(SEARCH("resist",$B170,1)),"Anti-Aging",IF(TRUE=ISNUMBER(SEARCH("skin-balancing",$B170,1)),"Very Oily Skin",IF(TRUE=ISNUMBER(SEARCH("clear",$B170,1)),"Acne Clear Series",IF(TRUE=ISNUMBER(SEARCH("hydralight",$B170,1)),"Combi Skin",IF(TRUE=ISNUMBER(SEARCH("pc4men",$B170,1)),"Men Series",IF(TRUE=ISNUMBER(SEARCH("skin-recovery",$B170,1)),"Very Dry Skin",IF(TRUE=ISNUMBER(SEARCH("moisture-boost",$B170,1)),"Dry Skin",IF(TRUE=ISNUMBER(SEARCH("calm",$B170,1)),"Sensitive Skin - Calm Series",IF(TRUE=ISNUMBER(SEARCH("clinical",$B170,1)),"Clinical Series",IF(TRUE=ISNUMBER(SEARCH("earth",$B170,1)),"Earth Sourced",IF(TRUE=ISNUMBER(SEARCH("all-over",$B170,1)),"Bath",IF(TRUE=ISNUMBER(SEARCH("2-bha",$B170,1)),"Very Oily Skin",IF(TRUE=ISNUMER(SEARCH("8-aha",$B170,1)),"Very Dry Skin",IF(TRUE=ISNUMBER(SEARCH("lip",$B170,1)),"Lip",FALSE))))))))))))))</f>
        <v>Very Dry Skin</v>
      </c>
      <c r="B170" t="s">
        <v>656</v>
      </c>
      <c r="C170" t="s">
        <v>11</v>
      </c>
      <c r="D170">
        <v>5</v>
      </c>
      <c r="E170" t="s">
        <v>657</v>
      </c>
      <c r="F170" t="s">
        <v>658</v>
      </c>
      <c r="H170" t="s">
        <v>659</v>
      </c>
      <c r="J170" t="s">
        <v>660</v>
      </c>
    </row>
    <row r="171" spans="1:10" x14ac:dyDescent="0.2">
      <c r="A171" t="str">
        <f>IF(TRUE=ISNUMBER(SEARCH("resist",$B171,1)),"Anti-Aging",IF(TRUE=ISNUMBER(SEARCH("skin-balancing",$B171,1)),"Very Oily Skin",IF(TRUE=ISNUMBER(SEARCH("clear",$B171,1)),"Acne Clear Series",IF(TRUE=ISNUMBER(SEARCH("hydralight",$B171,1)),"Combi Skin",IF(TRUE=ISNUMBER(SEARCH("pc4men",$B171,1)),"Men Series",IF(TRUE=ISNUMBER(SEARCH("skin-recovery",$B171,1)),"Very Dry Skin",IF(TRUE=ISNUMBER(SEARCH("moisture-boost",$B171,1)),"Dry Skin",IF(TRUE=ISNUMBER(SEARCH("calm",$B171,1)),"Sensitive Skin - Calm Series",IF(TRUE=ISNUMBER(SEARCH("clinical",$B171,1)),"Clinical Series",IF(TRUE=ISNUMBER(SEARCH("earth",$B171,1)),"Earth Sourced",IF(TRUE=ISNUMBER(SEARCH("all-over",$B171,1)),"Bath",IF(TRUE=ISNUMBER(SEARCH("2-bha",$B171,1)),"Very Oily Skin",IF(TRUE=ISNUMER(SEARCH("8-aha",$B171,1)),"Very Dry Skin",IF(TRUE=ISNUMBER(SEARCH("lip",$B171,1)),"Lip",FALSE))))))))))))))</f>
        <v>Men Series</v>
      </c>
      <c r="B171" t="s">
        <v>195</v>
      </c>
      <c r="C171" t="s">
        <v>11</v>
      </c>
      <c r="D171">
        <v>5</v>
      </c>
      <c r="E171" t="s">
        <v>661</v>
      </c>
      <c r="F171" t="s">
        <v>662</v>
      </c>
      <c r="H171" t="s">
        <v>663</v>
      </c>
      <c r="J171" t="s">
        <v>664</v>
      </c>
    </row>
    <row r="172" spans="1:10" x14ac:dyDescent="0.2">
      <c r="A172" t="str">
        <f>IF(TRUE=ISNUMBER(SEARCH("resist",$B172,1)),"Anti-Aging",IF(TRUE=ISNUMBER(SEARCH("skin-balancing",$B172,1)),"Very Oily Skin",IF(TRUE=ISNUMBER(SEARCH("clear",$B172,1)),"Acne Clear Series",IF(TRUE=ISNUMBER(SEARCH("hydralight",$B172,1)),"Combi Skin",IF(TRUE=ISNUMBER(SEARCH("pc4men",$B172,1)),"Men Series",IF(TRUE=ISNUMBER(SEARCH("skin-recovery",$B172,1)),"Very Dry Skin",IF(TRUE=ISNUMBER(SEARCH("moisture-boost",$B172,1)),"Dry Skin",IF(TRUE=ISNUMBER(SEARCH("calm",$B172,1)),"Sensitive Skin - Calm Series",IF(TRUE=ISNUMBER(SEARCH("clinical",$B172,1)),"Clinical Series",IF(TRUE=ISNUMBER(SEARCH("earth",$B172,1)),"Earth Sourced",IF(TRUE=ISNUMBER(SEARCH("all-over",$B172,1)),"Bath",IF(TRUE=ISNUMBER(SEARCH("2-bha",$B172,1)),"Very Oily Skin",IF(TRUE=ISNUMER(SEARCH("8-aha",$B172,1)),"Very Dry Skin",IF(TRUE=ISNUMBER(SEARCH("lip",$B172,1)),"Lip",FALSE))))))))))))))</f>
        <v>Acne Clear Series</v>
      </c>
      <c r="B172" t="s">
        <v>336</v>
      </c>
      <c r="C172" t="s">
        <v>11</v>
      </c>
      <c r="D172">
        <v>4</v>
      </c>
      <c r="E172" t="s">
        <v>665</v>
      </c>
      <c r="F172" t="s">
        <v>631</v>
      </c>
      <c r="H172" t="s">
        <v>666</v>
      </c>
      <c r="J172" t="s">
        <v>667</v>
      </c>
    </row>
    <row r="173" spans="1:10" x14ac:dyDescent="0.2">
      <c r="A173" t="str">
        <f>IF(TRUE=ISNUMBER(SEARCH("resist",$B173,1)),"Anti-Aging",IF(TRUE=ISNUMBER(SEARCH("skin-balancing",$B173,1)),"Very Oily Skin",IF(TRUE=ISNUMBER(SEARCH("clear",$B173,1)),"Acne Clear Series",IF(TRUE=ISNUMBER(SEARCH("hydralight",$B173,1)),"Combi Skin",IF(TRUE=ISNUMBER(SEARCH("pc4men",$B173,1)),"Men Series",IF(TRUE=ISNUMBER(SEARCH("skin-recovery",$B173,1)),"Very Dry Skin",IF(TRUE=ISNUMBER(SEARCH("moisture-boost",$B173,1)),"Dry Skin",IF(TRUE=ISNUMBER(SEARCH("calm",$B173,1)),"Sensitive Skin - Calm Series",IF(TRUE=ISNUMBER(SEARCH("clinical",$B173,1)),"Clinical Series",IF(TRUE=ISNUMBER(SEARCH("earth",$B173,1)),"Earth Sourced",IF(TRUE=ISNUMBER(SEARCH("all-over",$B173,1)),"Bath",IF(TRUE=ISNUMBER(SEARCH("2-bha",$B173,1)),"Very Oily Skin",IF(TRUE=ISNUMER(SEARCH("8-aha",$B173,1)),"Very Dry Skin",IF(TRUE=ISNUMBER(SEARCH("lip",$B173,1)),"Lip",FALSE))))))))))))))</f>
        <v>Men Series</v>
      </c>
      <c r="B173" t="s">
        <v>668</v>
      </c>
      <c r="C173" t="s">
        <v>11</v>
      </c>
      <c r="D173">
        <v>5</v>
      </c>
      <c r="E173" t="s">
        <v>669</v>
      </c>
      <c r="F173" t="s">
        <v>631</v>
      </c>
      <c r="H173" t="s">
        <v>670</v>
      </c>
      <c r="J173" t="s">
        <v>671</v>
      </c>
    </row>
    <row r="174" spans="1:10" x14ac:dyDescent="0.2">
      <c r="A174" t="e">
        <f ca="1">IF(TRUE=ISNUMBER(SEARCH("resist",$B174,1)),"Anti-Aging",IF(TRUE=ISNUMBER(SEARCH("skin-balancing",$B174,1)),"Very Oily Skin",IF(TRUE=ISNUMBER(SEARCH("clear",$B174,1)),"Acne Clear Series",IF(TRUE=ISNUMBER(SEARCH("hydralight",$B174,1)),"Combi Skin",IF(TRUE=ISNUMBER(SEARCH("pc4men",$B174,1)),"Men Series",IF(TRUE=ISNUMBER(SEARCH("skin-recovery",$B174,1)),"Very Dry Skin",IF(TRUE=ISNUMBER(SEARCH("moisture-boost",$B174,1)),"Dry Skin",IF(TRUE=ISNUMBER(SEARCH("calm",$B174,1)),"Sensitive Skin - Calm Series",IF(TRUE=ISNUMBER(SEARCH("clinical",$B174,1)),"Clinical Series",IF(TRUE=ISNUMBER(SEARCH("earth",$B174,1)),"Earth Sourced",IF(TRUE=ISNUMBER(SEARCH("all-over",$B174,1)),"Bath",IF(TRUE=ISNUMBER(SEARCH("2-bha",$B174,1)),"Very Oily Skin",IF(TRUE=ISNUMER(SEARCH("8-aha",$B174,1)),"Very Dry Skin",IF(TRUE=ISNUMBER(SEARCH("lip",$B174,1)),"Lip",FALSE))))))))))))))</f>
        <v>#NAME?</v>
      </c>
      <c r="B174" t="s">
        <v>672</v>
      </c>
      <c r="C174" t="s">
        <v>11</v>
      </c>
      <c r="D174">
        <v>5</v>
      </c>
      <c r="E174" t="s">
        <v>673</v>
      </c>
      <c r="F174" t="s">
        <v>631</v>
      </c>
      <c r="H174" t="s">
        <v>674</v>
      </c>
      <c r="J174" t="s">
        <v>675</v>
      </c>
    </row>
    <row r="175" spans="1:10" x14ac:dyDescent="0.2">
      <c r="A175" t="str">
        <f>IF(TRUE=ISNUMBER(SEARCH("resist",$B175,1)),"Anti-Aging",IF(TRUE=ISNUMBER(SEARCH("skin-balancing",$B175,1)),"Very Oily Skin",IF(TRUE=ISNUMBER(SEARCH("clear",$B175,1)),"Acne Clear Series",IF(TRUE=ISNUMBER(SEARCH("hydralight",$B175,1)),"Combi Skin",IF(TRUE=ISNUMBER(SEARCH("pc4men",$B175,1)),"Men Series",IF(TRUE=ISNUMBER(SEARCH("skin-recovery",$B175,1)),"Very Dry Skin",IF(TRUE=ISNUMBER(SEARCH("moisture-boost",$B175,1)),"Dry Skin",IF(TRUE=ISNUMBER(SEARCH("calm",$B175,1)),"Sensitive Skin - Calm Series",IF(TRUE=ISNUMBER(SEARCH("clinical",$B175,1)),"Clinical Series",IF(TRUE=ISNUMBER(SEARCH("earth",$B175,1)),"Earth Sourced",IF(TRUE=ISNUMBER(SEARCH("all-over",$B175,1)),"Bath",IF(TRUE=ISNUMBER(SEARCH("2-bha",$B175,1)),"Very Oily Skin",IF(TRUE=ISNUMER(SEARCH("8-aha",$B175,1)),"Very Dry Skin",IF(TRUE=ISNUMBER(SEARCH("lip",$B175,1)),"Lip",FALSE))))))))))))))</f>
        <v>Sensitive Skin - Calm Series</v>
      </c>
      <c r="B175" t="s">
        <v>676</v>
      </c>
      <c r="C175" t="s">
        <v>11</v>
      </c>
      <c r="D175">
        <v>5</v>
      </c>
      <c r="E175" t="s">
        <v>677</v>
      </c>
      <c r="F175" t="s">
        <v>631</v>
      </c>
      <c r="H175" t="s">
        <v>678</v>
      </c>
      <c r="J175" t="s">
        <v>679</v>
      </c>
    </row>
    <row r="176" spans="1:10" x14ac:dyDescent="0.2">
      <c r="A176" t="str">
        <f>IF(TRUE=ISNUMBER(SEARCH("resist",$B176,1)),"Anti-Aging",IF(TRUE=ISNUMBER(SEARCH("skin-balancing",$B176,1)),"Very Oily Skin",IF(TRUE=ISNUMBER(SEARCH("clear",$B176,1)),"Acne Clear Series",IF(TRUE=ISNUMBER(SEARCH("hydralight",$B176,1)),"Combi Skin",IF(TRUE=ISNUMBER(SEARCH("pc4men",$B176,1)),"Men Series",IF(TRUE=ISNUMBER(SEARCH("skin-recovery",$B176,1)),"Very Dry Skin",IF(TRUE=ISNUMBER(SEARCH("moisture-boost",$B176,1)),"Dry Skin",IF(TRUE=ISNUMBER(SEARCH("calm",$B176,1)),"Sensitive Skin - Calm Series",IF(TRUE=ISNUMBER(SEARCH("clinical",$B176,1)),"Clinical Series",IF(TRUE=ISNUMBER(SEARCH("earth",$B176,1)),"Earth Sourced",IF(TRUE=ISNUMBER(SEARCH("all-over",$B176,1)),"Bath",IF(TRUE=ISNUMBER(SEARCH("2-bha",$B176,1)),"Very Oily Skin",IF(TRUE=ISNUMER(SEARCH("8-aha",$B176,1)),"Very Dry Skin",IF(TRUE=ISNUMBER(SEARCH("lip",$B176,1)),"Lip",FALSE))))))))))))))</f>
        <v>Very Oily Skin</v>
      </c>
      <c r="B176" t="s">
        <v>87</v>
      </c>
      <c r="C176" t="s">
        <v>11</v>
      </c>
      <c r="D176">
        <v>4</v>
      </c>
      <c r="E176" t="s">
        <v>680</v>
      </c>
      <c r="F176" t="s">
        <v>179</v>
      </c>
      <c r="H176" t="s">
        <v>681</v>
      </c>
      <c r="J176" t="s">
        <v>682</v>
      </c>
    </row>
    <row r="177" spans="1:10" x14ac:dyDescent="0.2">
      <c r="A177" t="str">
        <f>IF(TRUE=ISNUMBER(SEARCH("resist",$B177,1)),"Anti-Aging",IF(TRUE=ISNUMBER(SEARCH("skin-balancing",$B177,1)),"Very Oily Skin",IF(TRUE=ISNUMBER(SEARCH("clear",$B177,1)),"Acne Clear Series",IF(TRUE=ISNUMBER(SEARCH("hydralight",$B177,1)),"Combi Skin",IF(TRUE=ISNUMBER(SEARCH("pc4men",$B177,1)),"Men Series",IF(TRUE=ISNUMBER(SEARCH("skin-recovery",$B177,1)),"Very Dry Skin",IF(TRUE=ISNUMBER(SEARCH("moisture-boost",$B177,1)),"Dry Skin",IF(TRUE=ISNUMBER(SEARCH("calm",$B177,1)),"Sensitive Skin - Calm Series",IF(TRUE=ISNUMBER(SEARCH("clinical",$B177,1)),"Clinical Series",IF(TRUE=ISNUMBER(SEARCH("earth",$B177,1)),"Earth Sourced",IF(TRUE=ISNUMBER(SEARCH("all-over",$B177,1)),"Bath",IF(TRUE=ISNUMBER(SEARCH("2-bha",$B177,1)),"Very Oily Skin",IF(TRUE=ISNUMER(SEARCH("8-aha",$B177,1)),"Very Dry Skin",IF(TRUE=ISNUMBER(SEARCH("lip",$B177,1)),"Lip",FALSE))))))))))))))</f>
        <v>Anti-Aging</v>
      </c>
      <c r="B177" t="s">
        <v>634</v>
      </c>
      <c r="C177" t="s">
        <v>11</v>
      </c>
      <c r="D177">
        <v>5</v>
      </c>
      <c r="E177" t="s">
        <v>683</v>
      </c>
      <c r="F177" t="s">
        <v>179</v>
      </c>
      <c r="H177" t="s">
        <v>684</v>
      </c>
      <c r="J177" t="s">
        <v>685</v>
      </c>
    </row>
    <row r="178" spans="1:10" x14ac:dyDescent="0.2">
      <c r="A178" t="str">
        <f>IF(TRUE=ISNUMBER(SEARCH("resist",$B178,1)),"Anti-Aging",IF(TRUE=ISNUMBER(SEARCH("skin-balancing",$B178,1)),"Very Oily Skin",IF(TRUE=ISNUMBER(SEARCH("clear",$B178,1)),"Acne Clear Series",IF(TRUE=ISNUMBER(SEARCH("hydralight",$B178,1)),"Combi Skin",IF(TRUE=ISNUMBER(SEARCH("pc4men",$B178,1)),"Men Series",IF(TRUE=ISNUMBER(SEARCH("skin-recovery",$B178,1)),"Very Dry Skin",IF(TRUE=ISNUMBER(SEARCH("moisture-boost",$B178,1)),"Dry Skin",IF(TRUE=ISNUMBER(SEARCH("calm",$B178,1)),"Sensitive Skin - Calm Series",IF(TRUE=ISNUMBER(SEARCH("clinical",$B178,1)),"Clinical Series",IF(TRUE=ISNUMBER(SEARCH("earth",$B178,1)),"Earth Sourced",IF(TRUE=ISNUMBER(SEARCH("all-over",$B178,1)),"Bath",IF(TRUE=ISNUMBER(SEARCH("2-bha",$B178,1)),"Very Oily Skin",IF(TRUE=ISNUMER(SEARCH("8-aha",$B178,1)),"Very Dry Skin",IF(TRUE=ISNUMBER(SEARCH("lip",$B178,1)),"Lip",FALSE))))))))))))))</f>
        <v>Anti-Aging</v>
      </c>
      <c r="B178" t="s">
        <v>246</v>
      </c>
      <c r="C178" t="s">
        <v>11</v>
      </c>
      <c r="D178">
        <v>4</v>
      </c>
      <c r="E178" t="s">
        <v>686</v>
      </c>
      <c r="F178" t="s">
        <v>687</v>
      </c>
      <c r="H178" t="s">
        <v>688</v>
      </c>
      <c r="J178" t="s">
        <v>689</v>
      </c>
    </row>
    <row r="179" spans="1:10" x14ac:dyDescent="0.2">
      <c r="A179" t="str">
        <f>IF(TRUE=ISNUMBER(SEARCH("resist",$B179,1)),"Anti-Aging",IF(TRUE=ISNUMBER(SEARCH("skin-balancing",$B179,1)),"Very Oily Skin",IF(TRUE=ISNUMBER(SEARCH("clear",$B179,1)),"Acne Clear Series",IF(TRUE=ISNUMBER(SEARCH("hydralight",$B179,1)),"Combi Skin",IF(TRUE=ISNUMBER(SEARCH("pc4men",$B179,1)),"Men Series",IF(TRUE=ISNUMBER(SEARCH("skin-recovery",$B179,1)),"Very Dry Skin",IF(TRUE=ISNUMBER(SEARCH("moisture-boost",$B179,1)),"Dry Skin",IF(TRUE=ISNUMBER(SEARCH("calm",$B179,1)),"Sensitive Skin - Calm Series",IF(TRUE=ISNUMBER(SEARCH("clinical",$B179,1)),"Clinical Series",IF(TRUE=ISNUMBER(SEARCH("earth",$B179,1)),"Earth Sourced",IF(TRUE=ISNUMBER(SEARCH("all-over",$B179,1)),"Bath",IF(TRUE=ISNUMBER(SEARCH("2-bha",$B179,1)),"Very Oily Skin",IF(TRUE=ISNUMER(SEARCH("8-aha",$B179,1)),"Very Dry Skin",IF(TRUE=ISNUMBER(SEARCH("lip",$B179,1)),"Lip",FALSE))))))))))))))</f>
        <v>Anti-Aging</v>
      </c>
      <c r="B179" t="s">
        <v>82</v>
      </c>
      <c r="C179" t="s">
        <v>11</v>
      </c>
      <c r="D179">
        <v>2</v>
      </c>
      <c r="E179" t="s">
        <v>690</v>
      </c>
      <c r="F179" t="s">
        <v>687</v>
      </c>
      <c r="H179" t="s">
        <v>691</v>
      </c>
      <c r="J179" t="s">
        <v>692</v>
      </c>
    </row>
    <row r="180" spans="1:10" x14ac:dyDescent="0.2">
      <c r="A180" t="str">
        <f>IF(TRUE=ISNUMBER(SEARCH("resist",$B180,1)),"Anti-Aging",IF(TRUE=ISNUMBER(SEARCH("skin-balancing",$B180,1)),"Very Oily Skin",IF(TRUE=ISNUMBER(SEARCH("clear",$B180,1)),"Acne Clear Series",IF(TRUE=ISNUMBER(SEARCH("hydralight",$B180,1)),"Combi Skin",IF(TRUE=ISNUMBER(SEARCH("pc4men",$B180,1)),"Men Series",IF(TRUE=ISNUMBER(SEARCH("skin-recovery",$B180,1)),"Very Dry Skin",IF(TRUE=ISNUMBER(SEARCH("moisture-boost",$B180,1)),"Dry Skin",IF(TRUE=ISNUMBER(SEARCH("calm",$B180,1)),"Sensitive Skin - Calm Series",IF(TRUE=ISNUMBER(SEARCH("clinical",$B180,1)),"Clinical Series",IF(TRUE=ISNUMBER(SEARCH("earth",$B180,1)),"Earth Sourced",IF(TRUE=ISNUMBER(SEARCH("all-over",$B180,1)),"Bath",IF(TRUE=ISNUMBER(SEARCH("2-bha",$B180,1)),"Very Oily Skin",IF(TRUE=ISNUMER(SEARCH("8-aha",$B180,1)),"Very Dry Skin",IF(TRUE=ISNUMBER(SEARCH("lip",$B180,1)),"Lip",FALSE))))))))))))))</f>
        <v>Anti-Aging</v>
      </c>
      <c r="B180" t="s">
        <v>104</v>
      </c>
      <c r="C180" t="s">
        <v>11</v>
      </c>
      <c r="D180">
        <v>4</v>
      </c>
      <c r="E180" t="s">
        <v>693</v>
      </c>
      <c r="F180" t="s">
        <v>687</v>
      </c>
      <c r="H180" t="s">
        <v>694</v>
      </c>
      <c r="J180" t="s">
        <v>695</v>
      </c>
    </row>
    <row r="181" spans="1:10" ht="384" x14ac:dyDescent="0.2">
      <c r="A181" t="str">
        <f>IF(TRUE=ISNUMBER(SEARCH("resist",$B181,1)),"Anti-Aging",IF(TRUE=ISNUMBER(SEARCH("skin-balancing",$B181,1)),"Very Oily Skin",IF(TRUE=ISNUMBER(SEARCH("clear",$B181,1)),"Acne Clear Series",IF(TRUE=ISNUMBER(SEARCH("hydralight",$B181,1)),"Combi Skin",IF(TRUE=ISNUMBER(SEARCH("pc4men",$B181,1)),"Men Series",IF(TRUE=ISNUMBER(SEARCH("skin-recovery",$B181,1)),"Very Dry Skin",IF(TRUE=ISNUMBER(SEARCH("moisture-boost",$B181,1)),"Dry Skin",IF(TRUE=ISNUMBER(SEARCH("calm",$B181,1)),"Sensitive Skin - Calm Series",IF(TRUE=ISNUMBER(SEARCH("clinical",$B181,1)),"Clinical Series",IF(TRUE=ISNUMBER(SEARCH("earth",$B181,1)),"Earth Sourced",IF(TRUE=ISNUMBER(SEARCH("all-over",$B181,1)),"Bath",IF(TRUE=ISNUMBER(SEARCH("2-bha",$B181,1)),"Very Oily Skin",IF(TRUE=ISNUMER(SEARCH("8-aha",$B181,1)),"Very Dry Skin",IF(TRUE=ISNUMBER(SEARCH("lip",$B181,1)),"Lip",FALSE))))))))))))))</f>
        <v>Very Oily Skin</v>
      </c>
      <c r="B181" t="s">
        <v>67</v>
      </c>
      <c r="C181" t="s">
        <v>11</v>
      </c>
      <c r="D181">
        <v>4</v>
      </c>
      <c r="E181" t="s">
        <v>696</v>
      </c>
      <c r="F181" t="s">
        <v>687</v>
      </c>
      <c r="H181" s="1" t="s">
        <v>697</v>
      </c>
      <c r="J181" t="s">
        <v>698</v>
      </c>
    </row>
    <row r="182" spans="1:10" ht="304" x14ac:dyDescent="0.2">
      <c r="A182" t="str">
        <f>IF(TRUE=ISNUMBER(SEARCH("resist",$B182,1)),"Anti-Aging",IF(TRUE=ISNUMBER(SEARCH("skin-balancing",$B182,1)),"Very Oily Skin",IF(TRUE=ISNUMBER(SEARCH("clear",$B182,1)),"Acne Clear Series",IF(TRUE=ISNUMBER(SEARCH("hydralight",$B182,1)),"Combi Skin",IF(TRUE=ISNUMBER(SEARCH("pc4men",$B182,1)),"Men Series",IF(TRUE=ISNUMBER(SEARCH("skin-recovery",$B182,1)),"Very Dry Skin",IF(TRUE=ISNUMBER(SEARCH("moisture-boost",$B182,1)),"Dry Skin",IF(TRUE=ISNUMBER(SEARCH("calm",$B182,1)),"Sensitive Skin - Calm Series",IF(TRUE=ISNUMBER(SEARCH("clinical",$B182,1)),"Clinical Series",IF(TRUE=ISNUMBER(SEARCH("earth",$B182,1)),"Earth Sourced",IF(TRUE=ISNUMBER(SEARCH("all-over",$B182,1)),"Bath",IF(TRUE=ISNUMBER(SEARCH("2-bha",$B182,1)),"Very Oily Skin",IF(TRUE=ISNUMER(SEARCH("8-aha",$B182,1)),"Very Dry Skin",IF(TRUE=ISNUMBER(SEARCH("lip",$B182,1)),"Lip",FALSE))))))))))))))</f>
        <v>Very Oily Skin</v>
      </c>
      <c r="B182" t="s">
        <v>87</v>
      </c>
      <c r="C182" t="s">
        <v>11</v>
      </c>
      <c r="D182">
        <v>5</v>
      </c>
      <c r="E182" t="s">
        <v>699</v>
      </c>
      <c r="F182" t="s">
        <v>700</v>
      </c>
      <c r="H182" s="1" t="s">
        <v>701</v>
      </c>
      <c r="J182" t="s">
        <v>702</v>
      </c>
    </row>
    <row r="183" spans="1:10" x14ac:dyDescent="0.2">
      <c r="A183" t="str">
        <f>IF(TRUE=ISNUMBER(SEARCH("resist",$B183,1)),"Anti-Aging",IF(TRUE=ISNUMBER(SEARCH("skin-balancing",$B183,1)),"Very Oily Skin",IF(TRUE=ISNUMBER(SEARCH("clear",$B183,1)),"Acne Clear Series",IF(TRUE=ISNUMBER(SEARCH("hydralight",$B183,1)),"Combi Skin",IF(TRUE=ISNUMBER(SEARCH("pc4men",$B183,1)),"Men Series",IF(TRUE=ISNUMBER(SEARCH("skin-recovery",$B183,1)),"Very Dry Skin",IF(TRUE=ISNUMBER(SEARCH("moisture-boost",$B183,1)),"Dry Skin",IF(TRUE=ISNUMBER(SEARCH("calm",$B183,1)),"Sensitive Skin - Calm Series",IF(TRUE=ISNUMBER(SEARCH("clinical",$B183,1)),"Clinical Series",IF(TRUE=ISNUMBER(SEARCH("earth",$B183,1)),"Earth Sourced",IF(TRUE=ISNUMBER(SEARCH("all-over",$B183,1)),"Bath",IF(TRUE=ISNUMBER(SEARCH("2-bha",$B183,1)),"Very Oily Skin",IF(TRUE=ISNUMER(SEARCH("8-aha",$B183,1)),"Very Dry Skin",IF(TRUE=ISNUMBER(SEARCH("lip",$B183,1)),"Lip",FALSE))))))))))))))</f>
        <v>Acne Clear Series</v>
      </c>
      <c r="B183" t="s">
        <v>336</v>
      </c>
      <c r="C183" t="s">
        <v>11</v>
      </c>
      <c r="D183">
        <v>5</v>
      </c>
      <c r="E183" t="s">
        <v>703</v>
      </c>
      <c r="F183" t="s">
        <v>700</v>
      </c>
      <c r="H183" t="s">
        <v>704</v>
      </c>
      <c r="J183" t="s">
        <v>705</v>
      </c>
    </row>
    <row r="184" spans="1:10" x14ac:dyDescent="0.2">
      <c r="A184" t="str">
        <f>IF(TRUE=ISNUMBER(SEARCH("resist",$B184,1)),"Anti-Aging",IF(TRUE=ISNUMBER(SEARCH("skin-balancing",$B184,1)),"Very Oily Skin",IF(TRUE=ISNUMBER(SEARCH("clear",$B184,1)),"Acne Clear Series",IF(TRUE=ISNUMBER(SEARCH("hydralight",$B184,1)),"Combi Skin",IF(TRUE=ISNUMBER(SEARCH("pc4men",$B184,1)),"Men Series",IF(TRUE=ISNUMBER(SEARCH("skin-recovery",$B184,1)),"Very Dry Skin",IF(TRUE=ISNUMBER(SEARCH("moisture-boost",$B184,1)),"Dry Skin",IF(TRUE=ISNUMBER(SEARCH("calm",$B184,1)),"Sensitive Skin - Calm Series",IF(TRUE=ISNUMBER(SEARCH("clinical",$B184,1)),"Clinical Series",IF(TRUE=ISNUMBER(SEARCH("earth",$B184,1)),"Earth Sourced",IF(TRUE=ISNUMBER(SEARCH("all-over",$B184,1)),"Bath",IF(TRUE=ISNUMBER(SEARCH("2-bha",$B184,1)),"Very Oily Skin",IF(TRUE=ISNUMER(SEARCH("8-aha",$B184,1)),"Very Dry Skin",IF(TRUE=ISNUMBER(SEARCH("lip",$B184,1)),"Lip",FALSE))))))))))))))</f>
        <v>Very Oily Skin</v>
      </c>
      <c r="B184" t="s">
        <v>30</v>
      </c>
      <c r="C184" t="s">
        <v>11</v>
      </c>
      <c r="D184">
        <v>4</v>
      </c>
      <c r="E184" t="s">
        <v>706</v>
      </c>
      <c r="F184" t="s">
        <v>707</v>
      </c>
      <c r="H184" t="s">
        <v>708</v>
      </c>
      <c r="J184" t="s">
        <v>709</v>
      </c>
    </row>
    <row r="185" spans="1:10" x14ac:dyDescent="0.2">
      <c r="A185" t="str">
        <f>IF(TRUE=ISNUMBER(SEARCH("resist",$B185,1)),"Anti-Aging",IF(TRUE=ISNUMBER(SEARCH("skin-balancing",$B185,1)),"Very Oily Skin",IF(TRUE=ISNUMBER(SEARCH("clear",$B185,1)),"Acne Clear Series",IF(TRUE=ISNUMBER(SEARCH("hydralight",$B185,1)),"Combi Skin",IF(TRUE=ISNUMBER(SEARCH("pc4men",$B185,1)),"Men Series",IF(TRUE=ISNUMBER(SEARCH("skin-recovery",$B185,1)),"Very Dry Skin",IF(TRUE=ISNUMBER(SEARCH("moisture-boost",$B185,1)),"Dry Skin",IF(TRUE=ISNUMBER(SEARCH("calm",$B185,1)),"Sensitive Skin - Calm Series",IF(TRUE=ISNUMBER(SEARCH("clinical",$B185,1)),"Clinical Series",IF(TRUE=ISNUMBER(SEARCH("earth",$B185,1)),"Earth Sourced",IF(TRUE=ISNUMBER(SEARCH("all-over",$B185,1)),"Bath",IF(TRUE=ISNUMBER(SEARCH("2-bha",$B185,1)),"Very Oily Skin",IF(TRUE=ISNUMER(SEARCH("8-aha",$B185,1)),"Very Dry Skin",IF(TRUE=ISNUMBER(SEARCH("lip",$B185,1)),"Lip",FALSE))))))))))))))</f>
        <v>Very Oily Skin</v>
      </c>
      <c r="B185" t="s">
        <v>50</v>
      </c>
      <c r="C185" t="s">
        <v>11</v>
      </c>
      <c r="D185">
        <v>5</v>
      </c>
      <c r="E185" t="s">
        <v>710</v>
      </c>
      <c r="F185" t="s">
        <v>514</v>
      </c>
      <c r="H185" t="s">
        <v>711</v>
      </c>
      <c r="J185" t="s">
        <v>712</v>
      </c>
    </row>
    <row r="186" spans="1:10" x14ac:dyDescent="0.2">
      <c r="A186" t="str">
        <f>IF(TRUE=ISNUMBER(SEARCH("resist",$B186,1)),"Anti-Aging",IF(TRUE=ISNUMBER(SEARCH("skin-balancing",$B186,1)),"Very Oily Skin",IF(TRUE=ISNUMBER(SEARCH("clear",$B186,1)),"Acne Clear Series",IF(TRUE=ISNUMBER(SEARCH("hydralight",$B186,1)),"Combi Skin",IF(TRUE=ISNUMBER(SEARCH("pc4men",$B186,1)),"Men Series",IF(TRUE=ISNUMBER(SEARCH("skin-recovery",$B186,1)),"Very Dry Skin",IF(TRUE=ISNUMBER(SEARCH("moisture-boost",$B186,1)),"Dry Skin",IF(TRUE=ISNUMBER(SEARCH("calm",$B186,1)),"Sensitive Skin - Calm Series",IF(TRUE=ISNUMBER(SEARCH("clinical",$B186,1)),"Clinical Series",IF(TRUE=ISNUMBER(SEARCH("earth",$B186,1)),"Earth Sourced",IF(TRUE=ISNUMBER(SEARCH("all-over",$B186,1)),"Bath",IF(TRUE=ISNUMBER(SEARCH("2-bha",$B186,1)),"Very Oily Skin",IF(TRUE=ISNUMER(SEARCH("8-aha",$B186,1)),"Very Dry Skin",IF(TRUE=ISNUMBER(SEARCH("lip",$B186,1)),"Lip",FALSE))))))))))))))</f>
        <v>Very Oily Skin</v>
      </c>
      <c r="B186" t="s">
        <v>182</v>
      </c>
      <c r="C186" t="s">
        <v>11</v>
      </c>
      <c r="D186">
        <v>5</v>
      </c>
      <c r="E186" t="s">
        <v>713</v>
      </c>
      <c r="F186" t="s">
        <v>514</v>
      </c>
      <c r="H186" t="s">
        <v>714</v>
      </c>
      <c r="J186" t="s">
        <v>715</v>
      </c>
    </row>
    <row r="187" spans="1:10" x14ac:dyDescent="0.2">
      <c r="A187" t="str">
        <f>IF(TRUE=ISNUMBER(SEARCH("resist",$B187,1)),"Anti-Aging",IF(TRUE=ISNUMBER(SEARCH("skin-balancing",$B187,1)),"Very Oily Skin",IF(TRUE=ISNUMBER(SEARCH("clear",$B187,1)),"Acne Clear Series",IF(TRUE=ISNUMBER(SEARCH("hydralight",$B187,1)),"Combi Skin",IF(TRUE=ISNUMBER(SEARCH("pc4men",$B187,1)),"Men Series",IF(TRUE=ISNUMBER(SEARCH("skin-recovery",$B187,1)),"Very Dry Skin",IF(TRUE=ISNUMBER(SEARCH("moisture-boost",$B187,1)),"Dry Skin",IF(TRUE=ISNUMBER(SEARCH("calm",$B187,1)),"Sensitive Skin - Calm Series",IF(TRUE=ISNUMBER(SEARCH("clinical",$B187,1)),"Clinical Series",IF(TRUE=ISNUMBER(SEARCH("earth",$B187,1)),"Earth Sourced",IF(TRUE=ISNUMBER(SEARCH("all-over",$B187,1)),"Bath",IF(TRUE=ISNUMBER(SEARCH("2-bha",$B187,1)),"Very Oily Skin",IF(TRUE=ISNUMER(SEARCH("8-aha",$B187,1)),"Very Dry Skin",IF(TRUE=ISNUMBER(SEARCH("lip",$B187,1)),"Lip",FALSE))))))))))))))</f>
        <v>Anti-Aging</v>
      </c>
      <c r="B187" t="s">
        <v>389</v>
      </c>
      <c r="C187" t="s">
        <v>11</v>
      </c>
      <c r="D187">
        <v>5</v>
      </c>
      <c r="E187" t="s">
        <v>716</v>
      </c>
      <c r="F187" t="s">
        <v>514</v>
      </c>
      <c r="H187" t="s">
        <v>717</v>
      </c>
      <c r="J187" t="s">
        <v>718</v>
      </c>
    </row>
    <row r="188" spans="1:10" x14ac:dyDescent="0.2">
      <c r="A188" t="str">
        <f>IF(TRUE=ISNUMBER(SEARCH("resist",$B188,1)),"Anti-Aging",IF(TRUE=ISNUMBER(SEARCH("skin-balancing",$B188,1)),"Very Oily Skin",IF(TRUE=ISNUMBER(SEARCH("clear",$B188,1)),"Acne Clear Series",IF(TRUE=ISNUMBER(SEARCH("hydralight",$B188,1)),"Combi Skin",IF(TRUE=ISNUMBER(SEARCH("pc4men",$B188,1)),"Men Series",IF(TRUE=ISNUMBER(SEARCH("skin-recovery",$B188,1)),"Very Dry Skin",IF(TRUE=ISNUMBER(SEARCH("moisture-boost",$B188,1)),"Dry Skin",IF(TRUE=ISNUMBER(SEARCH("calm",$B188,1)),"Sensitive Skin - Calm Series",IF(TRUE=ISNUMBER(SEARCH("clinical",$B188,1)),"Clinical Series",IF(TRUE=ISNUMBER(SEARCH("earth",$B188,1)),"Earth Sourced",IF(TRUE=ISNUMBER(SEARCH("all-over",$B188,1)),"Bath",IF(TRUE=ISNUMBER(SEARCH("2-bha",$B188,1)),"Very Oily Skin",IF(TRUE=ISNUMER(SEARCH("8-aha",$B188,1)),"Very Dry Skin",IF(TRUE=ISNUMBER(SEARCH("lip",$B188,1)),"Lip",FALSE))))))))))))))</f>
        <v>Anti-Aging</v>
      </c>
      <c r="B188" t="s">
        <v>104</v>
      </c>
      <c r="C188" t="s">
        <v>11</v>
      </c>
      <c r="D188">
        <v>5</v>
      </c>
      <c r="E188" t="s">
        <v>622</v>
      </c>
      <c r="F188" t="s">
        <v>514</v>
      </c>
      <c r="H188" t="s">
        <v>719</v>
      </c>
      <c r="J188" t="s">
        <v>720</v>
      </c>
    </row>
    <row r="189" spans="1:10" x14ac:dyDescent="0.2">
      <c r="A189" t="str">
        <f>IF(TRUE=ISNUMBER(SEARCH("resist",$B189,1)),"Anti-Aging",IF(TRUE=ISNUMBER(SEARCH("skin-balancing",$B189,1)),"Very Oily Skin",IF(TRUE=ISNUMBER(SEARCH("clear",$B189,1)),"Acne Clear Series",IF(TRUE=ISNUMBER(SEARCH("hydralight",$B189,1)),"Combi Skin",IF(TRUE=ISNUMBER(SEARCH("pc4men",$B189,1)),"Men Series",IF(TRUE=ISNUMBER(SEARCH("skin-recovery",$B189,1)),"Very Dry Skin",IF(TRUE=ISNUMBER(SEARCH("moisture-boost",$B189,1)),"Dry Skin",IF(TRUE=ISNUMBER(SEARCH("calm",$B189,1)),"Sensitive Skin - Calm Series",IF(TRUE=ISNUMBER(SEARCH("clinical",$B189,1)),"Clinical Series",IF(TRUE=ISNUMBER(SEARCH("earth",$B189,1)),"Earth Sourced",IF(TRUE=ISNUMBER(SEARCH("all-over",$B189,1)),"Bath",IF(TRUE=ISNUMBER(SEARCH("2-bha",$B189,1)),"Very Oily Skin",IF(TRUE=ISNUMER(SEARCH("8-aha",$B189,1)),"Very Dry Skin",IF(TRUE=ISNUMBER(SEARCH("lip",$B189,1)),"Lip",FALSE))))))))))))))</f>
        <v>Earth Sourced</v>
      </c>
      <c r="B189" t="s">
        <v>721</v>
      </c>
      <c r="C189" t="s">
        <v>11</v>
      </c>
      <c r="D189">
        <v>5</v>
      </c>
      <c r="E189" t="s">
        <v>722</v>
      </c>
      <c r="F189" t="s">
        <v>723</v>
      </c>
      <c r="H189" t="s">
        <v>724</v>
      </c>
      <c r="J189" t="s">
        <v>725</v>
      </c>
    </row>
    <row r="190" spans="1:10" x14ac:dyDescent="0.2">
      <c r="A190" t="str">
        <f>IF(TRUE=ISNUMBER(SEARCH("resist",$B190,1)),"Anti-Aging",IF(TRUE=ISNUMBER(SEARCH("skin-balancing",$B190,1)),"Very Oily Skin",IF(TRUE=ISNUMBER(SEARCH("clear",$B190,1)),"Acne Clear Series",IF(TRUE=ISNUMBER(SEARCH("hydralight",$B190,1)),"Combi Skin",IF(TRUE=ISNUMBER(SEARCH("pc4men",$B190,1)),"Men Series",IF(TRUE=ISNUMBER(SEARCH("skin-recovery",$B190,1)),"Very Dry Skin",IF(TRUE=ISNUMBER(SEARCH("moisture-boost",$B190,1)),"Dry Skin",IF(TRUE=ISNUMBER(SEARCH("calm",$B190,1)),"Sensitive Skin - Calm Series",IF(TRUE=ISNUMBER(SEARCH("clinical",$B190,1)),"Clinical Series",IF(TRUE=ISNUMBER(SEARCH("earth",$B190,1)),"Earth Sourced",IF(TRUE=ISNUMBER(SEARCH("all-over",$B190,1)),"Bath",IF(TRUE=ISNUMBER(SEARCH("2-bha",$B190,1)),"Very Oily Skin",IF(TRUE=ISNUMER(SEARCH("8-aha",$B190,1)),"Very Dry Skin",IF(TRUE=ISNUMBER(SEARCH("lip",$B190,1)),"Lip",FALSE))))))))))))))</f>
        <v>Very Dry Skin</v>
      </c>
      <c r="B190" t="s">
        <v>726</v>
      </c>
      <c r="C190" t="s">
        <v>11</v>
      </c>
      <c r="D190">
        <v>5</v>
      </c>
      <c r="E190" t="s">
        <v>727</v>
      </c>
      <c r="F190" t="s">
        <v>455</v>
      </c>
      <c r="H190" t="s">
        <v>728</v>
      </c>
      <c r="J190" t="s">
        <v>729</v>
      </c>
    </row>
    <row r="191" spans="1:10" ht="160" x14ac:dyDescent="0.2">
      <c r="A191" t="str">
        <f>IF(TRUE=ISNUMBER(SEARCH("resist",$B191,1)),"Anti-Aging",IF(TRUE=ISNUMBER(SEARCH("skin-balancing",$B191,1)),"Very Oily Skin",IF(TRUE=ISNUMBER(SEARCH("clear",$B191,1)),"Acne Clear Series",IF(TRUE=ISNUMBER(SEARCH("hydralight",$B191,1)),"Combi Skin",IF(TRUE=ISNUMBER(SEARCH("pc4men",$B191,1)),"Men Series",IF(TRUE=ISNUMBER(SEARCH("skin-recovery",$B191,1)),"Very Dry Skin",IF(TRUE=ISNUMBER(SEARCH("moisture-boost",$B191,1)),"Dry Skin",IF(TRUE=ISNUMBER(SEARCH("calm",$B191,1)),"Sensitive Skin - Calm Series",IF(TRUE=ISNUMBER(SEARCH("clinical",$B191,1)),"Clinical Series",IF(TRUE=ISNUMBER(SEARCH("earth",$B191,1)),"Earth Sourced",IF(TRUE=ISNUMBER(SEARCH("all-over",$B191,1)),"Bath",IF(TRUE=ISNUMBER(SEARCH("2-bha",$B191,1)),"Very Oily Skin",IF(TRUE=ISNUMER(SEARCH("8-aha",$B191,1)),"Very Dry Skin",IF(TRUE=ISNUMBER(SEARCH("lip",$B191,1)),"Lip",FALSE))))))))))))))</f>
        <v>Very Oily Skin</v>
      </c>
      <c r="B191" t="s">
        <v>182</v>
      </c>
      <c r="C191" t="s">
        <v>11</v>
      </c>
      <c r="D191">
        <v>4</v>
      </c>
      <c r="E191" t="s">
        <v>730</v>
      </c>
      <c r="F191" t="s">
        <v>611</v>
      </c>
      <c r="H191" s="1" t="s">
        <v>731</v>
      </c>
      <c r="J191" t="s">
        <v>732</v>
      </c>
    </row>
    <row r="192" spans="1:10" x14ac:dyDescent="0.2">
      <c r="A192" t="e">
        <f ca="1">IF(TRUE=ISNUMBER(SEARCH("resist",$B192,1)),"Anti-Aging",IF(TRUE=ISNUMBER(SEARCH("skin-balancing",$B192,1)),"Very Oily Skin",IF(TRUE=ISNUMBER(SEARCH("clear",$B192,1)),"Acne Clear Series",IF(TRUE=ISNUMBER(SEARCH("hydralight",$B192,1)),"Combi Skin",IF(TRUE=ISNUMBER(SEARCH("pc4men",$B192,1)),"Men Series",IF(TRUE=ISNUMBER(SEARCH("skin-recovery",$B192,1)),"Very Dry Skin",IF(TRUE=ISNUMBER(SEARCH("moisture-boost",$B192,1)),"Dry Skin",IF(TRUE=ISNUMBER(SEARCH("calm",$B192,1)),"Sensitive Skin - Calm Series",IF(TRUE=ISNUMBER(SEARCH("clinical",$B192,1)),"Clinical Series",IF(TRUE=ISNUMBER(SEARCH("earth",$B192,1)),"Earth Sourced",IF(TRUE=ISNUMBER(SEARCH("all-over",$B192,1)),"Bath",IF(TRUE=ISNUMBER(SEARCH("2-bha",$B192,1)),"Very Oily Skin",IF(TRUE=ISNUMER(SEARCH("8-aha",$B192,1)),"Very Dry Skin",IF(TRUE=ISNUMBER(SEARCH("lip",$B192,1)),"Lip",FALSE))))))))))))))</f>
        <v>#NAME?</v>
      </c>
      <c r="B192" t="s">
        <v>535</v>
      </c>
      <c r="C192" t="s">
        <v>11</v>
      </c>
      <c r="D192">
        <v>4</v>
      </c>
      <c r="E192" t="s">
        <v>733</v>
      </c>
      <c r="F192" t="s">
        <v>611</v>
      </c>
      <c r="H192" t="s">
        <v>734</v>
      </c>
      <c r="J192" t="s">
        <v>735</v>
      </c>
    </row>
    <row r="193" spans="1:10" x14ac:dyDescent="0.2">
      <c r="A193" t="str">
        <f>IF(TRUE=ISNUMBER(SEARCH("resist",$B193,1)),"Anti-Aging",IF(TRUE=ISNUMBER(SEARCH("skin-balancing",$B193,1)),"Very Oily Skin",IF(TRUE=ISNUMBER(SEARCH("clear",$B193,1)),"Acne Clear Series",IF(TRUE=ISNUMBER(SEARCH("hydralight",$B193,1)),"Combi Skin",IF(TRUE=ISNUMBER(SEARCH("pc4men",$B193,1)),"Men Series",IF(TRUE=ISNUMBER(SEARCH("skin-recovery",$B193,1)),"Very Dry Skin",IF(TRUE=ISNUMBER(SEARCH("moisture-boost",$B193,1)),"Dry Skin",IF(TRUE=ISNUMBER(SEARCH("calm",$B193,1)),"Sensitive Skin - Calm Series",IF(TRUE=ISNUMBER(SEARCH("clinical",$B193,1)),"Clinical Series",IF(TRUE=ISNUMBER(SEARCH("earth",$B193,1)),"Earth Sourced",IF(TRUE=ISNUMBER(SEARCH("all-over",$B193,1)),"Bath",IF(TRUE=ISNUMBER(SEARCH("2-bha",$B193,1)),"Very Oily Skin",IF(TRUE=ISNUMER(SEARCH("8-aha",$B193,1)),"Very Dry Skin",IF(TRUE=ISNUMBER(SEARCH("lip",$B193,1)),"Lip",FALSE))))))))))))))</f>
        <v>Earth Sourced</v>
      </c>
      <c r="B193" t="s">
        <v>736</v>
      </c>
      <c r="C193" t="s">
        <v>11</v>
      </c>
      <c r="D193">
        <v>5</v>
      </c>
      <c r="E193" t="s">
        <v>737</v>
      </c>
      <c r="F193" t="s">
        <v>723</v>
      </c>
      <c r="H193" t="s">
        <v>738</v>
      </c>
      <c r="J193" t="s">
        <v>739</v>
      </c>
    </row>
    <row r="194" spans="1:10" x14ac:dyDescent="0.2">
      <c r="A194" t="str">
        <f>IF(TRUE=ISNUMBER(SEARCH("resist",$B194,1)),"Anti-Aging",IF(TRUE=ISNUMBER(SEARCH("skin-balancing",$B194,1)),"Very Oily Skin",IF(TRUE=ISNUMBER(SEARCH("clear",$B194,1)),"Acne Clear Series",IF(TRUE=ISNUMBER(SEARCH("hydralight",$B194,1)),"Combi Skin",IF(TRUE=ISNUMBER(SEARCH("pc4men",$B194,1)),"Men Series",IF(TRUE=ISNUMBER(SEARCH("skin-recovery",$B194,1)),"Very Dry Skin",IF(TRUE=ISNUMBER(SEARCH("moisture-boost",$B194,1)),"Dry Skin",IF(TRUE=ISNUMBER(SEARCH("calm",$B194,1)),"Sensitive Skin - Calm Series",IF(TRUE=ISNUMBER(SEARCH("clinical",$B194,1)),"Clinical Series",IF(TRUE=ISNUMBER(SEARCH("earth",$B194,1)),"Earth Sourced",IF(TRUE=ISNUMBER(SEARCH("all-over",$B194,1)),"Bath",IF(TRUE=ISNUMBER(SEARCH("2-bha",$B194,1)),"Very Oily Skin",IF(TRUE=ISNUMER(SEARCH("8-aha",$B194,1)),"Very Dry Skin",IF(TRUE=ISNUMBER(SEARCH("lip",$B194,1)),"Lip",FALSE))))))))))))))</f>
        <v>Anti-Aging</v>
      </c>
      <c r="B194" t="s">
        <v>740</v>
      </c>
      <c r="C194" t="s">
        <v>11</v>
      </c>
      <c r="D194">
        <v>4</v>
      </c>
      <c r="E194" t="s">
        <v>741</v>
      </c>
      <c r="F194" t="s">
        <v>742</v>
      </c>
      <c r="H194" t="s">
        <v>743</v>
      </c>
      <c r="J194" t="s">
        <v>744</v>
      </c>
    </row>
    <row r="195" spans="1:10" x14ac:dyDescent="0.2">
      <c r="A195" t="e">
        <f ca="1">IF(TRUE=ISNUMBER(SEARCH("resist",$B195,1)),"Anti-Aging",IF(TRUE=ISNUMBER(SEARCH("skin-balancing",$B195,1)),"Very Oily Skin",IF(TRUE=ISNUMBER(SEARCH("clear",$B195,1)),"Acne Clear Series",IF(TRUE=ISNUMBER(SEARCH("hydralight",$B195,1)),"Combi Skin",IF(TRUE=ISNUMBER(SEARCH("pc4men",$B195,1)),"Men Series",IF(TRUE=ISNUMBER(SEARCH("skin-recovery",$B195,1)),"Very Dry Skin",IF(TRUE=ISNUMBER(SEARCH("moisture-boost",$B195,1)),"Dry Skin",IF(TRUE=ISNUMBER(SEARCH("calm",$B195,1)),"Sensitive Skin - Calm Series",IF(TRUE=ISNUMBER(SEARCH("clinical",$B195,1)),"Clinical Series",IF(TRUE=ISNUMBER(SEARCH("earth",$B195,1)),"Earth Sourced",IF(TRUE=ISNUMBER(SEARCH("all-over",$B195,1)),"Bath",IF(TRUE=ISNUMBER(SEARCH("2-bha",$B195,1)),"Very Oily Skin",IF(TRUE=ISNUMER(SEARCH("8-aha",$B195,1)),"Very Dry Skin",IF(TRUE=ISNUMBER(SEARCH("lip",$B195,1)),"Lip",FALSE))))))))))))))</f>
        <v>#NAME?</v>
      </c>
      <c r="B195" t="s">
        <v>226</v>
      </c>
      <c r="C195" t="s">
        <v>11</v>
      </c>
      <c r="D195">
        <v>4</v>
      </c>
      <c r="E195" t="s">
        <v>745</v>
      </c>
      <c r="F195" t="s">
        <v>746</v>
      </c>
      <c r="H195" t="s">
        <v>747</v>
      </c>
      <c r="J195" t="s">
        <v>748</v>
      </c>
    </row>
    <row r="196" spans="1:10" x14ac:dyDescent="0.2">
      <c r="A196" t="str">
        <f>IF(TRUE=ISNUMBER(SEARCH("resist",$B196,1)),"Anti-Aging",IF(TRUE=ISNUMBER(SEARCH("skin-balancing",$B196,1)),"Very Oily Skin",IF(TRUE=ISNUMBER(SEARCH("clear",$B196,1)),"Acne Clear Series",IF(TRUE=ISNUMBER(SEARCH("hydralight",$B196,1)),"Combi Skin",IF(TRUE=ISNUMBER(SEARCH("pc4men",$B196,1)),"Men Series",IF(TRUE=ISNUMBER(SEARCH("skin-recovery",$B196,1)),"Very Dry Skin",IF(TRUE=ISNUMBER(SEARCH("moisture-boost",$B196,1)),"Dry Skin",IF(TRUE=ISNUMBER(SEARCH("calm",$B196,1)),"Sensitive Skin - Calm Series",IF(TRUE=ISNUMBER(SEARCH("clinical",$B196,1)),"Clinical Series",IF(TRUE=ISNUMBER(SEARCH("earth",$B196,1)),"Earth Sourced",IF(TRUE=ISNUMBER(SEARCH("all-over",$B196,1)),"Bath",IF(TRUE=ISNUMBER(SEARCH("2-bha",$B196,1)),"Very Oily Skin",IF(TRUE=ISNUMER(SEARCH("8-aha",$B196,1)),"Very Dry Skin",IF(TRUE=ISNUMBER(SEARCH("lip",$B196,1)),"Lip",FALSE))))))))))))))</f>
        <v>Men Series</v>
      </c>
      <c r="B196" t="s">
        <v>749</v>
      </c>
      <c r="C196" t="s">
        <v>11</v>
      </c>
      <c r="D196">
        <v>3</v>
      </c>
      <c r="E196" t="s">
        <v>750</v>
      </c>
      <c r="F196" t="s">
        <v>751</v>
      </c>
      <c r="H196" t="s">
        <v>752</v>
      </c>
      <c r="J196" t="s">
        <v>753</v>
      </c>
    </row>
    <row r="197" spans="1:10" x14ac:dyDescent="0.2">
      <c r="A197" t="str">
        <f>IF(TRUE=ISNUMBER(SEARCH("resist",$B197,1)),"Anti-Aging",IF(TRUE=ISNUMBER(SEARCH("skin-balancing",$B197,1)),"Very Oily Skin",IF(TRUE=ISNUMBER(SEARCH("clear",$B197,1)),"Acne Clear Series",IF(TRUE=ISNUMBER(SEARCH("hydralight",$B197,1)),"Combi Skin",IF(TRUE=ISNUMBER(SEARCH("pc4men",$B197,1)),"Men Series",IF(TRUE=ISNUMBER(SEARCH("skin-recovery",$B197,1)),"Very Dry Skin",IF(TRUE=ISNUMBER(SEARCH("moisture-boost",$B197,1)),"Dry Skin",IF(TRUE=ISNUMBER(SEARCH("calm",$B197,1)),"Sensitive Skin - Calm Series",IF(TRUE=ISNUMBER(SEARCH("clinical",$B197,1)),"Clinical Series",IF(TRUE=ISNUMBER(SEARCH("earth",$B197,1)),"Earth Sourced",IF(TRUE=ISNUMBER(SEARCH("all-over",$B197,1)),"Bath",IF(TRUE=ISNUMBER(SEARCH("2-bha",$B197,1)),"Very Oily Skin",IF(TRUE=ISNUMER(SEARCH("8-aha",$B197,1)),"Very Dry Skin",IF(TRUE=ISNUMBER(SEARCH("lip",$B197,1)),"Lip",FALSE))))))))))))))</f>
        <v>Men Series</v>
      </c>
      <c r="B197" t="s">
        <v>754</v>
      </c>
      <c r="C197" t="s">
        <v>11</v>
      </c>
      <c r="D197">
        <v>5</v>
      </c>
      <c r="E197" t="s">
        <v>755</v>
      </c>
      <c r="F197" t="s">
        <v>751</v>
      </c>
      <c r="H197" t="s">
        <v>756</v>
      </c>
      <c r="J197" t="s">
        <v>757</v>
      </c>
    </row>
    <row r="198" spans="1:10" x14ac:dyDescent="0.2">
      <c r="A198" t="e">
        <f ca="1">IF(TRUE=ISNUMBER(SEARCH("resist",$B198,1)),"Anti-Aging",IF(TRUE=ISNUMBER(SEARCH("skin-balancing",$B198,1)),"Very Oily Skin",IF(TRUE=ISNUMBER(SEARCH("clear",$B198,1)),"Acne Clear Series",IF(TRUE=ISNUMBER(SEARCH("hydralight",$B198,1)),"Combi Skin",IF(TRUE=ISNUMBER(SEARCH("pc4men",$B198,1)),"Men Series",IF(TRUE=ISNUMBER(SEARCH("skin-recovery",$B198,1)),"Very Dry Skin",IF(TRUE=ISNUMBER(SEARCH("moisture-boost",$B198,1)),"Dry Skin",IF(TRUE=ISNUMBER(SEARCH("calm",$B198,1)),"Sensitive Skin - Calm Series",IF(TRUE=ISNUMBER(SEARCH("clinical",$B198,1)),"Clinical Series",IF(TRUE=ISNUMBER(SEARCH("earth",$B198,1)),"Earth Sourced",IF(TRUE=ISNUMBER(SEARCH("all-over",$B198,1)),"Bath",IF(TRUE=ISNUMBER(SEARCH("2-bha",$B198,1)),"Very Oily Skin",IF(TRUE=ISNUMER(SEARCH("8-aha",$B198,1)),"Very Dry Skin",IF(TRUE=ISNUMBER(SEARCH("lip",$B198,1)),"Lip",FALSE))))))))))))))</f>
        <v>#NAME?</v>
      </c>
      <c r="B198" t="s">
        <v>535</v>
      </c>
      <c r="C198" t="s">
        <v>11</v>
      </c>
      <c r="D198">
        <v>5</v>
      </c>
      <c r="E198" t="s">
        <v>758</v>
      </c>
      <c r="F198" t="s">
        <v>759</v>
      </c>
      <c r="H198" t="s">
        <v>760</v>
      </c>
      <c r="J198" t="s">
        <v>761</v>
      </c>
    </row>
    <row r="199" spans="1:10" ht="384" x14ac:dyDescent="0.2">
      <c r="A199" t="str">
        <f>IF(TRUE=ISNUMBER(SEARCH("resist",$B199,1)),"Anti-Aging",IF(TRUE=ISNUMBER(SEARCH("skin-balancing",$B199,1)),"Very Oily Skin",IF(TRUE=ISNUMBER(SEARCH("clear",$B199,1)),"Acne Clear Series",IF(TRUE=ISNUMBER(SEARCH("hydralight",$B199,1)),"Combi Skin",IF(TRUE=ISNUMBER(SEARCH("pc4men",$B199,1)),"Men Series",IF(TRUE=ISNUMBER(SEARCH("skin-recovery",$B199,1)),"Very Dry Skin",IF(TRUE=ISNUMBER(SEARCH("moisture-boost",$B199,1)),"Dry Skin",IF(TRUE=ISNUMBER(SEARCH("calm",$B199,1)),"Sensitive Skin - Calm Series",IF(TRUE=ISNUMBER(SEARCH("clinical",$B199,1)),"Clinical Series",IF(TRUE=ISNUMBER(SEARCH("earth",$B199,1)),"Earth Sourced",IF(TRUE=ISNUMBER(SEARCH("all-over",$B199,1)),"Bath",IF(TRUE=ISNUMBER(SEARCH("2-bha",$B199,1)),"Very Oily Skin",IF(TRUE=ISNUMER(SEARCH("8-aha",$B199,1)),"Very Dry Skin",IF(TRUE=ISNUMBER(SEARCH("lip",$B199,1)),"Lip",FALSE))))))))))))))</f>
        <v>Anti-Aging</v>
      </c>
      <c r="B199" t="s">
        <v>634</v>
      </c>
      <c r="C199" t="s">
        <v>11</v>
      </c>
      <c r="D199">
        <v>5</v>
      </c>
      <c r="E199" t="s">
        <v>762</v>
      </c>
      <c r="F199" t="s">
        <v>763</v>
      </c>
      <c r="H199" s="1" t="s">
        <v>764</v>
      </c>
      <c r="J199" t="s">
        <v>765</v>
      </c>
    </row>
    <row r="200" spans="1:10" ht="224" x14ac:dyDescent="0.2">
      <c r="A200" t="str">
        <f>IF(TRUE=ISNUMBER(SEARCH("resist",$B200,1)),"Anti-Aging",IF(TRUE=ISNUMBER(SEARCH("skin-balancing",$B200,1)),"Very Oily Skin",IF(TRUE=ISNUMBER(SEARCH("clear",$B200,1)),"Acne Clear Series",IF(TRUE=ISNUMBER(SEARCH("hydralight",$B200,1)),"Combi Skin",IF(TRUE=ISNUMBER(SEARCH("pc4men",$B200,1)),"Men Series",IF(TRUE=ISNUMBER(SEARCH("skin-recovery",$B200,1)),"Very Dry Skin",IF(TRUE=ISNUMBER(SEARCH("moisture-boost",$B200,1)),"Dry Skin",IF(TRUE=ISNUMBER(SEARCH("calm",$B200,1)),"Sensitive Skin - Calm Series",IF(TRUE=ISNUMBER(SEARCH("clinical",$B200,1)),"Clinical Series",IF(TRUE=ISNUMBER(SEARCH("earth",$B200,1)),"Earth Sourced",IF(TRUE=ISNUMBER(SEARCH("all-over",$B200,1)),"Bath",IF(TRUE=ISNUMBER(SEARCH("2-bha",$B200,1)),"Very Oily Skin",IF(TRUE=ISNUMER(SEARCH("8-aha",$B200,1)),"Very Dry Skin",IF(TRUE=ISNUMBER(SEARCH("lip",$B200,1)),"Lip",FALSE))))))))))))))</f>
        <v>Anti-Aging</v>
      </c>
      <c r="B200" t="s">
        <v>92</v>
      </c>
      <c r="C200" t="s">
        <v>11</v>
      </c>
      <c r="D200">
        <v>5</v>
      </c>
      <c r="E200" t="s">
        <v>766</v>
      </c>
      <c r="F200" t="s">
        <v>763</v>
      </c>
      <c r="H200" s="1" t="s">
        <v>767</v>
      </c>
      <c r="J200" t="s">
        <v>768</v>
      </c>
    </row>
    <row r="201" spans="1:10" x14ac:dyDescent="0.2">
      <c r="A201" t="str">
        <f>IF(TRUE=ISNUMBER(SEARCH("resist",$B201,1)),"Anti-Aging",IF(TRUE=ISNUMBER(SEARCH("skin-balancing",$B201,1)),"Very Oily Skin",IF(TRUE=ISNUMBER(SEARCH("clear",$B201,1)),"Acne Clear Series",IF(TRUE=ISNUMBER(SEARCH("hydralight",$B201,1)),"Combi Skin",IF(TRUE=ISNUMBER(SEARCH("pc4men",$B201,1)),"Men Series",IF(TRUE=ISNUMBER(SEARCH("skin-recovery",$B201,1)),"Very Dry Skin",IF(TRUE=ISNUMBER(SEARCH("moisture-boost",$B201,1)),"Dry Skin",IF(TRUE=ISNUMBER(SEARCH("calm",$B201,1)),"Sensitive Skin - Calm Series",IF(TRUE=ISNUMBER(SEARCH("clinical",$B201,1)),"Clinical Series",IF(TRUE=ISNUMBER(SEARCH("earth",$B201,1)),"Earth Sourced",IF(TRUE=ISNUMBER(SEARCH("all-over",$B201,1)),"Bath",IF(TRUE=ISNUMBER(SEARCH("2-bha",$B201,1)),"Very Oily Skin",IF(TRUE=ISNUMER(SEARCH("8-aha",$B201,1)),"Very Dry Skin",IF(TRUE=ISNUMBER(SEARCH("lip",$B201,1)),"Lip",FALSE))))))))))))))</f>
        <v>Bath</v>
      </c>
      <c r="B201" t="s">
        <v>363</v>
      </c>
      <c r="C201" t="s">
        <v>11</v>
      </c>
      <c r="D201">
        <v>5</v>
      </c>
      <c r="E201" t="s">
        <v>769</v>
      </c>
      <c r="F201" t="s">
        <v>192</v>
      </c>
      <c r="H201" t="s">
        <v>770</v>
      </c>
      <c r="J201" t="s">
        <v>771</v>
      </c>
    </row>
    <row r="202" spans="1:10" x14ac:dyDescent="0.2">
      <c r="A202" t="e">
        <f ca="1">IF(TRUE=ISNUMBER(SEARCH("resist",$B202,1)),"Anti-Aging",IF(TRUE=ISNUMBER(SEARCH("skin-balancing",$B202,1)),"Very Oily Skin",IF(TRUE=ISNUMBER(SEARCH("clear",$B202,1)),"Acne Clear Series",IF(TRUE=ISNUMBER(SEARCH("hydralight",$B202,1)),"Combi Skin",IF(TRUE=ISNUMBER(SEARCH("pc4men",$B202,1)),"Men Series",IF(TRUE=ISNUMBER(SEARCH("skin-recovery",$B202,1)),"Very Dry Skin",IF(TRUE=ISNUMBER(SEARCH("moisture-boost",$B202,1)),"Dry Skin",IF(TRUE=ISNUMBER(SEARCH("calm",$B202,1)),"Sensitive Skin - Calm Series",IF(TRUE=ISNUMBER(SEARCH("clinical",$B202,1)),"Clinical Series",IF(TRUE=ISNUMBER(SEARCH("earth",$B202,1)),"Earth Sourced",IF(TRUE=ISNUMBER(SEARCH("all-over",$B202,1)),"Bath",IF(TRUE=ISNUMBER(SEARCH("2-bha",$B202,1)),"Very Oily Skin",IF(TRUE=ISNUMER(SEARCH("8-aha",$B202,1)),"Very Dry Skin",IF(TRUE=ISNUMBER(SEARCH("lip",$B202,1)),"Lip",FALSE))))))))))))))</f>
        <v>#NAME?</v>
      </c>
      <c r="B202" t="s">
        <v>226</v>
      </c>
      <c r="C202" t="s">
        <v>11</v>
      </c>
      <c r="D202">
        <v>4</v>
      </c>
      <c r="E202" t="s">
        <v>772</v>
      </c>
      <c r="F202" t="s">
        <v>192</v>
      </c>
      <c r="H202" t="s">
        <v>773</v>
      </c>
      <c r="J202" t="s">
        <v>774</v>
      </c>
    </row>
    <row r="203" spans="1:10" x14ac:dyDescent="0.2">
      <c r="A203" t="str">
        <f>IF(TRUE=ISNUMBER(SEARCH("resist",$B203,1)),"Anti-Aging",IF(TRUE=ISNUMBER(SEARCH("skin-balancing",$B203,1)),"Very Oily Skin",IF(TRUE=ISNUMBER(SEARCH("clear",$B203,1)),"Acne Clear Series",IF(TRUE=ISNUMBER(SEARCH("hydralight",$B203,1)),"Combi Skin",IF(TRUE=ISNUMBER(SEARCH("pc4men",$B203,1)),"Men Series",IF(TRUE=ISNUMBER(SEARCH("skin-recovery",$B203,1)),"Very Dry Skin",IF(TRUE=ISNUMBER(SEARCH("moisture-boost",$B203,1)),"Dry Skin",IF(TRUE=ISNUMBER(SEARCH("calm",$B203,1)),"Sensitive Skin - Calm Series",IF(TRUE=ISNUMBER(SEARCH("clinical",$B203,1)),"Clinical Series",IF(TRUE=ISNUMBER(SEARCH("earth",$B203,1)),"Earth Sourced",IF(TRUE=ISNUMBER(SEARCH("all-over",$B203,1)),"Bath",IF(TRUE=ISNUMBER(SEARCH("2-bha",$B203,1)),"Very Oily Skin",IF(TRUE=ISNUMER(SEARCH("8-aha",$B203,1)),"Very Dry Skin",IF(TRUE=ISNUMBER(SEARCH("lip",$B203,1)),"Lip",FALSE))))))))))))))</f>
        <v>Acne Clear Series</v>
      </c>
      <c r="B203" t="s">
        <v>155</v>
      </c>
      <c r="C203" t="s">
        <v>11</v>
      </c>
      <c r="D203">
        <v>5</v>
      </c>
      <c r="E203" t="s">
        <v>775</v>
      </c>
      <c r="F203" t="s">
        <v>776</v>
      </c>
      <c r="H203" t="s">
        <v>777</v>
      </c>
      <c r="J203" t="s">
        <v>778</v>
      </c>
    </row>
    <row r="204" spans="1:10" x14ac:dyDescent="0.2">
      <c r="A204" t="str">
        <f>IF(TRUE=ISNUMBER(SEARCH("resist",$B204,1)),"Anti-Aging",IF(TRUE=ISNUMBER(SEARCH("skin-balancing",$B204,1)),"Very Oily Skin",IF(TRUE=ISNUMBER(SEARCH("clear",$B204,1)),"Acne Clear Series",IF(TRUE=ISNUMBER(SEARCH("hydralight",$B204,1)),"Combi Skin",IF(TRUE=ISNUMBER(SEARCH("pc4men",$B204,1)),"Men Series",IF(TRUE=ISNUMBER(SEARCH("skin-recovery",$B204,1)),"Very Dry Skin",IF(TRUE=ISNUMBER(SEARCH("moisture-boost",$B204,1)),"Dry Skin",IF(TRUE=ISNUMBER(SEARCH("calm",$B204,1)),"Sensitive Skin - Calm Series",IF(TRUE=ISNUMBER(SEARCH("clinical",$B204,1)),"Clinical Series",IF(TRUE=ISNUMBER(SEARCH("earth",$B204,1)),"Earth Sourced",IF(TRUE=ISNUMBER(SEARCH("all-over",$B204,1)),"Bath",IF(TRUE=ISNUMBER(SEARCH("2-bha",$B204,1)),"Very Oily Skin",IF(TRUE=ISNUMER(SEARCH("8-aha",$B204,1)),"Very Dry Skin",IF(TRUE=ISNUMBER(SEARCH("lip",$B204,1)),"Lip",FALSE))))))))))))))</f>
        <v>Anti-Aging</v>
      </c>
      <c r="B204" t="s">
        <v>394</v>
      </c>
      <c r="C204" t="s">
        <v>11</v>
      </c>
      <c r="D204">
        <v>5</v>
      </c>
      <c r="E204" t="s">
        <v>779</v>
      </c>
      <c r="F204" t="s">
        <v>780</v>
      </c>
      <c r="H204" t="s">
        <v>781</v>
      </c>
      <c r="J204" t="s">
        <v>782</v>
      </c>
    </row>
    <row r="205" spans="1:10" x14ac:dyDescent="0.2">
      <c r="A205" t="str">
        <f>IF(TRUE=ISNUMBER(SEARCH("resist",$B205,1)),"Anti-Aging",IF(TRUE=ISNUMBER(SEARCH("skin-balancing",$B205,1)),"Very Oily Skin",IF(TRUE=ISNUMBER(SEARCH("clear",$B205,1)),"Acne Clear Series",IF(TRUE=ISNUMBER(SEARCH("hydralight",$B205,1)),"Combi Skin",IF(TRUE=ISNUMBER(SEARCH("pc4men",$B205,1)),"Men Series",IF(TRUE=ISNUMBER(SEARCH("skin-recovery",$B205,1)),"Very Dry Skin",IF(TRUE=ISNUMBER(SEARCH("moisture-boost",$B205,1)),"Dry Skin",IF(TRUE=ISNUMBER(SEARCH("calm",$B205,1)),"Sensitive Skin - Calm Series",IF(TRUE=ISNUMBER(SEARCH("clinical",$B205,1)),"Clinical Series",IF(TRUE=ISNUMBER(SEARCH("earth",$B205,1)),"Earth Sourced",IF(TRUE=ISNUMBER(SEARCH("all-over",$B205,1)),"Bath",IF(TRUE=ISNUMBER(SEARCH("2-bha",$B205,1)),"Very Oily Skin",IF(TRUE=ISNUMER(SEARCH("8-aha",$B205,1)),"Very Dry Skin",IF(TRUE=ISNUMBER(SEARCH("lip",$B205,1)),"Lip",FALSE))))))))))))))</f>
        <v>Anti-Aging</v>
      </c>
      <c r="B205" t="s">
        <v>476</v>
      </c>
      <c r="C205" t="s">
        <v>11</v>
      </c>
      <c r="D205">
        <v>5</v>
      </c>
      <c r="E205" t="s">
        <v>783</v>
      </c>
      <c r="F205" t="s">
        <v>784</v>
      </c>
      <c r="H205" t="s">
        <v>785</v>
      </c>
      <c r="J205" t="s">
        <v>786</v>
      </c>
    </row>
    <row r="206" spans="1:10" x14ac:dyDescent="0.2">
      <c r="A206" t="str">
        <f>IF(TRUE=ISNUMBER(SEARCH("resist",$B206,1)),"Anti-Aging",IF(TRUE=ISNUMBER(SEARCH("skin-balancing",$B206,1)),"Very Oily Skin",IF(TRUE=ISNUMBER(SEARCH("clear",$B206,1)),"Acne Clear Series",IF(TRUE=ISNUMBER(SEARCH("hydralight",$B206,1)),"Combi Skin",IF(TRUE=ISNUMBER(SEARCH("pc4men",$B206,1)),"Men Series",IF(TRUE=ISNUMBER(SEARCH("skin-recovery",$B206,1)),"Very Dry Skin",IF(TRUE=ISNUMBER(SEARCH("moisture-boost",$B206,1)),"Dry Skin",IF(TRUE=ISNUMBER(SEARCH("calm",$B206,1)),"Sensitive Skin - Calm Series",IF(TRUE=ISNUMBER(SEARCH("clinical",$B206,1)),"Clinical Series",IF(TRUE=ISNUMBER(SEARCH("earth",$B206,1)),"Earth Sourced",IF(TRUE=ISNUMBER(SEARCH("all-over",$B206,1)),"Bath",IF(TRUE=ISNUMBER(SEARCH("2-bha",$B206,1)),"Very Oily Skin",IF(TRUE=ISNUMER(SEARCH("8-aha",$B206,1)),"Very Dry Skin",IF(TRUE=ISNUMBER(SEARCH("lip",$B206,1)),"Lip",FALSE))))))))))))))</f>
        <v>Anti-Aging</v>
      </c>
      <c r="B206" t="s">
        <v>116</v>
      </c>
      <c r="C206" t="s">
        <v>11</v>
      </c>
      <c r="D206">
        <v>4</v>
      </c>
      <c r="E206" t="s">
        <v>787</v>
      </c>
      <c r="F206" t="s">
        <v>788</v>
      </c>
      <c r="H206" t="s">
        <v>789</v>
      </c>
      <c r="J206" t="s">
        <v>790</v>
      </c>
    </row>
    <row r="207" spans="1:10" x14ac:dyDescent="0.2">
      <c r="A207" t="str">
        <f>IF(TRUE=ISNUMBER(SEARCH("resist",$B207,1)),"Anti-Aging",IF(TRUE=ISNUMBER(SEARCH("skin-balancing",$B207,1)),"Very Oily Skin",IF(TRUE=ISNUMBER(SEARCH("clear",$B207,1)),"Acne Clear Series",IF(TRUE=ISNUMBER(SEARCH("hydralight",$B207,1)),"Combi Skin",IF(TRUE=ISNUMBER(SEARCH("pc4men",$B207,1)),"Men Series",IF(TRUE=ISNUMBER(SEARCH("skin-recovery",$B207,1)),"Very Dry Skin",IF(TRUE=ISNUMBER(SEARCH("moisture-boost",$B207,1)),"Dry Skin",IF(TRUE=ISNUMBER(SEARCH("calm",$B207,1)),"Sensitive Skin - Calm Series",IF(TRUE=ISNUMBER(SEARCH("clinical",$B207,1)),"Clinical Series",IF(TRUE=ISNUMBER(SEARCH("earth",$B207,1)),"Earth Sourced",IF(TRUE=ISNUMBER(SEARCH("all-over",$B207,1)),"Bath",IF(TRUE=ISNUMBER(SEARCH("2-bha",$B207,1)),"Very Oily Skin",IF(TRUE=ISNUMER(SEARCH("8-aha",$B207,1)),"Very Dry Skin",IF(TRUE=ISNUMBER(SEARCH("lip",$B207,1)),"Lip",FALSE))))))))))))))</f>
        <v>Anti-Aging</v>
      </c>
      <c r="B207" t="s">
        <v>104</v>
      </c>
      <c r="C207" t="s">
        <v>11</v>
      </c>
      <c r="D207">
        <v>5</v>
      </c>
      <c r="E207" t="s">
        <v>791</v>
      </c>
      <c r="F207" t="s">
        <v>792</v>
      </c>
      <c r="H207" t="s">
        <v>793</v>
      </c>
      <c r="J207" t="s">
        <v>794</v>
      </c>
    </row>
    <row r="208" spans="1:10" x14ac:dyDescent="0.2">
      <c r="A208" t="str">
        <f>IF(TRUE=ISNUMBER(SEARCH("resist",$B208,1)),"Anti-Aging",IF(TRUE=ISNUMBER(SEARCH("skin-balancing",$B208,1)),"Very Oily Skin",IF(TRUE=ISNUMBER(SEARCH("clear",$B208,1)),"Acne Clear Series",IF(TRUE=ISNUMBER(SEARCH("hydralight",$B208,1)),"Combi Skin",IF(TRUE=ISNUMBER(SEARCH("pc4men",$B208,1)),"Men Series",IF(TRUE=ISNUMBER(SEARCH("skin-recovery",$B208,1)),"Very Dry Skin",IF(TRUE=ISNUMBER(SEARCH("moisture-boost",$B208,1)),"Dry Skin",IF(TRUE=ISNUMBER(SEARCH("calm",$B208,1)),"Sensitive Skin - Calm Series",IF(TRUE=ISNUMBER(SEARCH("clinical",$B208,1)),"Clinical Series",IF(TRUE=ISNUMBER(SEARCH("earth",$B208,1)),"Earth Sourced",IF(TRUE=ISNUMBER(SEARCH("all-over",$B208,1)),"Bath",IF(TRUE=ISNUMBER(SEARCH("2-bha",$B208,1)),"Very Oily Skin",IF(TRUE=ISNUMER(SEARCH("8-aha",$B208,1)),"Very Dry Skin",IF(TRUE=ISNUMBER(SEARCH("lip",$B208,1)),"Lip",FALSE))))))))))))))</f>
        <v>Anti-Aging</v>
      </c>
      <c r="B208" t="s">
        <v>795</v>
      </c>
      <c r="C208" t="s">
        <v>11</v>
      </c>
      <c r="D208">
        <v>4</v>
      </c>
      <c r="E208" t="s">
        <v>796</v>
      </c>
      <c r="F208" t="s">
        <v>784</v>
      </c>
      <c r="H208" t="s">
        <v>797</v>
      </c>
      <c r="J208" t="s">
        <v>798</v>
      </c>
    </row>
    <row r="209" spans="1:10" x14ac:dyDescent="0.2">
      <c r="A209" t="str">
        <f>IF(TRUE=ISNUMBER(SEARCH("resist",$B209,1)),"Anti-Aging",IF(TRUE=ISNUMBER(SEARCH("skin-balancing",$B209,1)),"Very Oily Skin",IF(TRUE=ISNUMBER(SEARCH("clear",$B209,1)),"Acne Clear Series",IF(TRUE=ISNUMBER(SEARCH("hydralight",$B209,1)),"Combi Skin",IF(TRUE=ISNUMBER(SEARCH("pc4men",$B209,1)),"Men Series",IF(TRUE=ISNUMBER(SEARCH("skin-recovery",$B209,1)),"Very Dry Skin",IF(TRUE=ISNUMBER(SEARCH("moisture-boost",$B209,1)),"Dry Skin",IF(TRUE=ISNUMBER(SEARCH("calm",$B209,1)),"Sensitive Skin - Calm Series",IF(TRUE=ISNUMBER(SEARCH("clinical",$B209,1)),"Clinical Series",IF(TRUE=ISNUMBER(SEARCH("earth",$B209,1)),"Earth Sourced",IF(TRUE=ISNUMBER(SEARCH("all-over",$B209,1)),"Bath",IF(TRUE=ISNUMBER(SEARCH("2-bha",$B209,1)),"Very Oily Skin",IF(TRUE=ISNUMER(SEARCH("8-aha",$B209,1)),"Very Dry Skin",IF(TRUE=ISNUMBER(SEARCH("lip",$B209,1)),"Lip",FALSE))))))))))))))</f>
        <v>Anti-Aging</v>
      </c>
      <c r="B209" t="s">
        <v>16</v>
      </c>
      <c r="C209" t="s">
        <v>11</v>
      </c>
      <c r="D209">
        <v>4</v>
      </c>
      <c r="E209" t="s">
        <v>799</v>
      </c>
      <c r="F209" t="s">
        <v>800</v>
      </c>
      <c r="H209" t="s">
        <v>801</v>
      </c>
      <c r="J209" t="s">
        <v>802</v>
      </c>
    </row>
    <row r="210" spans="1:10" x14ac:dyDescent="0.2">
      <c r="A210" t="str">
        <f>IF(TRUE=ISNUMBER(SEARCH("resist",$B210,1)),"Anti-Aging",IF(TRUE=ISNUMBER(SEARCH("skin-balancing",$B210,1)),"Very Oily Skin",IF(TRUE=ISNUMBER(SEARCH("clear",$B210,1)),"Acne Clear Series",IF(TRUE=ISNUMBER(SEARCH("hydralight",$B210,1)),"Combi Skin",IF(TRUE=ISNUMBER(SEARCH("pc4men",$B210,1)),"Men Series",IF(TRUE=ISNUMBER(SEARCH("skin-recovery",$B210,1)),"Very Dry Skin",IF(TRUE=ISNUMBER(SEARCH("moisture-boost",$B210,1)),"Dry Skin",IF(TRUE=ISNUMBER(SEARCH("calm",$B210,1)),"Sensitive Skin - Calm Series",IF(TRUE=ISNUMBER(SEARCH("clinical",$B210,1)),"Clinical Series",IF(TRUE=ISNUMBER(SEARCH("earth",$B210,1)),"Earth Sourced",IF(TRUE=ISNUMBER(SEARCH("all-over",$B210,1)),"Bath",IF(TRUE=ISNUMBER(SEARCH("2-bha",$B210,1)),"Very Oily Skin",IF(TRUE=ISNUMER(SEARCH("8-aha",$B210,1)),"Very Dry Skin",IF(TRUE=ISNUMBER(SEARCH("lip",$B210,1)),"Lip",FALSE))))))))))))))</f>
        <v>Anti-Aging</v>
      </c>
      <c r="B210" t="s">
        <v>304</v>
      </c>
      <c r="C210" t="s">
        <v>11</v>
      </c>
      <c r="D210">
        <v>5</v>
      </c>
      <c r="E210" t="s">
        <v>803</v>
      </c>
      <c r="F210" t="s">
        <v>804</v>
      </c>
      <c r="H210" t="s">
        <v>805</v>
      </c>
      <c r="J210" t="s">
        <v>806</v>
      </c>
    </row>
    <row r="211" spans="1:10" x14ac:dyDescent="0.2">
      <c r="A211" t="str">
        <f>IF(TRUE=ISNUMBER(SEARCH("resist",$B211,1)),"Anti-Aging",IF(TRUE=ISNUMBER(SEARCH("skin-balancing",$B211,1)),"Very Oily Skin",IF(TRUE=ISNUMBER(SEARCH("clear",$B211,1)),"Acne Clear Series",IF(TRUE=ISNUMBER(SEARCH("hydralight",$B211,1)),"Combi Skin",IF(TRUE=ISNUMBER(SEARCH("pc4men",$B211,1)),"Men Series",IF(TRUE=ISNUMBER(SEARCH("skin-recovery",$B211,1)),"Very Dry Skin",IF(TRUE=ISNUMBER(SEARCH("moisture-boost",$B211,1)),"Dry Skin",IF(TRUE=ISNUMBER(SEARCH("calm",$B211,1)),"Sensitive Skin - Calm Series",IF(TRUE=ISNUMBER(SEARCH("clinical",$B211,1)),"Clinical Series",IF(TRUE=ISNUMBER(SEARCH("earth",$B211,1)),"Earth Sourced",IF(TRUE=ISNUMBER(SEARCH("all-over",$B211,1)),"Bath",IF(TRUE=ISNUMBER(SEARCH("2-bha",$B211,1)),"Very Oily Skin",IF(TRUE=ISNUMER(SEARCH("8-aha",$B211,1)),"Very Dry Skin",IF(TRUE=ISNUMBER(SEARCH("lip",$B211,1)),"Lip",FALSE))))))))))))))</f>
        <v>Anti-Aging</v>
      </c>
      <c r="B211" t="s">
        <v>593</v>
      </c>
      <c r="C211" t="s">
        <v>11</v>
      </c>
      <c r="D211">
        <v>5</v>
      </c>
      <c r="E211" t="s">
        <v>807</v>
      </c>
      <c r="F211" t="s">
        <v>808</v>
      </c>
      <c r="H211" t="s">
        <v>809</v>
      </c>
      <c r="J211" t="s">
        <v>810</v>
      </c>
    </row>
    <row r="212" spans="1:10" x14ac:dyDescent="0.2">
      <c r="A212" t="str">
        <f>IF(TRUE=ISNUMBER(SEARCH("resist",$B212,1)),"Anti-Aging",IF(TRUE=ISNUMBER(SEARCH("skin-balancing",$B212,1)),"Very Oily Skin",IF(TRUE=ISNUMBER(SEARCH("clear",$B212,1)),"Acne Clear Series",IF(TRUE=ISNUMBER(SEARCH("hydralight",$B212,1)),"Combi Skin",IF(TRUE=ISNUMBER(SEARCH("pc4men",$B212,1)),"Men Series",IF(TRUE=ISNUMBER(SEARCH("skin-recovery",$B212,1)),"Very Dry Skin",IF(TRUE=ISNUMBER(SEARCH("moisture-boost",$B212,1)),"Dry Skin",IF(TRUE=ISNUMBER(SEARCH("calm",$B212,1)),"Sensitive Skin - Calm Series",IF(TRUE=ISNUMBER(SEARCH("clinical",$B212,1)),"Clinical Series",IF(TRUE=ISNUMBER(SEARCH("earth",$B212,1)),"Earth Sourced",IF(TRUE=ISNUMBER(SEARCH("all-over",$B212,1)),"Bath",IF(TRUE=ISNUMBER(SEARCH("2-bha",$B212,1)),"Very Oily Skin",IF(TRUE=ISNUMER(SEARCH("8-aha",$B212,1)),"Very Dry Skin",IF(TRUE=ISNUMBER(SEARCH("lip",$B212,1)),"Lip",FALSE))))))))))))))</f>
        <v>Anti-Aging</v>
      </c>
      <c r="B212" t="s">
        <v>811</v>
      </c>
      <c r="C212" t="s">
        <v>11</v>
      </c>
      <c r="D212">
        <v>5</v>
      </c>
      <c r="E212" t="s">
        <v>812</v>
      </c>
      <c r="F212" t="s">
        <v>784</v>
      </c>
      <c r="H212" t="s">
        <v>813</v>
      </c>
      <c r="J212" t="s">
        <v>814</v>
      </c>
    </row>
    <row r="213" spans="1:10" x14ac:dyDescent="0.2">
      <c r="A213" t="str">
        <f>IF(TRUE=ISNUMBER(SEARCH("resist",$B213,1)),"Anti-Aging",IF(TRUE=ISNUMBER(SEARCH("skin-balancing",$B213,1)),"Very Oily Skin",IF(TRUE=ISNUMBER(SEARCH("clear",$B213,1)),"Acne Clear Series",IF(TRUE=ISNUMBER(SEARCH("hydralight",$B213,1)),"Combi Skin",IF(TRUE=ISNUMBER(SEARCH("pc4men",$B213,1)),"Men Series",IF(TRUE=ISNUMBER(SEARCH("skin-recovery",$B213,1)),"Very Dry Skin",IF(TRUE=ISNUMBER(SEARCH("moisture-boost",$B213,1)),"Dry Skin",IF(TRUE=ISNUMBER(SEARCH("calm",$B213,1)),"Sensitive Skin - Calm Series",IF(TRUE=ISNUMBER(SEARCH("clinical",$B213,1)),"Clinical Series",IF(TRUE=ISNUMBER(SEARCH("earth",$B213,1)),"Earth Sourced",IF(TRUE=ISNUMBER(SEARCH("all-over",$B213,1)),"Bath",IF(TRUE=ISNUMBER(SEARCH("2-bha",$B213,1)),"Very Oily Skin",IF(TRUE=ISNUMER(SEARCH("8-aha",$B213,1)),"Very Dry Skin",IF(TRUE=ISNUMBER(SEARCH("lip",$B213,1)),"Lip",FALSE))))))))))))))</f>
        <v>Anti-Aging</v>
      </c>
      <c r="B213" t="s">
        <v>38</v>
      </c>
      <c r="C213" t="s">
        <v>11</v>
      </c>
      <c r="D213">
        <v>5</v>
      </c>
      <c r="E213" t="s">
        <v>815</v>
      </c>
      <c r="F213" t="s">
        <v>816</v>
      </c>
      <c r="H213" t="s">
        <v>817</v>
      </c>
      <c r="J213" t="s">
        <v>818</v>
      </c>
    </row>
    <row r="214" spans="1:10" x14ac:dyDescent="0.2">
      <c r="A214" t="str">
        <f>IF(TRUE=ISNUMBER(SEARCH("resist",$B214,1)),"Anti-Aging",IF(TRUE=ISNUMBER(SEARCH("skin-balancing",$B214,1)),"Very Oily Skin",IF(TRUE=ISNUMBER(SEARCH("clear",$B214,1)),"Acne Clear Series",IF(TRUE=ISNUMBER(SEARCH("hydralight",$B214,1)),"Combi Skin",IF(TRUE=ISNUMBER(SEARCH("pc4men",$B214,1)),"Men Series",IF(TRUE=ISNUMBER(SEARCH("skin-recovery",$B214,1)),"Very Dry Skin",IF(TRUE=ISNUMBER(SEARCH("moisture-boost",$B214,1)),"Dry Skin",IF(TRUE=ISNUMBER(SEARCH("calm",$B214,1)),"Sensitive Skin - Calm Series",IF(TRUE=ISNUMBER(SEARCH("clinical",$B214,1)),"Clinical Series",IF(TRUE=ISNUMBER(SEARCH("earth",$B214,1)),"Earth Sourced",IF(TRUE=ISNUMBER(SEARCH("all-over",$B214,1)),"Bath",IF(TRUE=ISNUMBER(SEARCH("2-bha",$B214,1)),"Very Oily Skin",IF(TRUE=ISNUMER(SEARCH("8-aha",$B214,1)),"Very Dry Skin",IF(TRUE=ISNUMBER(SEARCH("lip",$B214,1)),"Lip",FALSE))))))))))))))</f>
        <v>Very Oily Skin</v>
      </c>
      <c r="B214" t="s">
        <v>182</v>
      </c>
      <c r="C214" t="s">
        <v>11</v>
      </c>
      <c r="D214">
        <v>5</v>
      </c>
      <c r="E214" t="s">
        <v>819</v>
      </c>
      <c r="F214" t="s">
        <v>820</v>
      </c>
      <c r="H214" t="s">
        <v>821</v>
      </c>
      <c r="J214" t="s">
        <v>822</v>
      </c>
    </row>
    <row r="215" spans="1:10" x14ac:dyDescent="0.2">
      <c r="A215" t="str">
        <f>IF(TRUE=ISNUMBER(SEARCH("resist",$B215,1)),"Anti-Aging",IF(TRUE=ISNUMBER(SEARCH("skin-balancing",$B215,1)),"Very Oily Skin",IF(TRUE=ISNUMBER(SEARCH("clear",$B215,1)),"Acne Clear Series",IF(TRUE=ISNUMBER(SEARCH("hydralight",$B215,1)),"Combi Skin",IF(TRUE=ISNUMBER(SEARCH("pc4men",$B215,1)),"Men Series",IF(TRUE=ISNUMBER(SEARCH("skin-recovery",$B215,1)),"Very Dry Skin",IF(TRUE=ISNUMBER(SEARCH("moisture-boost",$B215,1)),"Dry Skin",IF(TRUE=ISNUMBER(SEARCH("calm",$B215,1)),"Sensitive Skin - Calm Series",IF(TRUE=ISNUMBER(SEARCH("clinical",$B215,1)),"Clinical Series",IF(TRUE=ISNUMBER(SEARCH("earth",$B215,1)),"Earth Sourced",IF(TRUE=ISNUMBER(SEARCH("all-over",$B215,1)),"Bath",IF(TRUE=ISNUMBER(SEARCH("2-bha",$B215,1)),"Very Oily Skin",IF(TRUE=ISNUMER(SEARCH("8-aha",$B215,1)),"Very Dry Skin",IF(TRUE=ISNUMBER(SEARCH("lip",$B215,1)),"Lip",FALSE))))))))))))))</f>
        <v>Anti-Aging</v>
      </c>
      <c r="B215" t="s">
        <v>16</v>
      </c>
      <c r="C215" t="s">
        <v>11</v>
      </c>
      <c r="D215">
        <v>4</v>
      </c>
      <c r="E215" t="s">
        <v>823</v>
      </c>
      <c r="F215" t="s">
        <v>820</v>
      </c>
      <c r="H215" t="s">
        <v>824</v>
      </c>
      <c r="J215" t="s">
        <v>825</v>
      </c>
    </row>
    <row r="216" spans="1:10" x14ac:dyDescent="0.2">
      <c r="A216" t="str">
        <f>IF(TRUE=ISNUMBER(SEARCH("resist",$B216,1)),"Anti-Aging",IF(TRUE=ISNUMBER(SEARCH("skin-balancing",$B216,1)),"Very Oily Skin",IF(TRUE=ISNUMBER(SEARCH("clear",$B216,1)),"Acne Clear Series",IF(TRUE=ISNUMBER(SEARCH("hydralight",$B216,1)),"Combi Skin",IF(TRUE=ISNUMBER(SEARCH("pc4men",$B216,1)),"Men Series",IF(TRUE=ISNUMBER(SEARCH("skin-recovery",$B216,1)),"Very Dry Skin",IF(TRUE=ISNUMBER(SEARCH("moisture-boost",$B216,1)),"Dry Skin",IF(TRUE=ISNUMBER(SEARCH("calm",$B216,1)),"Sensitive Skin - Calm Series",IF(TRUE=ISNUMBER(SEARCH("clinical",$B216,1)),"Clinical Series",IF(TRUE=ISNUMBER(SEARCH("earth",$B216,1)),"Earth Sourced",IF(TRUE=ISNUMBER(SEARCH("all-over",$B216,1)),"Bath",IF(TRUE=ISNUMBER(SEARCH("2-bha",$B216,1)),"Very Oily Skin",IF(TRUE=ISNUMER(SEARCH("8-aha",$B216,1)),"Very Dry Skin",IF(TRUE=ISNUMBER(SEARCH("lip",$B216,1)),"Lip",FALSE))))))))))))))</f>
        <v>Anti-Aging</v>
      </c>
      <c r="B216" t="s">
        <v>826</v>
      </c>
      <c r="C216" t="s">
        <v>11</v>
      </c>
      <c r="D216">
        <v>5</v>
      </c>
      <c r="E216" t="s">
        <v>827</v>
      </c>
      <c r="F216" t="s">
        <v>820</v>
      </c>
      <c r="H216" t="s">
        <v>828</v>
      </c>
      <c r="J216" t="s">
        <v>829</v>
      </c>
    </row>
    <row r="217" spans="1:10" x14ac:dyDescent="0.2">
      <c r="A217" t="str">
        <f>IF(TRUE=ISNUMBER(SEARCH("resist",$B217,1)),"Anti-Aging",IF(TRUE=ISNUMBER(SEARCH("skin-balancing",$B217,1)),"Very Oily Skin",IF(TRUE=ISNUMBER(SEARCH("clear",$B217,1)),"Acne Clear Series",IF(TRUE=ISNUMBER(SEARCH("hydralight",$B217,1)),"Combi Skin",IF(TRUE=ISNUMBER(SEARCH("pc4men",$B217,1)),"Men Series",IF(TRUE=ISNUMBER(SEARCH("skin-recovery",$B217,1)),"Very Dry Skin",IF(TRUE=ISNUMBER(SEARCH("moisture-boost",$B217,1)),"Dry Skin",IF(TRUE=ISNUMBER(SEARCH("calm",$B217,1)),"Sensitive Skin - Calm Series",IF(TRUE=ISNUMBER(SEARCH("clinical",$B217,1)),"Clinical Series",IF(TRUE=ISNUMBER(SEARCH("earth",$B217,1)),"Earth Sourced",IF(TRUE=ISNUMBER(SEARCH("all-over",$B217,1)),"Bath",IF(TRUE=ISNUMBER(SEARCH("2-bha",$B217,1)),"Very Oily Skin",IF(TRUE=ISNUMER(SEARCH("8-aha",$B217,1)),"Very Dry Skin",IF(TRUE=ISNUMBER(SEARCH("lip",$B217,1)),"Lip",FALSE))))))))))))))</f>
        <v>Acne Clear Series</v>
      </c>
      <c r="B217" t="s">
        <v>260</v>
      </c>
      <c r="C217" t="s">
        <v>11</v>
      </c>
      <c r="D217">
        <v>4</v>
      </c>
      <c r="E217" t="s">
        <v>830</v>
      </c>
      <c r="F217" t="s">
        <v>820</v>
      </c>
      <c r="H217" t="s">
        <v>831</v>
      </c>
      <c r="J217" t="s">
        <v>832</v>
      </c>
    </row>
    <row r="218" spans="1:10" x14ac:dyDescent="0.2">
      <c r="A218" t="e">
        <f ca="1">IF(TRUE=ISNUMBER(SEARCH("resist",$B218,1)),"Anti-Aging",IF(TRUE=ISNUMBER(SEARCH("skin-balancing",$B218,1)),"Very Oily Skin",IF(TRUE=ISNUMBER(SEARCH("clear",$B218,1)),"Acne Clear Series",IF(TRUE=ISNUMBER(SEARCH("hydralight",$B218,1)),"Combi Skin",IF(TRUE=ISNUMBER(SEARCH("pc4men",$B218,1)),"Men Series",IF(TRUE=ISNUMBER(SEARCH("skin-recovery",$B218,1)),"Very Dry Skin",IF(TRUE=ISNUMBER(SEARCH("moisture-boost",$B218,1)),"Dry Skin",IF(TRUE=ISNUMBER(SEARCH("calm",$B218,1)),"Sensitive Skin - Calm Series",IF(TRUE=ISNUMBER(SEARCH("clinical",$B218,1)),"Clinical Series",IF(TRUE=ISNUMBER(SEARCH("earth",$B218,1)),"Earth Sourced",IF(TRUE=ISNUMBER(SEARCH("all-over",$B218,1)),"Bath",IF(TRUE=ISNUMBER(SEARCH("2-bha",$B218,1)),"Very Oily Skin",IF(TRUE=ISNUMER(SEARCH("8-aha",$B218,1)),"Very Dry Skin",IF(TRUE=ISNUMBER(SEARCH("lip",$B218,1)),"Lip",FALSE))))))))))))))</f>
        <v>#NAME?</v>
      </c>
      <c r="B218" t="s">
        <v>833</v>
      </c>
      <c r="C218" t="s">
        <v>11</v>
      </c>
      <c r="D218">
        <v>3</v>
      </c>
      <c r="E218" t="s">
        <v>834</v>
      </c>
      <c r="F218" t="s">
        <v>820</v>
      </c>
      <c r="H218" t="s">
        <v>835</v>
      </c>
      <c r="J218" t="s">
        <v>836</v>
      </c>
    </row>
    <row r="219" spans="1:10" x14ac:dyDescent="0.2">
      <c r="A219" t="str">
        <f>IF(TRUE=ISNUMBER(SEARCH("resist",$B219,1)),"Anti-Aging",IF(TRUE=ISNUMBER(SEARCH("skin-balancing",$B219,1)),"Very Oily Skin",IF(TRUE=ISNUMBER(SEARCH("clear",$B219,1)),"Acne Clear Series",IF(TRUE=ISNUMBER(SEARCH("hydralight",$B219,1)),"Combi Skin",IF(TRUE=ISNUMBER(SEARCH("pc4men",$B219,1)),"Men Series",IF(TRUE=ISNUMBER(SEARCH("skin-recovery",$B219,1)),"Very Dry Skin",IF(TRUE=ISNUMBER(SEARCH("moisture-boost",$B219,1)),"Dry Skin",IF(TRUE=ISNUMBER(SEARCH("calm",$B219,1)),"Sensitive Skin - Calm Series",IF(TRUE=ISNUMBER(SEARCH("clinical",$B219,1)),"Clinical Series",IF(TRUE=ISNUMBER(SEARCH("earth",$B219,1)),"Earth Sourced",IF(TRUE=ISNUMBER(SEARCH("all-over",$B219,1)),"Bath",IF(TRUE=ISNUMBER(SEARCH("2-bha",$B219,1)),"Very Oily Skin",IF(TRUE=ISNUMER(SEARCH("8-aha",$B219,1)),"Very Dry Skin",IF(TRUE=ISNUMBER(SEARCH("lip",$B219,1)),"Lip",FALSE))))))))))))))</f>
        <v>Anti-Aging</v>
      </c>
      <c r="B219" t="s">
        <v>10</v>
      </c>
      <c r="C219" t="s">
        <v>11</v>
      </c>
      <c r="D219">
        <v>3</v>
      </c>
      <c r="E219" t="s">
        <v>837</v>
      </c>
      <c r="F219" t="s">
        <v>820</v>
      </c>
      <c r="H219" t="s">
        <v>838</v>
      </c>
      <c r="J219" t="s">
        <v>839</v>
      </c>
    </row>
    <row r="220" spans="1:10" x14ac:dyDescent="0.2">
      <c r="A220" t="str">
        <f>IF(TRUE=ISNUMBER(SEARCH("resist",$B220,1)),"Anti-Aging",IF(TRUE=ISNUMBER(SEARCH("skin-balancing",$B220,1)),"Very Oily Skin",IF(TRUE=ISNUMBER(SEARCH("clear",$B220,1)),"Acne Clear Series",IF(TRUE=ISNUMBER(SEARCH("hydralight",$B220,1)),"Combi Skin",IF(TRUE=ISNUMBER(SEARCH("pc4men",$B220,1)),"Men Series",IF(TRUE=ISNUMBER(SEARCH("skin-recovery",$B220,1)),"Very Dry Skin",IF(TRUE=ISNUMBER(SEARCH("moisture-boost",$B220,1)),"Dry Skin",IF(TRUE=ISNUMBER(SEARCH("calm",$B220,1)),"Sensitive Skin - Calm Series",IF(TRUE=ISNUMBER(SEARCH("clinical",$B220,1)),"Clinical Series",IF(TRUE=ISNUMBER(SEARCH("earth",$B220,1)),"Earth Sourced",IF(TRUE=ISNUMBER(SEARCH("all-over",$B220,1)),"Bath",IF(TRUE=ISNUMBER(SEARCH("2-bha",$B220,1)),"Very Oily Skin",IF(TRUE=ISNUMER(SEARCH("8-aha",$B220,1)),"Very Dry Skin",IF(TRUE=ISNUMBER(SEARCH("lip",$B220,1)),"Lip",FALSE))))))))))))))</f>
        <v>Anti-Aging</v>
      </c>
      <c r="B220" t="s">
        <v>476</v>
      </c>
      <c r="C220" t="s">
        <v>11</v>
      </c>
      <c r="D220">
        <v>5</v>
      </c>
      <c r="E220" t="s">
        <v>840</v>
      </c>
      <c r="F220" t="s">
        <v>820</v>
      </c>
      <c r="H220" t="s">
        <v>841</v>
      </c>
      <c r="J220" t="s">
        <v>842</v>
      </c>
    </row>
    <row r="221" spans="1:10" x14ac:dyDescent="0.2">
      <c r="A221" t="str">
        <f>IF(TRUE=ISNUMBER(SEARCH("resist",$B221,1)),"Anti-Aging",IF(TRUE=ISNUMBER(SEARCH("skin-balancing",$B221,1)),"Very Oily Skin",IF(TRUE=ISNUMBER(SEARCH("clear",$B221,1)),"Acne Clear Series",IF(TRUE=ISNUMBER(SEARCH("hydralight",$B221,1)),"Combi Skin",IF(TRUE=ISNUMBER(SEARCH("pc4men",$B221,1)),"Men Series",IF(TRUE=ISNUMBER(SEARCH("skin-recovery",$B221,1)),"Very Dry Skin",IF(TRUE=ISNUMBER(SEARCH("moisture-boost",$B221,1)),"Dry Skin",IF(TRUE=ISNUMBER(SEARCH("calm",$B221,1)),"Sensitive Skin - Calm Series",IF(TRUE=ISNUMBER(SEARCH("clinical",$B221,1)),"Clinical Series",IF(TRUE=ISNUMBER(SEARCH("earth",$B221,1)),"Earth Sourced",IF(TRUE=ISNUMBER(SEARCH("all-over",$B221,1)),"Bath",IF(TRUE=ISNUMBER(SEARCH("2-bha",$B221,1)),"Very Oily Skin",IF(TRUE=ISNUMER(SEARCH("8-aha",$B221,1)),"Very Dry Skin",IF(TRUE=ISNUMBER(SEARCH("lip",$B221,1)),"Lip",FALSE))))))))))))))</f>
        <v>Anti-Aging</v>
      </c>
      <c r="B221" t="s">
        <v>843</v>
      </c>
      <c r="C221" t="s">
        <v>11</v>
      </c>
      <c r="D221">
        <v>5</v>
      </c>
      <c r="E221" t="s">
        <v>844</v>
      </c>
      <c r="F221" t="s">
        <v>820</v>
      </c>
      <c r="H221" t="s">
        <v>845</v>
      </c>
      <c r="J221" t="s">
        <v>846</v>
      </c>
    </row>
    <row r="222" spans="1:10" x14ac:dyDescent="0.2">
      <c r="A222" t="str">
        <f>IF(TRUE=ISNUMBER(SEARCH("resist",$B222,1)),"Anti-Aging",IF(TRUE=ISNUMBER(SEARCH("skin-balancing",$B222,1)),"Very Oily Skin",IF(TRUE=ISNUMBER(SEARCH("clear",$B222,1)),"Acne Clear Series",IF(TRUE=ISNUMBER(SEARCH("hydralight",$B222,1)),"Combi Skin",IF(TRUE=ISNUMBER(SEARCH("pc4men",$B222,1)),"Men Series",IF(TRUE=ISNUMBER(SEARCH("skin-recovery",$B222,1)),"Very Dry Skin",IF(TRUE=ISNUMBER(SEARCH("moisture-boost",$B222,1)),"Dry Skin",IF(TRUE=ISNUMBER(SEARCH("calm",$B222,1)),"Sensitive Skin - Calm Series",IF(TRUE=ISNUMBER(SEARCH("clinical",$B222,1)),"Clinical Series",IF(TRUE=ISNUMBER(SEARCH("earth",$B222,1)),"Earth Sourced",IF(TRUE=ISNUMBER(SEARCH("all-over",$B222,1)),"Bath",IF(TRUE=ISNUMBER(SEARCH("2-bha",$B222,1)),"Very Oily Skin",IF(TRUE=ISNUMER(SEARCH("8-aha",$B222,1)),"Very Dry Skin",IF(TRUE=ISNUMBER(SEARCH("lip",$B222,1)),"Lip",FALSE))))))))))))))</f>
        <v>Very Oily Skin</v>
      </c>
      <c r="B222" t="s">
        <v>87</v>
      </c>
      <c r="C222" t="s">
        <v>11</v>
      </c>
      <c r="D222">
        <v>5</v>
      </c>
      <c r="E222" t="s">
        <v>847</v>
      </c>
      <c r="F222" t="s">
        <v>848</v>
      </c>
      <c r="H222" t="s">
        <v>849</v>
      </c>
      <c r="J222" t="s">
        <v>850</v>
      </c>
    </row>
    <row r="223" spans="1:10" x14ac:dyDescent="0.2">
      <c r="A223" t="str">
        <f>IF(TRUE=ISNUMBER(SEARCH("resist",$B223,1)),"Anti-Aging",IF(TRUE=ISNUMBER(SEARCH("skin-balancing",$B223,1)),"Very Oily Skin",IF(TRUE=ISNUMBER(SEARCH("clear",$B223,1)),"Acne Clear Series",IF(TRUE=ISNUMBER(SEARCH("hydralight",$B223,1)),"Combi Skin",IF(TRUE=ISNUMBER(SEARCH("pc4men",$B223,1)),"Men Series",IF(TRUE=ISNUMBER(SEARCH("skin-recovery",$B223,1)),"Very Dry Skin",IF(TRUE=ISNUMBER(SEARCH("moisture-boost",$B223,1)),"Dry Skin",IF(TRUE=ISNUMBER(SEARCH("calm",$B223,1)),"Sensitive Skin - Calm Series",IF(TRUE=ISNUMBER(SEARCH("clinical",$B223,1)),"Clinical Series",IF(TRUE=ISNUMBER(SEARCH("earth",$B223,1)),"Earth Sourced",IF(TRUE=ISNUMBER(SEARCH("all-over",$B223,1)),"Bath",IF(TRUE=ISNUMBER(SEARCH("2-bha",$B223,1)),"Very Oily Skin",IF(TRUE=ISNUMER(SEARCH("8-aha",$B223,1)),"Very Dry Skin",IF(TRUE=ISNUMBER(SEARCH("lip",$B223,1)),"Lip",FALSE))))))))))))))</f>
        <v>Acne Clear Series</v>
      </c>
      <c r="B223" t="s">
        <v>260</v>
      </c>
      <c r="C223" t="s">
        <v>11</v>
      </c>
      <c r="D223">
        <v>5</v>
      </c>
      <c r="E223" t="s">
        <v>851</v>
      </c>
      <c r="F223" t="s">
        <v>852</v>
      </c>
      <c r="H223" t="s">
        <v>853</v>
      </c>
      <c r="J223" t="s">
        <v>854</v>
      </c>
    </row>
    <row r="224" spans="1:10" x14ac:dyDescent="0.2">
      <c r="A224" t="str">
        <f>IF(TRUE=ISNUMBER(SEARCH("resist",$B224,1)),"Anti-Aging",IF(TRUE=ISNUMBER(SEARCH("skin-balancing",$B224,1)),"Very Oily Skin",IF(TRUE=ISNUMBER(SEARCH("clear",$B224,1)),"Acne Clear Series",IF(TRUE=ISNUMBER(SEARCH("hydralight",$B224,1)),"Combi Skin",IF(TRUE=ISNUMBER(SEARCH("pc4men",$B224,1)),"Men Series",IF(TRUE=ISNUMBER(SEARCH("skin-recovery",$B224,1)),"Very Dry Skin",IF(TRUE=ISNUMBER(SEARCH("moisture-boost",$B224,1)),"Dry Skin",IF(TRUE=ISNUMBER(SEARCH("calm",$B224,1)),"Sensitive Skin - Calm Series",IF(TRUE=ISNUMBER(SEARCH("clinical",$B224,1)),"Clinical Series",IF(TRUE=ISNUMBER(SEARCH("earth",$B224,1)),"Earth Sourced",IF(TRUE=ISNUMBER(SEARCH("all-over",$B224,1)),"Bath",IF(TRUE=ISNUMBER(SEARCH("2-bha",$B224,1)),"Very Oily Skin",IF(TRUE=ISNUMER(SEARCH("8-aha",$B224,1)),"Very Dry Skin",IF(TRUE=ISNUMBER(SEARCH("lip",$B224,1)),"Lip",FALSE))))))))))))))</f>
        <v>Acne Clear Series</v>
      </c>
      <c r="B224" t="s">
        <v>34</v>
      </c>
      <c r="C224" t="s">
        <v>11</v>
      </c>
      <c r="D224">
        <v>5</v>
      </c>
      <c r="E224" t="s">
        <v>855</v>
      </c>
      <c r="F224" t="s">
        <v>852</v>
      </c>
      <c r="H224" t="s">
        <v>856</v>
      </c>
      <c r="J224" t="s">
        <v>857</v>
      </c>
    </row>
    <row r="225" spans="1:10" x14ac:dyDescent="0.2">
      <c r="A225" t="str">
        <f>IF(TRUE=ISNUMBER(SEARCH("resist",$B225,1)),"Anti-Aging",IF(TRUE=ISNUMBER(SEARCH("skin-balancing",$B225,1)),"Very Oily Skin",IF(TRUE=ISNUMBER(SEARCH("clear",$B225,1)),"Acne Clear Series",IF(TRUE=ISNUMBER(SEARCH("hydralight",$B225,1)),"Combi Skin",IF(TRUE=ISNUMBER(SEARCH("pc4men",$B225,1)),"Men Series",IF(TRUE=ISNUMBER(SEARCH("skin-recovery",$B225,1)),"Very Dry Skin",IF(TRUE=ISNUMBER(SEARCH("moisture-boost",$B225,1)),"Dry Skin",IF(TRUE=ISNUMBER(SEARCH("calm",$B225,1)),"Sensitive Skin - Calm Series",IF(TRUE=ISNUMBER(SEARCH("clinical",$B225,1)),"Clinical Series",IF(TRUE=ISNUMBER(SEARCH("earth",$B225,1)),"Earth Sourced",IF(TRUE=ISNUMBER(SEARCH("all-over",$B225,1)),"Bath",IF(TRUE=ISNUMBER(SEARCH("2-bha",$B225,1)),"Very Oily Skin",IF(TRUE=ISNUMER(SEARCH("8-aha",$B225,1)),"Very Dry Skin",IF(TRUE=ISNUMBER(SEARCH("lip",$B225,1)),"Lip",FALSE))))))))))))))</f>
        <v>Anti-Aging</v>
      </c>
      <c r="B225" t="s">
        <v>246</v>
      </c>
      <c r="C225" t="s">
        <v>11</v>
      </c>
      <c r="D225">
        <v>5</v>
      </c>
      <c r="E225" t="s">
        <v>858</v>
      </c>
      <c r="F225" t="s">
        <v>859</v>
      </c>
      <c r="H225" t="s">
        <v>860</v>
      </c>
      <c r="J225" t="s">
        <v>861</v>
      </c>
    </row>
    <row r="226" spans="1:10" x14ac:dyDescent="0.2">
      <c r="A226" t="str">
        <f>IF(TRUE=ISNUMBER(SEARCH("resist",$B226,1)),"Anti-Aging",IF(TRUE=ISNUMBER(SEARCH("skin-balancing",$B226,1)),"Very Oily Skin",IF(TRUE=ISNUMBER(SEARCH("clear",$B226,1)),"Acne Clear Series",IF(TRUE=ISNUMBER(SEARCH("hydralight",$B226,1)),"Combi Skin",IF(TRUE=ISNUMBER(SEARCH("pc4men",$B226,1)),"Men Series",IF(TRUE=ISNUMBER(SEARCH("skin-recovery",$B226,1)),"Very Dry Skin",IF(TRUE=ISNUMBER(SEARCH("moisture-boost",$B226,1)),"Dry Skin",IF(TRUE=ISNUMBER(SEARCH("calm",$B226,1)),"Sensitive Skin - Calm Series",IF(TRUE=ISNUMBER(SEARCH("clinical",$B226,1)),"Clinical Series",IF(TRUE=ISNUMBER(SEARCH("earth",$B226,1)),"Earth Sourced",IF(TRUE=ISNUMBER(SEARCH("all-over",$B226,1)),"Bath",IF(TRUE=ISNUMBER(SEARCH("2-bha",$B226,1)),"Very Oily Skin",IF(TRUE=ISNUMER(SEARCH("8-aha",$B226,1)),"Very Dry Skin",IF(TRUE=ISNUMBER(SEARCH("lip",$B226,1)),"Lip",FALSE))))))))))))))</f>
        <v>Very Oily Skin</v>
      </c>
      <c r="B226" t="s">
        <v>50</v>
      </c>
      <c r="C226" t="s">
        <v>11</v>
      </c>
      <c r="D226">
        <v>5</v>
      </c>
      <c r="E226" t="s">
        <v>862</v>
      </c>
      <c r="F226" t="s">
        <v>863</v>
      </c>
      <c r="H226" t="s">
        <v>864</v>
      </c>
      <c r="J226" t="s">
        <v>865</v>
      </c>
    </row>
    <row r="227" spans="1:10" x14ac:dyDescent="0.2">
      <c r="A227" t="str">
        <f>IF(TRUE=ISNUMBER(SEARCH("resist",$B227,1)),"Anti-Aging",IF(TRUE=ISNUMBER(SEARCH("skin-balancing",$B227,1)),"Very Oily Skin",IF(TRUE=ISNUMBER(SEARCH("clear",$B227,1)),"Acne Clear Series",IF(TRUE=ISNUMBER(SEARCH("hydralight",$B227,1)),"Combi Skin",IF(TRUE=ISNUMBER(SEARCH("pc4men",$B227,1)),"Men Series",IF(TRUE=ISNUMBER(SEARCH("skin-recovery",$B227,1)),"Very Dry Skin",IF(TRUE=ISNUMBER(SEARCH("moisture-boost",$B227,1)),"Dry Skin",IF(TRUE=ISNUMBER(SEARCH("calm",$B227,1)),"Sensitive Skin - Calm Series",IF(TRUE=ISNUMBER(SEARCH("clinical",$B227,1)),"Clinical Series",IF(TRUE=ISNUMBER(SEARCH("earth",$B227,1)),"Earth Sourced",IF(TRUE=ISNUMBER(SEARCH("all-over",$B227,1)),"Bath",IF(TRUE=ISNUMBER(SEARCH("2-bha",$B227,1)),"Very Oily Skin",IF(TRUE=ISNUMER(SEARCH("8-aha",$B227,1)),"Very Dry Skin",IF(TRUE=ISNUMBER(SEARCH("lip",$B227,1)),"Lip",FALSE))))))))))))))</f>
        <v>Very Oily Skin</v>
      </c>
      <c r="B227" t="s">
        <v>30</v>
      </c>
      <c r="C227" t="s">
        <v>11</v>
      </c>
      <c r="D227">
        <v>5</v>
      </c>
      <c r="E227" t="s">
        <v>866</v>
      </c>
      <c r="F227" t="s">
        <v>852</v>
      </c>
      <c r="H227" t="s">
        <v>867</v>
      </c>
      <c r="J227" t="s">
        <v>868</v>
      </c>
    </row>
    <row r="228" spans="1:10" ht="409.6" x14ac:dyDescent="0.2">
      <c r="A228" t="str">
        <f>IF(TRUE=ISNUMBER(SEARCH("resist",$B228,1)),"Anti-Aging",IF(TRUE=ISNUMBER(SEARCH("skin-balancing",$B228,1)),"Very Oily Skin",IF(TRUE=ISNUMBER(SEARCH("clear",$B228,1)),"Acne Clear Series",IF(TRUE=ISNUMBER(SEARCH("hydralight",$B228,1)),"Combi Skin",IF(TRUE=ISNUMBER(SEARCH("pc4men",$B228,1)),"Men Series",IF(TRUE=ISNUMBER(SEARCH("skin-recovery",$B228,1)),"Very Dry Skin",IF(TRUE=ISNUMBER(SEARCH("moisture-boost",$B228,1)),"Dry Skin",IF(TRUE=ISNUMBER(SEARCH("calm",$B228,1)),"Sensitive Skin - Calm Series",IF(TRUE=ISNUMBER(SEARCH("clinical",$B228,1)),"Clinical Series",IF(TRUE=ISNUMBER(SEARCH("earth",$B228,1)),"Earth Sourced",IF(TRUE=ISNUMBER(SEARCH("all-over",$B228,1)),"Bath",IF(TRUE=ISNUMBER(SEARCH("2-bha",$B228,1)),"Very Oily Skin",IF(TRUE=ISNUMER(SEARCH("8-aha",$B228,1)),"Very Dry Skin",IF(TRUE=ISNUMBER(SEARCH("lip",$B228,1)),"Lip",FALSE))))))))))))))</f>
        <v>Very Dry Skin</v>
      </c>
      <c r="B228" t="s">
        <v>371</v>
      </c>
      <c r="C228" t="s">
        <v>11</v>
      </c>
      <c r="D228">
        <v>4</v>
      </c>
      <c r="E228" t="s">
        <v>869</v>
      </c>
      <c r="F228" t="s">
        <v>438</v>
      </c>
      <c r="H228" s="1" t="s">
        <v>870</v>
      </c>
      <c r="J228" t="s">
        <v>871</v>
      </c>
    </row>
    <row r="229" spans="1:10" ht="409.6" x14ac:dyDescent="0.2">
      <c r="A229" t="str">
        <f>IF(TRUE=ISNUMBER(SEARCH("resist",$B229,1)),"Anti-Aging",IF(TRUE=ISNUMBER(SEARCH("skin-balancing",$B229,1)),"Very Oily Skin",IF(TRUE=ISNUMBER(SEARCH("clear",$B229,1)),"Acne Clear Series",IF(TRUE=ISNUMBER(SEARCH("hydralight",$B229,1)),"Combi Skin",IF(TRUE=ISNUMBER(SEARCH("pc4men",$B229,1)),"Men Series",IF(TRUE=ISNUMBER(SEARCH("skin-recovery",$B229,1)),"Very Dry Skin",IF(TRUE=ISNUMBER(SEARCH("moisture-boost",$B229,1)),"Dry Skin",IF(TRUE=ISNUMBER(SEARCH("calm",$B229,1)),"Sensitive Skin - Calm Series",IF(TRUE=ISNUMBER(SEARCH("clinical",$B229,1)),"Clinical Series",IF(TRUE=ISNUMBER(SEARCH("earth",$B229,1)),"Earth Sourced",IF(TRUE=ISNUMBER(SEARCH("all-over",$B229,1)),"Bath",IF(TRUE=ISNUMBER(SEARCH("2-bha",$B229,1)),"Very Oily Skin",IF(TRUE=ISNUMER(SEARCH("8-aha",$B229,1)),"Very Dry Skin",IF(TRUE=ISNUMBER(SEARCH("lip",$B229,1)),"Lip",FALSE))))))))))))))</f>
        <v>Anti-Aging</v>
      </c>
      <c r="B229" t="s">
        <v>116</v>
      </c>
      <c r="C229" t="s">
        <v>11</v>
      </c>
      <c r="D229">
        <v>5</v>
      </c>
      <c r="E229" t="s">
        <v>872</v>
      </c>
      <c r="F229" t="s">
        <v>438</v>
      </c>
      <c r="H229" s="1" t="s">
        <v>873</v>
      </c>
      <c r="J229" t="s">
        <v>874</v>
      </c>
    </row>
    <row r="230" spans="1:10" ht="409.6" x14ac:dyDescent="0.2">
      <c r="A230" t="str">
        <f>IF(TRUE=ISNUMBER(SEARCH("resist",$B230,1)),"Anti-Aging",IF(TRUE=ISNUMBER(SEARCH("skin-balancing",$B230,1)),"Very Oily Skin",IF(TRUE=ISNUMBER(SEARCH("clear",$B230,1)),"Acne Clear Series",IF(TRUE=ISNUMBER(SEARCH("hydralight",$B230,1)),"Combi Skin",IF(TRUE=ISNUMBER(SEARCH("pc4men",$B230,1)),"Men Series",IF(TRUE=ISNUMBER(SEARCH("skin-recovery",$B230,1)),"Very Dry Skin",IF(TRUE=ISNUMBER(SEARCH("moisture-boost",$B230,1)),"Dry Skin",IF(TRUE=ISNUMBER(SEARCH("calm",$B230,1)),"Sensitive Skin - Calm Series",IF(TRUE=ISNUMBER(SEARCH("clinical",$B230,1)),"Clinical Series",IF(TRUE=ISNUMBER(SEARCH("earth",$B230,1)),"Earth Sourced",IF(TRUE=ISNUMBER(SEARCH("all-over",$B230,1)),"Bath",IF(TRUE=ISNUMBER(SEARCH("2-bha",$B230,1)),"Very Oily Skin",IF(TRUE=ISNUMER(SEARCH("8-aha",$B230,1)),"Very Dry Skin",IF(TRUE=ISNUMBER(SEARCH("lip",$B230,1)),"Lip",FALSE))))))))))))))</f>
        <v>Sensitive Skin - Calm Series</v>
      </c>
      <c r="B230" t="s">
        <v>186</v>
      </c>
      <c r="C230" t="s">
        <v>11</v>
      </c>
      <c r="D230">
        <v>3</v>
      </c>
      <c r="E230" t="s">
        <v>875</v>
      </c>
      <c r="F230" t="s">
        <v>438</v>
      </c>
      <c r="H230" s="1" t="s">
        <v>876</v>
      </c>
      <c r="J230" t="s">
        <v>877</v>
      </c>
    </row>
    <row r="231" spans="1:10" x14ac:dyDescent="0.2">
      <c r="A231" t="str">
        <f>IF(TRUE=ISNUMBER(SEARCH("resist",$B231,1)),"Anti-Aging",IF(TRUE=ISNUMBER(SEARCH("skin-balancing",$B231,1)),"Very Oily Skin",IF(TRUE=ISNUMBER(SEARCH("clear",$B231,1)),"Acne Clear Series",IF(TRUE=ISNUMBER(SEARCH("hydralight",$B231,1)),"Combi Skin",IF(TRUE=ISNUMBER(SEARCH("pc4men",$B231,1)),"Men Series",IF(TRUE=ISNUMBER(SEARCH("skin-recovery",$B231,1)),"Very Dry Skin",IF(TRUE=ISNUMBER(SEARCH("moisture-boost",$B231,1)),"Dry Skin",IF(TRUE=ISNUMBER(SEARCH("calm",$B231,1)),"Sensitive Skin - Calm Series",IF(TRUE=ISNUMBER(SEARCH("clinical",$B231,1)),"Clinical Series",IF(TRUE=ISNUMBER(SEARCH("earth",$B231,1)),"Earth Sourced",IF(TRUE=ISNUMBER(SEARCH("all-over",$B231,1)),"Bath",IF(TRUE=ISNUMBER(SEARCH("2-bha",$B231,1)),"Very Oily Skin",IF(TRUE=ISNUMER(SEARCH("8-aha",$B231,1)),"Very Dry Skin",IF(TRUE=ISNUMBER(SEARCH("lip",$B231,1)),"Lip",FALSE))))))))))))))</f>
        <v>Anti-Aging</v>
      </c>
      <c r="B231" t="s">
        <v>304</v>
      </c>
      <c r="C231" t="s">
        <v>11</v>
      </c>
      <c r="D231">
        <v>2</v>
      </c>
      <c r="E231" t="s">
        <v>878</v>
      </c>
      <c r="F231" t="s">
        <v>879</v>
      </c>
      <c r="H231" t="s">
        <v>880</v>
      </c>
      <c r="J231" t="s">
        <v>881</v>
      </c>
    </row>
    <row r="232" spans="1:10" x14ac:dyDescent="0.2">
      <c r="A232" t="str">
        <f>IF(TRUE=ISNUMBER(SEARCH("resist",$B232,1)),"Anti-Aging",IF(TRUE=ISNUMBER(SEARCH("skin-balancing",$B232,1)),"Very Oily Skin",IF(TRUE=ISNUMBER(SEARCH("clear",$B232,1)),"Acne Clear Series",IF(TRUE=ISNUMBER(SEARCH("hydralight",$B232,1)),"Combi Skin",IF(TRUE=ISNUMBER(SEARCH("pc4men",$B232,1)),"Men Series",IF(TRUE=ISNUMBER(SEARCH("skin-recovery",$B232,1)),"Very Dry Skin",IF(TRUE=ISNUMBER(SEARCH("moisture-boost",$B232,1)),"Dry Skin",IF(TRUE=ISNUMBER(SEARCH("calm",$B232,1)),"Sensitive Skin - Calm Series",IF(TRUE=ISNUMBER(SEARCH("clinical",$B232,1)),"Clinical Series",IF(TRUE=ISNUMBER(SEARCH("earth",$B232,1)),"Earth Sourced",IF(TRUE=ISNUMBER(SEARCH("all-over",$B232,1)),"Bath",IF(TRUE=ISNUMBER(SEARCH("2-bha",$B232,1)),"Very Oily Skin",IF(TRUE=ISNUMER(SEARCH("8-aha",$B232,1)),"Very Dry Skin",IF(TRUE=ISNUMBER(SEARCH("lip",$B232,1)),"Lip",FALSE))))))))))))))</f>
        <v>Clinical Series</v>
      </c>
      <c r="B232" t="s">
        <v>582</v>
      </c>
      <c r="C232" t="s">
        <v>11</v>
      </c>
      <c r="D232">
        <v>5</v>
      </c>
      <c r="E232" t="s">
        <v>882</v>
      </c>
      <c r="F232" t="s">
        <v>883</v>
      </c>
      <c r="H232" t="s">
        <v>884</v>
      </c>
      <c r="J232" t="s">
        <v>885</v>
      </c>
    </row>
    <row r="233" spans="1:10" x14ac:dyDescent="0.2">
      <c r="A233" t="str">
        <f>IF(TRUE=ISNUMBER(SEARCH("resist",$B233,1)),"Anti-Aging",IF(TRUE=ISNUMBER(SEARCH("skin-balancing",$B233,1)),"Very Oily Skin",IF(TRUE=ISNUMBER(SEARCH("clear",$B233,1)),"Acne Clear Series",IF(TRUE=ISNUMBER(SEARCH("hydralight",$B233,1)),"Combi Skin",IF(TRUE=ISNUMBER(SEARCH("pc4men",$B233,1)),"Men Series",IF(TRUE=ISNUMBER(SEARCH("skin-recovery",$B233,1)),"Very Dry Skin",IF(TRUE=ISNUMBER(SEARCH("moisture-boost",$B233,1)),"Dry Skin",IF(TRUE=ISNUMBER(SEARCH("calm",$B233,1)),"Sensitive Skin - Calm Series",IF(TRUE=ISNUMBER(SEARCH("clinical",$B233,1)),"Clinical Series",IF(TRUE=ISNUMBER(SEARCH("earth",$B233,1)),"Earth Sourced",IF(TRUE=ISNUMBER(SEARCH("all-over",$B233,1)),"Bath",IF(TRUE=ISNUMBER(SEARCH("2-bha",$B233,1)),"Very Oily Skin",IF(TRUE=ISNUMER(SEARCH("8-aha",$B233,1)),"Very Dry Skin",IF(TRUE=ISNUMBER(SEARCH("lip",$B233,1)),"Lip",FALSE))))))))))))))</f>
        <v>Anti-Aging</v>
      </c>
      <c r="B233" t="s">
        <v>795</v>
      </c>
      <c r="C233" t="s">
        <v>11</v>
      </c>
      <c r="D233">
        <v>4</v>
      </c>
      <c r="E233" t="s">
        <v>886</v>
      </c>
      <c r="F233" t="s">
        <v>883</v>
      </c>
      <c r="H233" t="s">
        <v>887</v>
      </c>
      <c r="J233" t="s">
        <v>888</v>
      </c>
    </row>
    <row r="234" spans="1:10" x14ac:dyDescent="0.2">
      <c r="A234" t="str">
        <f>IF(TRUE=ISNUMBER(SEARCH("resist",$B234,1)),"Anti-Aging",IF(TRUE=ISNUMBER(SEARCH("skin-balancing",$B234,1)),"Very Oily Skin",IF(TRUE=ISNUMBER(SEARCH("clear",$B234,1)),"Acne Clear Series",IF(TRUE=ISNUMBER(SEARCH("hydralight",$B234,1)),"Combi Skin",IF(TRUE=ISNUMBER(SEARCH("pc4men",$B234,1)),"Men Series",IF(TRUE=ISNUMBER(SEARCH("skin-recovery",$B234,1)),"Very Dry Skin",IF(TRUE=ISNUMBER(SEARCH("moisture-boost",$B234,1)),"Dry Skin",IF(TRUE=ISNUMBER(SEARCH("calm",$B234,1)),"Sensitive Skin - Calm Series",IF(TRUE=ISNUMBER(SEARCH("clinical",$B234,1)),"Clinical Series",IF(TRUE=ISNUMBER(SEARCH("earth",$B234,1)),"Earth Sourced",IF(TRUE=ISNUMBER(SEARCH("all-over",$B234,1)),"Bath",IF(TRUE=ISNUMBER(SEARCH("2-bha",$B234,1)),"Very Oily Skin",IF(TRUE=ISNUMER(SEARCH("8-aha",$B234,1)),"Very Dry Skin",IF(TRUE=ISNUMBER(SEARCH("lip",$B234,1)),"Lip",FALSE))))))))))))))</f>
        <v>Very Oily Skin</v>
      </c>
      <c r="B234" t="s">
        <v>67</v>
      </c>
      <c r="C234" t="s">
        <v>11</v>
      </c>
      <c r="D234">
        <v>5</v>
      </c>
      <c r="E234" t="s">
        <v>889</v>
      </c>
      <c r="F234" t="s">
        <v>890</v>
      </c>
      <c r="H234" t="s">
        <v>891</v>
      </c>
      <c r="J234" t="s">
        <v>892</v>
      </c>
    </row>
    <row r="235" spans="1:10" x14ac:dyDescent="0.2">
      <c r="A235" t="str">
        <f>IF(TRUE=ISNUMBER(SEARCH("resist",$B235,1)),"Anti-Aging",IF(TRUE=ISNUMBER(SEARCH("skin-balancing",$B235,1)),"Very Oily Skin",IF(TRUE=ISNUMBER(SEARCH("clear",$B235,1)),"Acne Clear Series",IF(TRUE=ISNUMBER(SEARCH("hydralight",$B235,1)),"Combi Skin",IF(TRUE=ISNUMBER(SEARCH("pc4men",$B235,1)),"Men Series",IF(TRUE=ISNUMBER(SEARCH("skin-recovery",$B235,1)),"Very Dry Skin",IF(TRUE=ISNUMBER(SEARCH("moisture-boost",$B235,1)),"Dry Skin",IF(TRUE=ISNUMBER(SEARCH("calm",$B235,1)),"Sensitive Skin - Calm Series",IF(TRUE=ISNUMBER(SEARCH("clinical",$B235,1)),"Clinical Series",IF(TRUE=ISNUMBER(SEARCH("earth",$B235,1)),"Earth Sourced",IF(TRUE=ISNUMBER(SEARCH("all-over",$B235,1)),"Bath",IF(TRUE=ISNUMBER(SEARCH("2-bha",$B235,1)),"Very Oily Skin",IF(TRUE=ISNUMER(SEARCH("8-aha",$B235,1)),"Very Dry Skin",IF(TRUE=ISNUMBER(SEARCH("lip",$B235,1)),"Lip",FALSE))))))))))))))</f>
        <v>Acne Clear Series</v>
      </c>
      <c r="B235" t="s">
        <v>255</v>
      </c>
      <c r="C235" t="s">
        <v>11</v>
      </c>
      <c r="D235">
        <v>4</v>
      </c>
      <c r="E235" t="s">
        <v>893</v>
      </c>
      <c r="F235" t="s">
        <v>894</v>
      </c>
      <c r="H235" t="s">
        <v>895</v>
      </c>
      <c r="J235" t="s">
        <v>896</v>
      </c>
    </row>
    <row r="236" spans="1:10" ht="409.6" x14ac:dyDescent="0.2">
      <c r="A236" t="str">
        <f>IF(TRUE=ISNUMBER(SEARCH("resist",$B236,1)),"Anti-Aging",IF(TRUE=ISNUMBER(SEARCH("skin-balancing",$B236,1)),"Very Oily Skin",IF(TRUE=ISNUMBER(SEARCH("clear",$B236,1)),"Acne Clear Series",IF(TRUE=ISNUMBER(SEARCH("hydralight",$B236,1)),"Combi Skin",IF(TRUE=ISNUMBER(SEARCH("pc4men",$B236,1)),"Men Series",IF(TRUE=ISNUMBER(SEARCH("skin-recovery",$B236,1)),"Very Dry Skin",IF(TRUE=ISNUMBER(SEARCH("moisture-boost",$B236,1)),"Dry Skin",IF(TRUE=ISNUMBER(SEARCH("calm",$B236,1)),"Sensitive Skin - Calm Series",IF(TRUE=ISNUMBER(SEARCH("clinical",$B236,1)),"Clinical Series",IF(TRUE=ISNUMBER(SEARCH("earth",$B236,1)),"Earth Sourced",IF(TRUE=ISNUMBER(SEARCH("all-over",$B236,1)),"Bath",IF(TRUE=ISNUMBER(SEARCH("2-bha",$B236,1)),"Very Oily Skin",IF(TRUE=ISNUMER(SEARCH("8-aha",$B236,1)),"Very Dry Skin",IF(TRUE=ISNUMBER(SEARCH("lip",$B236,1)),"Lip",FALSE))))))))))))))</f>
        <v>Anti-Aging</v>
      </c>
      <c r="B236" t="s">
        <v>811</v>
      </c>
      <c r="C236" t="s">
        <v>11</v>
      </c>
      <c r="D236">
        <v>5</v>
      </c>
      <c r="E236" t="s">
        <v>897</v>
      </c>
      <c r="F236" t="s">
        <v>894</v>
      </c>
      <c r="H236" s="1" t="s">
        <v>898</v>
      </c>
      <c r="J236" t="s">
        <v>899</v>
      </c>
    </row>
    <row r="237" spans="1:10" x14ac:dyDescent="0.2">
      <c r="A237" t="str">
        <f>IF(TRUE=ISNUMBER(SEARCH("resist",$B237,1)),"Anti-Aging",IF(TRUE=ISNUMBER(SEARCH("skin-balancing",$B237,1)),"Very Oily Skin",IF(TRUE=ISNUMBER(SEARCH("clear",$B237,1)),"Acne Clear Series",IF(TRUE=ISNUMBER(SEARCH("hydralight",$B237,1)),"Combi Skin",IF(TRUE=ISNUMBER(SEARCH("pc4men",$B237,1)),"Men Series",IF(TRUE=ISNUMBER(SEARCH("skin-recovery",$B237,1)),"Very Dry Skin",IF(TRUE=ISNUMBER(SEARCH("moisture-boost",$B237,1)),"Dry Skin",IF(TRUE=ISNUMBER(SEARCH("calm",$B237,1)),"Sensitive Skin - Calm Series",IF(TRUE=ISNUMBER(SEARCH("clinical",$B237,1)),"Clinical Series",IF(TRUE=ISNUMBER(SEARCH("earth",$B237,1)),"Earth Sourced",IF(TRUE=ISNUMBER(SEARCH("all-over",$B237,1)),"Bath",IF(TRUE=ISNUMBER(SEARCH("2-bha",$B237,1)),"Very Oily Skin",IF(TRUE=ISNUMER(SEARCH("8-aha",$B237,1)),"Very Dry Skin",IF(TRUE=ISNUMBER(SEARCH("lip",$B237,1)),"Lip",FALSE))))))))))))))</f>
        <v>Anti-Aging</v>
      </c>
      <c r="B237" t="s">
        <v>246</v>
      </c>
      <c r="C237" t="s">
        <v>11</v>
      </c>
      <c r="D237">
        <v>4</v>
      </c>
      <c r="E237" t="s">
        <v>900</v>
      </c>
      <c r="F237" t="s">
        <v>894</v>
      </c>
      <c r="H237" t="s">
        <v>901</v>
      </c>
      <c r="J237" t="s">
        <v>902</v>
      </c>
    </row>
    <row r="238" spans="1:10" x14ac:dyDescent="0.2">
      <c r="A238" t="str">
        <f>IF(TRUE=ISNUMBER(SEARCH("resist",$B238,1)),"Anti-Aging",IF(TRUE=ISNUMBER(SEARCH("skin-balancing",$B238,1)),"Very Oily Skin",IF(TRUE=ISNUMBER(SEARCH("clear",$B238,1)),"Acne Clear Series",IF(TRUE=ISNUMBER(SEARCH("hydralight",$B238,1)),"Combi Skin",IF(TRUE=ISNUMBER(SEARCH("pc4men",$B238,1)),"Men Series",IF(TRUE=ISNUMBER(SEARCH("skin-recovery",$B238,1)),"Very Dry Skin",IF(TRUE=ISNUMBER(SEARCH("moisture-boost",$B238,1)),"Dry Skin",IF(TRUE=ISNUMBER(SEARCH("calm",$B238,1)),"Sensitive Skin - Calm Series",IF(TRUE=ISNUMBER(SEARCH("clinical",$B238,1)),"Clinical Series",IF(TRUE=ISNUMBER(SEARCH("earth",$B238,1)),"Earth Sourced",IF(TRUE=ISNUMBER(SEARCH("all-over",$B238,1)),"Bath",IF(TRUE=ISNUMBER(SEARCH("2-bha",$B238,1)),"Very Oily Skin",IF(TRUE=ISNUMER(SEARCH("8-aha",$B238,1)),"Very Dry Skin",IF(TRUE=ISNUMBER(SEARCH("lip",$B238,1)),"Lip",FALSE))))))))))))))</f>
        <v>Anti-Aging</v>
      </c>
      <c r="B238" t="s">
        <v>246</v>
      </c>
      <c r="C238" t="s">
        <v>11</v>
      </c>
      <c r="D238">
        <v>5</v>
      </c>
      <c r="E238" t="s">
        <v>903</v>
      </c>
      <c r="F238" t="s">
        <v>904</v>
      </c>
      <c r="H238" t="s">
        <v>905</v>
      </c>
      <c r="J238" t="s">
        <v>906</v>
      </c>
    </row>
    <row r="239" spans="1:10" x14ac:dyDescent="0.2">
      <c r="A239" t="e">
        <f ca="1">IF(TRUE=ISNUMBER(SEARCH("resist",$B239,1)),"Anti-Aging",IF(TRUE=ISNUMBER(SEARCH("skin-balancing",$B239,1)),"Very Oily Skin",IF(TRUE=ISNUMBER(SEARCH("clear",$B239,1)),"Acne Clear Series",IF(TRUE=ISNUMBER(SEARCH("hydralight",$B239,1)),"Combi Skin",IF(TRUE=ISNUMBER(SEARCH("pc4men",$B239,1)),"Men Series",IF(TRUE=ISNUMBER(SEARCH("skin-recovery",$B239,1)),"Very Dry Skin",IF(TRUE=ISNUMBER(SEARCH("moisture-boost",$B239,1)),"Dry Skin",IF(TRUE=ISNUMBER(SEARCH("calm",$B239,1)),"Sensitive Skin - Calm Series",IF(TRUE=ISNUMBER(SEARCH("clinical",$B239,1)),"Clinical Series",IF(TRUE=ISNUMBER(SEARCH("earth",$B239,1)),"Earth Sourced",IF(TRUE=ISNUMBER(SEARCH("all-over",$B239,1)),"Bath",IF(TRUE=ISNUMBER(SEARCH("2-bha",$B239,1)),"Very Oily Skin",IF(TRUE=ISNUMER(SEARCH("8-aha",$B239,1)),"Very Dry Skin",IF(TRUE=ISNUMBER(SEARCH("lip",$B239,1)),"Lip",FALSE))))))))))))))</f>
        <v>#NAME?</v>
      </c>
      <c r="B239" t="s">
        <v>226</v>
      </c>
      <c r="C239" t="s">
        <v>11</v>
      </c>
      <c r="D239">
        <v>5</v>
      </c>
      <c r="E239" t="s">
        <v>907</v>
      </c>
      <c r="F239" t="s">
        <v>908</v>
      </c>
      <c r="H239" t="s">
        <v>909</v>
      </c>
      <c r="J239" t="s">
        <v>910</v>
      </c>
    </row>
    <row r="240" spans="1:10" x14ac:dyDescent="0.2">
      <c r="A240" t="str">
        <f>IF(TRUE=ISNUMBER(SEARCH("resist",$B240,1)),"Anti-Aging",IF(TRUE=ISNUMBER(SEARCH("skin-balancing",$B240,1)),"Very Oily Skin",IF(TRUE=ISNUMBER(SEARCH("clear",$B240,1)),"Acne Clear Series",IF(TRUE=ISNUMBER(SEARCH("hydralight",$B240,1)),"Combi Skin",IF(TRUE=ISNUMBER(SEARCH("pc4men",$B240,1)),"Men Series",IF(TRUE=ISNUMBER(SEARCH("skin-recovery",$B240,1)),"Very Dry Skin",IF(TRUE=ISNUMBER(SEARCH("moisture-boost",$B240,1)),"Dry Skin",IF(TRUE=ISNUMBER(SEARCH("calm",$B240,1)),"Sensitive Skin - Calm Series",IF(TRUE=ISNUMBER(SEARCH("clinical",$B240,1)),"Clinical Series",IF(TRUE=ISNUMBER(SEARCH("earth",$B240,1)),"Earth Sourced",IF(TRUE=ISNUMBER(SEARCH("all-over",$B240,1)),"Bath",IF(TRUE=ISNUMBER(SEARCH("2-bha",$B240,1)),"Very Oily Skin",IF(TRUE=ISNUMER(SEARCH("8-aha",$B240,1)),"Very Dry Skin",IF(TRUE=ISNUMBER(SEARCH("lip",$B240,1)),"Lip",FALSE))))))))))))))</f>
        <v>Anti-Aging</v>
      </c>
      <c r="B240" t="s">
        <v>92</v>
      </c>
      <c r="C240" t="s">
        <v>11</v>
      </c>
      <c r="D240">
        <v>5</v>
      </c>
      <c r="E240" t="s">
        <v>911</v>
      </c>
      <c r="F240" t="s">
        <v>912</v>
      </c>
      <c r="H240" t="s">
        <v>913</v>
      </c>
      <c r="J240" t="s">
        <v>914</v>
      </c>
    </row>
    <row r="241" spans="1:10" x14ac:dyDescent="0.2">
      <c r="A241" t="str">
        <f>IF(TRUE=ISNUMBER(SEARCH("resist",$B241,1)),"Anti-Aging",IF(TRUE=ISNUMBER(SEARCH("skin-balancing",$B241,1)),"Very Oily Skin",IF(TRUE=ISNUMBER(SEARCH("clear",$B241,1)),"Acne Clear Series",IF(TRUE=ISNUMBER(SEARCH("hydralight",$B241,1)),"Combi Skin",IF(TRUE=ISNUMBER(SEARCH("pc4men",$B241,1)),"Men Series",IF(TRUE=ISNUMBER(SEARCH("skin-recovery",$B241,1)),"Very Dry Skin",IF(TRUE=ISNUMBER(SEARCH("moisture-boost",$B241,1)),"Dry Skin",IF(TRUE=ISNUMBER(SEARCH("calm",$B241,1)),"Sensitive Skin - Calm Series",IF(TRUE=ISNUMBER(SEARCH("clinical",$B241,1)),"Clinical Series",IF(TRUE=ISNUMBER(SEARCH("earth",$B241,1)),"Earth Sourced",IF(TRUE=ISNUMBER(SEARCH("all-over",$B241,1)),"Bath",IF(TRUE=ISNUMBER(SEARCH("2-bha",$B241,1)),"Very Oily Skin",IF(TRUE=ISNUMER(SEARCH("8-aha",$B241,1)),"Very Dry Skin",IF(TRUE=ISNUMBER(SEARCH("lip",$B241,1)),"Lip",FALSE))))))))))))))</f>
        <v>Anti-Aging</v>
      </c>
      <c r="B241" t="s">
        <v>634</v>
      </c>
      <c r="C241" t="s">
        <v>11</v>
      </c>
      <c r="D241">
        <v>5</v>
      </c>
      <c r="E241" t="s">
        <v>915</v>
      </c>
      <c r="F241" t="s">
        <v>98</v>
      </c>
      <c r="H241" t="s">
        <v>916</v>
      </c>
      <c r="J241" t="s">
        <v>917</v>
      </c>
    </row>
    <row r="242" spans="1:10" x14ac:dyDescent="0.2">
      <c r="A242" t="str">
        <f>IF(TRUE=ISNUMBER(SEARCH("resist",$B242,1)),"Anti-Aging",IF(TRUE=ISNUMBER(SEARCH("skin-balancing",$B242,1)),"Very Oily Skin",IF(TRUE=ISNUMBER(SEARCH("clear",$B242,1)),"Acne Clear Series",IF(TRUE=ISNUMBER(SEARCH("hydralight",$B242,1)),"Combi Skin",IF(TRUE=ISNUMBER(SEARCH("pc4men",$B242,1)),"Men Series",IF(TRUE=ISNUMBER(SEARCH("skin-recovery",$B242,1)),"Very Dry Skin",IF(TRUE=ISNUMBER(SEARCH("moisture-boost",$B242,1)),"Dry Skin",IF(TRUE=ISNUMBER(SEARCH("calm",$B242,1)),"Sensitive Skin - Calm Series",IF(TRUE=ISNUMBER(SEARCH("clinical",$B242,1)),"Clinical Series",IF(TRUE=ISNUMBER(SEARCH("earth",$B242,1)),"Earth Sourced",IF(TRUE=ISNUMBER(SEARCH("all-over",$B242,1)),"Bath",IF(TRUE=ISNUMBER(SEARCH("2-bha",$B242,1)),"Very Oily Skin",IF(TRUE=ISNUMER(SEARCH("8-aha",$B242,1)),"Very Dry Skin",IF(TRUE=ISNUMBER(SEARCH("lip",$B242,1)),"Lip",FALSE))))))))))))))</f>
        <v>Anti-Aging</v>
      </c>
      <c r="B242" t="s">
        <v>795</v>
      </c>
      <c r="C242" t="s">
        <v>11</v>
      </c>
      <c r="D242">
        <v>5</v>
      </c>
      <c r="E242" t="s">
        <v>918</v>
      </c>
      <c r="F242" t="s">
        <v>98</v>
      </c>
      <c r="H242" t="s">
        <v>919</v>
      </c>
      <c r="J242" t="s">
        <v>920</v>
      </c>
    </row>
    <row r="243" spans="1:10" x14ac:dyDescent="0.2">
      <c r="A243" t="str">
        <f>IF(TRUE=ISNUMBER(SEARCH("resist",$B243,1)),"Anti-Aging",IF(TRUE=ISNUMBER(SEARCH("skin-balancing",$B243,1)),"Very Oily Skin",IF(TRUE=ISNUMBER(SEARCH("clear",$B243,1)),"Acne Clear Series",IF(TRUE=ISNUMBER(SEARCH("hydralight",$B243,1)),"Combi Skin",IF(TRUE=ISNUMBER(SEARCH("pc4men",$B243,1)),"Men Series",IF(TRUE=ISNUMBER(SEARCH("skin-recovery",$B243,1)),"Very Dry Skin",IF(TRUE=ISNUMBER(SEARCH("moisture-boost",$B243,1)),"Dry Skin",IF(TRUE=ISNUMBER(SEARCH("calm",$B243,1)),"Sensitive Skin - Calm Series",IF(TRUE=ISNUMBER(SEARCH("clinical",$B243,1)),"Clinical Series",IF(TRUE=ISNUMBER(SEARCH("earth",$B243,1)),"Earth Sourced",IF(TRUE=ISNUMBER(SEARCH("all-over",$B243,1)),"Bath",IF(TRUE=ISNUMBER(SEARCH("2-bha",$B243,1)),"Very Oily Skin",IF(TRUE=ISNUMER(SEARCH("8-aha",$B243,1)),"Very Dry Skin",IF(TRUE=ISNUMBER(SEARCH("lip",$B243,1)),"Lip",FALSE))))))))))))))</f>
        <v>Anti-Aging</v>
      </c>
      <c r="B243" t="s">
        <v>141</v>
      </c>
      <c r="C243" t="s">
        <v>11</v>
      </c>
      <c r="D243">
        <v>4</v>
      </c>
      <c r="E243" t="s">
        <v>921</v>
      </c>
      <c r="F243" t="s">
        <v>98</v>
      </c>
      <c r="H243" t="s">
        <v>922</v>
      </c>
      <c r="J243" t="s">
        <v>923</v>
      </c>
    </row>
    <row r="244" spans="1:10" x14ac:dyDescent="0.2">
      <c r="A244" t="e">
        <f ca="1">IF(TRUE=ISNUMBER(SEARCH("resist",$B244,1)),"Anti-Aging",IF(TRUE=ISNUMBER(SEARCH("skin-balancing",$B244,1)),"Very Oily Skin",IF(TRUE=ISNUMBER(SEARCH("clear",$B244,1)),"Acne Clear Series",IF(TRUE=ISNUMBER(SEARCH("hydralight",$B244,1)),"Combi Skin",IF(TRUE=ISNUMBER(SEARCH("pc4men",$B244,1)),"Men Series",IF(TRUE=ISNUMBER(SEARCH("skin-recovery",$B244,1)),"Very Dry Skin",IF(TRUE=ISNUMBER(SEARCH("moisture-boost",$B244,1)),"Dry Skin",IF(TRUE=ISNUMBER(SEARCH("calm",$B244,1)),"Sensitive Skin - Calm Series",IF(TRUE=ISNUMBER(SEARCH("clinical",$B244,1)),"Clinical Series",IF(TRUE=ISNUMBER(SEARCH("earth",$B244,1)),"Earth Sourced",IF(TRUE=ISNUMBER(SEARCH("all-over",$B244,1)),"Bath",IF(TRUE=ISNUMBER(SEARCH("2-bha",$B244,1)),"Very Oily Skin",IF(TRUE=ISNUMER(SEARCH("8-aha",$B244,1)),"Very Dry Skin",IF(TRUE=ISNUMBER(SEARCH("lip",$B244,1)),"Lip",FALSE))))))))))))))</f>
        <v>#NAME?</v>
      </c>
      <c r="B244" t="s">
        <v>924</v>
      </c>
      <c r="C244" t="s">
        <v>11</v>
      </c>
      <c r="D244">
        <v>5</v>
      </c>
      <c r="E244" t="s">
        <v>925</v>
      </c>
      <c r="F244" t="s">
        <v>926</v>
      </c>
      <c r="H244" t="s">
        <v>927</v>
      </c>
      <c r="J244" t="s">
        <v>928</v>
      </c>
    </row>
    <row r="245" spans="1:10" x14ac:dyDescent="0.2">
      <c r="A245" t="e">
        <f ca="1">IF(TRUE=ISNUMBER(SEARCH("resist",$B245,1)),"Anti-Aging",IF(TRUE=ISNUMBER(SEARCH("skin-balancing",$B245,1)),"Very Oily Skin",IF(TRUE=ISNUMBER(SEARCH("clear",$B245,1)),"Acne Clear Series",IF(TRUE=ISNUMBER(SEARCH("hydralight",$B245,1)),"Combi Skin",IF(TRUE=ISNUMBER(SEARCH("pc4men",$B245,1)),"Men Series",IF(TRUE=ISNUMBER(SEARCH("skin-recovery",$B245,1)),"Very Dry Skin",IF(TRUE=ISNUMBER(SEARCH("moisture-boost",$B245,1)),"Dry Skin",IF(TRUE=ISNUMBER(SEARCH("calm",$B245,1)),"Sensitive Skin - Calm Series",IF(TRUE=ISNUMBER(SEARCH("clinical",$B245,1)),"Clinical Series",IF(TRUE=ISNUMBER(SEARCH("earth",$B245,1)),"Earth Sourced",IF(TRUE=ISNUMBER(SEARCH("all-over",$B245,1)),"Bath",IF(TRUE=ISNUMBER(SEARCH("2-bha",$B245,1)),"Very Oily Skin",IF(TRUE=ISNUMER(SEARCH("8-aha",$B245,1)),"Very Dry Skin",IF(TRUE=ISNUMBER(SEARCH("lip",$B245,1)),"Lip",FALSE))))))))))))))</f>
        <v>#NAME?</v>
      </c>
      <c r="B245" t="s">
        <v>929</v>
      </c>
      <c r="C245" t="s">
        <v>11</v>
      </c>
      <c r="D245">
        <v>4</v>
      </c>
      <c r="E245" t="s">
        <v>930</v>
      </c>
      <c r="F245" t="s">
        <v>926</v>
      </c>
      <c r="H245" t="s">
        <v>931</v>
      </c>
      <c r="J245" t="s">
        <v>932</v>
      </c>
    </row>
    <row r="246" spans="1:10" x14ac:dyDescent="0.2">
      <c r="A246" t="e">
        <f ca="1">IF(TRUE=ISNUMBER(SEARCH("resist",$B246,1)),"Anti-Aging",IF(TRUE=ISNUMBER(SEARCH("skin-balancing",$B246,1)),"Very Oily Skin",IF(TRUE=ISNUMBER(SEARCH("clear",$B246,1)),"Acne Clear Series",IF(TRUE=ISNUMBER(SEARCH("hydralight",$B246,1)),"Combi Skin",IF(TRUE=ISNUMBER(SEARCH("pc4men",$B246,1)),"Men Series",IF(TRUE=ISNUMBER(SEARCH("skin-recovery",$B246,1)),"Very Dry Skin",IF(TRUE=ISNUMBER(SEARCH("moisture-boost",$B246,1)),"Dry Skin",IF(TRUE=ISNUMBER(SEARCH("calm",$B246,1)),"Sensitive Skin - Calm Series",IF(TRUE=ISNUMBER(SEARCH("clinical",$B246,1)),"Clinical Series",IF(TRUE=ISNUMBER(SEARCH("earth",$B246,1)),"Earth Sourced",IF(TRUE=ISNUMBER(SEARCH("all-over",$B246,1)),"Bath",IF(TRUE=ISNUMBER(SEARCH("2-bha",$B246,1)),"Very Oily Skin",IF(TRUE=ISNUMER(SEARCH("8-aha",$B246,1)),"Very Dry Skin",IF(TRUE=ISNUMBER(SEARCH("lip",$B246,1)),"Lip",FALSE))))))))))))))</f>
        <v>#NAME?</v>
      </c>
      <c r="B246" t="s">
        <v>564</v>
      </c>
      <c r="C246" t="s">
        <v>11</v>
      </c>
      <c r="D246">
        <v>4</v>
      </c>
      <c r="E246" t="s">
        <v>933</v>
      </c>
      <c r="F246" t="s">
        <v>934</v>
      </c>
      <c r="H246" t="s">
        <v>935</v>
      </c>
      <c r="J246" t="s">
        <v>936</v>
      </c>
    </row>
    <row r="247" spans="1:10" x14ac:dyDescent="0.2">
      <c r="A247" t="str">
        <f>IF(TRUE=ISNUMBER(SEARCH("resist",$B247,1)),"Anti-Aging",IF(TRUE=ISNUMBER(SEARCH("skin-balancing",$B247,1)),"Very Oily Skin",IF(TRUE=ISNUMBER(SEARCH("clear",$B247,1)),"Acne Clear Series",IF(TRUE=ISNUMBER(SEARCH("hydralight",$B247,1)),"Combi Skin",IF(TRUE=ISNUMBER(SEARCH("pc4men",$B247,1)),"Men Series",IF(TRUE=ISNUMBER(SEARCH("skin-recovery",$B247,1)),"Very Dry Skin",IF(TRUE=ISNUMBER(SEARCH("moisture-boost",$B247,1)),"Dry Skin",IF(TRUE=ISNUMBER(SEARCH("calm",$B247,1)),"Sensitive Skin - Calm Series",IF(TRUE=ISNUMBER(SEARCH("clinical",$B247,1)),"Clinical Series",IF(TRUE=ISNUMBER(SEARCH("earth",$B247,1)),"Earth Sourced",IF(TRUE=ISNUMBER(SEARCH("all-over",$B247,1)),"Bath",IF(TRUE=ISNUMBER(SEARCH("2-bha",$B247,1)),"Very Oily Skin",IF(TRUE=ISNUMER(SEARCH("8-aha",$B247,1)),"Very Dry Skin",IF(TRUE=ISNUMBER(SEARCH("lip",$B247,1)),"Lip",FALSE))))))))))))))</f>
        <v>Anti-Aging</v>
      </c>
      <c r="B247" t="s">
        <v>740</v>
      </c>
      <c r="C247" t="s">
        <v>11</v>
      </c>
      <c r="D247">
        <v>5</v>
      </c>
      <c r="E247" t="s">
        <v>937</v>
      </c>
      <c r="F247" t="s">
        <v>926</v>
      </c>
      <c r="H247" t="s">
        <v>938</v>
      </c>
      <c r="J247" t="s">
        <v>939</v>
      </c>
    </row>
    <row r="248" spans="1:10" x14ac:dyDescent="0.2">
      <c r="A248" t="str">
        <f>IF(TRUE=ISNUMBER(SEARCH("resist",$B248,1)),"Anti-Aging",IF(TRUE=ISNUMBER(SEARCH("skin-balancing",$B248,1)),"Very Oily Skin",IF(TRUE=ISNUMBER(SEARCH("clear",$B248,1)),"Acne Clear Series",IF(TRUE=ISNUMBER(SEARCH("hydralight",$B248,1)),"Combi Skin",IF(TRUE=ISNUMBER(SEARCH("pc4men",$B248,1)),"Men Series",IF(TRUE=ISNUMBER(SEARCH("skin-recovery",$B248,1)),"Very Dry Skin",IF(TRUE=ISNUMBER(SEARCH("moisture-boost",$B248,1)),"Dry Skin",IF(TRUE=ISNUMBER(SEARCH("calm",$B248,1)),"Sensitive Skin - Calm Series",IF(TRUE=ISNUMBER(SEARCH("clinical",$B248,1)),"Clinical Series",IF(TRUE=ISNUMBER(SEARCH("earth",$B248,1)),"Earth Sourced",IF(TRUE=ISNUMBER(SEARCH("all-over",$B248,1)),"Bath",IF(TRUE=ISNUMBER(SEARCH("2-bha",$B248,1)),"Very Oily Skin",IF(TRUE=ISNUMER(SEARCH("8-aha",$B248,1)),"Very Dry Skin",IF(TRUE=ISNUMBER(SEARCH("lip",$B248,1)),"Lip",FALSE))))))))))))))</f>
        <v>Very Oily Skin</v>
      </c>
      <c r="B248" t="s">
        <v>50</v>
      </c>
      <c r="C248" t="s">
        <v>11</v>
      </c>
      <c r="D248">
        <v>5</v>
      </c>
      <c r="E248" t="s">
        <v>940</v>
      </c>
      <c r="F248" t="s">
        <v>941</v>
      </c>
      <c r="H248" t="s">
        <v>942</v>
      </c>
      <c r="J248" t="s">
        <v>943</v>
      </c>
    </row>
    <row r="249" spans="1:10" x14ac:dyDescent="0.2">
      <c r="A249" t="str">
        <f>IF(TRUE=ISNUMBER(SEARCH("resist",$B249,1)),"Anti-Aging",IF(TRUE=ISNUMBER(SEARCH("skin-balancing",$B249,1)),"Very Oily Skin",IF(TRUE=ISNUMBER(SEARCH("clear",$B249,1)),"Acne Clear Series",IF(TRUE=ISNUMBER(SEARCH("hydralight",$B249,1)),"Combi Skin",IF(TRUE=ISNUMBER(SEARCH("pc4men",$B249,1)),"Men Series",IF(TRUE=ISNUMBER(SEARCH("skin-recovery",$B249,1)),"Very Dry Skin",IF(TRUE=ISNUMBER(SEARCH("moisture-boost",$B249,1)),"Dry Skin",IF(TRUE=ISNUMBER(SEARCH("calm",$B249,1)),"Sensitive Skin - Calm Series",IF(TRUE=ISNUMBER(SEARCH("clinical",$B249,1)),"Clinical Series",IF(TRUE=ISNUMBER(SEARCH("earth",$B249,1)),"Earth Sourced",IF(TRUE=ISNUMBER(SEARCH("all-over",$B249,1)),"Bath",IF(TRUE=ISNUMBER(SEARCH("2-bha",$B249,1)),"Very Oily Skin",IF(TRUE=ISNUMER(SEARCH("8-aha",$B249,1)),"Very Dry Skin",IF(TRUE=ISNUMBER(SEARCH("lip",$B249,1)),"Lip",FALSE))))))))))))))</f>
        <v>Anti-Aging</v>
      </c>
      <c r="B249" t="s">
        <v>246</v>
      </c>
      <c r="C249" t="s">
        <v>11</v>
      </c>
      <c r="D249">
        <v>5</v>
      </c>
      <c r="E249" t="s">
        <v>944</v>
      </c>
      <c r="F249" t="s">
        <v>945</v>
      </c>
      <c r="H249" t="s">
        <v>946</v>
      </c>
      <c r="J249" t="s">
        <v>947</v>
      </c>
    </row>
    <row r="250" spans="1:10" x14ac:dyDescent="0.2">
      <c r="A250" t="str">
        <f>IF(TRUE=ISNUMBER(SEARCH("resist",$B250,1)),"Anti-Aging",IF(TRUE=ISNUMBER(SEARCH("skin-balancing",$B250,1)),"Very Oily Skin",IF(TRUE=ISNUMBER(SEARCH("clear",$B250,1)),"Acne Clear Series",IF(TRUE=ISNUMBER(SEARCH("hydralight",$B250,1)),"Combi Skin",IF(TRUE=ISNUMBER(SEARCH("pc4men",$B250,1)),"Men Series",IF(TRUE=ISNUMBER(SEARCH("skin-recovery",$B250,1)),"Very Dry Skin",IF(TRUE=ISNUMBER(SEARCH("moisture-boost",$B250,1)),"Dry Skin",IF(TRUE=ISNUMBER(SEARCH("calm",$B250,1)),"Sensitive Skin - Calm Series",IF(TRUE=ISNUMBER(SEARCH("clinical",$B250,1)),"Clinical Series",IF(TRUE=ISNUMBER(SEARCH("earth",$B250,1)),"Earth Sourced",IF(TRUE=ISNUMBER(SEARCH("all-over",$B250,1)),"Bath",IF(TRUE=ISNUMBER(SEARCH("2-bha",$B250,1)),"Very Oily Skin",IF(TRUE=ISNUMER(SEARCH("8-aha",$B250,1)),"Very Dry Skin",IF(TRUE=ISNUMBER(SEARCH("lip",$B250,1)),"Lip",FALSE))))))))))))))</f>
        <v>Combi Skin</v>
      </c>
      <c r="B250" t="s">
        <v>71</v>
      </c>
      <c r="C250" t="s">
        <v>11</v>
      </c>
      <c r="D250">
        <v>4</v>
      </c>
      <c r="E250" t="s">
        <v>948</v>
      </c>
      <c r="F250" t="s">
        <v>941</v>
      </c>
      <c r="H250" t="s">
        <v>949</v>
      </c>
      <c r="J250" t="s">
        <v>950</v>
      </c>
    </row>
    <row r="251" spans="1:10" x14ac:dyDescent="0.2">
      <c r="A251" t="str">
        <f>IF(TRUE=ISNUMBER(SEARCH("resist",$B251,1)),"Anti-Aging",IF(TRUE=ISNUMBER(SEARCH("skin-balancing",$B251,1)),"Very Oily Skin",IF(TRUE=ISNUMBER(SEARCH("clear",$B251,1)),"Acne Clear Series",IF(TRUE=ISNUMBER(SEARCH("hydralight",$B251,1)),"Combi Skin",IF(TRUE=ISNUMBER(SEARCH("pc4men",$B251,1)),"Men Series",IF(TRUE=ISNUMBER(SEARCH("skin-recovery",$B251,1)),"Very Dry Skin",IF(TRUE=ISNUMBER(SEARCH("moisture-boost",$B251,1)),"Dry Skin",IF(TRUE=ISNUMBER(SEARCH("calm",$B251,1)),"Sensitive Skin - Calm Series",IF(TRUE=ISNUMBER(SEARCH("clinical",$B251,1)),"Clinical Series",IF(TRUE=ISNUMBER(SEARCH("earth",$B251,1)),"Earth Sourced",IF(TRUE=ISNUMBER(SEARCH("all-over",$B251,1)),"Bath",IF(TRUE=ISNUMBER(SEARCH("2-bha",$B251,1)),"Very Oily Skin",IF(TRUE=ISNUMER(SEARCH("8-aha",$B251,1)),"Very Dry Skin",IF(TRUE=ISNUMBER(SEARCH("lip",$B251,1)),"Lip",FALSE))))))))))))))</f>
        <v>Anti-Aging</v>
      </c>
      <c r="B251" t="s">
        <v>116</v>
      </c>
      <c r="C251" t="s">
        <v>11</v>
      </c>
      <c r="D251">
        <v>5</v>
      </c>
      <c r="E251" t="s">
        <v>951</v>
      </c>
      <c r="F251" t="s">
        <v>239</v>
      </c>
      <c r="H251" t="s">
        <v>952</v>
      </c>
      <c r="J251" t="s">
        <v>953</v>
      </c>
    </row>
    <row r="252" spans="1:10" x14ac:dyDescent="0.2">
      <c r="A252" t="str">
        <f>IF(TRUE=ISNUMBER(SEARCH("resist",$B252,1)),"Anti-Aging",IF(TRUE=ISNUMBER(SEARCH("skin-balancing",$B252,1)),"Very Oily Skin",IF(TRUE=ISNUMBER(SEARCH("clear",$B252,1)),"Acne Clear Series",IF(TRUE=ISNUMBER(SEARCH("hydralight",$B252,1)),"Combi Skin",IF(TRUE=ISNUMBER(SEARCH("pc4men",$B252,1)),"Men Series",IF(TRUE=ISNUMBER(SEARCH("skin-recovery",$B252,1)),"Very Dry Skin",IF(TRUE=ISNUMBER(SEARCH("moisture-boost",$B252,1)),"Dry Skin",IF(TRUE=ISNUMBER(SEARCH("calm",$B252,1)),"Sensitive Skin - Calm Series",IF(TRUE=ISNUMBER(SEARCH("clinical",$B252,1)),"Clinical Series",IF(TRUE=ISNUMBER(SEARCH("earth",$B252,1)),"Earth Sourced",IF(TRUE=ISNUMBER(SEARCH("all-over",$B252,1)),"Bath",IF(TRUE=ISNUMBER(SEARCH("2-bha",$B252,1)),"Very Oily Skin",IF(TRUE=ISNUMER(SEARCH("8-aha",$B252,1)),"Very Dry Skin",IF(TRUE=ISNUMBER(SEARCH("lip",$B252,1)),"Lip",FALSE))))))))))))))</f>
        <v>Clinical Series</v>
      </c>
      <c r="B252" t="s">
        <v>582</v>
      </c>
      <c r="C252" t="s">
        <v>11</v>
      </c>
      <c r="D252">
        <v>4</v>
      </c>
      <c r="E252" t="s">
        <v>954</v>
      </c>
      <c r="F252" t="s">
        <v>239</v>
      </c>
      <c r="H252" t="s">
        <v>955</v>
      </c>
      <c r="J252" t="s">
        <v>956</v>
      </c>
    </row>
    <row r="253" spans="1:10" x14ac:dyDescent="0.2">
      <c r="A253" t="str">
        <f>IF(TRUE=ISNUMBER(SEARCH("resist",$B253,1)),"Anti-Aging",IF(TRUE=ISNUMBER(SEARCH("skin-balancing",$B253,1)),"Very Oily Skin",IF(TRUE=ISNUMBER(SEARCH("clear",$B253,1)),"Acne Clear Series",IF(TRUE=ISNUMBER(SEARCH("hydralight",$B253,1)),"Combi Skin",IF(TRUE=ISNUMBER(SEARCH("pc4men",$B253,1)),"Men Series",IF(TRUE=ISNUMBER(SEARCH("skin-recovery",$B253,1)),"Very Dry Skin",IF(TRUE=ISNUMBER(SEARCH("moisture-boost",$B253,1)),"Dry Skin",IF(TRUE=ISNUMBER(SEARCH("calm",$B253,1)),"Sensitive Skin - Calm Series",IF(TRUE=ISNUMBER(SEARCH("clinical",$B253,1)),"Clinical Series",IF(TRUE=ISNUMBER(SEARCH("earth",$B253,1)),"Earth Sourced",IF(TRUE=ISNUMBER(SEARCH("all-over",$B253,1)),"Bath",IF(TRUE=ISNUMBER(SEARCH("2-bha",$B253,1)),"Very Oily Skin",IF(TRUE=ISNUMER(SEARCH("8-aha",$B253,1)),"Very Dry Skin",IF(TRUE=ISNUMBER(SEARCH("lip",$B253,1)),"Lip",FALSE))))))))))))))</f>
        <v>Anti-Aging</v>
      </c>
      <c r="B253" t="s">
        <v>246</v>
      </c>
      <c r="C253" t="s">
        <v>11</v>
      </c>
      <c r="D253">
        <v>5</v>
      </c>
      <c r="E253" t="s">
        <v>957</v>
      </c>
      <c r="F253" t="s">
        <v>239</v>
      </c>
      <c r="H253" t="s">
        <v>958</v>
      </c>
      <c r="J253" t="s">
        <v>959</v>
      </c>
    </row>
    <row r="254" spans="1:10" x14ac:dyDescent="0.2">
      <c r="A254" t="str">
        <f>IF(TRUE=ISNUMBER(SEARCH("resist",$B254,1)),"Anti-Aging",IF(TRUE=ISNUMBER(SEARCH("skin-balancing",$B254,1)),"Very Oily Skin",IF(TRUE=ISNUMBER(SEARCH("clear",$B254,1)),"Acne Clear Series",IF(TRUE=ISNUMBER(SEARCH("hydralight",$B254,1)),"Combi Skin",IF(TRUE=ISNUMBER(SEARCH("pc4men",$B254,1)),"Men Series",IF(TRUE=ISNUMBER(SEARCH("skin-recovery",$B254,1)),"Very Dry Skin",IF(TRUE=ISNUMBER(SEARCH("moisture-boost",$B254,1)),"Dry Skin",IF(TRUE=ISNUMBER(SEARCH("calm",$B254,1)),"Sensitive Skin - Calm Series",IF(TRUE=ISNUMBER(SEARCH("clinical",$B254,1)),"Clinical Series",IF(TRUE=ISNUMBER(SEARCH("earth",$B254,1)),"Earth Sourced",IF(TRUE=ISNUMBER(SEARCH("all-over",$B254,1)),"Bath",IF(TRUE=ISNUMBER(SEARCH("2-bha",$B254,1)),"Very Oily Skin",IF(TRUE=ISNUMER(SEARCH("8-aha",$B254,1)),"Very Dry Skin",IF(TRUE=ISNUMBER(SEARCH("lip",$B254,1)),"Lip",FALSE))))))))))))))</f>
        <v>Clinical Series</v>
      </c>
      <c r="B254" t="s">
        <v>960</v>
      </c>
      <c r="C254" t="s">
        <v>11</v>
      </c>
      <c r="D254">
        <v>5</v>
      </c>
      <c r="E254" t="s">
        <v>961</v>
      </c>
      <c r="F254" t="s">
        <v>962</v>
      </c>
      <c r="H254" t="s">
        <v>963</v>
      </c>
      <c r="J254" t="s">
        <v>964</v>
      </c>
    </row>
    <row r="255" spans="1:10" x14ac:dyDescent="0.2">
      <c r="A255" t="str">
        <f>IF(TRUE=ISNUMBER(SEARCH("resist",$B255,1)),"Anti-Aging",IF(TRUE=ISNUMBER(SEARCH("skin-balancing",$B255,1)),"Very Oily Skin",IF(TRUE=ISNUMBER(SEARCH("clear",$B255,1)),"Acne Clear Series",IF(TRUE=ISNUMBER(SEARCH("hydralight",$B255,1)),"Combi Skin",IF(TRUE=ISNUMBER(SEARCH("pc4men",$B255,1)),"Men Series",IF(TRUE=ISNUMBER(SEARCH("skin-recovery",$B255,1)),"Very Dry Skin",IF(TRUE=ISNUMBER(SEARCH("moisture-boost",$B255,1)),"Dry Skin",IF(TRUE=ISNUMBER(SEARCH("calm",$B255,1)),"Sensitive Skin - Calm Series",IF(TRUE=ISNUMBER(SEARCH("clinical",$B255,1)),"Clinical Series",IF(TRUE=ISNUMBER(SEARCH("earth",$B255,1)),"Earth Sourced",IF(TRUE=ISNUMBER(SEARCH("all-over",$B255,1)),"Bath",IF(TRUE=ISNUMBER(SEARCH("2-bha",$B255,1)),"Very Oily Skin",IF(TRUE=ISNUMER(SEARCH("8-aha",$B255,1)),"Very Dry Skin",IF(TRUE=ISNUMBER(SEARCH("lip",$B255,1)),"Lip",FALSE))))))))))))))</f>
        <v>Anti-Aging</v>
      </c>
      <c r="B255" t="s">
        <v>246</v>
      </c>
      <c r="C255" t="s">
        <v>11</v>
      </c>
      <c r="D255">
        <v>5</v>
      </c>
      <c r="E255" t="s">
        <v>965</v>
      </c>
      <c r="F255" t="s">
        <v>966</v>
      </c>
      <c r="H255" t="s">
        <v>967</v>
      </c>
      <c r="J255" t="s">
        <v>968</v>
      </c>
    </row>
    <row r="256" spans="1:10" x14ac:dyDescent="0.2">
      <c r="A256" t="str">
        <f>IF(TRUE=ISNUMBER(SEARCH("resist",$B256,1)),"Anti-Aging",IF(TRUE=ISNUMBER(SEARCH("skin-balancing",$B256,1)),"Very Oily Skin",IF(TRUE=ISNUMBER(SEARCH("clear",$B256,1)),"Acne Clear Series",IF(TRUE=ISNUMBER(SEARCH("hydralight",$B256,1)),"Combi Skin",IF(TRUE=ISNUMBER(SEARCH("pc4men",$B256,1)),"Men Series",IF(TRUE=ISNUMBER(SEARCH("skin-recovery",$B256,1)),"Very Dry Skin",IF(TRUE=ISNUMBER(SEARCH("moisture-boost",$B256,1)),"Dry Skin",IF(TRUE=ISNUMBER(SEARCH("calm",$B256,1)),"Sensitive Skin - Calm Series",IF(TRUE=ISNUMBER(SEARCH("clinical",$B256,1)),"Clinical Series",IF(TRUE=ISNUMBER(SEARCH("earth",$B256,1)),"Earth Sourced",IF(TRUE=ISNUMBER(SEARCH("all-over",$B256,1)),"Bath",IF(TRUE=ISNUMBER(SEARCH("2-bha",$B256,1)),"Very Oily Skin",IF(TRUE=ISNUMER(SEARCH("8-aha",$B256,1)),"Very Dry Skin",IF(TRUE=ISNUMBER(SEARCH("lip",$B256,1)),"Lip",FALSE))))))))))))))</f>
        <v>Very Dry Skin</v>
      </c>
      <c r="B256" t="s">
        <v>969</v>
      </c>
      <c r="C256" t="s">
        <v>11</v>
      </c>
      <c r="D256">
        <v>4</v>
      </c>
      <c r="E256" t="s">
        <v>970</v>
      </c>
      <c r="F256" t="s">
        <v>971</v>
      </c>
      <c r="H256" t="s">
        <v>972</v>
      </c>
      <c r="J256" t="s">
        <v>973</v>
      </c>
    </row>
    <row r="257" spans="1:10" x14ac:dyDescent="0.2">
      <c r="A257" t="str">
        <f>IF(TRUE=ISNUMBER(SEARCH("resist",$B257,1)),"Anti-Aging",IF(TRUE=ISNUMBER(SEARCH("skin-balancing",$B257,1)),"Very Oily Skin",IF(TRUE=ISNUMBER(SEARCH("clear",$B257,1)),"Acne Clear Series",IF(TRUE=ISNUMBER(SEARCH("hydralight",$B257,1)),"Combi Skin",IF(TRUE=ISNUMBER(SEARCH("pc4men",$B257,1)),"Men Series",IF(TRUE=ISNUMBER(SEARCH("skin-recovery",$B257,1)),"Very Dry Skin",IF(TRUE=ISNUMBER(SEARCH("moisture-boost",$B257,1)),"Dry Skin",IF(TRUE=ISNUMBER(SEARCH("calm",$B257,1)),"Sensitive Skin - Calm Series",IF(TRUE=ISNUMBER(SEARCH("clinical",$B257,1)),"Clinical Series",IF(TRUE=ISNUMBER(SEARCH("earth",$B257,1)),"Earth Sourced",IF(TRUE=ISNUMBER(SEARCH("all-over",$B257,1)),"Bath",IF(TRUE=ISNUMBER(SEARCH("2-bha",$B257,1)),"Very Oily Skin",IF(TRUE=ISNUMER(SEARCH("8-aha",$B257,1)),"Very Dry Skin",IF(TRUE=ISNUMBER(SEARCH("lip",$B257,1)),"Lip",FALSE))))))))))))))</f>
        <v>Acne Clear Series</v>
      </c>
      <c r="B257" t="s">
        <v>336</v>
      </c>
      <c r="C257" t="s">
        <v>11</v>
      </c>
      <c r="D257">
        <v>4</v>
      </c>
      <c r="E257" t="s">
        <v>974</v>
      </c>
      <c r="F257" t="s">
        <v>926</v>
      </c>
      <c r="H257" t="s">
        <v>975</v>
      </c>
      <c r="J257" t="s">
        <v>976</v>
      </c>
    </row>
    <row r="258" spans="1:10" x14ac:dyDescent="0.2">
      <c r="A258" t="str">
        <f>IF(TRUE=ISNUMBER(SEARCH("resist",$B258,1)),"Anti-Aging",IF(TRUE=ISNUMBER(SEARCH("skin-balancing",$B258,1)),"Very Oily Skin",IF(TRUE=ISNUMBER(SEARCH("clear",$B258,1)),"Acne Clear Series",IF(TRUE=ISNUMBER(SEARCH("hydralight",$B258,1)),"Combi Skin",IF(TRUE=ISNUMBER(SEARCH("pc4men",$B258,1)),"Men Series",IF(TRUE=ISNUMBER(SEARCH("skin-recovery",$B258,1)),"Very Dry Skin",IF(TRUE=ISNUMBER(SEARCH("moisture-boost",$B258,1)),"Dry Skin",IF(TRUE=ISNUMBER(SEARCH("calm",$B258,1)),"Sensitive Skin - Calm Series",IF(TRUE=ISNUMBER(SEARCH("clinical",$B258,1)),"Clinical Series",IF(TRUE=ISNUMBER(SEARCH("earth",$B258,1)),"Earth Sourced",IF(TRUE=ISNUMBER(SEARCH("all-over",$B258,1)),"Bath",IF(TRUE=ISNUMBER(SEARCH("2-bha",$B258,1)),"Very Oily Skin",IF(TRUE=ISNUMER(SEARCH("8-aha",$B258,1)),"Very Dry Skin",IF(TRUE=ISNUMBER(SEARCH("lip",$B258,1)),"Lip",FALSE))))))))))))))</f>
        <v>Anti-Aging</v>
      </c>
      <c r="B258" t="s">
        <v>304</v>
      </c>
      <c r="C258" t="s">
        <v>11</v>
      </c>
      <c r="D258">
        <v>1</v>
      </c>
      <c r="E258" t="s">
        <v>977</v>
      </c>
      <c r="F258" t="s">
        <v>926</v>
      </c>
      <c r="H258" t="s">
        <v>978</v>
      </c>
      <c r="J258" t="s">
        <v>979</v>
      </c>
    </row>
    <row r="259" spans="1:10" x14ac:dyDescent="0.2">
      <c r="A259" t="str">
        <f>IF(TRUE=ISNUMBER(SEARCH("resist",$B259,1)),"Anti-Aging",IF(TRUE=ISNUMBER(SEARCH("skin-balancing",$B259,1)),"Very Oily Skin",IF(TRUE=ISNUMBER(SEARCH("clear",$B259,1)),"Acne Clear Series",IF(TRUE=ISNUMBER(SEARCH("hydralight",$B259,1)),"Combi Skin",IF(TRUE=ISNUMBER(SEARCH("pc4men",$B259,1)),"Men Series",IF(TRUE=ISNUMBER(SEARCH("skin-recovery",$B259,1)),"Very Dry Skin",IF(TRUE=ISNUMBER(SEARCH("moisture-boost",$B259,1)),"Dry Skin",IF(TRUE=ISNUMBER(SEARCH("calm",$B259,1)),"Sensitive Skin - Calm Series",IF(TRUE=ISNUMBER(SEARCH("clinical",$B259,1)),"Clinical Series",IF(TRUE=ISNUMBER(SEARCH("earth",$B259,1)),"Earth Sourced",IF(TRUE=ISNUMBER(SEARCH("all-over",$B259,1)),"Bath",IF(TRUE=ISNUMBER(SEARCH("2-bha",$B259,1)),"Very Oily Skin",IF(TRUE=ISNUMER(SEARCH("8-aha",$B259,1)),"Very Dry Skin",IF(TRUE=ISNUMBER(SEARCH("lip",$B259,1)),"Lip",FALSE))))))))))))))</f>
        <v>Very Dry Skin</v>
      </c>
      <c r="B259" t="s">
        <v>726</v>
      </c>
      <c r="C259" t="s">
        <v>11</v>
      </c>
      <c r="D259">
        <v>3</v>
      </c>
      <c r="E259" t="s">
        <v>980</v>
      </c>
      <c r="F259" t="s">
        <v>981</v>
      </c>
      <c r="H259" t="s">
        <v>982</v>
      </c>
      <c r="J259" t="s">
        <v>983</v>
      </c>
    </row>
    <row r="260" spans="1:10" x14ac:dyDescent="0.2">
      <c r="A260" t="str">
        <f>IF(TRUE=ISNUMBER(SEARCH("resist",$B260,1)),"Anti-Aging",IF(TRUE=ISNUMBER(SEARCH("skin-balancing",$B260,1)),"Very Oily Skin",IF(TRUE=ISNUMBER(SEARCH("clear",$B260,1)),"Acne Clear Series",IF(TRUE=ISNUMBER(SEARCH("hydralight",$B260,1)),"Combi Skin",IF(TRUE=ISNUMBER(SEARCH("pc4men",$B260,1)),"Men Series",IF(TRUE=ISNUMBER(SEARCH("skin-recovery",$B260,1)),"Very Dry Skin",IF(TRUE=ISNUMBER(SEARCH("moisture-boost",$B260,1)),"Dry Skin",IF(TRUE=ISNUMBER(SEARCH("calm",$B260,1)),"Sensitive Skin - Calm Series",IF(TRUE=ISNUMBER(SEARCH("clinical",$B260,1)),"Clinical Series",IF(TRUE=ISNUMBER(SEARCH("earth",$B260,1)),"Earth Sourced",IF(TRUE=ISNUMBER(SEARCH("all-over",$B260,1)),"Bath",IF(TRUE=ISNUMBER(SEARCH("2-bha",$B260,1)),"Very Oily Skin",IF(TRUE=ISNUMER(SEARCH("8-aha",$B260,1)),"Very Dry Skin",IF(TRUE=ISNUMBER(SEARCH("lip",$B260,1)),"Lip",FALSE))))))))))))))</f>
        <v>Anti-Aging</v>
      </c>
      <c r="B260" t="s">
        <v>116</v>
      </c>
      <c r="C260" t="s">
        <v>11</v>
      </c>
      <c r="D260">
        <v>4</v>
      </c>
      <c r="E260" t="s">
        <v>984</v>
      </c>
      <c r="F260" t="s">
        <v>981</v>
      </c>
      <c r="H260" t="s">
        <v>985</v>
      </c>
      <c r="J260" t="s">
        <v>986</v>
      </c>
    </row>
    <row r="261" spans="1:10" x14ac:dyDescent="0.2">
      <c r="A261" t="str">
        <f>IF(TRUE=ISNUMBER(SEARCH("resist",$B261,1)),"Anti-Aging",IF(TRUE=ISNUMBER(SEARCH("skin-balancing",$B261,1)),"Very Oily Skin",IF(TRUE=ISNUMBER(SEARCH("clear",$B261,1)),"Acne Clear Series",IF(TRUE=ISNUMBER(SEARCH("hydralight",$B261,1)),"Combi Skin",IF(TRUE=ISNUMBER(SEARCH("pc4men",$B261,1)),"Men Series",IF(TRUE=ISNUMBER(SEARCH("skin-recovery",$B261,1)),"Very Dry Skin",IF(TRUE=ISNUMBER(SEARCH("moisture-boost",$B261,1)),"Dry Skin",IF(TRUE=ISNUMBER(SEARCH("calm",$B261,1)),"Sensitive Skin - Calm Series",IF(TRUE=ISNUMBER(SEARCH("clinical",$B261,1)),"Clinical Series",IF(TRUE=ISNUMBER(SEARCH("earth",$B261,1)),"Earth Sourced",IF(TRUE=ISNUMBER(SEARCH("all-over",$B261,1)),"Bath",IF(TRUE=ISNUMBER(SEARCH("2-bha",$B261,1)),"Very Oily Skin",IF(TRUE=ISNUMER(SEARCH("8-aha",$B261,1)),"Very Dry Skin",IF(TRUE=ISNUMBER(SEARCH("lip",$B261,1)),"Lip",FALSE))))))))))))))</f>
        <v>Very Dry Skin</v>
      </c>
      <c r="B261" t="s">
        <v>987</v>
      </c>
      <c r="C261" t="s">
        <v>11</v>
      </c>
      <c r="D261">
        <v>5</v>
      </c>
      <c r="E261" t="s">
        <v>988</v>
      </c>
      <c r="F261" t="s">
        <v>981</v>
      </c>
      <c r="H261" t="s">
        <v>989</v>
      </c>
      <c r="J261" t="s">
        <v>990</v>
      </c>
    </row>
    <row r="262" spans="1:10" x14ac:dyDescent="0.2">
      <c r="A262" t="str">
        <f>IF(TRUE=ISNUMBER(SEARCH("resist",$B262,1)),"Anti-Aging",IF(TRUE=ISNUMBER(SEARCH("skin-balancing",$B262,1)),"Very Oily Skin",IF(TRUE=ISNUMBER(SEARCH("clear",$B262,1)),"Acne Clear Series",IF(TRUE=ISNUMBER(SEARCH("hydralight",$B262,1)),"Combi Skin",IF(TRUE=ISNUMBER(SEARCH("pc4men",$B262,1)),"Men Series",IF(TRUE=ISNUMBER(SEARCH("skin-recovery",$B262,1)),"Very Dry Skin",IF(TRUE=ISNUMBER(SEARCH("moisture-boost",$B262,1)),"Dry Skin",IF(TRUE=ISNUMBER(SEARCH("calm",$B262,1)),"Sensitive Skin - Calm Series",IF(TRUE=ISNUMBER(SEARCH("clinical",$B262,1)),"Clinical Series",IF(TRUE=ISNUMBER(SEARCH("earth",$B262,1)),"Earth Sourced",IF(TRUE=ISNUMBER(SEARCH("all-over",$B262,1)),"Bath",IF(TRUE=ISNUMBER(SEARCH("2-bha",$B262,1)),"Very Oily Skin",IF(TRUE=ISNUMER(SEARCH("8-aha",$B262,1)),"Very Dry Skin",IF(TRUE=ISNUMBER(SEARCH("lip",$B262,1)),"Lip",FALSE))))))))))))))</f>
        <v>Anti-Aging</v>
      </c>
      <c r="B262" t="s">
        <v>593</v>
      </c>
      <c r="C262" t="s">
        <v>11</v>
      </c>
      <c r="D262">
        <v>4</v>
      </c>
      <c r="E262" t="s">
        <v>991</v>
      </c>
      <c r="F262" t="s">
        <v>981</v>
      </c>
      <c r="H262" t="s">
        <v>992</v>
      </c>
      <c r="J262" t="s">
        <v>993</v>
      </c>
    </row>
    <row r="263" spans="1:10" x14ac:dyDescent="0.2">
      <c r="A263" t="str">
        <f>IF(TRUE=ISNUMBER(SEARCH("resist",$B263,1)),"Anti-Aging",IF(TRUE=ISNUMBER(SEARCH("skin-balancing",$B263,1)),"Very Oily Skin",IF(TRUE=ISNUMBER(SEARCH("clear",$B263,1)),"Acne Clear Series",IF(TRUE=ISNUMBER(SEARCH("hydralight",$B263,1)),"Combi Skin",IF(TRUE=ISNUMBER(SEARCH("pc4men",$B263,1)),"Men Series",IF(TRUE=ISNUMBER(SEARCH("skin-recovery",$B263,1)),"Very Dry Skin",IF(TRUE=ISNUMBER(SEARCH("moisture-boost",$B263,1)),"Dry Skin",IF(TRUE=ISNUMBER(SEARCH("calm",$B263,1)),"Sensitive Skin - Calm Series",IF(TRUE=ISNUMBER(SEARCH("clinical",$B263,1)),"Clinical Series",IF(TRUE=ISNUMBER(SEARCH("earth",$B263,1)),"Earth Sourced",IF(TRUE=ISNUMBER(SEARCH("all-over",$B263,1)),"Bath",IF(TRUE=ISNUMBER(SEARCH("2-bha",$B263,1)),"Very Oily Skin",IF(TRUE=ISNUMER(SEARCH("8-aha",$B263,1)),"Very Dry Skin",IF(TRUE=ISNUMBER(SEARCH("lip",$B263,1)),"Lip",FALSE))))))))))))))</f>
        <v>Sensitive Skin - Calm Series</v>
      </c>
      <c r="B263" t="s">
        <v>26</v>
      </c>
      <c r="C263" t="s">
        <v>11</v>
      </c>
      <c r="D263">
        <v>3</v>
      </c>
      <c r="E263" t="s">
        <v>994</v>
      </c>
      <c r="F263" t="s">
        <v>995</v>
      </c>
      <c r="H263" t="s">
        <v>996</v>
      </c>
      <c r="J263" t="s">
        <v>997</v>
      </c>
    </row>
    <row r="264" spans="1:10" x14ac:dyDescent="0.2">
      <c r="A264" t="str">
        <f>IF(TRUE=ISNUMBER(SEARCH("resist",$B264,1)),"Anti-Aging",IF(TRUE=ISNUMBER(SEARCH("skin-balancing",$B264,1)),"Very Oily Skin",IF(TRUE=ISNUMBER(SEARCH("clear",$B264,1)),"Acne Clear Series",IF(TRUE=ISNUMBER(SEARCH("hydralight",$B264,1)),"Combi Skin",IF(TRUE=ISNUMBER(SEARCH("pc4men",$B264,1)),"Men Series",IF(TRUE=ISNUMBER(SEARCH("skin-recovery",$B264,1)),"Very Dry Skin",IF(TRUE=ISNUMBER(SEARCH("moisture-boost",$B264,1)),"Dry Skin",IF(TRUE=ISNUMBER(SEARCH("calm",$B264,1)),"Sensitive Skin - Calm Series",IF(TRUE=ISNUMBER(SEARCH("clinical",$B264,1)),"Clinical Series",IF(TRUE=ISNUMBER(SEARCH("earth",$B264,1)),"Earth Sourced",IF(TRUE=ISNUMBER(SEARCH("all-over",$B264,1)),"Bath",IF(TRUE=ISNUMBER(SEARCH("2-bha",$B264,1)),"Very Oily Skin",IF(TRUE=ISNUMER(SEARCH("8-aha",$B264,1)),"Very Dry Skin",IF(TRUE=ISNUMBER(SEARCH("lip",$B264,1)),"Lip",FALSE))))))))))))))</f>
        <v>Anti-Aging</v>
      </c>
      <c r="B264" t="s">
        <v>92</v>
      </c>
      <c r="C264" t="s">
        <v>11</v>
      </c>
      <c r="D264">
        <v>5</v>
      </c>
      <c r="E264" t="s">
        <v>998</v>
      </c>
      <c r="F264" t="s">
        <v>995</v>
      </c>
      <c r="H264" t="s">
        <v>999</v>
      </c>
      <c r="J264" t="s">
        <v>1000</v>
      </c>
    </row>
    <row r="265" spans="1:10" x14ac:dyDescent="0.2">
      <c r="A265" t="str">
        <f>IF(TRUE=ISNUMBER(SEARCH("resist",$B265,1)),"Anti-Aging",IF(TRUE=ISNUMBER(SEARCH("skin-balancing",$B265,1)),"Very Oily Skin",IF(TRUE=ISNUMBER(SEARCH("clear",$B265,1)),"Acne Clear Series",IF(TRUE=ISNUMBER(SEARCH("hydralight",$B265,1)),"Combi Skin",IF(TRUE=ISNUMBER(SEARCH("pc4men",$B265,1)),"Men Series",IF(TRUE=ISNUMBER(SEARCH("skin-recovery",$B265,1)),"Very Dry Skin",IF(TRUE=ISNUMBER(SEARCH("moisture-boost",$B265,1)),"Dry Skin",IF(TRUE=ISNUMBER(SEARCH("calm",$B265,1)),"Sensitive Skin - Calm Series",IF(TRUE=ISNUMBER(SEARCH("clinical",$B265,1)),"Clinical Series",IF(TRUE=ISNUMBER(SEARCH("earth",$B265,1)),"Earth Sourced",IF(TRUE=ISNUMBER(SEARCH("all-over",$B265,1)),"Bath",IF(TRUE=ISNUMBER(SEARCH("2-bha",$B265,1)),"Very Oily Skin",IF(TRUE=ISNUMER(SEARCH("8-aha",$B265,1)),"Very Dry Skin",IF(TRUE=ISNUMBER(SEARCH("lip",$B265,1)),"Lip",FALSE))))))))))))))</f>
        <v>Sensitive Skin - Calm Series</v>
      </c>
      <c r="B265" t="s">
        <v>468</v>
      </c>
      <c r="C265" t="s">
        <v>11</v>
      </c>
      <c r="D265">
        <v>3</v>
      </c>
      <c r="E265" t="s">
        <v>1001</v>
      </c>
      <c r="F265" t="s">
        <v>995</v>
      </c>
      <c r="H265" t="s">
        <v>1002</v>
      </c>
      <c r="J265" t="s">
        <v>1003</v>
      </c>
    </row>
    <row r="266" spans="1:10" x14ac:dyDescent="0.2">
      <c r="A266" t="str">
        <f>IF(TRUE=ISNUMBER(SEARCH("resist",$B266,1)),"Anti-Aging",IF(TRUE=ISNUMBER(SEARCH("skin-balancing",$B266,1)),"Very Oily Skin",IF(TRUE=ISNUMBER(SEARCH("clear",$B266,1)),"Acne Clear Series",IF(TRUE=ISNUMBER(SEARCH("hydralight",$B266,1)),"Combi Skin",IF(TRUE=ISNUMBER(SEARCH("pc4men",$B266,1)),"Men Series",IF(TRUE=ISNUMBER(SEARCH("skin-recovery",$B266,1)),"Very Dry Skin",IF(TRUE=ISNUMBER(SEARCH("moisture-boost",$B266,1)),"Dry Skin",IF(TRUE=ISNUMBER(SEARCH("calm",$B266,1)),"Sensitive Skin - Calm Series",IF(TRUE=ISNUMBER(SEARCH("clinical",$B266,1)),"Clinical Series",IF(TRUE=ISNUMBER(SEARCH("earth",$B266,1)),"Earth Sourced",IF(TRUE=ISNUMBER(SEARCH("all-over",$B266,1)),"Bath",IF(TRUE=ISNUMBER(SEARCH("2-bha",$B266,1)),"Very Oily Skin",IF(TRUE=ISNUMER(SEARCH("8-aha",$B266,1)),"Very Dry Skin",IF(TRUE=ISNUMBER(SEARCH("lip",$B266,1)),"Lip",FALSE))))))))))))))</f>
        <v>Anti-Aging</v>
      </c>
      <c r="B266" t="s">
        <v>96</v>
      </c>
      <c r="C266" t="s">
        <v>11</v>
      </c>
      <c r="D266">
        <v>5</v>
      </c>
      <c r="E266" t="s">
        <v>1004</v>
      </c>
      <c r="F266" t="s">
        <v>995</v>
      </c>
      <c r="H266" t="s">
        <v>1005</v>
      </c>
      <c r="J266" t="s">
        <v>1006</v>
      </c>
    </row>
    <row r="267" spans="1:10" x14ac:dyDescent="0.2">
      <c r="A267" t="str">
        <f>IF(TRUE=ISNUMBER(SEARCH("resist",$B267,1)),"Anti-Aging",IF(TRUE=ISNUMBER(SEARCH("skin-balancing",$B267,1)),"Very Oily Skin",IF(TRUE=ISNUMBER(SEARCH("clear",$B267,1)),"Acne Clear Series",IF(TRUE=ISNUMBER(SEARCH("hydralight",$B267,1)),"Combi Skin",IF(TRUE=ISNUMBER(SEARCH("pc4men",$B267,1)),"Men Series",IF(TRUE=ISNUMBER(SEARCH("skin-recovery",$B267,1)),"Very Dry Skin",IF(TRUE=ISNUMBER(SEARCH("moisture-boost",$B267,1)),"Dry Skin",IF(TRUE=ISNUMBER(SEARCH("calm",$B267,1)),"Sensitive Skin - Calm Series",IF(TRUE=ISNUMBER(SEARCH("clinical",$B267,1)),"Clinical Series",IF(TRUE=ISNUMBER(SEARCH("earth",$B267,1)),"Earth Sourced",IF(TRUE=ISNUMBER(SEARCH("all-over",$B267,1)),"Bath",IF(TRUE=ISNUMBER(SEARCH("2-bha",$B267,1)),"Very Oily Skin",IF(TRUE=ISNUMER(SEARCH("8-aha",$B267,1)),"Very Dry Skin",IF(TRUE=ISNUMBER(SEARCH("lip",$B267,1)),"Lip",FALSE))))))))))))))</f>
        <v>Very Oily Skin</v>
      </c>
      <c r="B267" t="s">
        <v>50</v>
      </c>
      <c r="C267" t="s">
        <v>11</v>
      </c>
      <c r="D267">
        <v>4</v>
      </c>
      <c r="E267" t="s">
        <v>1007</v>
      </c>
      <c r="F267" t="s">
        <v>995</v>
      </c>
      <c r="H267" t="s">
        <v>1008</v>
      </c>
      <c r="J267" t="s">
        <v>1009</v>
      </c>
    </row>
    <row r="268" spans="1:10" x14ac:dyDescent="0.2">
      <c r="A268" t="e">
        <f ca="1">IF(TRUE=ISNUMBER(SEARCH("resist",$B268,1)),"Anti-Aging",IF(TRUE=ISNUMBER(SEARCH("skin-balancing",$B268,1)),"Very Oily Skin",IF(TRUE=ISNUMBER(SEARCH("clear",$B268,1)),"Acne Clear Series",IF(TRUE=ISNUMBER(SEARCH("hydralight",$B268,1)),"Combi Skin",IF(TRUE=ISNUMBER(SEARCH("pc4men",$B268,1)),"Men Series",IF(TRUE=ISNUMBER(SEARCH("skin-recovery",$B268,1)),"Very Dry Skin",IF(TRUE=ISNUMBER(SEARCH("moisture-boost",$B268,1)),"Dry Skin",IF(TRUE=ISNUMBER(SEARCH("calm",$B268,1)),"Sensitive Skin - Calm Series",IF(TRUE=ISNUMBER(SEARCH("clinical",$B268,1)),"Clinical Series",IF(TRUE=ISNUMBER(SEARCH("earth",$B268,1)),"Earth Sourced",IF(TRUE=ISNUMBER(SEARCH("all-over",$B268,1)),"Bath",IF(TRUE=ISNUMBER(SEARCH("2-bha",$B268,1)),"Very Oily Skin",IF(TRUE=ISNUMER(SEARCH("8-aha",$B268,1)),"Very Dry Skin",IF(TRUE=ISNUMBER(SEARCH("lip",$B268,1)),"Lip",FALSE))))))))))))))</f>
        <v>#NAME?</v>
      </c>
      <c r="B268" t="s">
        <v>1010</v>
      </c>
      <c r="C268" t="s">
        <v>11</v>
      </c>
      <c r="D268">
        <v>5</v>
      </c>
      <c r="E268" t="s">
        <v>1011</v>
      </c>
      <c r="F268" t="s">
        <v>995</v>
      </c>
      <c r="H268" t="s">
        <v>1012</v>
      </c>
      <c r="J268" t="s">
        <v>1013</v>
      </c>
    </row>
    <row r="269" spans="1:10" x14ac:dyDescent="0.2">
      <c r="A269" t="str">
        <f>IF(TRUE=ISNUMBER(SEARCH("resist",$B269,1)),"Anti-Aging",IF(TRUE=ISNUMBER(SEARCH("skin-balancing",$B269,1)),"Very Oily Skin",IF(TRUE=ISNUMBER(SEARCH("clear",$B269,1)),"Acne Clear Series",IF(TRUE=ISNUMBER(SEARCH("hydralight",$B269,1)),"Combi Skin",IF(TRUE=ISNUMBER(SEARCH("pc4men",$B269,1)),"Men Series",IF(TRUE=ISNUMBER(SEARCH("skin-recovery",$B269,1)),"Very Dry Skin",IF(TRUE=ISNUMBER(SEARCH("moisture-boost",$B269,1)),"Dry Skin",IF(TRUE=ISNUMBER(SEARCH("calm",$B269,1)),"Sensitive Skin - Calm Series",IF(TRUE=ISNUMBER(SEARCH("clinical",$B269,1)),"Clinical Series",IF(TRUE=ISNUMBER(SEARCH("earth",$B269,1)),"Earth Sourced",IF(TRUE=ISNUMBER(SEARCH("all-over",$B269,1)),"Bath",IF(TRUE=ISNUMBER(SEARCH("2-bha",$B269,1)),"Very Oily Skin",IF(TRUE=ISNUMER(SEARCH("8-aha",$B269,1)),"Very Dry Skin",IF(TRUE=ISNUMBER(SEARCH("lip",$B269,1)),"Lip",FALSE))))))))))))))</f>
        <v>Clinical Series</v>
      </c>
      <c r="B269" t="s">
        <v>582</v>
      </c>
      <c r="C269" t="s">
        <v>11</v>
      </c>
      <c r="D269">
        <v>5</v>
      </c>
      <c r="E269" t="s">
        <v>1014</v>
      </c>
      <c r="F269" t="s">
        <v>995</v>
      </c>
      <c r="H269" t="s">
        <v>1015</v>
      </c>
      <c r="J269" t="s">
        <v>1016</v>
      </c>
    </row>
    <row r="270" spans="1:10" x14ac:dyDescent="0.2">
      <c r="A270" t="str">
        <f>IF(TRUE=ISNUMBER(SEARCH("resist",$B270,1)),"Anti-Aging",IF(TRUE=ISNUMBER(SEARCH("skin-balancing",$B270,1)),"Very Oily Skin",IF(TRUE=ISNUMBER(SEARCH("clear",$B270,1)),"Acne Clear Series",IF(TRUE=ISNUMBER(SEARCH("hydralight",$B270,1)),"Combi Skin",IF(TRUE=ISNUMBER(SEARCH("pc4men",$B270,1)),"Men Series",IF(TRUE=ISNUMBER(SEARCH("skin-recovery",$B270,1)),"Very Dry Skin",IF(TRUE=ISNUMBER(SEARCH("moisture-boost",$B270,1)),"Dry Skin",IF(TRUE=ISNUMBER(SEARCH("calm",$B270,1)),"Sensitive Skin - Calm Series",IF(TRUE=ISNUMBER(SEARCH("clinical",$B270,1)),"Clinical Series",IF(TRUE=ISNUMBER(SEARCH("earth",$B270,1)),"Earth Sourced",IF(TRUE=ISNUMBER(SEARCH("all-over",$B270,1)),"Bath",IF(TRUE=ISNUMBER(SEARCH("2-bha",$B270,1)),"Very Oily Skin",IF(TRUE=ISNUMER(SEARCH("8-aha",$B270,1)),"Very Dry Skin",IF(TRUE=ISNUMBER(SEARCH("lip",$B270,1)),"Lip",FALSE))))))))))))))</f>
        <v>Anti-Aging</v>
      </c>
      <c r="B270" t="s">
        <v>593</v>
      </c>
      <c r="C270" t="s">
        <v>11</v>
      </c>
      <c r="D270">
        <v>4</v>
      </c>
      <c r="E270" t="s">
        <v>1017</v>
      </c>
      <c r="F270" t="s">
        <v>995</v>
      </c>
      <c r="H270" t="s">
        <v>1018</v>
      </c>
      <c r="J270" t="s">
        <v>1019</v>
      </c>
    </row>
    <row r="271" spans="1:10" x14ac:dyDescent="0.2">
      <c r="A271" t="str">
        <f>IF(TRUE=ISNUMBER(SEARCH("resist",$B271,1)),"Anti-Aging",IF(TRUE=ISNUMBER(SEARCH("skin-balancing",$B271,1)),"Very Oily Skin",IF(TRUE=ISNUMBER(SEARCH("clear",$B271,1)),"Acne Clear Series",IF(TRUE=ISNUMBER(SEARCH("hydralight",$B271,1)),"Combi Skin",IF(TRUE=ISNUMBER(SEARCH("pc4men",$B271,1)),"Men Series",IF(TRUE=ISNUMBER(SEARCH("skin-recovery",$B271,1)),"Very Dry Skin",IF(TRUE=ISNUMBER(SEARCH("moisture-boost",$B271,1)),"Dry Skin",IF(TRUE=ISNUMBER(SEARCH("calm",$B271,1)),"Sensitive Skin - Calm Series",IF(TRUE=ISNUMBER(SEARCH("clinical",$B271,1)),"Clinical Series",IF(TRUE=ISNUMBER(SEARCH("earth",$B271,1)),"Earth Sourced",IF(TRUE=ISNUMBER(SEARCH("all-over",$B271,1)),"Bath",IF(TRUE=ISNUMBER(SEARCH("2-bha",$B271,1)),"Very Oily Skin",IF(TRUE=ISNUMER(SEARCH("8-aha",$B271,1)),"Very Dry Skin",IF(TRUE=ISNUMBER(SEARCH("lip",$B271,1)),"Lip",FALSE))))))))))))))</f>
        <v>Acne Clear Series</v>
      </c>
      <c r="B271" t="s">
        <v>1020</v>
      </c>
      <c r="C271" t="s">
        <v>11</v>
      </c>
      <c r="D271">
        <v>3</v>
      </c>
      <c r="E271" t="s">
        <v>1021</v>
      </c>
      <c r="F271" t="s">
        <v>995</v>
      </c>
      <c r="H271" t="s">
        <v>1022</v>
      </c>
      <c r="J271" t="s">
        <v>1023</v>
      </c>
    </row>
    <row r="272" spans="1:10" x14ac:dyDescent="0.2">
      <c r="A272" t="str">
        <f>IF(TRUE=ISNUMBER(SEARCH("resist",$B272,1)),"Anti-Aging",IF(TRUE=ISNUMBER(SEARCH("skin-balancing",$B272,1)),"Very Oily Skin",IF(TRUE=ISNUMBER(SEARCH("clear",$B272,1)),"Acne Clear Series",IF(TRUE=ISNUMBER(SEARCH("hydralight",$B272,1)),"Combi Skin",IF(TRUE=ISNUMBER(SEARCH("pc4men",$B272,1)),"Men Series",IF(TRUE=ISNUMBER(SEARCH("skin-recovery",$B272,1)),"Very Dry Skin",IF(TRUE=ISNUMBER(SEARCH("moisture-boost",$B272,1)),"Dry Skin",IF(TRUE=ISNUMBER(SEARCH("calm",$B272,1)),"Sensitive Skin - Calm Series",IF(TRUE=ISNUMBER(SEARCH("clinical",$B272,1)),"Clinical Series",IF(TRUE=ISNUMBER(SEARCH("earth",$B272,1)),"Earth Sourced",IF(TRUE=ISNUMBER(SEARCH("all-over",$B272,1)),"Bath",IF(TRUE=ISNUMBER(SEARCH("2-bha",$B272,1)),"Very Oily Skin",IF(TRUE=ISNUMER(SEARCH("8-aha",$B272,1)),"Very Dry Skin",IF(TRUE=ISNUMBER(SEARCH("lip",$B272,1)),"Lip",FALSE))))))))))))))</f>
        <v>Very Oily Skin</v>
      </c>
      <c r="B272" t="s">
        <v>30</v>
      </c>
      <c r="C272" t="s">
        <v>11</v>
      </c>
      <c r="D272">
        <v>4</v>
      </c>
      <c r="E272" t="s">
        <v>1024</v>
      </c>
      <c r="F272" t="s">
        <v>995</v>
      </c>
      <c r="H272" t="s">
        <v>1025</v>
      </c>
      <c r="J272" t="s">
        <v>1026</v>
      </c>
    </row>
    <row r="273" spans="1:10" x14ac:dyDescent="0.2">
      <c r="A273" t="str">
        <f>IF(TRUE=ISNUMBER(SEARCH("resist",$B273,1)),"Anti-Aging",IF(TRUE=ISNUMBER(SEARCH("skin-balancing",$B273,1)),"Very Oily Skin",IF(TRUE=ISNUMBER(SEARCH("clear",$B273,1)),"Acne Clear Series",IF(TRUE=ISNUMBER(SEARCH("hydralight",$B273,1)),"Combi Skin",IF(TRUE=ISNUMBER(SEARCH("pc4men",$B273,1)),"Men Series",IF(TRUE=ISNUMBER(SEARCH("skin-recovery",$B273,1)),"Very Dry Skin",IF(TRUE=ISNUMBER(SEARCH("moisture-boost",$B273,1)),"Dry Skin",IF(TRUE=ISNUMBER(SEARCH("calm",$B273,1)),"Sensitive Skin - Calm Series",IF(TRUE=ISNUMBER(SEARCH("clinical",$B273,1)),"Clinical Series",IF(TRUE=ISNUMBER(SEARCH("earth",$B273,1)),"Earth Sourced",IF(TRUE=ISNUMBER(SEARCH("all-over",$B273,1)),"Bath",IF(TRUE=ISNUMBER(SEARCH("2-bha",$B273,1)),"Very Oily Skin",IF(TRUE=ISNUMER(SEARCH("8-aha",$B273,1)),"Very Dry Skin",IF(TRUE=ISNUMBER(SEARCH("lip",$B273,1)),"Lip",FALSE))))))))))))))</f>
        <v>Sensitive Skin - Calm Series</v>
      </c>
      <c r="B273" t="s">
        <v>146</v>
      </c>
      <c r="C273" t="s">
        <v>11</v>
      </c>
      <c r="D273">
        <v>2</v>
      </c>
      <c r="E273" t="s">
        <v>1027</v>
      </c>
      <c r="F273" t="s">
        <v>995</v>
      </c>
      <c r="H273" t="s">
        <v>1028</v>
      </c>
      <c r="J273" t="s">
        <v>1029</v>
      </c>
    </row>
    <row r="274" spans="1:10" x14ac:dyDescent="0.2">
      <c r="A274" t="str">
        <f>IF(TRUE=ISNUMBER(SEARCH("resist",$B274,1)),"Anti-Aging",IF(TRUE=ISNUMBER(SEARCH("skin-balancing",$B274,1)),"Very Oily Skin",IF(TRUE=ISNUMBER(SEARCH("clear",$B274,1)),"Acne Clear Series",IF(TRUE=ISNUMBER(SEARCH("hydralight",$B274,1)),"Combi Skin",IF(TRUE=ISNUMBER(SEARCH("pc4men",$B274,1)),"Men Series",IF(TRUE=ISNUMBER(SEARCH("skin-recovery",$B274,1)),"Very Dry Skin",IF(TRUE=ISNUMBER(SEARCH("moisture-boost",$B274,1)),"Dry Skin",IF(TRUE=ISNUMBER(SEARCH("calm",$B274,1)),"Sensitive Skin - Calm Series",IF(TRUE=ISNUMBER(SEARCH("clinical",$B274,1)),"Clinical Series",IF(TRUE=ISNUMBER(SEARCH("earth",$B274,1)),"Earth Sourced",IF(TRUE=ISNUMBER(SEARCH("all-over",$B274,1)),"Bath",IF(TRUE=ISNUMBER(SEARCH("2-bha",$B274,1)),"Very Oily Skin",IF(TRUE=ISNUMER(SEARCH("8-aha",$B274,1)),"Very Dry Skin",IF(TRUE=ISNUMBER(SEARCH("lip",$B274,1)),"Lip",FALSE))))))))))))))</f>
        <v>Combi Skin</v>
      </c>
      <c r="B274" t="s">
        <v>71</v>
      </c>
      <c r="C274" t="s">
        <v>11</v>
      </c>
      <c r="D274">
        <v>4</v>
      </c>
      <c r="E274" t="s">
        <v>227</v>
      </c>
      <c r="F274" t="s">
        <v>995</v>
      </c>
      <c r="H274" t="s">
        <v>1030</v>
      </c>
      <c r="J274" t="s">
        <v>1031</v>
      </c>
    </row>
    <row r="275" spans="1:10" x14ac:dyDescent="0.2">
      <c r="A275" t="str">
        <f>IF(TRUE=ISNUMBER(SEARCH("resist",$B275,1)),"Anti-Aging",IF(TRUE=ISNUMBER(SEARCH("skin-balancing",$B275,1)),"Very Oily Skin",IF(TRUE=ISNUMBER(SEARCH("clear",$B275,1)),"Acne Clear Series",IF(TRUE=ISNUMBER(SEARCH("hydralight",$B275,1)),"Combi Skin",IF(TRUE=ISNUMBER(SEARCH("pc4men",$B275,1)),"Men Series",IF(TRUE=ISNUMBER(SEARCH("skin-recovery",$B275,1)),"Very Dry Skin",IF(TRUE=ISNUMBER(SEARCH("moisture-boost",$B275,1)),"Dry Skin",IF(TRUE=ISNUMBER(SEARCH("calm",$B275,1)),"Sensitive Skin - Calm Series",IF(TRUE=ISNUMBER(SEARCH("clinical",$B275,1)),"Clinical Series",IF(TRUE=ISNUMBER(SEARCH("earth",$B275,1)),"Earth Sourced",IF(TRUE=ISNUMBER(SEARCH("all-over",$B275,1)),"Bath",IF(TRUE=ISNUMBER(SEARCH("2-bha",$B275,1)),"Very Oily Skin",IF(TRUE=ISNUMER(SEARCH("8-aha",$B275,1)),"Very Dry Skin",IF(TRUE=ISNUMBER(SEARCH("lip",$B275,1)),"Lip",FALSE))))))))))))))</f>
        <v>Acne Clear Series</v>
      </c>
      <c r="B275" t="s">
        <v>155</v>
      </c>
      <c r="C275" t="s">
        <v>11</v>
      </c>
      <c r="D275">
        <v>5</v>
      </c>
      <c r="E275" t="s">
        <v>1032</v>
      </c>
      <c r="F275" t="s">
        <v>1033</v>
      </c>
      <c r="H275" t="s">
        <v>1034</v>
      </c>
      <c r="J275" t="s">
        <v>1035</v>
      </c>
    </row>
    <row r="276" spans="1:10" x14ac:dyDescent="0.2">
      <c r="A276" t="str">
        <f>IF(TRUE=ISNUMBER(SEARCH("resist",$B276,1)),"Anti-Aging",IF(TRUE=ISNUMBER(SEARCH("skin-balancing",$B276,1)),"Very Oily Skin",IF(TRUE=ISNUMBER(SEARCH("clear",$B276,1)),"Acne Clear Series",IF(TRUE=ISNUMBER(SEARCH("hydralight",$B276,1)),"Combi Skin",IF(TRUE=ISNUMBER(SEARCH("pc4men",$B276,1)),"Men Series",IF(TRUE=ISNUMBER(SEARCH("skin-recovery",$B276,1)),"Very Dry Skin",IF(TRUE=ISNUMBER(SEARCH("moisture-boost",$B276,1)),"Dry Skin",IF(TRUE=ISNUMBER(SEARCH("calm",$B276,1)),"Sensitive Skin - Calm Series",IF(TRUE=ISNUMBER(SEARCH("clinical",$B276,1)),"Clinical Series",IF(TRUE=ISNUMBER(SEARCH("earth",$B276,1)),"Earth Sourced",IF(TRUE=ISNUMBER(SEARCH("all-over",$B276,1)),"Bath",IF(TRUE=ISNUMBER(SEARCH("2-bha",$B276,1)),"Very Oily Skin",IF(TRUE=ISNUMER(SEARCH("8-aha",$B276,1)),"Very Dry Skin",IF(TRUE=ISNUMBER(SEARCH("lip",$B276,1)),"Lip",FALSE))))))))))))))</f>
        <v>Anti-Aging</v>
      </c>
      <c r="B276" t="s">
        <v>92</v>
      </c>
      <c r="C276" t="s">
        <v>11</v>
      </c>
      <c r="D276">
        <v>4</v>
      </c>
      <c r="E276" t="s">
        <v>1036</v>
      </c>
      <c r="F276" t="s">
        <v>1033</v>
      </c>
      <c r="H276" t="s">
        <v>1037</v>
      </c>
      <c r="J276" t="s">
        <v>1038</v>
      </c>
    </row>
    <row r="277" spans="1:10" x14ac:dyDescent="0.2">
      <c r="A277" t="e">
        <f ca="1">IF(TRUE=ISNUMBER(SEARCH("resist",$B277,1)),"Anti-Aging",IF(TRUE=ISNUMBER(SEARCH("skin-balancing",$B277,1)),"Very Oily Skin",IF(TRUE=ISNUMBER(SEARCH("clear",$B277,1)),"Acne Clear Series",IF(TRUE=ISNUMBER(SEARCH("hydralight",$B277,1)),"Combi Skin",IF(TRUE=ISNUMBER(SEARCH("pc4men",$B277,1)),"Men Series",IF(TRUE=ISNUMBER(SEARCH("skin-recovery",$B277,1)),"Very Dry Skin",IF(TRUE=ISNUMBER(SEARCH("moisture-boost",$B277,1)),"Dry Skin",IF(TRUE=ISNUMBER(SEARCH("calm",$B277,1)),"Sensitive Skin - Calm Series",IF(TRUE=ISNUMBER(SEARCH("clinical",$B277,1)),"Clinical Series",IF(TRUE=ISNUMBER(SEARCH("earth",$B277,1)),"Earth Sourced",IF(TRUE=ISNUMBER(SEARCH("all-over",$B277,1)),"Bath",IF(TRUE=ISNUMBER(SEARCH("2-bha",$B277,1)),"Very Oily Skin",IF(TRUE=ISNUMER(SEARCH("8-aha",$B277,1)),"Very Dry Skin",IF(TRUE=ISNUMBER(SEARCH("lip",$B277,1)),"Lip",FALSE))))))))))))))</f>
        <v>#NAME?</v>
      </c>
      <c r="B277" t="s">
        <v>285</v>
      </c>
      <c r="C277" t="s">
        <v>11</v>
      </c>
      <c r="D277">
        <v>3</v>
      </c>
      <c r="E277" t="s">
        <v>1039</v>
      </c>
      <c r="F277" t="s">
        <v>1033</v>
      </c>
      <c r="H277" t="s">
        <v>1040</v>
      </c>
      <c r="J277" t="s">
        <v>1041</v>
      </c>
    </row>
    <row r="278" spans="1:10" x14ac:dyDescent="0.2">
      <c r="A278" t="str">
        <f>IF(TRUE=ISNUMBER(SEARCH("resist",$B278,1)),"Anti-Aging",IF(TRUE=ISNUMBER(SEARCH("skin-balancing",$B278,1)),"Very Oily Skin",IF(TRUE=ISNUMBER(SEARCH("clear",$B278,1)),"Acne Clear Series",IF(TRUE=ISNUMBER(SEARCH("hydralight",$B278,1)),"Combi Skin",IF(TRUE=ISNUMBER(SEARCH("pc4men",$B278,1)),"Men Series",IF(TRUE=ISNUMBER(SEARCH("skin-recovery",$B278,1)),"Very Dry Skin",IF(TRUE=ISNUMBER(SEARCH("moisture-boost",$B278,1)),"Dry Skin",IF(TRUE=ISNUMBER(SEARCH("calm",$B278,1)),"Sensitive Skin - Calm Series",IF(TRUE=ISNUMBER(SEARCH("clinical",$B278,1)),"Clinical Series",IF(TRUE=ISNUMBER(SEARCH("earth",$B278,1)),"Earth Sourced",IF(TRUE=ISNUMBER(SEARCH("all-over",$B278,1)),"Bath",IF(TRUE=ISNUMBER(SEARCH("2-bha",$B278,1)),"Very Oily Skin",IF(TRUE=ISNUMER(SEARCH("8-aha",$B278,1)),"Very Dry Skin",IF(TRUE=ISNUMBER(SEARCH("lip",$B278,1)),"Lip",FALSE))))))))))))))</f>
        <v>Very Oily Skin</v>
      </c>
      <c r="B278" t="s">
        <v>50</v>
      </c>
      <c r="C278" t="s">
        <v>11</v>
      </c>
      <c r="D278">
        <v>5</v>
      </c>
      <c r="E278" t="s">
        <v>1042</v>
      </c>
      <c r="F278" t="s">
        <v>1033</v>
      </c>
      <c r="H278" t="s">
        <v>1043</v>
      </c>
      <c r="J278" t="s">
        <v>1044</v>
      </c>
    </row>
    <row r="279" spans="1:10" x14ac:dyDescent="0.2">
      <c r="A279" t="str">
        <f>IF(TRUE=ISNUMBER(SEARCH("resist",$B279,1)),"Anti-Aging",IF(TRUE=ISNUMBER(SEARCH("skin-balancing",$B279,1)),"Very Oily Skin",IF(TRUE=ISNUMBER(SEARCH("clear",$B279,1)),"Acne Clear Series",IF(TRUE=ISNUMBER(SEARCH("hydralight",$B279,1)),"Combi Skin",IF(TRUE=ISNUMBER(SEARCH("pc4men",$B279,1)),"Men Series",IF(TRUE=ISNUMBER(SEARCH("skin-recovery",$B279,1)),"Very Dry Skin",IF(TRUE=ISNUMBER(SEARCH("moisture-boost",$B279,1)),"Dry Skin",IF(TRUE=ISNUMBER(SEARCH("calm",$B279,1)),"Sensitive Skin - Calm Series",IF(TRUE=ISNUMBER(SEARCH("clinical",$B279,1)),"Clinical Series",IF(TRUE=ISNUMBER(SEARCH("earth",$B279,1)),"Earth Sourced",IF(TRUE=ISNUMBER(SEARCH("all-over",$B279,1)),"Bath",IF(TRUE=ISNUMBER(SEARCH("2-bha",$B279,1)),"Very Oily Skin",IF(TRUE=ISNUMER(SEARCH("8-aha",$B279,1)),"Very Dry Skin",IF(TRUE=ISNUMBER(SEARCH("lip",$B279,1)),"Lip",FALSE))))))))))))))</f>
        <v>Very Oily Skin</v>
      </c>
      <c r="B279" t="s">
        <v>50</v>
      </c>
      <c r="C279" t="s">
        <v>11</v>
      </c>
      <c r="D279">
        <v>5</v>
      </c>
      <c r="E279" t="s">
        <v>1042</v>
      </c>
      <c r="F279" t="s">
        <v>1033</v>
      </c>
      <c r="H279" t="s">
        <v>1043</v>
      </c>
      <c r="J279" t="s">
        <v>1045</v>
      </c>
    </row>
    <row r="280" spans="1:10" x14ac:dyDescent="0.2">
      <c r="A280" t="str">
        <f>IF(TRUE=ISNUMBER(SEARCH("resist",$B280,1)),"Anti-Aging",IF(TRUE=ISNUMBER(SEARCH("skin-balancing",$B280,1)),"Very Oily Skin",IF(TRUE=ISNUMBER(SEARCH("clear",$B280,1)),"Acne Clear Series",IF(TRUE=ISNUMBER(SEARCH("hydralight",$B280,1)),"Combi Skin",IF(TRUE=ISNUMBER(SEARCH("pc4men",$B280,1)),"Men Series",IF(TRUE=ISNUMBER(SEARCH("skin-recovery",$B280,1)),"Very Dry Skin",IF(TRUE=ISNUMBER(SEARCH("moisture-boost",$B280,1)),"Dry Skin",IF(TRUE=ISNUMBER(SEARCH("calm",$B280,1)),"Sensitive Skin - Calm Series",IF(TRUE=ISNUMBER(SEARCH("clinical",$B280,1)),"Clinical Series",IF(TRUE=ISNUMBER(SEARCH("earth",$B280,1)),"Earth Sourced",IF(TRUE=ISNUMBER(SEARCH("all-over",$B280,1)),"Bath",IF(TRUE=ISNUMBER(SEARCH("2-bha",$B280,1)),"Very Oily Skin",IF(TRUE=ISNUMER(SEARCH("8-aha",$B280,1)),"Very Dry Skin",IF(TRUE=ISNUMBER(SEARCH("lip",$B280,1)),"Lip",FALSE))))))))))))))</f>
        <v>Anti-Aging</v>
      </c>
      <c r="B280" t="s">
        <v>174</v>
      </c>
      <c r="C280" t="s">
        <v>11</v>
      </c>
      <c r="D280">
        <v>5</v>
      </c>
      <c r="E280" t="s">
        <v>1046</v>
      </c>
      <c r="F280" t="s">
        <v>1033</v>
      </c>
      <c r="H280" t="s">
        <v>1047</v>
      </c>
      <c r="J280" t="s">
        <v>1048</v>
      </c>
    </row>
    <row r="281" spans="1:10" x14ac:dyDescent="0.2">
      <c r="A281" t="str">
        <f>IF(TRUE=ISNUMBER(SEARCH("resist",$B281,1)),"Anti-Aging",IF(TRUE=ISNUMBER(SEARCH("skin-balancing",$B281,1)),"Very Oily Skin",IF(TRUE=ISNUMBER(SEARCH("clear",$B281,1)),"Acne Clear Series",IF(TRUE=ISNUMBER(SEARCH("hydralight",$B281,1)),"Combi Skin",IF(TRUE=ISNUMBER(SEARCH("pc4men",$B281,1)),"Men Series",IF(TRUE=ISNUMBER(SEARCH("skin-recovery",$B281,1)),"Very Dry Skin",IF(TRUE=ISNUMBER(SEARCH("moisture-boost",$B281,1)),"Dry Skin",IF(TRUE=ISNUMBER(SEARCH("calm",$B281,1)),"Sensitive Skin - Calm Series",IF(TRUE=ISNUMBER(SEARCH("clinical",$B281,1)),"Clinical Series",IF(TRUE=ISNUMBER(SEARCH("earth",$B281,1)),"Earth Sourced",IF(TRUE=ISNUMBER(SEARCH("all-over",$B281,1)),"Bath",IF(TRUE=ISNUMBER(SEARCH("2-bha",$B281,1)),"Very Oily Skin",IF(TRUE=ISNUMER(SEARCH("8-aha",$B281,1)),"Very Dry Skin",IF(TRUE=ISNUMBER(SEARCH("lip",$B281,1)),"Lip",FALSE))))))))))))))</f>
        <v>Acne Clear Series</v>
      </c>
      <c r="B281" t="s">
        <v>260</v>
      </c>
      <c r="C281" t="s">
        <v>11</v>
      </c>
      <c r="D281">
        <v>4</v>
      </c>
      <c r="E281" t="s">
        <v>548</v>
      </c>
      <c r="F281" t="s">
        <v>1049</v>
      </c>
      <c r="H281" t="s">
        <v>1050</v>
      </c>
      <c r="J281" t="s">
        <v>1051</v>
      </c>
    </row>
    <row r="282" spans="1:10" x14ac:dyDescent="0.2">
      <c r="A282" t="e">
        <f ca="1">IF(TRUE=ISNUMBER(SEARCH("resist",$B282,1)),"Anti-Aging",IF(TRUE=ISNUMBER(SEARCH("skin-balancing",$B282,1)),"Very Oily Skin",IF(TRUE=ISNUMBER(SEARCH("clear",$B282,1)),"Acne Clear Series",IF(TRUE=ISNUMBER(SEARCH("hydralight",$B282,1)),"Combi Skin",IF(TRUE=ISNUMBER(SEARCH("pc4men",$B282,1)),"Men Series",IF(TRUE=ISNUMBER(SEARCH("skin-recovery",$B282,1)),"Very Dry Skin",IF(TRUE=ISNUMBER(SEARCH("moisture-boost",$B282,1)),"Dry Skin",IF(TRUE=ISNUMBER(SEARCH("calm",$B282,1)),"Sensitive Skin - Calm Series",IF(TRUE=ISNUMBER(SEARCH("clinical",$B282,1)),"Clinical Series",IF(TRUE=ISNUMBER(SEARCH("earth",$B282,1)),"Earth Sourced",IF(TRUE=ISNUMBER(SEARCH("all-over",$B282,1)),"Bath",IF(TRUE=ISNUMBER(SEARCH("2-bha",$B282,1)),"Very Oily Skin",IF(TRUE=ISNUMER(SEARCH("8-aha",$B282,1)),"Very Dry Skin",IF(TRUE=ISNUMBER(SEARCH("lip",$B282,1)),"Lip",FALSE))))))))))))))</f>
        <v>#NAME?</v>
      </c>
      <c r="B282" t="s">
        <v>1052</v>
      </c>
      <c r="C282" t="s">
        <v>11</v>
      </c>
      <c r="D282">
        <v>4</v>
      </c>
      <c r="E282" t="s">
        <v>1053</v>
      </c>
      <c r="F282" t="s">
        <v>1033</v>
      </c>
      <c r="H282" t="s">
        <v>1054</v>
      </c>
      <c r="J282" t="s">
        <v>1055</v>
      </c>
    </row>
    <row r="283" spans="1:10" x14ac:dyDescent="0.2">
      <c r="A283" t="str">
        <f>IF(TRUE=ISNUMBER(SEARCH("resist",$B283,1)),"Anti-Aging",IF(TRUE=ISNUMBER(SEARCH("skin-balancing",$B283,1)),"Very Oily Skin",IF(TRUE=ISNUMBER(SEARCH("clear",$B283,1)),"Acne Clear Series",IF(TRUE=ISNUMBER(SEARCH("hydralight",$B283,1)),"Combi Skin",IF(TRUE=ISNUMBER(SEARCH("pc4men",$B283,1)),"Men Series",IF(TRUE=ISNUMBER(SEARCH("skin-recovery",$B283,1)),"Very Dry Skin",IF(TRUE=ISNUMBER(SEARCH("moisture-boost",$B283,1)),"Dry Skin",IF(TRUE=ISNUMBER(SEARCH("calm",$B283,1)),"Sensitive Skin - Calm Series",IF(TRUE=ISNUMBER(SEARCH("clinical",$B283,1)),"Clinical Series",IF(TRUE=ISNUMBER(SEARCH("earth",$B283,1)),"Earth Sourced",IF(TRUE=ISNUMBER(SEARCH("all-over",$B283,1)),"Bath",IF(TRUE=ISNUMBER(SEARCH("2-bha",$B283,1)),"Very Oily Skin",IF(TRUE=ISNUMER(SEARCH("8-aha",$B283,1)),"Very Dry Skin",IF(TRUE=ISNUMBER(SEARCH("lip",$B283,1)),"Lip",FALSE))))))))))))))</f>
        <v>Sensitive Skin - Calm Series</v>
      </c>
      <c r="B283" t="s">
        <v>485</v>
      </c>
      <c r="C283" t="s">
        <v>11</v>
      </c>
      <c r="D283">
        <v>4</v>
      </c>
      <c r="E283" t="s">
        <v>869</v>
      </c>
      <c r="F283" t="s">
        <v>1033</v>
      </c>
      <c r="H283" t="s">
        <v>1056</v>
      </c>
      <c r="J283" t="s">
        <v>1057</v>
      </c>
    </row>
    <row r="284" spans="1:10" x14ac:dyDescent="0.2">
      <c r="A284" t="str">
        <f>IF(TRUE=ISNUMBER(SEARCH("resist",$B284,1)),"Anti-Aging",IF(TRUE=ISNUMBER(SEARCH("skin-balancing",$B284,1)),"Very Oily Skin",IF(TRUE=ISNUMBER(SEARCH("clear",$B284,1)),"Acne Clear Series",IF(TRUE=ISNUMBER(SEARCH("hydralight",$B284,1)),"Combi Skin",IF(TRUE=ISNUMBER(SEARCH("pc4men",$B284,1)),"Men Series",IF(TRUE=ISNUMBER(SEARCH("skin-recovery",$B284,1)),"Very Dry Skin",IF(TRUE=ISNUMBER(SEARCH("moisture-boost",$B284,1)),"Dry Skin",IF(TRUE=ISNUMBER(SEARCH("calm",$B284,1)),"Sensitive Skin - Calm Series",IF(TRUE=ISNUMBER(SEARCH("clinical",$B284,1)),"Clinical Series",IF(TRUE=ISNUMBER(SEARCH("earth",$B284,1)),"Earth Sourced",IF(TRUE=ISNUMBER(SEARCH("all-over",$B284,1)),"Bath",IF(TRUE=ISNUMBER(SEARCH("2-bha",$B284,1)),"Very Oily Skin",IF(TRUE=ISNUMER(SEARCH("8-aha",$B284,1)),"Very Dry Skin",IF(TRUE=ISNUMBER(SEARCH("lip",$B284,1)),"Lip",FALSE))))))))))))))</f>
        <v>Dry Skin</v>
      </c>
      <c r="B284" t="s">
        <v>1058</v>
      </c>
      <c r="C284" t="s">
        <v>11</v>
      </c>
      <c r="D284">
        <v>5</v>
      </c>
      <c r="E284" t="s">
        <v>1059</v>
      </c>
      <c r="F284" t="s">
        <v>1060</v>
      </c>
      <c r="H284" t="s">
        <v>1061</v>
      </c>
      <c r="J284" t="s">
        <v>1062</v>
      </c>
    </row>
    <row r="285" spans="1:10" x14ac:dyDescent="0.2">
      <c r="A285" t="str">
        <f>IF(TRUE=ISNUMBER(SEARCH("resist",$B285,1)),"Anti-Aging",IF(TRUE=ISNUMBER(SEARCH("skin-balancing",$B285,1)),"Very Oily Skin",IF(TRUE=ISNUMBER(SEARCH("clear",$B285,1)),"Acne Clear Series",IF(TRUE=ISNUMBER(SEARCH("hydralight",$B285,1)),"Combi Skin",IF(TRUE=ISNUMBER(SEARCH("pc4men",$B285,1)),"Men Series",IF(TRUE=ISNUMBER(SEARCH("skin-recovery",$B285,1)),"Very Dry Skin",IF(TRUE=ISNUMBER(SEARCH("moisture-boost",$B285,1)),"Dry Skin",IF(TRUE=ISNUMBER(SEARCH("calm",$B285,1)),"Sensitive Skin - Calm Series",IF(TRUE=ISNUMBER(SEARCH("clinical",$B285,1)),"Clinical Series",IF(TRUE=ISNUMBER(SEARCH("earth",$B285,1)),"Earth Sourced",IF(TRUE=ISNUMBER(SEARCH("all-over",$B285,1)),"Bath",IF(TRUE=ISNUMBER(SEARCH("2-bha",$B285,1)),"Very Oily Skin",IF(TRUE=ISNUMER(SEARCH("8-aha",$B285,1)),"Very Dry Skin",IF(TRUE=ISNUMBER(SEARCH("lip",$B285,1)),"Lip",FALSE))))))))))))))</f>
        <v>Very Dry Skin</v>
      </c>
      <c r="B285" t="s">
        <v>969</v>
      </c>
      <c r="C285" t="s">
        <v>11</v>
      </c>
      <c r="D285">
        <v>5</v>
      </c>
      <c r="E285" t="s">
        <v>1063</v>
      </c>
      <c r="F285" t="s">
        <v>1064</v>
      </c>
      <c r="H285" t="s">
        <v>1065</v>
      </c>
      <c r="J285" t="s">
        <v>1066</v>
      </c>
    </row>
    <row r="286" spans="1:10" x14ac:dyDescent="0.2">
      <c r="A286" t="str">
        <f>IF(TRUE=ISNUMBER(SEARCH("resist",$B286,1)),"Anti-Aging",IF(TRUE=ISNUMBER(SEARCH("skin-balancing",$B286,1)),"Very Oily Skin",IF(TRUE=ISNUMBER(SEARCH("clear",$B286,1)),"Acne Clear Series",IF(TRUE=ISNUMBER(SEARCH("hydralight",$B286,1)),"Combi Skin",IF(TRUE=ISNUMBER(SEARCH("pc4men",$B286,1)),"Men Series",IF(TRUE=ISNUMBER(SEARCH("skin-recovery",$B286,1)),"Very Dry Skin",IF(TRUE=ISNUMBER(SEARCH("moisture-boost",$B286,1)),"Dry Skin",IF(TRUE=ISNUMBER(SEARCH("calm",$B286,1)),"Sensitive Skin - Calm Series",IF(TRUE=ISNUMBER(SEARCH("clinical",$B286,1)),"Clinical Series",IF(TRUE=ISNUMBER(SEARCH("earth",$B286,1)),"Earth Sourced",IF(TRUE=ISNUMBER(SEARCH("all-over",$B286,1)),"Bath",IF(TRUE=ISNUMBER(SEARCH("2-bha",$B286,1)),"Very Oily Skin",IF(TRUE=ISNUMER(SEARCH("8-aha",$B286,1)),"Very Dry Skin",IF(TRUE=ISNUMBER(SEARCH("lip",$B286,1)),"Lip",FALSE))))))))))))))</f>
        <v>Anti-Aging</v>
      </c>
      <c r="B286" t="s">
        <v>46</v>
      </c>
      <c r="C286" t="s">
        <v>11</v>
      </c>
      <c r="D286">
        <v>5</v>
      </c>
      <c r="E286" t="s">
        <v>1067</v>
      </c>
      <c r="F286" t="s">
        <v>1064</v>
      </c>
      <c r="H286" t="s">
        <v>1068</v>
      </c>
      <c r="J286" t="s">
        <v>1069</v>
      </c>
    </row>
    <row r="287" spans="1:10" x14ac:dyDescent="0.2">
      <c r="A287" t="str">
        <f>IF(TRUE=ISNUMBER(SEARCH("resist",$B287,1)),"Anti-Aging",IF(TRUE=ISNUMBER(SEARCH("skin-balancing",$B287,1)),"Very Oily Skin",IF(TRUE=ISNUMBER(SEARCH("clear",$B287,1)),"Acne Clear Series",IF(TRUE=ISNUMBER(SEARCH("hydralight",$B287,1)),"Combi Skin",IF(TRUE=ISNUMBER(SEARCH("pc4men",$B287,1)),"Men Series",IF(TRUE=ISNUMBER(SEARCH("skin-recovery",$B287,1)),"Very Dry Skin",IF(TRUE=ISNUMBER(SEARCH("moisture-boost",$B287,1)),"Dry Skin",IF(TRUE=ISNUMBER(SEARCH("calm",$B287,1)),"Sensitive Skin - Calm Series",IF(TRUE=ISNUMBER(SEARCH("clinical",$B287,1)),"Clinical Series",IF(TRUE=ISNUMBER(SEARCH("earth",$B287,1)),"Earth Sourced",IF(TRUE=ISNUMBER(SEARCH("all-over",$B287,1)),"Bath",IF(TRUE=ISNUMBER(SEARCH("2-bha",$B287,1)),"Very Oily Skin",IF(TRUE=ISNUMER(SEARCH("8-aha",$B287,1)),"Very Dry Skin",IF(TRUE=ISNUMBER(SEARCH("lip",$B287,1)),"Lip",FALSE))))))))))))))</f>
        <v>Very Dry Skin</v>
      </c>
      <c r="B287" t="s">
        <v>656</v>
      </c>
      <c r="C287" t="s">
        <v>11</v>
      </c>
      <c r="D287">
        <v>5</v>
      </c>
      <c r="E287" t="s">
        <v>1070</v>
      </c>
      <c r="F287" t="s">
        <v>1071</v>
      </c>
      <c r="H287" t="s">
        <v>1072</v>
      </c>
      <c r="J287" t="s">
        <v>1073</v>
      </c>
    </row>
    <row r="288" spans="1:10" x14ac:dyDescent="0.2">
      <c r="A288" t="str">
        <f>IF(TRUE=ISNUMBER(SEARCH("resist",$B288,1)),"Anti-Aging",IF(TRUE=ISNUMBER(SEARCH("skin-balancing",$B288,1)),"Very Oily Skin",IF(TRUE=ISNUMBER(SEARCH("clear",$B288,1)),"Acne Clear Series",IF(TRUE=ISNUMBER(SEARCH("hydralight",$B288,1)),"Combi Skin",IF(TRUE=ISNUMBER(SEARCH("pc4men",$B288,1)),"Men Series",IF(TRUE=ISNUMBER(SEARCH("skin-recovery",$B288,1)),"Very Dry Skin",IF(TRUE=ISNUMBER(SEARCH("moisture-boost",$B288,1)),"Dry Skin",IF(TRUE=ISNUMBER(SEARCH("calm",$B288,1)),"Sensitive Skin - Calm Series",IF(TRUE=ISNUMBER(SEARCH("clinical",$B288,1)),"Clinical Series",IF(TRUE=ISNUMBER(SEARCH("earth",$B288,1)),"Earth Sourced",IF(TRUE=ISNUMBER(SEARCH("all-over",$B288,1)),"Bath",IF(TRUE=ISNUMBER(SEARCH("2-bha",$B288,1)),"Very Oily Skin",IF(TRUE=ISNUMER(SEARCH("8-aha",$B288,1)),"Very Dry Skin",IF(TRUE=ISNUMBER(SEARCH("lip",$B288,1)),"Lip",FALSE))))))))))))))</f>
        <v>Very Dry Skin</v>
      </c>
      <c r="B288" t="s">
        <v>371</v>
      </c>
      <c r="C288" t="s">
        <v>11</v>
      </c>
      <c r="D288">
        <v>5</v>
      </c>
      <c r="E288" t="s">
        <v>1074</v>
      </c>
      <c r="F288" t="s">
        <v>1071</v>
      </c>
      <c r="H288" t="s">
        <v>1075</v>
      </c>
      <c r="J288" t="s">
        <v>1076</v>
      </c>
    </row>
    <row r="289" spans="1:10" ht="409.6" x14ac:dyDescent="0.2">
      <c r="A289" t="str">
        <f>IF(TRUE=ISNUMBER(SEARCH("resist",$B289,1)),"Anti-Aging",IF(TRUE=ISNUMBER(SEARCH("skin-balancing",$B289,1)),"Very Oily Skin",IF(TRUE=ISNUMBER(SEARCH("clear",$B289,1)),"Acne Clear Series",IF(TRUE=ISNUMBER(SEARCH("hydralight",$B289,1)),"Combi Skin",IF(TRUE=ISNUMBER(SEARCH("pc4men",$B289,1)),"Men Series",IF(TRUE=ISNUMBER(SEARCH("skin-recovery",$B289,1)),"Very Dry Skin",IF(TRUE=ISNUMBER(SEARCH("moisture-boost",$B289,1)),"Dry Skin",IF(TRUE=ISNUMBER(SEARCH("calm",$B289,1)),"Sensitive Skin - Calm Series",IF(TRUE=ISNUMBER(SEARCH("clinical",$B289,1)),"Clinical Series",IF(TRUE=ISNUMBER(SEARCH("earth",$B289,1)),"Earth Sourced",IF(TRUE=ISNUMBER(SEARCH("all-over",$B289,1)),"Bath",IF(TRUE=ISNUMBER(SEARCH("2-bha",$B289,1)),"Very Oily Skin",IF(TRUE=ISNUMER(SEARCH("8-aha",$B289,1)),"Very Dry Skin",IF(TRUE=ISNUMBER(SEARCH("lip",$B289,1)),"Lip",FALSE))))))))))))))</f>
        <v>Anti-Aging</v>
      </c>
      <c r="B289" t="s">
        <v>38</v>
      </c>
      <c r="C289" t="s">
        <v>11</v>
      </c>
      <c r="D289">
        <v>4</v>
      </c>
      <c r="E289" t="s">
        <v>1077</v>
      </c>
      <c r="F289" t="s">
        <v>1071</v>
      </c>
      <c r="H289" s="1" t="s">
        <v>1078</v>
      </c>
      <c r="J289" t="s">
        <v>1079</v>
      </c>
    </row>
    <row r="290" spans="1:10" x14ac:dyDescent="0.2">
      <c r="A290" t="str">
        <f>IF(TRUE=ISNUMBER(SEARCH("resist",$B290,1)),"Anti-Aging",IF(TRUE=ISNUMBER(SEARCH("skin-balancing",$B290,1)),"Very Oily Skin",IF(TRUE=ISNUMBER(SEARCH("clear",$B290,1)),"Acne Clear Series",IF(TRUE=ISNUMBER(SEARCH("hydralight",$B290,1)),"Combi Skin",IF(TRUE=ISNUMBER(SEARCH("pc4men",$B290,1)),"Men Series",IF(TRUE=ISNUMBER(SEARCH("skin-recovery",$B290,1)),"Very Dry Skin",IF(TRUE=ISNUMBER(SEARCH("moisture-boost",$B290,1)),"Dry Skin",IF(TRUE=ISNUMBER(SEARCH("calm",$B290,1)),"Sensitive Skin - Calm Series",IF(TRUE=ISNUMBER(SEARCH("clinical",$B290,1)),"Clinical Series",IF(TRUE=ISNUMBER(SEARCH("earth",$B290,1)),"Earth Sourced",IF(TRUE=ISNUMBER(SEARCH("all-over",$B290,1)),"Bath",IF(TRUE=ISNUMBER(SEARCH("2-bha",$B290,1)),"Very Oily Skin",IF(TRUE=ISNUMER(SEARCH("8-aha",$B290,1)),"Very Dry Skin",IF(TRUE=ISNUMBER(SEARCH("lip",$B290,1)),"Lip",FALSE))))))))))))))</f>
        <v>Anti-Aging</v>
      </c>
      <c r="B290" t="s">
        <v>82</v>
      </c>
      <c r="C290" t="s">
        <v>11</v>
      </c>
      <c r="D290">
        <v>1</v>
      </c>
      <c r="E290" t="s">
        <v>1080</v>
      </c>
      <c r="F290" t="s">
        <v>934</v>
      </c>
      <c r="H290" t="s">
        <v>1081</v>
      </c>
      <c r="J290" t="s">
        <v>1082</v>
      </c>
    </row>
    <row r="291" spans="1:10" x14ac:dyDescent="0.2">
      <c r="A291" t="str">
        <f>IF(TRUE=ISNUMBER(SEARCH("resist",$B291,1)),"Anti-Aging",IF(TRUE=ISNUMBER(SEARCH("skin-balancing",$B291,1)),"Very Oily Skin",IF(TRUE=ISNUMBER(SEARCH("clear",$B291,1)),"Acne Clear Series",IF(TRUE=ISNUMBER(SEARCH("hydralight",$B291,1)),"Combi Skin",IF(TRUE=ISNUMBER(SEARCH("pc4men",$B291,1)),"Men Series",IF(TRUE=ISNUMBER(SEARCH("skin-recovery",$B291,1)),"Very Dry Skin",IF(TRUE=ISNUMBER(SEARCH("moisture-boost",$B291,1)),"Dry Skin",IF(TRUE=ISNUMBER(SEARCH("calm",$B291,1)),"Sensitive Skin - Calm Series",IF(TRUE=ISNUMBER(SEARCH("clinical",$B291,1)),"Clinical Series",IF(TRUE=ISNUMBER(SEARCH("earth",$B291,1)),"Earth Sourced",IF(TRUE=ISNUMBER(SEARCH("all-over",$B291,1)),"Bath",IF(TRUE=ISNUMBER(SEARCH("2-bha",$B291,1)),"Very Oily Skin",IF(TRUE=ISNUMER(SEARCH("8-aha",$B291,1)),"Very Dry Skin",IF(TRUE=ISNUMBER(SEARCH("lip",$B291,1)),"Lip",FALSE))))))))))))))</f>
        <v>Anti-Aging</v>
      </c>
      <c r="B291" t="s">
        <v>92</v>
      </c>
      <c r="C291" t="s">
        <v>11</v>
      </c>
      <c r="D291">
        <v>4</v>
      </c>
      <c r="E291" t="s">
        <v>1083</v>
      </c>
      <c r="F291" t="s">
        <v>926</v>
      </c>
      <c r="H291" t="s">
        <v>1084</v>
      </c>
      <c r="J291" t="s">
        <v>1085</v>
      </c>
    </row>
    <row r="292" spans="1:10" x14ac:dyDescent="0.2">
      <c r="A292" t="str">
        <f>IF(TRUE=ISNUMBER(SEARCH("resist",$B292,1)),"Anti-Aging",IF(TRUE=ISNUMBER(SEARCH("skin-balancing",$B292,1)),"Very Oily Skin",IF(TRUE=ISNUMBER(SEARCH("clear",$B292,1)),"Acne Clear Series",IF(TRUE=ISNUMBER(SEARCH("hydralight",$B292,1)),"Combi Skin",IF(TRUE=ISNUMBER(SEARCH("pc4men",$B292,1)),"Men Series",IF(TRUE=ISNUMBER(SEARCH("skin-recovery",$B292,1)),"Very Dry Skin",IF(TRUE=ISNUMBER(SEARCH("moisture-boost",$B292,1)),"Dry Skin",IF(TRUE=ISNUMBER(SEARCH("calm",$B292,1)),"Sensitive Skin - Calm Series",IF(TRUE=ISNUMBER(SEARCH("clinical",$B292,1)),"Clinical Series",IF(TRUE=ISNUMBER(SEARCH("earth",$B292,1)),"Earth Sourced",IF(TRUE=ISNUMBER(SEARCH("all-over",$B292,1)),"Bath",IF(TRUE=ISNUMBER(SEARCH("2-bha",$B292,1)),"Very Oily Skin",IF(TRUE=ISNUMER(SEARCH("8-aha",$B292,1)),"Very Dry Skin",IF(TRUE=ISNUMBER(SEARCH("lip",$B292,1)),"Lip",FALSE))))))))))))))</f>
        <v>Acne Clear Series</v>
      </c>
      <c r="B292" t="s">
        <v>34</v>
      </c>
      <c r="C292" t="s">
        <v>11</v>
      </c>
      <c r="D292">
        <v>5</v>
      </c>
      <c r="E292" t="s">
        <v>630</v>
      </c>
      <c r="F292" t="s">
        <v>1086</v>
      </c>
      <c r="H292" t="s">
        <v>1087</v>
      </c>
      <c r="J292" t="s">
        <v>1088</v>
      </c>
    </row>
    <row r="293" spans="1:10" x14ac:dyDescent="0.2">
      <c r="A293" t="str">
        <f>IF(TRUE=ISNUMBER(SEARCH("resist",$B293,1)),"Anti-Aging",IF(TRUE=ISNUMBER(SEARCH("skin-balancing",$B293,1)),"Very Oily Skin",IF(TRUE=ISNUMBER(SEARCH("clear",$B293,1)),"Acne Clear Series",IF(TRUE=ISNUMBER(SEARCH("hydralight",$B293,1)),"Combi Skin",IF(TRUE=ISNUMBER(SEARCH("pc4men",$B293,1)),"Men Series",IF(TRUE=ISNUMBER(SEARCH("skin-recovery",$B293,1)),"Very Dry Skin",IF(TRUE=ISNUMBER(SEARCH("moisture-boost",$B293,1)),"Dry Skin",IF(TRUE=ISNUMBER(SEARCH("calm",$B293,1)),"Sensitive Skin - Calm Series",IF(TRUE=ISNUMBER(SEARCH("clinical",$B293,1)),"Clinical Series",IF(TRUE=ISNUMBER(SEARCH("earth",$B293,1)),"Earth Sourced",IF(TRUE=ISNUMBER(SEARCH("all-over",$B293,1)),"Bath",IF(TRUE=ISNUMBER(SEARCH("2-bha",$B293,1)),"Very Oily Skin",IF(TRUE=ISNUMER(SEARCH("8-aha",$B293,1)),"Very Dry Skin",IF(TRUE=ISNUMBER(SEARCH("lip",$B293,1)),"Lip",FALSE))))))))))))))</f>
        <v>Men Series</v>
      </c>
      <c r="B293" t="s">
        <v>668</v>
      </c>
      <c r="C293" t="s">
        <v>11</v>
      </c>
      <c r="D293">
        <v>5</v>
      </c>
      <c r="E293" t="s">
        <v>147</v>
      </c>
      <c r="F293" t="s">
        <v>626</v>
      </c>
      <c r="H293" t="s">
        <v>1089</v>
      </c>
      <c r="J293" t="s">
        <v>1090</v>
      </c>
    </row>
    <row r="294" spans="1:10" x14ac:dyDescent="0.2">
      <c r="A294" t="str">
        <f>IF(TRUE=ISNUMBER(SEARCH("resist",$B294,1)),"Anti-Aging",IF(TRUE=ISNUMBER(SEARCH("skin-balancing",$B294,1)),"Very Oily Skin",IF(TRUE=ISNUMBER(SEARCH("clear",$B294,1)),"Acne Clear Series",IF(TRUE=ISNUMBER(SEARCH("hydralight",$B294,1)),"Combi Skin",IF(TRUE=ISNUMBER(SEARCH("pc4men",$B294,1)),"Men Series",IF(TRUE=ISNUMBER(SEARCH("skin-recovery",$B294,1)),"Very Dry Skin",IF(TRUE=ISNUMBER(SEARCH("moisture-boost",$B294,1)),"Dry Skin",IF(TRUE=ISNUMBER(SEARCH("calm",$B294,1)),"Sensitive Skin - Calm Series",IF(TRUE=ISNUMBER(SEARCH("clinical",$B294,1)),"Clinical Series",IF(TRUE=ISNUMBER(SEARCH("earth",$B294,1)),"Earth Sourced",IF(TRUE=ISNUMBER(SEARCH("all-over",$B294,1)),"Bath",IF(TRUE=ISNUMBER(SEARCH("2-bha",$B294,1)),"Very Oily Skin",IF(TRUE=ISNUMER(SEARCH("8-aha",$B294,1)),"Very Dry Skin",IF(TRUE=ISNUMBER(SEARCH("lip",$B294,1)),"Lip",FALSE))))))))))))))</f>
        <v>Acne Clear Series</v>
      </c>
      <c r="B294" t="s">
        <v>160</v>
      </c>
      <c r="C294" t="s">
        <v>11</v>
      </c>
      <c r="D294">
        <v>5</v>
      </c>
      <c r="E294" t="s">
        <v>1091</v>
      </c>
      <c r="F294" t="s">
        <v>1086</v>
      </c>
      <c r="H294" t="s">
        <v>1092</v>
      </c>
      <c r="J294" t="s">
        <v>1093</v>
      </c>
    </row>
    <row r="295" spans="1:10" x14ac:dyDescent="0.2">
      <c r="A295" t="str">
        <f>IF(TRUE=ISNUMBER(SEARCH("resist",$B295,1)),"Anti-Aging",IF(TRUE=ISNUMBER(SEARCH("skin-balancing",$B295,1)),"Very Oily Skin",IF(TRUE=ISNUMBER(SEARCH("clear",$B295,1)),"Acne Clear Series",IF(TRUE=ISNUMBER(SEARCH("hydralight",$B295,1)),"Combi Skin",IF(TRUE=ISNUMBER(SEARCH("pc4men",$B295,1)),"Men Series",IF(TRUE=ISNUMBER(SEARCH("skin-recovery",$B295,1)),"Very Dry Skin",IF(TRUE=ISNUMBER(SEARCH("moisture-boost",$B295,1)),"Dry Skin",IF(TRUE=ISNUMBER(SEARCH("calm",$B295,1)),"Sensitive Skin - Calm Series",IF(TRUE=ISNUMBER(SEARCH("clinical",$B295,1)),"Clinical Series",IF(TRUE=ISNUMBER(SEARCH("earth",$B295,1)),"Earth Sourced",IF(TRUE=ISNUMBER(SEARCH("all-over",$B295,1)),"Bath",IF(TRUE=ISNUMBER(SEARCH("2-bha",$B295,1)),"Very Oily Skin",IF(TRUE=ISNUMER(SEARCH("8-aha",$B295,1)),"Very Dry Skin",IF(TRUE=ISNUMBER(SEARCH("lip",$B295,1)),"Lip",FALSE))))))))))))))</f>
        <v>Acne Clear Series</v>
      </c>
      <c r="B295" t="s">
        <v>260</v>
      </c>
      <c r="C295" t="s">
        <v>11</v>
      </c>
      <c r="D295">
        <v>5</v>
      </c>
      <c r="E295" t="s">
        <v>1094</v>
      </c>
      <c r="F295" t="s">
        <v>1086</v>
      </c>
      <c r="H295" t="s">
        <v>1095</v>
      </c>
      <c r="J295" t="s">
        <v>1096</v>
      </c>
    </row>
    <row r="296" spans="1:10" x14ac:dyDescent="0.2">
      <c r="A296" t="str">
        <f>IF(TRUE=ISNUMBER(SEARCH("resist",$B296,1)),"Anti-Aging",IF(TRUE=ISNUMBER(SEARCH("skin-balancing",$B296,1)),"Very Oily Skin",IF(TRUE=ISNUMBER(SEARCH("clear",$B296,1)),"Acne Clear Series",IF(TRUE=ISNUMBER(SEARCH("hydralight",$B296,1)),"Combi Skin",IF(TRUE=ISNUMBER(SEARCH("pc4men",$B296,1)),"Men Series",IF(TRUE=ISNUMBER(SEARCH("skin-recovery",$B296,1)),"Very Dry Skin",IF(TRUE=ISNUMBER(SEARCH("moisture-boost",$B296,1)),"Dry Skin",IF(TRUE=ISNUMBER(SEARCH("calm",$B296,1)),"Sensitive Skin - Calm Series",IF(TRUE=ISNUMBER(SEARCH("clinical",$B296,1)),"Clinical Series",IF(TRUE=ISNUMBER(SEARCH("earth",$B296,1)),"Earth Sourced",IF(TRUE=ISNUMBER(SEARCH("all-over",$B296,1)),"Bath",IF(TRUE=ISNUMBER(SEARCH("2-bha",$B296,1)),"Very Oily Skin",IF(TRUE=ISNUMER(SEARCH("8-aha",$B296,1)),"Very Dry Skin",IF(TRUE=ISNUMBER(SEARCH("lip",$B296,1)),"Lip",FALSE))))))))))))))</f>
        <v>Acne Clear Series</v>
      </c>
      <c r="B296" t="s">
        <v>107</v>
      </c>
      <c r="C296" t="s">
        <v>11</v>
      </c>
      <c r="D296">
        <v>4</v>
      </c>
      <c r="E296" t="s">
        <v>1097</v>
      </c>
      <c r="F296" t="s">
        <v>1086</v>
      </c>
      <c r="H296" t="s">
        <v>1098</v>
      </c>
      <c r="J296" t="s">
        <v>1099</v>
      </c>
    </row>
    <row r="297" spans="1:10" x14ac:dyDescent="0.2">
      <c r="A297" t="str">
        <f>IF(TRUE=ISNUMBER(SEARCH("resist",$B297,1)),"Anti-Aging",IF(TRUE=ISNUMBER(SEARCH("skin-balancing",$B297,1)),"Very Oily Skin",IF(TRUE=ISNUMBER(SEARCH("clear",$B297,1)),"Acne Clear Series",IF(TRUE=ISNUMBER(SEARCH("hydralight",$B297,1)),"Combi Skin",IF(TRUE=ISNUMBER(SEARCH("pc4men",$B297,1)),"Men Series",IF(TRUE=ISNUMBER(SEARCH("skin-recovery",$B297,1)),"Very Dry Skin",IF(TRUE=ISNUMBER(SEARCH("moisture-boost",$B297,1)),"Dry Skin",IF(TRUE=ISNUMBER(SEARCH("calm",$B297,1)),"Sensitive Skin - Calm Series",IF(TRUE=ISNUMBER(SEARCH("clinical",$B297,1)),"Clinical Series",IF(TRUE=ISNUMBER(SEARCH("earth",$B297,1)),"Earth Sourced",IF(TRUE=ISNUMBER(SEARCH("all-over",$B297,1)),"Bath",IF(TRUE=ISNUMBER(SEARCH("2-bha",$B297,1)),"Very Oily Skin",IF(TRUE=ISNUMER(SEARCH("8-aha",$B297,1)),"Very Dry Skin",IF(TRUE=ISNUMBER(SEARCH("lip",$B297,1)),"Lip",FALSE))))))))))))))</f>
        <v>Anti-Aging</v>
      </c>
      <c r="B297" t="s">
        <v>246</v>
      </c>
      <c r="C297" t="s">
        <v>11</v>
      </c>
      <c r="D297">
        <v>5</v>
      </c>
      <c r="E297" t="s">
        <v>1100</v>
      </c>
      <c r="F297" t="s">
        <v>746</v>
      </c>
      <c r="H297" t="s">
        <v>1101</v>
      </c>
      <c r="J297" t="s">
        <v>1102</v>
      </c>
    </row>
    <row r="298" spans="1:10" x14ac:dyDescent="0.2">
      <c r="A298" t="str">
        <f>IF(TRUE=ISNUMBER(SEARCH("resist",$B298,1)),"Anti-Aging",IF(TRUE=ISNUMBER(SEARCH("skin-balancing",$B298,1)),"Very Oily Skin",IF(TRUE=ISNUMBER(SEARCH("clear",$B298,1)),"Acne Clear Series",IF(TRUE=ISNUMBER(SEARCH("hydralight",$B298,1)),"Combi Skin",IF(TRUE=ISNUMBER(SEARCH("pc4men",$B298,1)),"Men Series",IF(TRUE=ISNUMBER(SEARCH("skin-recovery",$B298,1)),"Very Dry Skin",IF(TRUE=ISNUMBER(SEARCH("moisture-boost",$B298,1)),"Dry Skin",IF(TRUE=ISNUMBER(SEARCH("calm",$B298,1)),"Sensitive Skin - Calm Series",IF(TRUE=ISNUMBER(SEARCH("clinical",$B298,1)),"Clinical Series",IF(TRUE=ISNUMBER(SEARCH("earth",$B298,1)),"Earth Sourced",IF(TRUE=ISNUMBER(SEARCH("all-over",$B298,1)),"Bath",IF(TRUE=ISNUMBER(SEARCH("2-bha",$B298,1)),"Very Oily Skin",IF(TRUE=ISNUMER(SEARCH("8-aha",$B298,1)),"Very Dry Skin",IF(TRUE=ISNUMBER(SEARCH("lip",$B298,1)),"Lip",FALSE))))))))))))))</f>
        <v>Earth Sourced</v>
      </c>
      <c r="B298" t="s">
        <v>1103</v>
      </c>
      <c r="C298" t="s">
        <v>11</v>
      </c>
      <c r="D298">
        <v>2</v>
      </c>
      <c r="E298" t="s">
        <v>1104</v>
      </c>
      <c r="F298" t="s">
        <v>746</v>
      </c>
      <c r="H298" t="s">
        <v>1105</v>
      </c>
      <c r="J298" t="s">
        <v>1106</v>
      </c>
    </row>
    <row r="299" spans="1:10" x14ac:dyDescent="0.2">
      <c r="A299" t="e">
        <f ca="1">IF(TRUE=ISNUMBER(SEARCH("resist",$B299,1)),"Anti-Aging",IF(TRUE=ISNUMBER(SEARCH("skin-balancing",$B299,1)),"Very Oily Skin",IF(TRUE=ISNUMBER(SEARCH("clear",$B299,1)),"Acne Clear Series",IF(TRUE=ISNUMBER(SEARCH("hydralight",$B299,1)),"Combi Skin",IF(TRUE=ISNUMBER(SEARCH("pc4men",$B299,1)),"Men Series",IF(TRUE=ISNUMBER(SEARCH("skin-recovery",$B299,1)),"Very Dry Skin",IF(TRUE=ISNUMBER(SEARCH("moisture-boost",$B299,1)),"Dry Skin",IF(TRUE=ISNUMBER(SEARCH("calm",$B299,1)),"Sensitive Skin - Calm Series",IF(TRUE=ISNUMBER(SEARCH("clinical",$B299,1)),"Clinical Series",IF(TRUE=ISNUMBER(SEARCH("earth",$B299,1)),"Earth Sourced",IF(TRUE=ISNUMBER(SEARCH("all-over",$B299,1)),"Bath",IF(TRUE=ISNUMBER(SEARCH("2-bha",$B299,1)),"Very Oily Skin",IF(TRUE=ISNUMER(SEARCH("8-aha",$B299,1)),"Very Dry Skin",IF(TRUE=ISNUMBER(SEARCH("lip",$B299,1)),"Lip",FALSE))))))))))))))</f>
        <v>#NAME?</v>
      </c>
      <c r="B299" t="s">
        <v>1010</v>
      </c>
      <c r="C299" t="s">
        <v>11</v>
      </c>
      <c r="D299">
        <v>5</v>
      </c>
      <c r="E299" t="s">
        <v>1107</v>
      </c>
      <c r="F299" t="s">
        <v>746</v>
      </c>
      <c r="H299" t="s">
        <v>1108</v>
      </c>
      <c r="J299" t="s">
        <v>1109</v>
      </c>
    </row>
    <row r="300" spans="1:10" x14ac:dyDescent="0.2">
      <c r="A300" t="str">
        <f>IF(TRUE=ISNUMBER(SEARCH("resist",$B300,1)),"Anti-Aging",IF(TRUE=ISNUMBER(SEARCH("skin-balancing",$B300,1)),"Very Oily Skin",IF(TRUE=ISNUMBER(SEARCH("clear",$B300,1)),"Acne Clear Series",IF(TRUE=ISNUMBER(SEARCH("hydralight",$B300,1)),"Combi Skin",IF(TRUE=ISNUMBER(SEARCH("pc4men",$B300,1)),"Men Series",IF(TRUE=ISNUMBER(SEARCH("skin-recovery",$B300,1)),"Very Dry Skin",IF(TRUE=ISNUMBER(SEARCH("moisture-boost",$B300,1)),"Dry Skin",IF(TRUE=ISNUMBER(SEARCH("calm",$B300,1)),"Sensitive Skin - Calm Series",IF(TRUE=ISNUMBER(SEARCH("clinical",$B300,1)),"Clinical Series",IF(TRUE=ISNUMBER(SEARCH("earth",$B300,1)),"Earth Sourced",IF(TRUE=ISNUMBER(SEARCH("all-over",$B300,1)),"Bath",IF(TRUE=ISNUMBER(SEARCH("2-bha",$B300,1)),"Very Oily Skin",IF(TRUE=ISNUMER(SEARCH("8-aha",$B300,1)),"Very Dry Skin",IF(TRUE=ISNUMBER(SEARCH("lip",$B300,1)),"Lip",FALSE))))))))))))))</f>
        <v>Dry Skin</v>
      </c>
      <c r="B300" t="s">
        <v>1058</v>
      </c>
      <c r="C300" t="s">
        <v>11</v>
      </c>
      <c r="D300">
        <v>5</v>
      </c>
      <c r="E300" t="s">
        <v>1110</v>
      </c>
      <c r="F300" t="s">
        <v>1111</v>
      </c>
      <c r="H300" t="s">
        <v>1112</v>
      </c>
      <c r="J300" t="s">
        <v>1113</v>
      </c>
    </row>
    <row r="301" spans="1:10" x14ac:dyDescent="0.2">
      <c r="A301" t="str">
        <f>IF(TRUE=ISNUMBER(SEARCH("resist",$B301,1)),"Anti-Aging",IF(TRUE=ISNUMBER(SEARCH("skin-balancing",$B301,1)),"Very Oily Skin",IF(TRUE=ISNUMBER(SEARCH("clear",$B301,1)),"Acne Clear Series",IF(TRUE=ISNUMBER(SEARCH("hydralight",$B301,1)),"Combi Skin",IF(TRUE=ISNUMBER(SEARCH("pc4men",$B301,1)),"Men Series",IF(TRUE=ISNUMBER(SEARCH("skin-recovery",$B301,1)),"Very Dry Skin",IF(TRUE=ISNUMBER(SEARCH("moisture-boost",$B301,1)),"Dry Skin",IF(TRUE=ISNUMBER(SEARCH("calm",$B301,1)),"Sensitive Skin - Calm Series",IF(TRUE=ISNUMBER(SEARCH("clinical",$B301,1)),"Clinical Series",IF(TRUE=ISNUMBER(SEARCH("earth",$B301,1)),"Earth Sourced",IF(TRUE=ISNUMBER(SEARCH("all-over",$B301,1)),"Bath",IF(TRUE=ISNUMBER(SEARCH("2-bha",$B301,1)),"Very Oily Skin",IF(TRUE=ISNUMER(SEARCH("8-aha",$B301,1)),"Very Dry Skin",IF(TRUE=ISNUMBER(SEARCH("lip",$B301,1)),"Lip",FALSE))))))))))))))</f>
        <v>Sensitive Skin - Calm Series</v>
      </c>
      <c r="B301" t="s">
        <v>26</v>
      </c>
      <c r="C301" t="s">
        <v>11</v>
      </c>
      <c r="D301">
        <v>5</v>
      </c>
      <c r="E301" t="s">
        <v>1114</v>
      </c>
      <c r="F301" t="s">
        <v>1111</v>
      </c>
      <c r="H301" t="s">
        <v>1115</v>
      </c>
      <c r="J301" t="s">
        <v>1116</v>
      </c>
    </row>
    <row r="302" spans="1:10" x14ac:dyDescent="0.2">
      <c r="A302" t="str">
        <f>IF(TRUE=ISNUMBER(SEARCH("resist",$B302,1)),"Anti-Aging",IF(TRUE=ISNUMBER(SEARCH("skin-balancing",$B302,1)),"Very Oily Skin",IF(TRUE=ISNUMBER(SEARCH("clear",$B302,1)),"Acne Clear Series",IF(TRUE=ISNUMBER(SEARCH("hydralight",$B302,1)),"Combi Skin",IF(TRUE=ISNUMBER(SEARCH("pc4men",$B302,1)),"Men Series",IF(TRUE=ISNUMBER(SEARCH("skin-recovery",$B302,1)),"Very Dry Skin",IF(TRUE=ISNUMBER(SEARCH("moisture-boost",$B302,1)),"Dry Skin",IF(TRUE=ISNUMBER(SEARCH("calm",$B302,1)),"Sensitive Skin - Calm Series",IF(TRUE=ISNUMBER(SEARCH("clinical",$B302,1)),"Clinical Series",IF(TRUE=ISNUMBER(SEARCH("earth",$B302,1)),"Earth Sourced",IF(TRUE=ISNUMBER(SEARCH("all-over",$B302,1)),"Bath",IF(TRUE=ISNUMBER(SEARCH("2-bha",$B302,1)),"Very Oily Skin",IF(TRUE=ISNUMER(SEARCH("8-aha",$B302,1)),"Very Dry Skin",IF(TRUE=ISNUMBER(SEARCH("lip",$B302,1)),"Lip",FALSE))))))))))))))</f>
        <v>Dry Skin</v>
      </c>
      <c r="B302" t="s">
        <v>1058</v>
      </c>
      <c r="C302" t="s">
        <v>11</v>
      </c>
      <c r="D302">
        <v>5</v>
      </c>
      <c r="E302" t="s">
        <v>1117</v>
      </c>
      <c r="F302" t="s">
        <v>1118</v>
      </c>
      <c r="H302" t="s">
        <v>1119</v>
      </c>
      <c r="J302" t="s">
        <v>1120</v>
      </c>
    </row>
    <row r="303" spans="1:10" x14ac:dyDescent="0.2">
      <c r="A303" t="str">
        <f>IF(TRUE=ISNUMBER(SEARCH("resist",$B303,1)),"Anti-Aging",IF(TRUE=ISNUMBER(SEARCH("skin-balancing",$B303,1)),"Very Oily Skin",IF(TRUE=ISNUMBER(SEARCH("clear",$B303,1)),"Acne Clear Series",IF(TRUE=ISNUMBER(SEARCH("hydralight",$B303,1)),"Combi Skin",IF(TRUE=ISNUMBER(SEARCH("pc4men",$B303,1)),"Men Series",IF(TRUE=ISNUMBER(SEARCH("skin-recovery",$B303,1)),"Very Dry Skin",IF(TRUE=ISNUMBER(SEARCH("moisture-boost",$B303,1)),"Dry Skin",IF(TRUE=ISNUMBER(SEARCH("calm",$B303,1)),"Sensitive Skin - Calm Series",IF(TRUE=ISNUMBER(SEARCH("clinical",$B303,1)),"Clinical Series",IF(TRUE=ISNUMBER(SEARCH("earth",$B303,1)),"Earth Sourced",IF(TRUE=ISNUMBER(SEARCH("all-over",$B303,1)),"Bath",IF(TRUE=ISNUMBER(SEARCH("2-bha",$B303,1)),"Very Oily Skin",IF(TRUE=ISNUMER(SEARCH("8-aha",$B303,1)),"Very Dry Skin",IF(TRUE=ISNUMBER(SEARCH("lip",$B303,1)),"Lip",FALSE))))))))))))))</f>
        <v>Very Oily Skin</v>
      </c>
      <c r="B303" t="s">
        <v>50</v>
      </c>
      <c r="C303" t="s">
        <v>11</v>
      </c>
      <c r="D303">
        <v>5</v>
      </c>
      <c r="E303" t="s">
        <v>1121</v>
      </c>
      <c r="F303" t="s">
        <v>1111</v>
      </c>
      <c r="H303" t="s">
        <v>1122</v>
      </c>
      <c r="J303" t="s">
        <v>1123</v>
      </c>
    </row>
    <row r="304" spans="1:10" x14ac:dyDescent="0.2">
      <c r="A304" t="str">
        <f>IF(TRUE=ISNUMBER(SEARCH("resist",$B304,1)),"Anti-Aging",IF(TRUE=ISNUMBER(SEARCH("skin-balancing",$B304,1)),"Very Oily Skin",IF(TRUE=ISNUMBER(SEARCH("clear",$B304,1)),"Acne Clear Series",IF(TRUE=ISNUMBER(SEARCH("hydralight",$B304,1)),"Combi Skin",IF(TRUE=ISNUMBER(SEARCH("pc4men",$B304,1)),"Men Series",IF(TRUE=ISNUMBER(SEARCH("skin-recovery",$B304,1)),"Very Dry Skin",IF(TRUE=ISNUMBER(SEARCH("moisture-boost",$B304,1)),"Dry Skin",IF(TRUE=ISNUMBER(SEARCH("calm",$B304,1)),"Sensitive Skin - Calm Series",IF(TRUE=ISNUMBER(SEARCH("clinical",$B304,1)),"Clinical Series",IF(TRUE=ISNUMBER(SEARCH("earth",$B304,1)),"Earth Sourced",IF(TRUE=ISNUMBER(SEARCH("all-over",$B304,1)),"Bath",IF(TRUE=ISNUMBER(SEARCH("2-bha",$B304,1)),"Very Oily Skin",IF(TRUE=ISNUMER(SEARCH("8-aha",$B304,1)),"Very Dry Skin",IF(TRUE=ISNUMBER(SEARCH("lip",$B304,1)),"Lip",FALSE))))))))))))))</f>
        <v>Dry Skin</v>
      </c>
      <c r="B304" t="s">
        <v>169</v>
      </c>
      <c r="C304" t="s">
        <v>11</v>
      </c>
      <c r="D304">
        <v>4</v>
      </c>
      <c r="E304" t="s">
        <v>1124</v>
      </c>
      <c r="F304" t="s">
        <v>1111</v>
      </c>
      <c r="H304" t="s">
        <v>1125</v>
      </c>
      <c r="J304" t="s">
        <v>1126</v>
      </c>
    </row>
    <row r="305" spans="1:10" x14ac:dyDescent="0.2">
      <c r="A305" t="str">
        <f>IF(TRUE=ISNUMBER(SEARCH("resist",$B305,1)),"Anti-Aging",IF(TRUE=ISNUMBER(SEARCH("skin-balancing",$B305,1)),"Very Oily Skin",IF(TRUE=ISNUMBER(SEARCH("clear",$B305,1)),"Acne Clear Series",IF(TRUE=ISNUMBER(SEARCH("hydralight",$B305,1)),"Combi Skin",IF(TRUE=ISNUMBER(SEARCH("pc4men",$B305,1)),"Men Series",IF(TRUE=ISNUMBER(SEARCH("skin-recovery",$B305,1)),"Very Dry Skin",IF(TRUE=ISNUMBER(SEARCH("moisture-boost",$B305,1)),"Dry Skin",IF(TRUE=ISNUMBER(SEARCH("calm",$B305,1)),"Sensitive Skin - Calm Series",IF(TRUE=ISNUMBER(SEARCH("clinical",$B305,1)),"Clinical Series",IF(TRUE=ISNUMBER(SEARCH("earth",$B305,1)),"Earth Sourced",IF(TRUE=ISNUMBER(SEARCH("all-over",$B305,1)),"Bath",IF(TRUE=ISNUMBER(SEARCH("2-bha",$B305,1)),"Very Oily Skin",IF(TRUE=ISNUMER(SEARCH("8-aha",$B305,1)),"Very Dry Skin",IF(TRUE=ISNUMBER(SEARCH("lip",$B305,1)),"Lip",FALSE))))))))))))))</f>
        <v>Very Dry Skin</v>
      </c>
      <c r="B305" t="s">
        <v>726</v>
      </c>
      <c r="C305" t="s">
        <v>11</v>
      </c>
      <c r="D305">
        <v>4</v>
      </c>
      <c r="E305" t="s">
        <v>1127</v>
      </c>
      <c r="F305" t="s">
        <v>1111</v>
      </c>
      <c r="H305" t="s">
        <v>1128</v>
      </c>
      <c r="J305" t="s">
        <v>1129</v>
      </c>
    </row>
    <row r="306" spans="1:10" x14ac:dyDescent="0.2">
      <c r="A306" t="str">
        <f>IF(TRUE=ISNUMBER(SEARCH("resist",$B306,1)),"Anti-Aging",IF(TRUE=ISNUMBER(SEARCH("skin-balancing",$B306,1)),"Very Oily Skin",IF(TRUE=ISNUMBER(SEARCH("clear",$B306,1)),"Acne Clear Series",IF(TRUE=ISNUMBER(SEARCH("hydralight",$B306,1)),"Combi Skin",IF(TRUE=ISNUMBER(SEARCH("pc4men",$B306,1)),"Men Series",IF(TRUE=ISNUMBER(SEARCH("skin-recovery",$B306,1)),"Very Dry Skin",IF(TRUE=ISNUMBER(SEARCH("moisture-boost",$B306,1)),"Dry Skin",IF(TRUE=ISNUMBER(SEARCH("calm",$B306,1)),"Sensitive Skin - Calm Series",IF(TRUE=ISNUMBER(SEARCH("clinical",$B306,1)),"Clinical Series",IF(TRUE=ISNUMBER(SEARCH("earth",$B306,1)),"Earth Sourced",IF(TRUE=ISNUMBER(SEARCH("all-over",$B306,1)),"Bath",IF(TRUE=ISNUMBER(SEARCH("2-bha",$B306,1)),"Very Oily Skin",IF(TRUE=ISNUMER(SEARCH("8-aha",$B306,1)),"Very Dry Skin",IF(TRUE=ISNUMBER(SEARCH("lip",$B306,1)),"Lip",FALSE))))))))))))))</f>
        <v>Very Oily Skin</v>
      </c>
      <c r="B306" t="s">
        <v>554</v>
      </c>
      <c r="C306" t="s">
        <v>11</v>
      </c>
      <c r="D306">
        <v>3</v>
      </c>
      <c r="E306" t="s">
        <v>1130</v>
      </c>
      <c r="F306" t="s">
        <v>1111</v>
      </c>
      <c r="H306" t="s">
        <v>1131</v>
      </c>
      <c r="J306" t="s">
        <v>1132</v>
      </c>
    </row>
    <row r="307" spans="1:10" x14ac:dyDescent="0.2">
      <c r="A307" t="str">
        <f>IF(TRUE=ISNUMBER(SEARCH("resist",$B307,1)),"Anti-Aging",IF(TRUE=ISNUMBER(SEARCH("skin-balancing",$B307,1)),"Very Oily Skin",IF(TRUE=ISNUMBER(SEARCH("clear",$B307,1)),"Acne Clear Series",IF(TRUE=ISNUMBER(SEARCH("hydralight",$B307,1)),"Combi Skin",IF(TRUE=ISNUMBER(SEARCH("pc4men",$B307,1)),"Men Series",IF(TRUE=ISNUMBER(SEARCH("skin-recovery",$B307,1)),"Very Dry Skin",IF(TRUE=ISNUMBER(SEARCH("moisture-boost",$B307,1)),"Dry Skin",IF(TRUE=ISNUMBER(SEARCH("calm",$B307,1)),"Sensitive Skin - Calm Series",IF(TRUE=ISNUMBER(SEARCH("clinical",$B307,1)),"Clinical Series",IF(TRUE=ISNUMBER(SEARCH("earth",$B307,1)),"Earth Sourced",IF(TRUE=ISNUMBER(SEARCH("all-over",$B307,1)),"Bath",IF(TRUE=ISNUMBER(SEARCH("2-bha",$B307,1)),"Very Oily Skin",IF(TRUE=ISNUMER(SEARCH("8-aha",$B307,1)),"Very Dry Skin",IF(TRUE=ISNUMBER(SEARCH("lip",$B307,1)),"Lip",FALSE))))))))))))))</f>
        <v>Combi Skin</v>
      </c>
      <c r="B307" t="s">
        <v>642</v>
      </c>
      <c r="C307" t="s">
        <v>11</v>
      </c>
      <c r="D307">
        <v>3</v>
      </c>
      <c r="E307" t="s">
        <v>1133</v>
      </c>
      <c r="F307" t="s">
        <v>1111</v>
      </c>
      <c r="H307" t="s">
        <v>1134</v>
      </c>
      <c r="J307" t="s">
        <v>1135</v>
      </c>
    </row>
    <row r="308" spans="1:10" x14ac:dyDescent="0.2">
      <c r="A308" t="str">
        <f>IF(TRUE=ISNUMBER(SEARCH("resist",$B308,1)),"Anti-Aging",IF(TRUE=ISNUMBER(SEARCH("skin-balancing",$B308,1)),"Very Oily Skin",IF(TRUE=ISNUMBER(SEARCH("clear",$B308,1)),"Acne Clear Series",IF(TRUE=ISNUMBER(SEARCH("hydralight",$B308,1)),"Combi Skin",IF(TRUE=ISNUMBER(SEARCH("pc4men",$B308,1)),"Men Series",IF(TRUE=ISNUMBER(SEARCH("skin-recovery",$B308,1)),"Very Dry Skin",IF(TRUE=ISNUMBER(SEARCH("moisture-boost",$B308,1)),"Dry Skin",IF(TRUE=ISNUMBER(SEARCH("calm",$B308,1)),"Sensitive Skin - Calm Series",IF(TRUE=ISNUMBER(SEARCH("clinical",$B308,1)),"Clinical Series",IF(TRUE=ISNUMBER(SEARCH("earth",$B308,1)),"Earth Sourced",IF(TRUE=ISNUMBER(SEARCH("all-over",$B308,1)),"Bath",IF(TRUE=ISNUMBER(SEARCH("2-bha",$B308,1)),"Very Oily Skin",IF(TRUE=ISNUMER(SEARCH("8-aha",$B308,1)),"Very Dry Skin",IF(TRUE=ISNUMBER(SEARCH("lip",$B308,1)),"Lip",FALSE))))))))))))))</f>
        <v>Combi Skin</v>
      </c>
      <c r="B308" t="s">
        <v>344</v>
      </c>
      <c r="C308" t="s">
        <v>11</v>
      </c>
      <c r="D308">
        <v>4</v>
      </c>
      <c r="E308" t="s">
        <v>1136</v>
      </c>
      <c r="F308" t="s">
        <v>1111</v>
      </c>
      <c r="H308" t="s">
        <v>1137</v>
      </c>
      <c r="J308" t="s">
        <v>1138</v>
      </c>
    </row>
    <row r="309" spans="1:10" x14ac:dyDescent="0.2">
      <c r="A309" t="str">
        <f>IF(TRUE=ISNUMBER(SEARCH("resist",$B309,1)),"Anti-Aging",IF(TRUE=ISNUMBER(SEARCH("skin-balancing",$B309,1)),"Very Oily Skin",IF(TRUE=ISNUMBER(SEARCH("clear",$B309,1)),"Acne Clear Series",IF(TRUE=ISNUMBER(SEARCH("hydralight",$B309,1)),"Combi Skin",IF(TRUE=ISNUMBER(SEARCH("pc4men",$B309,1)),"Men Series",IF(TRUE=ISNUMBER(SEARCH("skin-recovery",$B309,1)),"Very Dry Skin",IF(TRUE=ISNUMBER(SEARCH("moisture-boost",$B309,1)),"Dry Skin",IF(TRUE=ISNUMBER(SEARCH("calm",$B309,1)),"Sensitive Skin - Calm Series",IF(TRUE=ISNUMBER(SEARCH("clinical",$B309,1)),"Clinical Series",IF(TRUE=ISNUMBER(SEARCH("earth",$B309,1)),"Earth Sourced",IF(TRUE=ISNUMBER(SEARCH("all-over",$B309,1)),"Bath",IF(TRUE=ISNUMBER(SEARCH("2-bha",$B309,1)),"Very Oily Skin",IF(TRUE=ISNUMER(SEARCH("8-aha",$B309,1)),"Very Dry Skin",IF(TRUE=ISNUMBER(SEARCH("lip",$B309,1)),"Lip",FALSE))))))))))))))</f>
        <v>Very Oily Skin</v>
      </c>
      <c r="B309" t="s">
        <v>87</v>
      </c>
      <c r="C309" t="s">
        <v>11</v>
      </c>
      <c r="D309">
        <v>4</v>
      </c>
      <c r="E309" t="s">
        <v>1139</v>
      </c>
      <c r="F309" t="s">
        <v>1111</v>
      </c>
      <c r="H309" t="s">
        <v>1140</v>
      </c>
      <c r="J309" t="s">
        <v>1141</v>
      </c>
    </row>
    <row r="310" spans="1:10" x14ac:dyDescent="0.2">
      <c r="A310" t="str">
        <f>IF(TRUE=ISNUMBER(SEARCH("resist",$B310,1)),"Anti-Aging",IF(TRUE=ISNUMBER(SEARCH("skin-balancing",$B310,1)),"Very Oily Skin",IF(TRUE=ISNUMBER(SEARCH("clear",$B310,1)),"Acne Clear Series",IF(TRUE=ISNUMBER(SEARCH("hydralight",$B310,1)),"Combi Skin",IF(TRUE=ISNUMBER(SEARCH("pc4men",$B310,1)),"Men Series",IF(TRUE=ISNUMBER(SEARCH("skin-recovery",$B310,1)),"Very Dry Skin",IF(TRUE=ISNUMBER(SEARCH("moisture-boost",$B310,1)),"Dry Skin",IF(TRUE=ISNUMBER(SEARCH("calm",$B310,1)),"Sensitive Skin - Calm Series",IF(TRUE=ISNUMBER(SEARCH("clinical",$B310,1)),"Clinical Series",IF(TRUE=ISNUMBER(SEARCH("earth",$B310,1)),"Earth Sourced",IF(TRUE=ISNUMBER(SEARCH("all-over",$B310,1)),"Bath",IF(TRUE=ISNUMBER(SEARCH("2-bha",$B310,1)),"Very Oily Skin",IF(TRUE=ISNUMER(SEARCH("8-aha",$B310,1)),"Very Dry Skin",IF(TRUE=ISNUMBER(SEARCH("lip",$B310,1)),"Lip",FALSE))))))))))))))</f>
        <v>Anti-Aging</v>
      </c>
      <c r="B310" t="s">
        <v>1142</v>
      </c>
      <c r="C310" t="s">
        <v>11</v>
      </c>
      <c r="D310">
        <v>1</v>
      </c>
      <c r="E310" t="s">
        <v>1143</v>
      </c>
      <c r="F310" t="s">
        <v>1111</v>
      </c>
      <c r="H310" t="s">
        <v>1144</v>
      </c>
      <c r="J310" t="s">
        <v>1145</v>
      </c>
    </row>
    <row r="311" spans="1:10" x14ac:dyDescent="0.2">
      <c r="A311" t="str">
        <f>IF(TRUE=ISNUMBER(SEARCH("resist",$B311,1)),"Anti-Aging",IF(TRUE=ISNUMBER(SEARCH("skin-balancing",$B311,1)),"Very Oily Skin",IF(TRUE=ISNUMBER(SEARCH("clear",$B311,1)),"Acne Clear Series",IF(TRUE=ISNUMBER(SEARCH("hydralight",$B311,1)),"Combi Skin",IF(TRUE=ISNUMBER(SEARCH("pc4men",$B311,1)),"Men Series",IF(TRUE=ISNUMBER(SEARCH("skin-recovery",$B311,1)),"Very Dry Skin",IF(TRUE=ISNUMBER(SEARCH("moisture-boost",$B311,1)),"Dry Skin",IF(TRUE=ISNUMBER(SEARCH("calm",$B311,1)),"Sensitive Skin - Calm Series",IF(TRUE=ISNUMBER(SEARCH("clinical",$B311,1)),"Clinical Series",IF(TRUE=ISNUMBER(SEARCH("earth",$B311,1)),"Earth Sourced",IF(TRUE=ISNUMBER(SEARCH("all-over",$B311,1)),"Bath",IF(TRUE=ISNUMBER(SEARCH("2-bha",$B311,1)),"Very Oily Skin",IF(TRUE=ISNUMER(SEARCH("8-aha",$B311,1)),"Very Dry Skin",IF(TRUE=ISNUMBER(SEARCH("lip",$B311,1)),"Lip",FALSE))))))))))))))</f>
        <v>Sensitive Skin - Calm Series</v>
      </c>
      <c r="B311" t="s">
        <v>146</v>
      </c>
      <c r="C311" t="s">
        <v>11</v>
      </c>
      <c r="D311">
        <v>3</v>
      </c>
      <c r="E311" t="s">
        <v>1146</v>
      </c>
      <c r="F311" t="s">
        <v>1111</v>
      </c>
      <c r="H311" t="s">
        <v>1147</v>
      </c>
      <c r="J311" t="s">
        <v>1148</v>
      </c>
    </row>
    <row r="312" spans="1:10" x14ac:dyDescent="0.2">
      <c r="A312" t="str">
        <f>IF(TRUE=ISNUMBER(SEARCH("resist",$B312,1)),"Anti-Aging",IF(TRUE=ISNUMBER(SEARCH("skin-balancing",$B312,1)),"Very Oily Skin",IF(TRUE=ISNUMBER(SEARCH("clear",$B312,1)),"Acne Clear Series",IF(TRUE=ISNUMBER(SEARCH("hydralight",$B312,1)),"Combi Skin",IF(TRUE=ISNUMBER(SEARCH("pc4men",$B312,1)),"Men Series",IF(TRUE=ISNUMBER(SEARCH("skin-recovery",$B312,1)),"Very Dry Skin",IF(TRUE=ISNUMBER(SEARCH("moisture-boost",$B312,1)),"Dry Skin",IF(TRUE=ISNUMBER(SEARCH("calm",$B312,1)),"Sensitive Skin - Calm Series",IF(TRUE=ISNUMBER(SEARCH("clinical",$B312,1)),"Clinical Series",IF(TRUE=ISNUMBER(SEARCH("earth",$B312,1)),"Earth Sourced",IF(TRUE=ISNUMBER(SEARCH("all-over",$B312,1)),"Bath",IF(TRUE=ISNUMBER(SEARCH("2-bha",$B312,1)),"Very Oily Skin",IF(TRUE=ISNUMER(SEARCH("8-aha",$B312,1)),"Very Dry Skin",IF(TRUE=ISNUMBER(SEARCH("lip",$B312,1)),"Lip",FALSE))))))))))))))</f>
        <v>Bath</v>
      </c>
      <c r="B312" t="s">
        <v>363</v>
      </c>
      <c r="C312" t="s">
        <v>11</v>
      </c>
      <c r="D312">
        <v>4</v>
      </c>
      <c r="E312" t="s">
        <v>1149</v>
      </c>
      <c r="F312" t="s">
        <v>1111</v>
      </c>
      <c r="H312" t="s">
        <v>1150</v>
      </c>
      <c r="J312" t="s">
        <v>1151</v>
      </c>
    </row>
    <row r="313" spans="1:10" x14ac:dyDescent="0.2">
      <c r="A313" t="e">
        <f ca="1">IF(TRUE=ISNUMBER(SEARCH("resist",$B313,1)),"Anti-Aging",IF(TRUE=ISNUMBER(SEARCH("skin-balancing",$B313,1)),"Very Oily Skin",IF(TRUE=ISNUMBER(SEARCH("clear",$B313,1)),"Acne Clear Series",IF(TRUE=ISNUMBER(SEARCH("hydralight",$B313,1)),"Combi Skin",IF(TRUE=ISNUMBER(SEARCH("pc4men",$B313,1)),"Men Series",IF(TRUE=ISNUMBER(SEARCH("skin-recovery",$B313,1)),"Very Dry Skin",IF(TRUE=ISNUMBER(SEARCH("moisture-boost",$B313,1)),"Dry Skin",IF(TRUE=ISNUMBER(SEARCH("calm",$B313,1)),"Sensitive Skin - Calm Series",IF(TRUE=ISNUMBER(SEARCH("clinical",$B313,1)),"Clinical Series",IF(TRUE=ISNUMBER(SEARCH("earth",$B313,1)),"Earth Sourced",IF(TRUE=ISNUMBER(SEARCH("all-over",$B313,1)),"Bath",IF(TRUE=ISNUMBER(SEARCH("2-bha",$B313,1)),"Very Oily Skin",IF(TRUE=ISNUMER(SEARCH("8-aha",$B313,1)),"Very Dry Skin",IF(TRUE=ISNUMBER(SEARCH("lip",$B313,1)),"Lip",FALSE))))))))))))))</f>
        <v>#NAME?</v>
      </c>
      <c r="B313" t="s">
        <v>1010</v>
      </c>
      <c r="C313" t="s">
        <v>11</v>
      </c>
      <c r="D313">
        <v>2</v>
      </c>
      <c r="E313" t="s">
        <v>1152</v>
      </c>
      <c r="F313" t="s">
        <v>1153</v>
      </c>
      <c r="H313" t="s">
        <v>1154</v>
      </c>
      <c r="J313" t="s">
        <v>1155</v>
      </c>
    </row>
    <row r="314" spans="1:10" x14ac:dyDescent="0.2">
      <c r="A314" t="e">
        <f ca="1">IF(TRUE=ISNUMBER(SEARCH("resist",$B314,1)),"Anti-Aging",IF(TRUE=ISNUMBER(SEARCH("skin-balancing",$B314,1)),"Very Oily Skin",IF(TRUE=ISNUMBER(SEARCH("clear",$B314,1)),"Acne Clear Series",IF(TRUE=ISNUMBER(SEARCH("hydralight",$B314,1)),"Combi Skin",IF(TRUE=ISNUMBER(SEARCH("pc4men",$B314,1)),"Men Series",IF(TRUE=ISNUMBER(SEARCH("skin-recovery",$B314,1)),"Very Dry Skin",IF(TRUE=ISNUMBER(SEARCH("moisture-boost",$B314,1)),"Dry Skin",IF(TRUE=ISNUMBER(SEARCH("calm",$B314,1)),"Sensitive Skin - Calm Series",IF(TRUE=ISNUMBER(SEARCH("clinical",$B314,1)),"Clinical Series",IF(TRUE=ISNUMBER(SEARCH("earth",$B314,1)),"Earth Sourced",IF(TRUE=ISNUMBER(SEARCH("all-over",$B314,1)),"Bath",IF(TRUE=ISNUMBER(SEARCH("2-bha",$B314,1)),"Very Oily Skin",IF(TRUE=ISNUMER(SEARCH("8-aha",$B314,1)),"Very Dry Skin",IF(TRUE=ISNUMBER(SEARCH("lip",$B314,1)),"Lip",FALSE))))))))))))))</f>
        <v>#NAME?</v>
      </c>
      <c r="B314" t="s">
        <v>833</v>
      </c>
      <c r="C314" t="s">
        <v>11</v>
      </c>
      <c r="D314">
        <v>2</v>
      </c>
      <c r="E314" t="s">
        <v>1143</v>
      </c>
      <c r="F314" t="s">
        <v>1153</v>
      </c>
      <c r="H314" t="s">
        <v>1156</v>
      </c>
      <c r="J314" t="s">
        <v>1157</v>
      </c>
    </row>
    <row r="315" spans="1:10" x14ac:dyDescent="0.2">
      <c r="A315" t="str">
        <f>IF(TRUE=ISNUMBER(SEARCH("resist",$B315,1)),"Anti-Aging",IF(TRUE=ISNUMBER(SEARCH("skin-balancing",$B315,1)),"Very Oily Skin",IF(TRUE=ISNUMBER(SEARCH("clear",$B315,1)),"Acne Clear Series",IF(TRUE=ISNUMBER(SEARCH("hydralight",$B315,1)),"Combi Skin",IF(TRUE=ISNUMBER(SEARCH("pc4men",$B315,1)),"Men Series",IF(TRUE=ISNUMBER(SEARCH("skin-recovery",$B315,1)),"Very Dry Skin",IF(TRUE=ISNUMBER(SEARCH("moisture-boost",$B315,1)),"Dry Skin",IF(TRUE=ISNUMBER(SEARCH("calm",$B315,1)),"Sensitive Skin - Calm Series",IF(TRUE=ISNUMBER(SEARCH("clinical",$B315,1)),"Clinical Series",IF(TRUE=ISNUMBER(SEARCH("earth",$B315,1)),"Earth Sourced",IF(TRUE=ISNUMBER(SEARCH("all-over",$B315,1)),"Bath",IF(TRUE=ISNUMBER(SEARCH("2-bha",$B315,1)),"Very Oily Skin",IF(TRUE=ISNUMER(SEARCH("8-aha",$B315,1)),"Very Dry Skin",IF(TRUE=ISNUMBER(SEARCH("lip",$B315,1)),"Lip",FALSE))))))))))))))</f>
        <v>Very Dry Skin</v>
      </c>
      <c r="B315" t="s">
        <v>987</v>
      </c>
      <c r="C315" t="s">
        <v>11</v>
      </c>
      <c r="D315">
        <v>4</v>
      </c>
      <c r="E315" t="s">
        <v>1158</v>
      </c>
      <c r="F315" t="s">
        <v>1153</v>
      </c>
      <c r="H315" t="s">
        <v>1159</v>
      </c>
      <c r="J315" t="s">
        <v>1160</v>
      </c>
    </row>
    <row r="316" spans="1:10" x14ac:dyDescent="0.2">
      <c r="A316" t="str">
        <f>IF(TRUE=ISNUMBER(SEARCH("resist",$B316,1)),"Anti-Aging",IF(TRUE=ISNUMBER(SEARCH("skin-balancing",$B316,1)),"Very Oily Skin",IF(TRUE=ISNUMBER(SEARCH("clear",$B316,1)),"Acne Clear Series",IF(TRUE=ISNUMBER(SEARCH("hydralight",$B316,1)),"Combi Skin",IF(TRUE=ISNUMBER(SEARCH("pc4men",$B316,1)),"Men Series",IF(TRUE=ISNUMBER(SEARCH("skin-recovery",$B316,1)),"Very Dry Skin",IF(TRUE=ISNUMBER(SEARCH("moisture-boost",$B316,1)),"Dry Skin",IF(TRUE=ISNUMBER(SEARCH("calm",$B316,1)),"Sensitive Skin - Calm Series",IF(TRUE=ISNUMBER(SEARCH("clinical",$B316,1)),"Clinical Series",IF(TRUE=ISNUMBER(SEARCH("earth",$B316,1)),"Earth Sourced",IF(TRUE=ISNUMBER(SEARCH("all-over",$B316,1)),"Bath",IF(TRUE=ISNUMBER(SEARCH("2-bha",$B316,1)),"Very Oily Skin",IF(TRUE=ISNUMER(SEARCH("8-aha",$B316,1)),"Very Dry Skin",IF(TRUE=ISNUMBER(SEARCH("lip",$B316,1)),"Lip",FALSE))))))))))))))</f>
        <v>Combi Skin</v>
      </c>
      <c r="B316" t="s">
        <v>1161</v>
      </c>
      <c r="C316" t="s">
        <v>11</v>
      </c>
      <c r="D316">
        <v>3</v>
      </c>
      <c r="E316" t="s">
        <v>1162</v>
      </c>
      <c r="F316" t="s">
        <v>1153</v>
      </c>
      <c r="H316" t="s">
        <v>1163</v>
      </c>
      <c r="J316" t="s">
        <v>1164</v>
      </c>
    </row>
    <row r="317" spans="1:10" x14ac:dyDescent="0.2">
      <c r="A317" t="e">
        <f ca="1">IF(TRUE=ISNUMBER(SEARCH("resist",$B317,1)),"Anti-Aging",IF(TRUE=ISNUMBER(SEARCH("skin-balancing",$B317,1)),"Very Oily Skin",IF(TRUE=ISNUMBER(SEARCH("clear",$B317,1)),"Acne Clear Series",IF(TRUE=ISNUMBER(SEARCH("hydralight",$B317,1)),"Combi Skin",IF(TRUE=ISNUMBER(SEARCH("pc4men",$B317,1)),"Men Series",IF(TRUE=ISNUMBER(SEARCH("skin-recovery",$B317,1)),"Very Dry Skin",IF(TRUE=ISNUMBER(SEARCH("moisture-boost",$B317,1)),"Dry Skin",IF(TRUE=ISNUMBER(SEARCH("calm",$B317,1)),"Sensitive Skin - Calm Series",IF(TRUE=ISNUMBER(SEARCH("clinical",$B317,1)),"Clinical Series",IF(TRUE=ISNUMBER(SEARCH("earth",$B317,1)),"Earth Sourced",IF(TRUE=ISNUMBER(SEARCH("all-over",$B317,1)),"Bath",IF(TRUE=ISNUMBER(SEARCH("2-bha",$B317,1)),"Very Oily Skin",IF(TRUE=ISNUMER(SEARCH("8-aha",$B317,1)),"Very Dry Skin",IF(TRUE=ISNUMBER(SEARCH("lip",$B317,1)),"Lip",FALSE))))))))))))))</f>
        <v>#NAME?</v>
      </c>
      <c r="B317" t="s">
        <v>1165</v>
      </c>
      <c r="C317" t="s">
        <v>11</v>
      </c>
      <c r="D317">
        <v>5</v>
      </c>
      <c r="E317" t="s">
        <v>1166</v>
      </c>
      <c r="F317" t="s">
        <v>1153</v>
      </c>
      <c r="H317" t="s">
        <v>1167</v>
      </c>
      <c r="J317" t="s">
        <v>1168</v>
      </c>
    </row>
    <row r="318" spans="1:10" x14ac:dyDescent="0.2">
      <c r="A318" t="str">
        <f>IF(TRUE=ISNUMBER(SEARCH("resist",$B318,1)),"Anti-Aging",IF(TRUE=ISNUMBER(SEARCH("skin-balancing",$B318,1)),"Very Oily Skin",IF(TRUE=ISNUMBER(SEARCH("clear",$B318,1)),"Acne Clear Series",IF(TRUE=ISNUMBER(SEARCH("hydralight",$B318,1)),"Combi Skin",IF(TRUE=ISNUMBER(SEARCH("pc4men",$B318,1)),"Men Series",IF(TRUE=ISNUMBER(SEARCH("skin-recovery",$B318,1)),"Very Dry Skin",IF(TRUE=ISNUMBER(SEARCH("moisture-boost",$B318,1)),"Dry Skin",IF(TRUE=ISNUMBER(SEARCH("calm",$B318,1)),"Sensitive Skin - Calm Series",IF(TRUE=ISNUMBER(SEARCH("clinical",$B318,1)),"Clinical Series",IF(TRUE=ISNUMBER(SEARCH("earth",$B318,1)),"Earth Sourced",IF(TRUE=ISNUMBER(SEARCH("all-over",$B318,1)),"Bath",IF(TRUE=ISNUMBER(SEARCH("2-bha",$B318,1)),"Very Oily Skin",IF(TRUE=ISNUMER(SEARCH("8-aha",$B318,1)),"Very Dry Skin",IF(TRUE=ISNUMBER(SEARCH("lip",$B318,1)),"Lip",FALSE))))))))))))))</f>
        <v>Acne Clear Series</v>
      </c>
      <c r="B318" t="s">
        <v>160</v>
      </c>
      <c r="C318" t="s">
        <v>11</v>
      </c>
      <c r="D318">
        <v>3</v>
      </c>
      <c r="E318" t="s">
        <v>1169</v>
      </c>
      <c r="F318" t="s">
        <v>1170</v>
      </c>
      <c r="H318" t="s">
        <v>1171</v>
      </c>
      <c r="J318" t="s">
        <v>1172</v>
      </c>
    </row>
    <row r="319" spans="1:10" x14ac:dyDescent="0.2">
      <c r="A319" t="str">
        <f>IF(TRUE=ISNUMBER(SEARCH("resist",$B319,1)),"Anti-Aging",IF(TRUE=ISNUMBER(SEARCH("skin-balancing",$B319,1)),"Very Oily Skin",IF(TRUE=ISNUMBER(SEARCH("clear",$B319,1)),"Acne Clear Series",IF(TRUE=ISNUMBER(SEARCH("hydralight",$B319,1)),"Combi Skin",IF(TRUE=ISNUMBER(SEARCH("pc4men",$B319,1)),"Men Series",IF(TRUE=ISNUMBER(SEARCH("skin-recovery",$B319,1)),"Very Dry Skin",IF(TRUE=ISNUMBER(SEARCH("moisture-boost",$B319,1)),"Dry Skin",IF(TRUE=ISNUMBER(SEARCH("calm",$B319,1)),"Sensitive Skin - Calm Series",IF(TRUE=ISNUMBER(SEARCH("clinical",$B319,1)),"Clinical Series",IF(TRUE=ISNUMBER(SEARCH("earth",$B319,1)),"Earth Sourced",IF(TRUE=ISNUMBER(SEARCH("all-over",$B319,1)),"Bath",IF(TRUE=ISNUMBER(SEARCH("2-bha",$B319,1)),"Very Oily Skin",IF(TRUE=ISNUMER(SEARCH("8-aha",$B319,1)),"Very Dry Skin",IF(TRUE=ISNUMBER(SEARCH("lip",$B319,1)),"Lip",FALSE))))))))))))))</f>
        <v>Anti-Aging</v>
      </c>
      <c r="B319" t="s">
        <v>593</v>
      </c>
      <c r="C319" t="s">
        <v>11</v>
      </c>
      <c r="D319">
        <v>3</v>
      </c>
      <c r="E319" t="s">
        <v>1173</v>
      </c>
      <c r="F319" t="s">
        <v>383</v>
      </c>
      <c r="H319" t="s">
        <v>1174</v>
      </c>
      <c r="J319" t="s">
        <v>1175</v>
      </c>
    </row>
    <row r="320" spans="1:10" x14ac:dyDescent="0.2">
      <c r="A320" t="str">
        <f>IF(TRUE=ISNUMBER(SEARCH("resist",$B320,1)),"Anti-Aging",IF(TRUE=ISNUMBER(SEARCH("skin-balancing",$B320,1)),"Very Oily Skin",IF(TRUE=ISNUMBER(SEARCH("clear",$B320,1)),"Acne Clear Series",IF(TRUE=ISNUMBER(SEARCH("hydralight",$B320,1)),"Combi Skin",IF(TRUE=ISNUMBER(SEARCH("pc4men",$B320,1)),"Men Series",IF(TRUE=ISNUMBER(SEARCH("skin-recovery",$B320,1)),"Very Dry Skin",IF(TRUE=ISNUMBER(SEARCH("moisture-boost",$B320,1)),"Dry Skin",IF(TRUE=ISNUMBER(SEARCH("calm",$B320,1)),"Sensitive Skin - Calm Series",IF(TRUE=ISNUMBER(SEARCH("clinical",$B320,1)),"Clinical Series",IF(TRUE=ISNUMBER(SEARCH("earth",$B320,1)),"Earth Sourced",IF(TRUE=ISNUMBER(SEARCH("all-over",$B320,1)),"Bath",IF(TRUE=ISNUMBER(SEARCH("2-bha",$B320,1)),"Very Oily Skin",IF(TRUE=ISNUMER(SEARCH("8-aha",$B320,1)),"Very Dry Skin",IF(TRUE=ISNUMBER(SEARCH("lip",$B320,1)),"Lip",FALSE))))))))))))))</f>
        <v>Anti-Aging</v>
      </c>
      <c r="B320" t="s">
        <v>394</v>
      </c>
      <c r="C320" t="s">
        <v>11</v>
      </c>
      <c r="D320">
        <v>5</v>
      </c>
      <c r="E320" t="s">
        <v>1176</v>
      </c>
      <c r="F320" t="s">
        <v>1177</v>
      </c>
      <c r="H320" t="s">
        <v>1178</v>
      </c>
      <c r="J320" t="s">
        <v>1179</v>
      </c>
    </row>
    <row r="321" spans="1:10" x14ac:dyDescent="0.2">
      <c r="A321" t="e">
        <f ca="1">IF(TRUE=ISNUMBER(SEARCH("resist",$B321,1)),"Anti-Aging",IF(TRUE=ISNUMBER(SEARCH("skin-balancing",$B321,1)),"Very Oily Skin",IF(TRUE=ISNUMBER(SEARCH("clear",$B321,1)),"Acne Clear Series",IF(TRUE=ISNUMBER(SEARCH("hydralight",$B321,1)),"Combi Skin",IF(TRUE=ISNUMBER(SEARCH("pc4men",$B321,1)),"Men Series",IF(TRUE=ISNUMBER(SEARCH("skin-recovery",$B321,1)),"Very Dry Skin",IF(TRUE=ISNUMBER(SEARCH("moisture-boost",$B321,1)),"Dry Skin",IF(TRUE=ISNUMBER(SEARCH("calm",$B321,1)),"Sensitive Skin - Calm Series",IF(TRUE=ISNUMBER(SEARCH("clinical",$B321,1)),"Clinical Series",IF(TRUE=ISNUMBER(SEARCH("earth",$B321,1)),"Earth Sourced",IF(TRUE=ISNUMBER(SEARCH("all-over",$B321,1)),"Bath",IF(TRUE=ISNUMBER(SEARCH("2-bha",$B321,1)),"Very Oily Skin",IF(TRUE=ISNUMER(SEARCH("8-aha",$B321,1)),"Very Dry Skin",IF(TRUE=ISNUMBER(SEARCH("lip",$B321,1)),"Lip",FALSE))))))))))))))</f>
        <v>#NAME?</v>
      </c>
      <c r="B321" t="s">
        <v>929</v>
      </c>
      <c r="C321" t="s">
        <v>11</v>
      </c>
      <c r="D321">
        <v>4</v>
      </c>
      <c r="E321" t="s">
        <v>1180</v>
      </c>
      <c r="F321" t="s">
        <v>235</v>
      </c>
      <c r="H321" t="s">
        <v>1181</v>
      </c>
      <c r="J321" t="s">
        <v>1182</v>
      </c>
    </row>
    <row r="322" spans="1:10" x14ac:dyDescent="0.2">
      <c r="A322" t="str">
        <f>IF(TRUE=ISNUMBER(SEARCH("resist",$B322,1)),"Anti-Aging",IF(TRUE=ISNUMBER(SEARCH("skin-balancing",$B322,1)),"Very Oily Skin",IF(TRUE=ISNUMBER(SEARCH("clear",$B322,1)),"Acne Clear Series",IF(TRUE=ISNUMBER(SEARCH("hydralight",$B322,1)),"Combi Skin",IF(TRUE=ISNUMBER(SEARCH("pc4men",$B322,1)),"Men Series",IF(TRUE=ISNUMBER(SEARCH("skin-recovery",$B322,1)),"Very Dry Skin",IF(TRUE=ISNUMBER(SEARCH("moisture-boost",$B322,1)),"Dry Skin",IF(TRUE=ISNUMBER(SEARCH("calm",$B322,1)),"Sensitive Skin - Calm Series",IF(TRUE=ISNUMBER(SEARCH("clinical",$B322,1)),"Clinical Series",IF(TRUE=ISNUMBER(SEARCH("earth",$B322,1)),"Earth Sourced",IF(TRUE=ISNUMBER(SEARCH("all-over",$B322,1)),"Bath",IF(TRUE=ISNUMBER(SEARCH("2-bha",$B322,1)),"Very Oily Skin",IF(TRUE=ISNUMER(SEARCH("8-aha",$B322,1)),"Very Dry Skin",IF(TRUE=ISNUMBER(SEARCH("lip",$B322,1)),"Lip",FALSE))))))))))))))</f>
        <v>Anti-Aging</v>
      </c>
      <c r="B322" t="s">
        <v>476</v>
      </c>
      <c r="C322" t="s">
        <v>11</v>
      </c>
      <c r="D322">
        <v>4</v>
      </c>
      <c r="E322" t="s">
        <v>1183</v>
      </c>
      <c r="F322" t="s">
        <v>235</v>
      </c>
      <c r="H322" t="s">
        <v>1184</v>
      </c>
      <c r="J322" t="s">
        <v>1185</v>
      </c>
    </row>
    <row r="323" spans="1:10" x14ac:dyDescent="0.2">
      <c r="A323" t="str">
        <f>IF(TRUE=ISNUMBER(SEARCH("resist",$B323,1)),"Anti-Aging",IF(TRUE=ISNUMBER(SEARCH("skin-balancing",$B323,1)),"Very Oily Skin",IF(TRUE=ISNUMBER(SEARCH("clear",$B323,1)),"Acne Clear Series",IF(TRUE=ISNUMBER(SEARCH("hydralight",$B323,1)),"Combi Skin",IF(TRUE=ISNUMBER(SEARCH("pc4men",$B323,1)),"Men Series",IF(TRUE=ISNUMBER(SEARCH("skin-recovery",$B323,1)),"Very Dry Skin",IF(TRUE=ISNUMBER(SEARCH("moisture-boost",$B323,1)),"Dry Skin",IF(TRUE=ISNUMBER(SEARCH("calm",$B323,1)),"Sensitive Skin - Calm Series",IF(TRUE=ISNUMBER(SEARCH("clinical",$B323,1)),"Clinical Series",IF(TRUE=ISNUMBER(SEARCH("earth",$B323,1)),"Earth Sourced",IF(TRUE=ISNUMBER(SEARCH("all-over",$B323,1)),"Bath",IF(TRUE=ISNUMBER(SEARCH("2-bha",$B323,1)),"Very Oily Skin",IF(TRUE=ISNUMER(SEARCH("8-aha",$B323,1)),"Very Dry Skin",IF(TRUE=ISNUMBER(SEARCH("lip",$B323,1)),"Lip",FALSE))))))))))))))</f>
        <v>Dry Skin</v>
      </c>
      <c r="B323" t="s">
        <v>169</v>
      </c>
      <c r="C323" t="s">
        <v>11</v>
      </c>
      <c r="D323">
        <v>4</v>
      </c>
      <c r="E323" t="s">
        <v>1186</v>
      </c>
      <c r="F323" t="s">
        <v>235</v>
      </c>
      <c r="H323" t="s">
        <v>1187</v>
      </c>
      <c r="J323" t="s">
        <v>1188</v>
      </c>
    </row>
    <row r="324" spans="1:10" x14ac:dyDescent="0.2">
      <c r="A324" t="str">
        <f>IF(TRUE=ISNUMBER(SEARCH("resist",$B324,1)),"Anti-Aging",IF(TRUE=ISNUMBER(SEARCH("skin-balancing",$B324,1)),"Very Oily Skin",IF(TRUE=ISNUMBER(SEARCH("clear",$B324,1)),"Acne Clear Series",IF(TRUE=ISNUMBER(SEARCH("hydralight",$B324,1)),"Combi Skin",IF(TRUE=ISNUMBER(SEARCH("pc4men",$B324,1)),"Men Series",IF(TRUE=ISNUMBER(SEARCH("skin-recovery",$B324,1)),"Very Dry Skin",IF(TRUE=ISNUMBER(SEARCH("moisture-boost",$B324,1)),"Dry Skin",IF(TRUE=ISNUMBER(SEARCH("calm",$B324,1)),"Sensitive Skin - Calm Series",IF(TRUE=ISNUMBER(SEARCH("clinical",$B324,1)),"Clinical Series",IF(TRUE=ISNUMBER(SEARCH("earth",$B324,1)),"Earth Sourced",IF(TRUE=ISNUMBER(SEARCH("all-over",$B324,1)),"Bath",IF(TRUE=ISNUMBER(SEARCH("2-bha",$B324,1)),"Very Oily Skin",IF(TRUE=ISNUMER(SEARCH("8-aha",$B324,1)),"Very Dry Skin",IF(TRUE=ISNUMBER(SEARCH("lip",$B324,1)),"Lip",FALSE))))))))))))))</f>
        <v>Very Oily Skin</v>
      </c>
      <c r="B324" t="s">
        <v>30</v>
      </c>
      <c r="C324" t="s">
        <v>11</v>
      </c>
      <c r="D324">
        <v>5</v>
      </c>
      <c r="E324" t="s">
        <v>1189</v>
      </c>
      <c r="F324" t="s">
        <v>1190</v>
      </c>
      <c r="H324" t="s">
        <v>1191</v>
      </c>
      <c r="J324" t="s">
        <v>1192</v>
      </c>
    </row>
    <row r="325" spans="1:10" x14ac:dyDescent="0.2">
      <c r="A325" t="str">
        <f>IF(TRUE=ISNUMBER(SEARCH("resist",$B325,1)),"Anti-Aging",IF(TRUE=ISNUMBER(SEARCH("skin-balancing",$B325,1)),"Very Oily Skin",IF(TRUE=ISNUMBER(SEARCH("clear",$B325,1)),"Acne Clear Series",IF(TRUE=ISNUMBER(SEARCH("hydralight",$B325,1)),"Combi Skin",IF(TRUE=ISNUMBER(SEARCH("pc4men",$B325,1)),"Men Series",IF(TRUE=ISNUMBER(SEARCH("skin-recovery",$B325,1)),"Very Dry Skin",IF(TRUE=ISNUMBER(SEARCH("moisture-boost",$B325,1)),"Dry Skin",IF(TRUE=ISNUMBER(SEARCH("calm",$B325,1)),"Sensitive Skin - Calm Series",IF(TRUE=ISNUMBER(SEARCH("clinical",$B325,1)),"Clinical Series",IF(TRUE=ISNUMBER(SEARCH("earth",$B325,1)),"Earth Sourced",IF(TRUE=ISNUMBER(SEARCH("all-over",$B325,1)),"Bath",IF(TRUE=ISNUMBER(SEARCH("2-bha",$B325,1)),"Very Oily Skin",IF(TRUE=ISNUMER(SEARCH("8-aha",$B325,1)),"Very Dry Skin",IF(TRUE=ISNUMBER(SEARCH("lip",$B325,1)),"Lip",FALSE))))))))))))))</f>
        <v>Very Oily Skin</v>
      </c>
      <c r="B325" t="s">
        <v>30</v>
      </c>
      <c r="C325" t="s">
        <v>11</v>
      </c>
      <c r="D325">
        <v>5</v>
      </c>
      <c r="E325" t="s">
        <v>1193</v>
      </c>
      <c r="F325" t="s">
        <v>1194</v>
      </c>
      <c r="H325" t="s">
        <v>1195</v>
      </c>
      <c r="J325" t="s">
        <v>1196</v>
      </c>
    </row>
    <row r="326" spans="1:10" x14ac:dyDescent="0.2">
      <c r="A326" t="str">
        <f>IF(TRUE=ISNUMBER(SEARCH("resist",$B326,1)),"Anti-Aging",IF(TRUE=ISNUMBER(SEARCH("skin-balancing",$B326,1)),"Very Oily Skin",IF(TRUE=ISNUMBER(SEARCH("clear",$B326,1)),"Acne Clear Series",IF(TRUE=ISNUMBER(SEARCH("hydralight",$B326,1)),"Combi Skin",IF(TRUE=ISNUMBER(SEARCH("pc4men",$B326,1)),"Men Series",IF(TRUE=ISNUMBER(SEARCH("skin-recovery",$B326,1)),"Very Dry Skin",IF(TRUE=ISNUMBER(SEARCH("moisture-boost",$B326,1)),"Dry Skin",IF(TRUE=ISNUMBER(SEARCH("calm",$B326,1)),"Sensitive Skin - Calm Series",IF(TRUE=ISNUMBER(SEARCH("clinical",$B326,1)),"Clinical Series",IF(TRUE=ISNUMBER(SEARCH("earth",$B326,1)),"Earth Sourced",IF(TRUE=ISNUMBER(SEARCH("all-over",$B326,1)),"Bath",IF(TRUE=ISNUMBER(SEARCH("2-bha",$B326,1)),"Very Oily Skin",IF(TRUE=ISNUMER(SEARCH("8-aha",$B326,1)),"Very Dry Skin",IF(TRUE=ISNUMBER(SEARCH("lip",$B326,1)),"Lip",FALSE))))))))))))))</f>
        <v>Very Oily Skin</v>
      </c>
      <c r="B326" t="s">
        <v>87</v>
      </c>
      <c r="C326" t="s">
        <v>11</v>
      </c>
      <c r="D326">
        <v>5</v>
      </c>
      <c r="E326" t="s">
        <v>1197</v>
      </c>
      <c r="F326" t="s">
        <v>1190</v>
      </c>
      <c r="H326" t="s">
        <v>1198</v>
      </c>
      <c r="J326" t="s">
        <v>1199</v>
      </c>
    </row>
    <row r="327" spans="1:10" x14ac:dyDescent="0.2">
      <c r="A327" t="str">
        <f>IF(TRUE=ISNUMBER(SEARCH("resist",$B327,1)),"Anti-Aging",IF(TRUE=ISNUMBER(SEARCH("skin-balancing",$B327,1)),"Very Oily Skin",IF(TRUE=ISNUMBER(SEARCH("clear",$B327,1)),"Acne Clear Series",IF(TRUE=ISNUMBER(SEARCH("hydralight",$B327,1)),"Combi Skin",IF(TRUE=ISNUMBER(SEARCH("pc4men",$B327,1)),"Men Series",IF(TRUE=ISNUMBER(SEARCH("skin-recovery",$B327,1)),"Very Dry Skin",IF(TRUE=ISNUMBER(SEARCH("moisture-boost",$B327,1)),"Dry Skin",IF(TRUE=ISNUMBER(SEARCH("calm",$B327,1)),"Sensitive Skin - Calm Series",IF(TRUE=ISNUMBER(SEARCH("clinical",$B327,1)),"Clinical Series",IF(TRUE=ISNUMBER(SEARCH("earth",$B327,1)),"Earth Sourced",IF(TRUE=ISNUMBER(SEARCH("all-over",$B327,1)),"Bath",IF(TRUE=ISNUMBER(SEARCH("2-bha",$B327,1)),"Very Oily Skin",IF(TRUE=ISNUMER(SEARCH("8-aha",$B327,1)),"Very Dry Skin",IF(TRUE=ISNUMBER(SEARCH("lip",$B327,1)),"Lip",FALSE))))))))))))))</f>
        <v>Anti-Aging</v>
      </c>
      <c r="B327" t="s">
        <v>332</v>
      </c>
      <c r="C327" t="s">
        <v>11</v>
      </c>
      <c r="D327">
        <v>4</v>
      </c>
      <c r="E327" t="s">
        <v>1200</v>
      </c>
      <c r="F327" t="s">
        <v>1201</v>
      </c>
      <c r="H327" t="s">
        <v>1202</v>
      </c>
      <c r="J327" t="s">
        <v>1203</v>
      </c>
    </row>
    <row r="328" spans="1:10" x14ac:dyDescent="0.2">
      <c r="A328" t="str">
        <f>IF(TRUE=ISNUMBER(SEARCH("resist",$B328,1)),"Anti-Aging",IF(TRUE=ISNUMBER(SEARCH("skin-balancing",$B328,1)),"Very Oily Skin",IF(TRUE=ISNUMBER(SEARCH("clear",$B328,1)),"Acne Clear Series",IF(TRUE=ISNUMBER(SEARCH("hydralight",$B328,1)),"Combi Skin",IF(TRUE=ISNUMBER(SEARCH("pc4men",$B328,1)),"Men Series",IF(TRUE=ISNUMBER(SEARCH("skin-recovery",$B328,1)),"Very Dry Skin",IF(TRUE=ISNUMBER(SEARCH("moisture-boost",$B328,1)),"Dry Skin",IF(TRUE=ISNUMBER(SEARCH("calm",$B328,1)),"Sensitive Skin - Calm Series",IF(TRUE=ISNUMBER(SEARCH("clinical",$B328,1)),"Clinical Series",IF(TRUE=ISNUMBER(SEARCH("earth",$B328,1)),"Earth Sourced",IF(TRUE=ISNUMBER(SEARCH("all-over",$B328,1)),"Bath",IF(TRUE=ISNUMBER(SEARCH("2-bha",$B328,1)),"Very Oily Skin",IF(TRUE=ISNUMER(SEARCH("8-aha",$B328,1)),"Very Dry Skin",IF(TRUE=ISNUMBER(SEARCH("lip",$B328,1)),"Lip",FALSE))))))))))))))</f>
        <v>Sensitive Skin - Calm Series</v>
      </c>
      <c r="B328" t="s">
        <v>468</v>
      </c>
      <c r="C328" t="s">
        <v>11</v>
      </c>
      <c r="D328">
        <v>4</v>
      </c>
      <c r="E328" t="s">
        <v>1204</v>
      </c>
      <c r="F328" t="s">
        <v>1205</v>
      </c>
      <c r="H328" t="s">
        <v>1206</v>
      </c>
      <c r="J328" t="s">
        <v>1207</v>
      </c>
    </row>
    <row r="329" spans="1:10" x14ac:dyDescent="0.2">
      <c r="A329" t="str">
        <f>IF(TRUE=ISNUMBER(SEARCH("resist",$B329,1)),"Anti-Aging",IF(TRUE=ISNUMBER(SEARCH("skin-balancing",$B329,1)),"Very Oily Skin",IF(TRUE=ISNUMBER(SEARCH("clear",$B329,1)),"Acne Clear Series",IF(TRUE=ISNUMBER(SEARCH("hydralight",$B329,1)),"Combi Skin",IF(TRUE=ISNUMBER(SEARCH("pc4men",$B329,1)),"Men Series",IF(TRUE=ISNUMBER(SEARCH("skin-recovery",$B329,1)),"Very Dry Skin",IF(TRUE=ISNUMBER(SEARCH("moisture-boost",$B329,1)),"Dry Skin",IF(TRUE=ISNUMBER(SEARCH("calm",$B329,1)),"Sensitive Skin - Calm Series",IF(TRUE=ISNUMBER(SEARCH("clinical",$B329,1)),"Clinical Series",IF(TRUE=ISNUMBER(SEARCH("earth",$B329,1)),"Earth Sourced",IF(TRUE=ISNUMBER(SEARCH("all-over",$B329,1)),"Bath",IF(TRUE=ISNUMBER(SEARCH("2-bha",$B329,1)),"Very Oily Skin",IF(TRUE=ISNUMER(SEARCH("8-aha",$B329,1)),"Very Dry Skin",IF(TRUE=ISNUMBER(SEARCH("lip",$B329,1)),"Lip",FALSE))))))))))))))</f>
        <v>Anti-Aging</v>
      </c>
      <c r="B329" t="s">
        <v>394</v>
      </c>
      <c r="C329" t="s">
        <v>11</v>
      </c>
      <c r="D329">
        <v>4</v>
      </c>
      <c r="E329" t="s">
        <v>1208</v>
      </c>
      <c r="F329" t="s">
        <v>1209</v>
      </c>
      <c r="H329" t="s">
        <v>1210</v>
      </c>
      <c r="J329" t="s">
        <v>1211</v>
      </c>
    </row>
    <row r="330" spans="1:10" x14ac:dyDescent="0.2">
      <c r="A330" t="str">
        <f>IF(TRUE=ISNUMBER(SEARCH("resist",$B330,1)),"Anti-Aging",IF(TRUE=ISNUMBER(SEARCH("skin-balancing",$B330,1)),"Very Oily Skin",IF(TRUE=ISNUMBER(SEARCH("clear",$B330,1)),"Acne Clear Series",IF(TRUE=ISNUMBER(SEARCH("hydralight",$B330,1)),"Combi Skin",IF(TRUE=ISNUMBER(SEARCH("pc4men",$B330,1)),"Men Series",IF(TRUE=ISNUMBER(SEARCH("skin-recovery",$B330,1)),"Very Dry Skin",IF(TRUE=ISNUMBER(SEARCH("moisture-boost",$B330,1)),"Dry Skin",IF(TRUE=ISNUMBER(SEARCH("calm",$B330,1)),"Sensitive Skin - Calm Series",IF(TRUE=ISNUMBER(SEARCH("clinical",$B330,1)),"Clinical Series",IF(TRUE=ISNUMBER(SEARCH("earth",$B330,1)),"Earth Sourced",IF(TRUE=ISNUMBER(SEARCH("all-over",$B330,1)),"Bath",IF(TRUE=ISNUMBER(SEARCH("2-bha",$B330,1)),"Very Oily Skin",IF(TRUE=ISNUMER(SEARCH("8-aha",$B330,1)),"Very Dry Skin",IF(TRUE=ISNUMBER(SEARCH("lip",$B330,1)),"Lip",FALSE))))))))))))))</f>
        <v>Acne Clear Series</v>
      </c>
      <c r="B330" t="s">
        <v>107</v>
      </c>
      <c r="C330" t="s">
        <v>11</v>
      </c>
      <c r="D330">
        <v>3</v>
      </c>
      <c r="E330" t="s">
        <v>1212</v>
      </c>
      <c r="F330" t="s">
        <v>1205</v>
      </c>
      <c r="H330" t="s">
        <v>1213</v>
      </c>
      <c r="J330" t="s">
        <v>1214</v>
      </c>
    </row>
    <row r="331" spans="1:10" x14ac:dyDescent="0.2">
      <c r="A331" t="str">
        <f>IF(TRUE=ISNUMBER(SEARCH("resist",$B331,1)),"Anti-Aging",IF(TRUE=ISNUMBER(SEARCH("skin-balancing",$B331,1)),"Very Oily Skin",IF(TRUE=ISNUMBER(SEARCH("clear",$B331,1)),"Acne Clear Series",IF(TRUE=ISNUMBER(SEARCH("hydralight",$B331,1)),"Combi Skin",IF(TRUE=ISNUMBER(SEARCH("pc4men",$B331,1)),"Men Series",IF(TRUE=ISNUMBER(SEARCH("skin-recovery",$B331,1)),"Very Dry Skin",IF(TRUE=ISNUMBER(SEARCH("moisture-boost",$B331,1)),"Dry Skin",IF(TRUE=ISNUMBER(SEARCH("calm",$B331,1)),"Sensitive Skin - Calm Series",IF(TRUE=ISNUMBER(SEARCH("clinical",$B331,1)),"Clinical Series",IF(TRUE=ISNUMBER(SEARCH("earth",$B331,1)),"Earth Sourced",IF(TRUE=ISNUMBER(SEARCH("all-over",$B331,1)),"Bath",IF(TRUE=ISNUMBER(SEARCH("2-bha",$B331,1)),"Very Oily Skin",IF(TRUE=ISNUMER(SEARCH("8-aha",$B331,1)),"Very Dry Skin",IF(TRUE=ISNUMBER(SEARCH("lip",$B331,1)),"Lip",FALSE))))))))))))))</f>
        <v>Anti-Aging</v>
      </c>
      <c r="B331" t="s">
        <v>92</v>
      </c>
      <c r="C331" t="s">
        <v>11</v>
      </c>
      <c r="D331">
        <v>5</v>
      </c>
      <c r="E331" t="s">
        <v>1215</v>
      </c>
      <c r="F331" t="s">
        <v>1216</v>
      </c>
      <c r="H331" t="s">
        <v>1217</v>
      </c>
      <c r="J331" t="s">
        <v>1218</v>
      </c>
    </row>
    <row r="332" spans="1:10" x14ac:dyDescent="0.2">
      <c r="A332" t="str">
        <f>IF(TRUE=ISNUMBER(SEARCH("resist",$B332,1)),"Anti-Aging",IF(TRUE=ISNUMBER(SEARCH("skin-balancing",$B332,1)),"Very Oily Skin",IF(TRUE=ISNUMBER(SEARCH("clear",$B332,1)),"Acne Clear Series",IF(TRUE=ISNUMBER(SEARCH("hydralight",$B332,1)),"Combi Skin",IF(TRUE=ISNUMBER(SEARCH("pc4men",$B332,1)),"Men Series",IF(TRUE=ISNUMBER(SEARCH("skin-recovery",$B332,1)),"Very Dry Skin",IF(TRUE=ISNUMBER(SEARCH("moisture-boost",$B332,1)),"Dry Skin",IF(TRUE=ISNUMBER(SEARCH("calm",$B332,1)),"Sensitive Skin - Calm Series",IF(TRUE=ISNUMBER(SEARCH("clinical",$B332,1)),"Clinical Series",IF(TRUE=ISNUMBER(SEARCH("earth",$B332,1)),"Earth Sourced",IF(TRUE=ISNUMBER(SEARCH("all-over",$B332,1)),"Bath",IF(TRUE=ISNUMBER(SEARCH("2-bha",$B332,1)),"Very Oily Skin",IF(TRUE=ISNUMER(SEARCH("8-aha",$B332,1)),"Very Dry Skin",IF(TRUE=ISNUMBER(SEARCH("lip",$B332,1)),"Lip",FALSE))))))))))))))</f>
        <v>Very Oily Skin</v>
      </c>
      <c r="B332" t="s">
        <v>30</v>
      </c>
      <c r="C332" t="s">
        <v>11</v>
      </c>
      <c r="D332">
        <v>5</v>
      </c>
      <c r="E332" t="s">
        <v>1219</v>
      </c>
      <c r="F332" t="s">
        <v>1216</v>
      </c>
      <c r="H332" t="s">
        <v>1220</v>
      </c>
      <c r="J332" t="s">
        <v>1221</v>
      </c>
    </row>
    <row r="333" spans="1:10" x14ac:dyDescent="0.2">
      <c r="A333" t="str">
        <f>IF(TRUE=ISNUMBER(SEARCH("resist",$B333,1)),"Anti-Aging",IF(TRUE=ISNUMBER(SEARCH("skin-balancing",$B333,1)),"Very Oily Skin",IF(TRUE=ISNUMBER(SEARCH("clear",$B333,1)),"Acne Clear Series",IF(TRUE=ISNUMBER(SEARCH("hydralight",$B333,1)),"Combi Skin",IF(TRUE=ISNUMBER(SEARCH("pc4men",$B333,1)),"Men Series",IF(TRUE=ISNUMBER(SEARCH("skin-recovery",$B333,1)),"Very Dry Skin",IF(TRUE=ISNUMBER(SEARCH("moisture-boost",$B333,1)),"Dry Skin",IF(TRUE=ISNUMBER(SEARCH("calm",$B333,1)),"Sensitive Skin - Calm Series",IF(TRUE=ISNUMBER(SEARCH("clinical",$B333,1)),"Clinical Series",IF(TRUE=ISNUMBER(SEARCH("earth",$B333,1)),"Earth Sourced",IF(TRUE=ISNUMBER(SEARCH("all-over",$B333,1)),"Bath",IF(TRUE=ISNUMBER(SEARCH("2-bha",$B333,1)),"Very Oily Skin",IF(TRUE=ISNUMER(SEARCH("8-aha",$B333,1)),"Very Dry Skin",IF(TRUE=ISNUMBER(SEARCH("lip",$B333,1)),"Lip",FALSE))))))))))))))</f>
        <v>Anti-Aging</v>
      </c>
      <c r="B333" t="s">
        <v>116</v>
      </c>
      <c r="C333" t="s">
        <v>11</v>
      </c>
      <c r="D333">
        <v>4</v>
      </c>
      <c r="E333" t="s">
        <v>1222</v>
      </c>
      <c r="F333" t="s">
        <v>301</v>
      </c>
      <c r="H333" t="s">
        <v>1223</v>
      </c>
      <c r="J333" t="s">
        <v>1224</v>
      </c>
    </row>
    <row r="334" spans="1:10" x14ac:dyDescent="0.2">
      <c r="A334" t="str">
        <f>IF(TRUE=ISNUMBER(SEARCH("resist",$B334,1)),"Anti-Aging",IF(TRUE=ISNUMBER(SEARCH("skin-balancing",$B334,1)),"Very Oily Skin",IF(TRUE=ISNUMBER(SEARCH("clear",$B334,1)),"Acne Clear Series",IF(TRUE=ISNUMBER(SEARCH("hydralight",$B334,1)),"Combi Skin",IF(TRUE=ISNUMBER(SEARCH("pc4men",$B334,1)),"Men Series",IF(TRUE=ISNUMBER(SEARCH("skin-recovery",$B334,1)),"Very Dry Skin",IF(TRUE=ISNUMBER(SEARCH("moisture-boost",$B334,1)),"Dry Skin",IF(TRUE=ISNUMBER(SEARCH("calm",$B334,1)),"Sensitive Skin - Calm Series",IF(TRUE=ISNUMBER(SEARCH("clinical",$B334,1)),"Clinical Series",IF(TRUE=ISNUMBER(SEARCH("earth",$B334,1)),"Earth Sourced",IF(TRUE=ISNUMBER(SEARCH("all-over",$B334,1)),"Bath",IF(TRUE=ISNUMBER(SEARCH("2-bha",$B334,1)),"Very Oily Skin",IF(TRUE=ISNUMER(SEARCH("8-aha",$B334,1)),"Very Dry Skin",IF(TRUE=ISNUMBER(SEARCH("lip",$B334,1)),"Lip",FALSE))))))))))))))</f>
        <v>Anti-Aging</v>
      </c>
      <c r="B334" t="s">
        <v>634</v>
      </c>
      <c r="C334" t="s">
        <v>11</v>
      </c>
      <c r="D334">
        <v>4</v>
      </c>
      <c r="E334" t="s">
        <v>1225</v>
      </c>
      <c r="F334" t="s">
        <v>1226</v>
      </c>
      <c r="H334" t="s">
        <v>1227</v>
      </c>
      <c r="J334" t="s">
        <v>1228</v>
      </c>
    </row>
    <row r="335" spans="1:10" x14ac:dyDescent="0.2">
      <c r="A335" t="str">
        <f>IF(TRUE=ISNUMBER(SEARCH("resist",$B335,1)),"Anti-Aging",IF(TRUE=ISNUMBER(SEARCH("skin-balancing",$B335,1)),"Very Oily Skin",IF(TRUE=ISNUMBER(SEARCH("clear",$B335,1)),"Acne Clear Series",IF(TRUE=ISNUMBER(SEARCH("hydralight",$B335,1)),"Combi Skin",IF(TRUE=ISNUMBER(SEARCH("pc4men",$B335,1)),"Men Series",IF(TRUE=ISNUMBER(SEARCH("skin-recovery",$B335,1)),"Very Dry Skin",IF(TRUE=ISNUMBER(SEARCH("moisture-boost",$B335,1)),"Dry Skin",IF(TRUE=ISNUMBER(SEARCH("calm",$B335,1)),"Sensitive Skin - Calm Series",IF(TRUE=ISNUMBER(SEARCH("clinical",$B335,1)),"Clinical Series",IF(TRUE=ISNUMBER(SEARCH("earth",$B335,1)),"Earth Sourced",IF(TRUE=ISNUMBER(SEARCH("all-over",$B335,1)),"Bath",IF(TRUE=ISNUMBER(SEARCH("2-bha",$B335,1)),"Very Oily Skin",IF(TRUE=ISNUMER(SEARCH("8-aha",$B335,1)),"Very Dry Skin",IF(TRUE=ISNUMBER(SEARCH("lip",$B335,1)),"Lip",FALSE))))))))))))))</f>
        <v>Anti-Aging</v>
      </c>
      <c r="B335" t="s">
        <v>82</v>
      </c>
      <c r="C335" t="s">
        <v>11</v>
      </c>
      <c r="D335">
        <v>4</v>
      </c>
      <c r="E335" t="s">
        <v>1229</v>
      </c>
      <c r="F335" t="s">
        <v>301</v>
      </c>
      <c r="H335" t="s">
        <v>1230</v>
      </c>
      <c r="J335" t="s">
        <v>1231</v>
      </c>
    </row>
    <row r="336" spans="1:10" x14ac:dyDescent="0.2">
      <c r="A336" t="str">
        <f>IF(TRUE=ISNUMBER(SEARCH("resist",$B336,1)),"Anti-Aging",IF(TRUE=ISNUMBER(SEARCH("skin-balancing",$B336,1)),"Very Oily Skin",IF(TRUE=ISNUMBER(SEARCH("clear",$B336,1)),"Acne Clear Series",IF(TRUE=ISNUMBER(SEARCH("hydralight",$B336,1)),"Combi Skin",IF(TRUE=ISNUMBER(SEARCH("pc4men",$B336,1)),"Men Series",IF(TRUE=ISNUMBER(SEARCH("skin-recovery",$B336,1)),"Very Dry Skin",IF(TRUE=ISNUMBER(SEARCH("moisture-boost",$B336,1)),"Dry Skin",IF(TRUE=ISNUMBER(SEARCH("calm",$B336,1)),"Sensitive Skin - Calm Series",IF(TRUE=ISNUMBER(SEARCH("clinical",$B336,1)),"Clinical Series",IF(TRUE=ISNUMBER(SEARCH("earth",$B336,1)),"Earth Sourced",IF(TRUE=ISNUMBER(SEARCH("all-over",$B336,1)),"Bath",IF(TRUE=ISNUMBER(SEARCH("2-bha",$B336,1)),"Very Oily Skin",IF(TRUE=ISNUMER(SEARCH("8-aha",$B336,1)),"Very Dry Skin",IF(TRUE=ISNUMBER(SEARCH("lip",$B336,1)),"Lip",FALSE))))))))))))))</f>
        <v>Men Series</v>
      </c>
      <c r="B336" t="s">
        <v>445</v>
      </c>
      <c r="C336" t="s">
        <v>11</v>
      </c>
      <c r="D336">
        <v>5</v>
      </c>
      <c r="E336" t="s">
        <v>1232</v>
      </c>
      <c r="F336" t="s">
        <v>1226</v>
      </c>
      <c r="H336" t="s">
        <v>1233</v>
      </c>
      <c r="J336" t="s">
        <v>1234</v>
      </c>
    </row>
    <row r="337" spans="1:10" x14ac:dyDescent="0.2">
      <c r="A337" t="e">
        <f ca="1">IF(TRUE=ISNUMBER(SEARCH("resist",$B337,1)),"Anti-Aging",IF(TRUE=ISNUMBER(SEARCH("skin-balancing",$B337,1)),"Very Oily Skin",IF(TRUE=ISNUMBER(SEARCH("clear",$B337,1)),"Acne Clear Series",IF(TRUE=ISNUMBER(SEARCH("hydralight",$B337,1)),"Combi Skin",IF(TRUE=ISNUMBER(SEARCH("pc4men",$B337,1)),"Men Series",IF(TRUE=ISNUMBER(SEARCH("skin-recovery",$B337,1)),"Very Dry Skin",IF(TRUE=ISNUMBER(SEARCH("moisture-boost",$B337,1)),"Dry Skin",IF(TRUE=ISNUMBER(SEARCH("calm",$B337,1)),"Sensitive Skin - Calm Series",IF(TRUE=ISNUMBER(SEARCH("clinical",$B337,1)),"Clinical Series",IF(TRUE=ISNUMBER(SEARCH("earth",$B337,1)),"Earth Sourced",IF(TRUE=ISNUMBER(SEARCH("all-over",$B337,1)),"Bath",IF(TRUE=ISNUMBER(SEARCH("2-bha",$B337,1)),"Very Oily Skin",IF(TRUE=ISNUMER(SEARCH("8-aha",$B337,1)),"Very Dry Skin",IF(TRUE=ISNUMBER(SEARCH("lip",$B337,1)),"Lip",FALSE))))))))))))))</f>
        <v>#NAME?</v>
      </c>
      <c r="B337" t="s">
        <v>285</v>
      </c>
      <c r="C337" t="s">
        <v>11</v>
      </c>
      <c r="D337">
        <v>5</v>
      </c>
      <c r="E337" t="s">
        <v>1235</v>
      </c>
      <c r="F337" t="s">
        <v>1226</v>
      </c>
      <c r="H337" t="s">
        <v>1236</v>
      </c>
      <c r="J337" t="s">
        <v>1237</v>
      </c>
    </row>
    <row r="338" spans="1:10" x14ac:dyDescent="0.2">
      <c r="A338" t="str">
        <f>IF(TRUE=ISNUMBER(SEARCH("resist",$B338,1)),"Anti-Aging",IF(TRUE=ISNUMBER(SEARCH("skin-balancing",$B338,1)),"Very Oily Skin",IF(TRUE=ISNUMBER(SEARCH("clear",$B338,1)),"Acne Clear Series",IF(TRUE=ISNUMBER(SEARCH("hydralight",$B338,1)),"Combi Skin",IF(TRUE=ISNUMBER(SEARCH("pc4men",$B338,1)),"Men Series",IF(TRUE=ISNUMBER(SEARCH("skin-recovery",$B338,1)),"Very Dry Skin",IF(TRUE=ISNUMBER(SEARCH("moisture-boost",$B338,1)),"Dry Skin",IF(TRUE=ISNUMBER(SEARCH("calm",$B338,1)),"Sensitive Skin - Calm Series",IF(TRUE=ISNUMBER(SEARCH("clinical",$B338,1)),"Clinical Series",IF(TRUE=ISNUMBER(SEARCH("earth",$B338,1)),"Earth Sourced",IF(TRUE=ISNUMBER(SEARCH("all-over",$B338,1)),"Bath",IF(TRUE=ISNUMBER(SEARCH("2-bha",$B338,1)),"Very Oily Skin",IF(TRUE=ISNUMER(SEARCH("8-aha",$B338,1)),"Very Dry Skin",IF(TRUE=ISNUMBER(SEARCH("lip",$B338,1)),"Lip",FALSE))))))))))))))</f>
        <v>Anti-Aging</v>
      </c>
      <c r="B338" t="s">
        <v>1238</v>
      </c>
      <c r="C338" t="s">
        <v>11</v>
      </c>
      <c r="D338">
        <v>4</v>
      </c>
      <c r="E338" t="s">
        <v>1239</v>
      </c>
      <c r="F338" t="s">
        <v>1226</v>
      </c>
      <c r="H338" t="s">
        <v>1240</v>
      </c>
      <c r="J338" t="s">
        <v>1241</v>
      </c>
    </row>
    <row r="339" spans="1:10" x14ac:dyDescent="0.2">
      <c r="A339" t="str">
        <f>IF(TRUE=ISNUMBER(SEARCH("resist",$B339,1)),"Anti-Aging",IF(TRUE=ISNUMBER(SEARCH("skin-balancing",$B339,1)),"Very Oily Skin",IF(TRUE=ISNUMBER(SEARCH("clear",$B339,1)),"Acne Clear Series",IF(TRUE=ISNUMBER(SEARCH("hydralight",$B339,1)),"Combi Skin",IF(TRUE=ISNUMBER(SEARCH("pc4men",$B339,1)),"Men Series",IF(TRUE=ISNUMBER(SEARCH("skin-recovery",$B339,1)),"Very Dry Skin",IF(TRUE=ISNUMBER(SEARCH("moisture-boost",$B339,1)),"Dry Skin",IF(TRUE=ISNUMBER(SEARCH("calm",$B339,1)),"Sensitive Skin - Calm Series",IF(TRUE=ISNUMBER(SEARCH("clinical",$B339,1)),"Clinical Series",IF(TRUE=ISNUMBER(SEARCH("earth",$B339,1)),"Earth Sourced",IF(TRUE=ISNUMBER(SEARCH("all-over",$B339,1)),"Bath",IF(TRUE=ISNUMBER(SEARCH("2-bha",$B339,1)),"Very Oily Skin",IF(TRUE=ISNUMER(SEARCH("8-aha",$B339,1)),"Very Dry Skin",IF(TRUE=ISNUMBER(SEARCH("lip",$B339,1)),"Lip",FALSE))))))))))))))</f>
        <v>Anti-Aging</v>
      </c>
      <c r="B339" t="s">
        <v>389</v>
      </c>
      <c r="C339" t="s">
        <v>11</v>
      </c>
      <c r="D339">
        <v>5</v>
      </c>
      <c r="E339" t="s">
        <v>1242</v>
      </c>
      <c r="F339" t="s">
        <v>301</v>
      </c>
      <c r="H339" t="s">
        <v>1243</v>
      </c>
      <c r="J339" t="s">
        <v>1244</v>
      </c>
    </row>
    <row r="340" spans="1:10" x14ac:dyDescent="0.2">
      <c r="A340" t="str">
        <f>IF(TRUE=ISNUMBER(SEARCH("resist",$B340,1)),"Anti-Aging",IF(TRUE=ISNUMBER(SEARCH("skin-balancing",$B340,1)),"Very Oily Skin",IF(TRUE=ISNUMBER(SEARCH("clear",$B340,1)),"Acne Clear Series",IF(TRUE=ISNUMBER(SEARCH("hydralight",$B340,1)),"Combi Skin",IF(TRUE=ISNUMBER(SEARCH("pc4men",$B340,1)),"Men Series",IF(TRUE=ISNUMBER(SEARCH("skin-recovery",$B340,1)),"Very Dry Skin",IF(TRUE=ISNUMBER(SEARCH("moisture-boost",$B340,1)),"Dry Skin",IF(TRUE=ISNUMBER(SEARCH("calm",$B340,1)),"Sensitive Skin - Calm Series",IF(TRUE=ISNUMBER(SEARCH("clinical",$B340,1)),"Clinical Series",IF(TRUE=ISNUMBER(SEARCH("earth",$B340,1)),"Earth Sourced",IF(TRUE=ISNUMBER(SEARCH("all-over",$B340,1)),"Bath",IF(TRUE=ISNUMBER(SEARCH("2-bha",$B340,1)),"Very Oily Skin",IF(TRUE=ISNUMER(SEARCH("8-aha",$B340,1)),"Very Dry Skin",IF(TRUE=ISNUMBER(SEARCH("lip",$B340,1)),"Lip",FALSE))))))))))))))</f>
        <v>Earth Sourced</v>
      </c>
      <c r="B340" t="s">
        <v>721</v>
      </c>
      <c r="C340" t="s">
        <v>11</v>
      </c>
      <c r="D340">
        <v>5</v>
      </c>
      <c r="E340" t="s">
        <v>1245</v>
      </c>
      <c r="F340" t="s">
        <v>1246</v>
      </c>
      <c r="H340" t="s">
        <v>1247</v>
      </c>
      <c r="J340" t="s">
        <v>1248</v>
      </c>
    </row>
    <row r="341" spans="1:10" x14ac:dyDescent="0.2">
      <c r="A341" t="str">
        <f>IF(TRUE=ISNUMBER(SEARCH("resist",$B341,1)),"Anti-Aging",IF(TRUE=ISNUMBER(SEARCH("skin-balancing",$B341,1)),"Very Oily Skin",IF(TRUE=ISNUMBER(SEARCH("clear",$B341,1)),"Acne Clear Series",IF(TRUE=ISNUMBER(SEARCH("hydralight",$B341,1)),"Combi Skin",IF(TRUE=ISNUMBER(SEARCH("pc4men",$B341,1)),"Men Series",IF(TRUE=ISNUMBER(SEARCH("skin-recovery",$B341,1)),"Very Dry Skin",IF(TRUE=ISNUMBER(SEARCH("moisture-boost",$B341,1)),"Dry Skin",IF(TRUE=ISNUMBER(SEARCH("calm",$B341,1)),"Sensitive Skin - Calm Series",IF(TRUE=ISNUMBER(SEARCH("clinical",$B341,1)),"Clinical Series",IF(TRUE=ISNUMBER(SEARCH("earth",$B341,1)),"Earth Sourced",IF(TRUE=ISNUMBER(SEARCH("all-over",$B341,1)),"Bath",IF(TRUE=ISNUMBER(SEARCH("2-bha",$B341,1)),"Very Oily Skin",IF(TRUE=ISNUMER(SEARCH("8-aha",$B341,1)),"Very Dry Skin",IF(TRUE=ISNUMBER(SEARCH("lip",$B341,1)),"Lip",FALSE))))))))))))))</f>
        <v>Anti-Aging</v>
      </c>
      <c r="B341" t="s">
        <v>96</v>
      </c>
      <c r="C341" t="s">
        <v>11</v>
      </c>
      <c r="D341">
        <v>5</v>
      </c>
      <c r="E341" t="s">
        <v>1249</v>
      </c>
      <c r="F341" t="s">
        <v>1226</v>
      </c>
      <c r="H341" t="s">
        <v>1250</v>
      </c>
      <c r="J341" t="s">
        <v>1251</v>
      </c>
    </row>
    <row r="342" spans="1:10" x14ac:dyDescent="0.2">
      <c r="A342" t="str">
        <f>IF(TRUE=ISNUMBER(SEARCH("resist",$B342,1)),"Anti-Aging",IF(TRUE=ISNUMBER(SEARCH("skin-balancing",$B342,1)),"Very Oily Skin",IF(TRUE=ISNUMBER(SEARCH("clear",$B342,1)),"Acne Clear Series",IF(TRUE=ISNUMBER(SEARCH("hydralight",$B342,1)),"Combi Skin",IF(TRUE=ISNUMBER(SEARCH("pc4men",$B342,1)),"Men Series",IF(TRUE=ISNUMBER(SEARCH("skin-recovery",$B342,1)),"Very Dry Skin",IF(TRUE=ISNUMBER(SEARCH("moisture-boost",$B342,1)),"Dry Skin",IF(TRUE=ISNUMBER(SEARCH("calm",$B342,1)),"Sensitive Skin - Calm Series",IF(TRUE=ISNUMBER(SEARCH("clinical",$B342,1)),"Clinical Series",IF(TRUE=ISNUMBER(SEARCH("earth",$B342,1)),"Earth Sourced",IF(TRUE=ISNUMBER(SEARCH("all-over",$B342,1)),"Bath",IF(TRUE=ISNUMBER(SEARCH("2-bha",$B342,1)),"Very Oily Skin",IF(TRUE=ISNUMER(SEARCH("8-aha",$B342,1)),"Very Dry Skin",IF(TRUE=ISNUMBER(SEARCH("lip",$B342,1)),"Lip",FALSE))))))))))))))</f>
        <v>Anti-Aging</v>
      </c>
      <c r="B342" t="s">
        <v>16</v>
      </c>
      <c r="C342" t="s">
        <v>11</v>
      </c>
      <c r="D342">
        <v>2</v>
      </c>
      <c r="E342" t="s">
        <v>1252</v>
      </c>
      <c r="F342" t="s">
        <v>301</v>
      </c>
      <c r="H342" t="s">
        <v>1253</v>
      </c>
      <c r="J342" t="s">
        <v>1254</v>
      </c>
    </row>
    <row r="343" spans="1:10" x14ac:dyDescent="0.2">
      <c r="A343" t="str">
        <f>IF(TRUE=ISNUMBER(SEARCH("resist",$B343,1)),"Anti-Aging",IF(TRUE=ISNUMBER(SEARCH("skin-balancing",$B343,1)),"Very Oily Skin",IF(TRUE=ISNUMBER(SEARCH("clear",$B343,1)),"Acne Clear Series",IF(TRUE=ISNUMBER(SEARCH("hydralight",$B343,1)),"Combi Skin",IF(TRUE=ISNUMBER(SEARCH("pc4men",$B343,1)),"Men Series",IF(TRUE=ISNUMBER(SEARCH("skin-recovery",$B343,1)),"Very Dry Skin",IF(TRUE=ISNUMBER(SEARCH("moisture-boost",$B343,1)),"Dry Skin",IF(TRUE=ISNUMBER(SEARCH("calm",$B343,1)),"Sensitive Skin - Calm Series",IF(TRUE=ISNUMBER(SEARCH("clinical",$B343,1)),"Clinical Series",IF(TRUE=ISNUMBER(SEARCH("earth",$B343,1)),"Earth Sourced",IF(TRUE=ISNUMBER(SEARCH("all-over",$B343,1)),"Bath",IF(TRUE=ISNUMBER(SEARCH("2-bha",$B343,1)),"Very Oily Skin",IF(TRUE=ISNUMER(SEARCH("8-aha",$B343,1)),"Very Dry Skin",IF(TRUE=ISNUMBER(SEARCH("lip",$B343,1)),"Lip",FALSE))))))))))))))</f>
        <v>Anti-Aging</v>
      </c>
      <c r="B343" t="s">
        <v>740</v>
      </c>
      <c r="C343" t="s">
        <v>11</v>
      </c>
      <c r="D343">
        <v>5</v>
      </c>
      <c r="E343" t="s">
        <v>1255</v>
      </c>
      <c r="F343" t="s">
        <v>1256</v>
      </c>
      <c r="H343" t="s">
        <v>1257</v>
      </c>
      <c r="J343" t="s">
        <v>1258</v>
      </c>
    </row>
    <row r="344" spans="1:10" x14ac:dyDescent="0.2">
      <c r="A344" t="str">
        <f>IF(TRUE=ISNUMBER(SEARCH("resist",$B344,1)),"Anti-Aging",IF(TRUE=ISNUMBER(SEARCH("skin-balancing",$B344,1)),"Very Oily Skin",IF(TRUE=ISNUMBER(SEARCH("clear",$B344,1)),"Acne Clear Series",IF(TRUE=ISNUMBER(SEARCH("hydralight",$B344,1)),"Combi Skin",IF(TRUE=ISNUMBER(SEARCH("pc4men",$B344,1)),"Men Series",IF(TRUE=ISNUMBER(SEARCH("skin-recovery",$B344,1)),"Very Dry Skin",IF(TRUE=ISNUMBER(SEARCH("moisture-boost",$B344,1)),"Dry Skin",IF(TRUE=ISNUMBER(SEARCH("calm",$B344,1)),"Sensitive Skin - Calm Series",IF(TRUE=ISNUMBER(SEARCH("clinical",$B344,1)),"Clinical Series",IF(TRUE=ISNUMBER(SEARCH("earth",$B344,1)),"Earth Sourced",IF(TRUE=ISNUMBER(SEARCH("all-over",$B344,1)),"Bath",IF(TRUE=ISNUMBER(SEARCH("2-bha",$B344,1)),"Very Oily Skin",IF(TRUE=ISNUMER(SEARCH("8-aha",$B344,1)),"Very Dry Skin",IF(TRUE=ISNUMBER(SEARCH("lip",$B344,1)),"Lip",FALSE))))))))))))))</f>
        <v>Anti-Aging</v>
      </c>
      <c r="B344" t="s">
        <v>38</v>
      </c>
      <c r="C344" t="s">
        <v>11</v>
      </c>
      <c r="D344">
        <v>4</v>
      </c>
      <c r="E344" t="s">
        <v>1259</v>
      </c>
      <c r="F344" t="s">
        <v>1260</v>
      </c>
      <c r="H344" t="s">
        <v>1261</v>
      </c>
      <c r="J344" t="s">
        <v>1262</v>
      </c>
    </row>
    <row r="345" spans="1:10" x14ac:dyDescent="0.2">
      <c r="A345" t="str">
        <f>IF(TRUE=ISNUMBER(SEARCH("resist",$B345,1)),"Anti-Aging",IF(TRUE=ISNUMBER(SEARCH("skin-balancing",$B345,1)),"Very Oily Skin",IF(TRUE=ISNUMBER(SEARCH("clear",$B345,1)),"Acne Clear Series",IF(TRUE=ISNUMBER(SEARCH("hydralight",$B345,1)),"Combi Skin",IF(TRUE=ISNUMBER(SEARCH("pc4men",$B345,1)),"Men Series",IF(TRUE=ISNUMBER(SEARCH("skin-recovery",$B345,1)),"Very Dry Skin",IF(TRUE=ISNUMBER(SEARCH("moisture-boost",$B345,1)),"Dry Skin",IF(TRUE=ISNUMBER(SEARCH("calm",$B345,1)),"Sensitive Skin - Calm Series",IF(TRUE=ISNUMBER(SEARCH("clinical",$B345,1)),"Clinical Series",IF(TRUE=ISNUMBER(SEARCH("earth",$B345,1)),"Earth Sourced",IF(TRUE=ISNUMBER(SEARCH("all-over",$B345,1)),"Bath",IF(TRUE=ISNUMBER(SEARCH("2-bha",$B345,1)),"Very Oily Skin",IF(TRUE=ISNUMER(SEARCH("8-aha",$B345,1)),"Very Dry Skin",IF(TRUE=ISNUMBER(SEARCH("lip",$B345,1)),"Lip",FALSE))))))))))))))</f>
        <v>Acne Clear Series</v>
      </c>
      <c r="B345" t="s">
        <v>336</v>
      </c>
      <c r="C345" t="s">
        <v>11</v>
      </c>
      <c r="D345">
        <v>4</v>
      </c>
      <c r="E345" t="s">
        <v>1263</v>
      </c>
      <c r="F345" t="s">
        <v>1264</v>
      </c>
      <c r="H345" t="s">
        <v>1265</v>
      </c>
      <c r="J345" t="s">
        <v>1266</v>
      </c>
    </row>
    <row r="346" spans="1:10" x14ac:dyDescent="0.2">
      <c r="A346" t="str">
        <f>IF(TRUE=ISNUMBER(SEARCH("resist",$B346,1)),"Anti-Aging",IF(TRUE=ISNUMBER(SEARCH("skin-balancing",$B346,1)),"Very Oily Skin",IF(TRUE=ISNUMBER(SEARCH("clear",$B346,1)),"Acne Clear Series",IF(TRUE=ISNUMBER(SEARCH("hydralight",$B346,1)),"Combi Skin",IF(TRUE=ISNUMBER(SEARCH("pc4men",$B346,1)),"Men Series",IF(TRUE=ISNUMBER(SEARCH("skin-recovery",$B346,1)),"Very Dry Skin",IF(TRUE=ISNUMBER(SEARCH("moisture-boost",$B346,1)),"Dry Skin",IF(TRUE=ISNUMBER(SEARCH("calm",$B346,1)),"Sensitive Skin - Calm Series",IF(TRUE=ISNUMBER(SEARCH("clinical",$B346,1)),"Clinical Series",IF(TRUE=ISNUMBER(SEARCH("earth",$B346,1)),"Earth Sourced",IF(TRUE=ISNUMBER(SEARCH("all-over",$B346,1)),"Bath",IF(TRUE=ISNUMBER(SEARCH("2-bha",$B346,1)),"Very Oily Skin",IF(TRUE=ISNUMER(SEARCH("8-aha",$B346,1)),"Very Dry Skin",IF(TRUE=ISNUMBER(SEARCH("lip",$B346,1)),"Lip",FALSE))))))))))))))</f>
        <v>Very Oily Skin</v>
      </c>
      <c r="B346" t="s">
        <v>182</v>
      </c>
      <c r="C346" t="s">
        <v>11</v>
      </c>
      <c r="D346">
        <v>5</v>
      </c>
      <c r="E346" t="s">
        <v>1267</v>
      </c>
      <c r="F346" t="s">
        <v>1268</v>
      </c>
      <c r="H346" t="s">
        <v>1269</v>
      </c>
      <c r="J346" t="s">
        <v>1270</v>
      </c>
    </row>
    <row r="347" spans="1:10" x14ac:dyDescent="0.2">
      <c r="A347" t="str">
        <f>IF(TRUE=ISNUMBER(SEARCH("resist",$B347,1)),"Anti-Aging",IF(TRUE=ISNUMBER(SEARCH("skin-balancing",$B347,1)),"Very Oily Skin",IF(TRUE=ISNUMBER(SEARCH("clear",$B347,1)),"Acne Clear Series",IF(TRUE=ISNUMBER(SEARCH("hydralight",$B347,1)),"Combi Skin",IF(TRUE=ISNUMBER(SEARCH("pc4men",$B347,1)),"Men Series",IF(TRUE=ISNUMBER(SEARCH("skin-recovery",$B347,1)),"Very Dry Skin",IF(TRUE=ISNUMBER(SEARCH("moisture-boost",$B347,1)),"Dry Skin",IF(TRUE=ISNUMBER(SEARCH("calm",$B347,1)),"Sensitive Skin - Calm Series",IF(TRUE=ISNUMBER(SEARCH("clinical",$B347,1)),"Clinical Series",IF(TRUE=ISNUMBER(SEARCH("earth",$B347,1)),"Earth Sourced",IF(TRUE=ISNUMBER(SEARCH("all-over",$B347,1)),"Bath",IF(TRUE=ISNUMBER(SEARCH("2-bha",$B347,1)),"Very Oily Skin",IF(TRUE=ISNUMER(SEARCH("8-aha",$B347,1)),"Very Dry Skin",IF(TRUE=ISNUMBER(SEARCH("lip",$B347,1)),"Lip",FALSE))))))))))))))</f>
        <v>Anti-Aging</v>
      </c>
      <c r="B347" t="s">
        <v>16</v>
      </c>
      <c r="C347" t="s">
        <v>11</v>
      </c>
      <c r="D347">
        <v>5</v>
      </c>
      <c r="E347" t="s">
        <v>1271</v>
      </c>
      <c r="F347" t="s">
        <v>1264</v>
      </c>
      <c r="H347" t="s">
        <v>1272</v>
      </c>
      <c r="J347" t="s">
        <v>1273</v>
      </c>
    </row>
    <row r="348" spans="1:10" x14ac:dyDescent="0.2">
      <c r="A348" t="str">
        <f>IF(TRUE=ISNUMBER(SEARCH("resist",$B348,1)),"Anti-Aging",IF(TRUE=ISNUMBER(SEARCH("skin-balancing",$B348,1)),"Very Oily Skin",IF(TRUE=ISNUMBER(SEARCH("clear",$B348,1)),"Acne Clear Series",IF(TRUE=ISNUMBER(SEARCH("hydralight",$B348,1)),"Combi Skin",IF(TRUE=ISNUMBER(SEARCH("pc4men",$B348,1)),"Men Series",IF(TRUE=ISNUMBER(SEARCH("skin-recovery",$B348,1)),"Very Dry Skin",IF(TRUE=ISNUMBER(SEARCH("moisture-boost",$B348,1)),"Dry Skin",IF(TRUE=ISNUMBER(SEARCH("calm",$B348,1)),"Sensitive Skin - Calm Series",IF(TRUE=ISNUMBER(SEARCH("clinical",$B348,1)),"Clinical Series",IF(TRUE=ISNUMBER(SEARCH("earth",$B348,1)),"Earth Sourced",IF(TRUE=ISNUMBER(SEARCH("all-over",$B348,1)),"Bath",IF(TRUE=ISNUMBER(SEARCH("2-bha",$B348,1)),"Very Oily Skin",IF(TRUE=ISNUMER(SEARCH("8-aha",$B348,1)),"Very Dry Skin",IF(TRUE=ISNUMBER(SEARCH("lip",$B348,1)),"Lip",FALSE))))))))))))))</f>
        <v>Anti-Aging</v>
      </c>
      <c r="B348" t="s">
        <v>1274</v>
      </c>
      <c r="C348" t="s">
        <v>11</v>
      </c>
      <c r="D348">
        <v>5</v>
      </c>
      <c r="E348" t="s">
        <v>1275</v>
      </c>
      <c r="F348" t="s">
        <v>1268</v>
      </c>
      <c r="H348" t="s">
        <v>1276</v>
      </c>
      <c r="J348" t="s">
        <v>1277</v>
      </c>
    </row>
    <row r="349" spans="1:10" x14ac:dyDescent="0.2">
      <c r="A349" t="str">
        <f>IF(TRUE=ISNUMBER(SEARCH("resist",$B349,1)),"Anti-Aging",IF(TRUE=ISNUMBER(SEARCH("skin-balancing",$B349,1)),"Very Oily Skin",IF(TRUE=ISNUMBER(SEARCH("clear",$B349,1)),"Acne Clear Series",IF(TRUE=ISNUMBER(SEARCH("hydralight",$B349,1)),"Combi Skin",IF(TRUE=ISNUMBER(SEARCH("pc4men",$B349,1)),"Men Series",IF(TRUE=ISNUMBER(SEARCH("skin-recovery",$B349,1)),"Very Dry Skin",IF(TRUE=ISNUMBER(SEARCH("moisture-boost",$B349,1)),"Dry Skin",IF(TRUE=ISNUMBER(SEARCH("calm",$B349,1)),"Sensitive Skin - Calm Series",IF(TRUE=ISNUMBER(SEARCH("clinical",$B349,1)),"Clinical Series",IF(TRUE=ISNUMBER(SEARCH("earth",$B349,1)),"Earth Sourced",IF(TRUE=ISNUMBER(SEARCH("all-over",$B349,1)),"Bath",IF(TRUE=ISNUMBER(SEARCH("2-bha",$B349,1)),"Very Oily Skin",IF(TRUE=ISNUMER(SEARCH("8-aha",$B349,1)),"Very Dry Skin",IF(TRUE=ISNUMBER(SEARCH("lip",$B349,1)),"Lip",FALSE))))))))))))))</f>
        <v>Anti-Aging</v>
      </c>
      <c r="B349" t="s">
        <v>141</v>
      </c>
      <c r="C349" t="s">
        <v>11</v>
      </c>
      <c r="D349">
        <v>5</v>
      </c>
      <c r="E349" t="s">
        <v>1278</v>
      </c>
      <c r="F349" t="s">
        <v>1268</v>
      </c>
      <c r="H349" t="s">
        <v>1279</v>
      </c>
      <c r="J349" t="s">
        <v>1280</v>
      </c>
    </row>
    <row r="350" spans="1:10" x14ac:dyDescent="0.2">
      <c r="A350" t="str">
        <f>IF(TRUE=ISNUMBER(SEARCH("resist",$B350,1)),"Anti-Aging",IF(TRUE=ISNUMBER(SEARCH("skin-balancing",$B350,1)),"Very Oily Skin",IF(TRUE=ISNUMBER(SEARCH("clear",$B350,1)),"Acne Clear Series",IF(TRUE=ISNUMBER(SEARCH("hydralight",$B350,1)),"Combi Skin",IF(TRUE=ISNUMBER(SEARCH("pc4men",$B350,1)),"Men Series",IF(TRUE=ISNUMBER(SEARCH("skin-recovery",$B350,1)),"Very Dry Skin",IF(TRUE=ISNUMBER(SEARCH("moisture-boost",$B350,1)),"Dry Skin",IF(TRUE=ISNUMBER(SEARCH("calm",$B350,1)),"Sensitive Skin - Calm Series",IF(TRUE=ISNUMBER(SEARCH("clinical",$B350,1)),"Clinical Series",IF(TRUE=ISNUMBER(SEARCH("earth",$B350,1)),"Earth Sourced",IF(TRUE=ISNUMBER(SEARCH("all-over",$B350,1)),"Bath",IF(TRUE=ISNUMBER(SEARCH("2-bha",$B350,1)),"Very Oily Skin",IF(TRUE=ISNUMER(SEARCH("8-aha",$B350,1)),"Very Dry Skin",IF(TRUE=ISNUMBER(SEARCH("lip",$B350,1)),"Lip",FALSE))))))))))))))</f>
        <v>Anti-Aging</v>
      </c>
      <c r="B350" t="s">
        <v>586</v>
      </c>
      <c r="C350" t="s">
        <v>11</v>
      </c>
      <c r="D350">
        <v>3</v>
      </c>
      <c r="E350" t="s">
        <v>1281</v>
      </c>
      <c r="F350" t="s">
        <v>1268</v>
      </c>
      <c r="H350" t="s">
        <v>1282</v>
      </c>
      <c r="J350" t="s">
        <v>1283</v>
      </c>
    </row>
    <row r="351" spans="1:10" x14ac:dyDescent="0.2">
      <c r="A351" t="e">
        <f ca="1">IF(TRUE=ISNUMBER(SEARCH("resist",$B351,1)),"Anti-Aging",IF(TRUE=ISNUMBER(SEARCH("skin-balancing",$B351,1)),"Very Oily Skin",IF(TRUE=ISNUMBER(SEARCH("clear",$B351,1)),"Acne Clear Series",IF(TRUE=ISNUMBER(SEARCH("hydralight",$B351,1)),"Combi Skin",IF(TRUE=ISNUMBER(SEARCH("pc4men",$B351,1)),"Men Series",IF(TRUE=ISNUMBER(SEARCH("skin-recovery",$B351,1)),"Very Dry Skin",IF(TRUE=ISNUMBER(SEARCH("moisture-boost",$B351,1)),"Dry Skin",IF(TRUE=ISNUMBER(SEARCH("calm",$B351,1)),"Sensitive Skin - Calm Series",IF(TRUE=ISNUMBER(SEARCH("clinical",$B351,1)),"Clinical Series",IF(TRUE=ISNUMBER(SEARCH("earth",$B351,1)),"Earth Sourced",IF(TRUE=ISNUMBER(SEARCH("all-over",$B351,1)),"Bath",IF(TRUE=ISNUMBER(SEARCH("2-bha",$B351,1)),"Very Oily Skin",IF(TRUE=ISNUMER(SEARCH("8-aha",$B351,1)),"Very Dry Skin",IF(TRUE=ISNUMBER(SEARCH("lip",$B351,1)),"Lip",FALSE))))))))))))))</f>
        <v>#NAME?</v>
      </c>
      <c r="B351" t="s">
        <v>1284</v>
      </c>
      <c r="C351" t="s">
        <v>11</v>
      </c>
      <c r="D351">
        <v>4</v>
      </c>
      <c r="E351" t="s">
        <v>1285</v>
      </c>
      <c r="F351" t="s">
        <v>1268</v>
      </c>
      <c r="H351" t="s">
        <v>1286</v>
      </c>
      <c r="J351" t="s">
        <v>1287</v>
      </c>
    </row>
    <row r="352" spans="1:10" x14ac:dyDescent="0.2">
      <c r="A352" t="str">
        <f>IF(TRUE=ISNUMBER(SEARCH("resist",$B352,1)),"Anti-Aging",IF(TRUE=ISNUMBER(SEARCH("skin-balancing",$B352,1)),"Very Oily Skin",IF(TRUE=ISNUMBER(SEARCH("clear",$B352,1)),"Acne Clear Series",IF(TRUE=ISNUMBER(SEARCH("hydralight",$B352,1)),"Combi Skin",IF(TRUE=ISNUMBER(SEARCH("pc4men",$B352,1)),"Men Series",IF(TRUE=ISNUMBER(SEARCH("skin-recovery",$B352,1)),"Very Dry Skin",IF(TRUE=ISNUMBER(SEARCH("moisture-boost",$B352,1)),"Dry Skin",IF(TRUE=ISNUMBER(SEARCH("calm",$B352,1)),"Sensitive Skin - Calm Series",IF(TRUE=ISNUMBER(SEARCH("clinical",$B352,1)),"Clinical Series",IF(TRUE=ISNUMBER(SEARCH("earth",$B352,1)),"Earth Sourced",IF(TRUE=ISNUMBER(SEARCH("all-over",$B352,1)),"Bath",IF(TRUE=ISNUMBER(SEARCH("2-bha",$B352,1)),"Very Oily Skin",IF(TRUE=ISNUMER(SEARCH("8-aha",$B352,1)),"Very Dry Skin",IF(TRUE=ISNUMBER(SEARCH("lip",$B352,1)),"Lip",FALSE))))))))))))))</f>
        <v>Very Dry Skin</v>
      </c>
      <c r="B352" t="s">
        <v>726</v>
      </c>
      <c r="C352" t="s">
        <v>11</v>
      </c>
      <c r="D352">
        <v>5</v>
      </c>
      <c r="E352" t="s">
        <v>1288</v>
      </c>
      <c r="F352" t="s">
        <v>1268</v>
      </c>
      <c r="H352" t="s">
        <v>1289</v>
      </c>
      <c r="J352" t="s">
        <v>1290</v>
      </c>
    </row>
    <row r="353" spans="1:10" ht="409.6" x14ac:dyDescent="0.2">
      <c r="A353" t="str">
        <f>IF(TRUE=ISNUMBER(SEARCH("resist",$B353,1)),"Anti-Aging",IF(TRUE=ISNUMBER(SEARCH("skin-balancing",$B353,1)),"Very Oily Skin",IF(TRUE=ISNUMBER(SEARCH("clear",$B353,1)),"Acne Clear Series",IF(TRUE=ISNUMBER(SEARCH("hydralight",$B353,1)),"Combi Skin",IF(TRUE=ISNUMBER(SEARCH("pc4men",$B353,1)),"Men Series",IF(TRUE=ISNUMBER(SEARCH("skin-recovery",$B353,1)),"Very Dry Skin",IF(TRUE=ISNUMBER(SEARCH("moisture-boost",$B353,1)),"Dry Skin",IF(TRUE=ISNUMBER(SEARCH("calm",$B353,1)),"Sensitive Skin - Calm Series",IF(TRUE=ISNUMBER(SEARCH("clinical",$B353,1)),"Clinical Series",IF(TRUE=ISNUMBER(SEARCH("earth",$B353,1)),"Earth Sourced",IF(TRUE=ISNUMBER(SEARCH("all-over",$B353,1)),"Bath",IF(TRUE=ISNUMBER(SEARCH("2-bha",$B353,1)),"Very Oily Skin",IF(TRUE=ISNUMER(SEARCH("8-aha",$B353,1)),"Very Dry Skin",IF(TRUE=ISNUMBER(SEARCH("lip",$B353,1)),"Lip",FALSE))))))))))))))</f>
        <v>Very Dry Skin</v>
      </c>
      <c r="B353" t="s">
        <v>656</v>
      </c>
      <c r="C353" t="s">
        <v>11</v>
      </c>
      <c r="D353">
        <v>2</v>
      </c>
      <c r="E353" t="s">
        <v>1291</v>
      </c>
      <c r="F353" t="s">
        <v>1264</v>
      </c>
      <c r="H353" s="1" t="s">
        <v>1292</v>
      </c>
      <c r="J353" t="s">
        <v>1293</v>
      </c>
    </row>
    <row r="354" spans="1:10" x14ac:dyDescent="0.2">
      <c r="A354" t="str">
        <f>IF(TRUE=ISNUMBER(SEARCH("resist",$B354,1)),"Anti-Aging",IF(TRUE=ISNUMBER(SEARCH("skin-balancing",$B354,1)),"Very Oily Skin",IF(TRUE=ISNUMBER(SEARCH("clear",$B354,1)),"Acne Clear Series",IF(TRUE=ISNUMBER(SEARCH("hydralight",$B354,1)),"Combi Skin",IF(TRUE=ISNUMBER(SEARCH("pc4men",$B354,1)),"Men Series",IF(TRUE=ISNUMBER(SEARCH("skin-recovery",$B354,1)),"Very Dry Skin",IF(TRUE=ISNUMBER(SEARCH("moisture-boost",$B354,1)),"Dry Skin",IF(TRUE=ISNUMBER(SEARCH("calm",$B354,1)),"Sensitive Skin - Calm Series",IF(TRUE=ISNUMBER(SEARCH("clinical",$B354,1)),"Clinical Series",IF(TRUE=ISNUMBER(SEARCH("earth",$B354,1)),"Earth Sourced",IF(TRUE=ISNUMBER(SEARCH("all-over",$B354,1)),"Bath",IF(TRUE=ISNUMBER(SEARCH("2-bha",$B354,1)),"Very Oily Skin",IF(TRUE=ISNUMER(SEARCH("8-aha",$B354,1)),"Very Dry Skin",IF(TRUE=ISNUMBER(SEARCH("lip",$B354,1)),"Lip",FALSE))))))))))))))</f>
        <v>Anti-Aging</v>
      </c>
      <c r="B354" t="s">
        <v>586</v>
      </c>
      <c r="C354" t="s">
        <v>11</v>
      </c>
      <c r="D354">
        <v>4</v>
      </c>
      <c r="E354" t="s">
        <v>1294</v>
      </c>
      <c r="F354" t="s">
        <v>1295</v>
      </c>
      <c r="H354" t="s">
        <v>1296</v>
      </c>
      <c r="J354" t="s">
        <v>1297</v>
      </c>
    </row>
    <row r="355" spans="1:10" x14ac:dyDescent="0.2">
      <c r="A355" t="str">
        <f>IF(TRUE=ISNUMBER(SEARCH("resist",$B355,1)),"Anti-Aging",IF(TRUE=ISNUMBER(SEARCH("skin-balancing",$B355,1)),"Very Oily Skin",IF(TRUE=ISNUMBER(SEARCH("clear",$B355,1)),"Acne Clear Series",IF(TRUE=ISNUMBER(SEARCH("hydralight",$B355,1)),"Combi Skin",IF(TRUE=ISNUMBER(SEARCH("pc4men",$B355,1)),"Men Series",IF(TRUE=ISNUMBER(SEARCH("skin-recovery",$B355,1)),"Very Dry Skin",IF(TRUE=ISNUMBER(SEARCH("moisture-boost",$B355,1)),"Dry Skin",IF(TRUE=ISNUMBER(SEARCH("calm",$B355,1)),"Sensitive Skin - Calm Series",IF(TRUE=ISNUMBER(SEARCH("clinical",$B355,1)),"Clinical Series",IF(TRUE=ISNUMBER(SEARCH("earth",$B355,1)),"Earth Sourced",IF(TRUE=ISNUMBER(SEARCH("all-over",$B355,1)),"Bath",IF(TRUE=ISNUMBER(SEARCH("2-bha",$B355,1)),"Very Oily Skin",IF(TRUE=ISNUMER(SEARCH("8-aha",$B355,1)),"Very Dry Skin",IF(TRUE=ISNUMBER(SEARCH("lip",$B355,1)),"Lip",FALSE))))))))))))))</f>
        <v>Sensitive Skin - Calm Series</v>
      </c>
      <c r="B355" t="s">
        <v>26</v>
      </c>
      <c r="C355" t="s">
        <v>11</v>
      </c>
      <c r="D355">
        <v>5</v>
      </c>
      <c r="E355" t="s">
        <v>1298</v>
      </c>
      <c r="F355" t="s">
        <v>1295</v>
      </c>
      <c r="H355" t="s">
        <v>1299</v>
      </c>
      <c r="J355" t="s">
        <v>1300</v>
      </c>
    </row>
    <row r="356" spans="1:10" x14ac:dyDescent="0.2">
      <c r="A356" t="str">
        <f>IF(TRUE=ISNUMBER(SEARCH("resist",$B356,1)),"Anti-Aging",IF(TRUE=ISNUMBER(SEARCH("skin-balancing",$B356,1)),"Very Oily Skin",IF(TRUE=ISNUMBER(SEARCH("clear",$B356,1)),"Acne Clear Series",IF(TRUE=ISNUMBER(SEARCH("hydralight",$B356,1)),"Combi Skin",IF(TRUE=ISNUMBER(SEARCH("pc4men",$B356,1)),"Men Series",IF(TRUE=ISNUMBER(SEARCH("skin-recovery",$B356,1)),"Very Dry Skin",IF(TRUE=ISNUMBER(SEARCH("moisture-boost",$B356,1)),"Dry Skin",IF(TRUE=ISNUMBER(SEARCH("calm",$B356,1)),"Sensitive Skin - Calm Series",IF(TRUE=ISNUMBER(SEARCH("clinical",$B356,1)),"Clinical Series",IF(TRUE=ISNUMBER(SEARCH("earth",$B356,1)),"Earth Sourced",IF(TRUE=ISNUMBER(SEARCH("all-over",$B356,1)),"Bath",IF(TRUE=ISNUMBER(SEARCH("2-bha",$B356,1)),"Very Oily Skin",IF(TRUE=ISNUMER(SEARCH("8-aha",$B356,1)),"Very Dry Skin",IF(TRUE=ISNUMBER(SEARCH("lip",$B356,1)),"Lip",FALSE))))))))))))))</f>
        <v>Anti-Aging</v>
      </c>
      <c r="B356" t="s">
        <v>1301</v>
      </c>
      <c r="C356" t="s">
        <v>11</v>
      </c>
      <c r="D356">
        <v>1</v>
      </c>
      <c r="E356" t="s">
        <v>1302</v>
      </c>
      <c r="F356" t="s">
        <v>1268</v>
      </c>
      <c r="H356" t="s">
        <v>1303</v>
      </c>
      <c r="J356" t="s">
        <v>1304</v>
      </c>
    </row>
    <row r="357" spans="1:10" x14ac:dyDescent="0.2">
      <c r="A357" t="str">
        <f>IF(TRUE=ISNUMBER(SEARCH("resist",$B357,1)),"Anti-Aging",IF(TRUE=ISNUMBER(SEARCH("skin-balancing",$B357,1)),"Very Oily Skin",IF(TRUE=ISNUMBER(SEARCH("clear",$B357,1)),"Acne Clear Series",IF(TRUE=ISNUMBER(SEARCH("hydralight",$B357,1)),"Combi Skin",IF(TRUE=ISNUMBER(SEARCH("pc4men",$B357,1)),"Men Series",IF(TRUE=ISNUMBER(SEARCH("skin-recovery",$B357,1)),"Very Dry Skin",IF(TRUE=ISNUMBER(SEARCH("moisture-boost",$B357,1)),"Dry Skin",IF(TRUE=ISNUMBER(SEARCH("calm",$B357,1)),"Sensitive Skin - Calm Series",IF(TRUE=ISNUMBER(SEARCH("clinical",$B357,1)),"Clinical Series",IF(TRUE=ISNUMBER(SEARCH("earth",$B357,1)),"Earth Sourced",IF(TRUE=ISNUMBER(SEARCH("all-over",$B357,1)),"Bath",IF(TRUE=ISNUMBER(SEARCH("2-bha",$B357,1)),"Very Oily Skin",IF(TRUE=ISNUMER(SEARCH("8-aha",$B357,1)),"Very Dry Skin",IF(TRUE=ISNUMBER(SEARCH("lip",$B357,1)),"Lip",FALSE))))))))))))))</f>
        <v>Acne Clear Series</v>
      </c>
      <c r="B357" t="s">
        <v>1020</v>
      </c>
      <c r="C357" t="s">
        <v>11</v>
      </c>
      <c r="D357">
        <v>3</v>
      </c>
      <c r="E357" t="s">
        <v>1305</v>
      </c>
      <c r="F357" t="s">
        <v>1268</v>
      </c>
      <c r="H357" t="s">
        <v>1306</v>
      </c>
      <c r="J357" t="s">
        <v>1307</v>
      </c>
    </row>
    <row r="358" spans="1:10" ht="409.6" x14ac:dyDescent="0.2">
      <c r="A358" t="str">
        <f>IF(TRUE=ISNUMBER(SEARCH("resist",$B358,1)),"Anti-Aging",IF(TRUE=ISNUMBER(SEARCH("skin-balancing",$B358,1)),"Very Oily Skin",IF(TRUE=ISNUMBER(SEARCH("clear",$B358,1)),"Acne Clear Series",IF(TRUE=ISNUMBER(SEARCH("hydralight",$B358,1)),"Combi Skin",IF(TRUE=ISNUMBER(SEARCH("pc4men",$B358,1)),"Men Series",IF(TRUE=ISNUMBER(SEARCH("skin-recovery",$B358,1)),"Very Dry Skin",IF(TRUE=ISNUMBER(SEARCH("moisture-boost",$B358,1)),"Dry Skin",IF(TRUE=ISNUMBER(SEARCH("calm",$B358,1)),"Sensitive Skin - Calm Series",IF(TRUE=ISNUMBER(SEARCH("clinical",$B358,1)),"Clinical Series",IF(TRUE=ISNUMBER(SEARCH("earth",$B358,1)),"Earth Sourced",IF(TRUE=ISNUMBER(SEARCH("all-over",$B358,1)),"Bath",IF(TRUE=ISNUMBER(SEARCH("2-bha",$B358,1)),"Very Oily Skin",IF(TRUE=ISNUMER(SEARCH("8-aha",$B358,1)),"Very Dry Skin",IF(TRUE=ISNUMBER(SEARCH("lip",$B358,1)),"Lip",FALSE))))))))))))))</f>
        <v>Anti-Aging</v>
      </c>
      <c r="B358" t="s">
        <v>246</v>
      </c>
      <c r="C358" t="s">
        <v>11</v>
      </c>
      <c r="D358">
        <v>5</v>
      </c>
      <c r="E358" t="s">
        <v>1308</v>
      </c>
      <c r="F358" t="s">
        <v>1309</v>
      </c>
      <c r="H358" s="1" t="s">
        <v>1310</v>
      </c>
      <c r="J358" t="s">
        <v>1311</v>
      </c>
    </row>
    <row r="359" spans="1:10" x14ac:dyDescent="0.2">
      <c r="A359" t="str">
        <f>IF(TRUE=ISNUMBER(SEARCH("resist",$B359,1)),"Anti-Aging",IF(TRUE=ISNUMBER(SEARCH("skin-balancing",$B359,1)),"Very Oily Skin",IF(TRUE=ISNUMBER(SEARCH("clear",$B359,1)),"Acne Clear Series",IF(TRUE=ISNUMBER(SEARCH("hydralight",$B359,1)),"Combi Skin",IF(TRUE=ISNUMBER(SEARCH("pc4men",$B359,1)),"Men Series",IF(TRUE=ISNUMBER(SEARCH("skin-recovery",$B359,1)),"Very Dry Skin",IF(TRUE=ISNUMBER(SEARCH("moisture-boost",$B359,1)),"Dry Skin",IF(TRUE=ISNUMBER(SEARCH("calm",$B359,1)),"Sensitive Skin - Calm Series",IF(TRUE=ISNUMBER(SEARCH("clinical",$B359,1)),"Clinical Series",IF(TRUE=ISNUMBER(SEARCH("earth",$B359,1)),"Earth Sourced",IF(TRUE=ISNUMBER(SEARCH("all-over",$B359,1)),"Bath",IF(TRUE=ISNUMBER(SEARCH("2-bha",$B359,1)),"Very Oily Skin",IF(TRUE=ISNUMER(SEARCH("8-aha",$B359,1)),"Very Dry Skin",IF(TRUE=ISNUMBER(SEARCH("lip",$B359,1)),"Lip",FALSE))))))))))))))</f>
        <v>Very Oily Skin</v>
      </c>
      <c r="B359" t="s">
        <v>554</v>
      </c>
      <c r="C359" t="s">
        <v>11</v>
      </c>
      <c r="D359">
        <v>4</v>
      </c>
      <c r="E359" t="s">
        <v>1312</v>
      </c>
      <c r="F359" t="s">
        <v>1268</v>
      </c>
      <c r="H359" t="s">
        <v>1313</v>
      </c>
      <c r="J359" t="s">
        <v>1314</v>
      </c>
    </row>
    <row r="360" spans="1:10" x14ac:dyDescent="0.2">
      <c r="A360" t="e">
        <f ca="1">IF(TRUE=ISNUMBER(SEARCH("resist",$B360,1)),"Anti-Aging",IF(TRUE=ISNUMBER(SEARCH("skin-balancing",$B360,1)),"Very Oily Skin",IF(TRUE=ISNUMBER(SEARCH("clear",$B360,1)),"Acne Clear Series",IF(TRUE=ISNUMBER(SEARCH("hydralight",$B360,1)),"Combi Skin",IF(TRUE=ISNUMBER(SEARCH("pc4men",$B360,1)),"Men Series",IF(TRUE=ISNUMBER(SEARCH("skin-recovery",$B360,1)),"Very Dry Skin",IF(TRUE=ISNUMBER(SEARCH("moisture-boost",$B360,1)),"Dry Skin",IF(TRUE=ISNUMBER(SEARCH("calm",$B360,1)),"Sensitive Skin - Calm Series",IF(TRUE=ISNUMBER(SEARCH("clinical",$B360,1)),"Clinical Series",IF(TRUE=ISNUMBER(SEARCH("earth",$B360,1)),"Earth Sourced",IF(TRUE=ISNUMBER(SEARCH("all-over",$B360,1)),"Bath",IF(TRUE=ISNUMBER(SEARCH("2-bha",$B360,1)),"Very Oily Skin",IF(TRUE=ISNUMER(SEARCH("8-aha",$B360,1)),"Very Dry Skin",IF(TRUE=ISNUMBER(SEARCH("lip",$B360,1)),"Lip",FALSE))))))))))))))</f>
        <v>#NAME?</v>
      </c>
      <c r="B360" t="s">
        <v>1315</v>
      </c>
      <c r="C360" t="s">
        <v>11</v>
      </c>
      <c r="D360">
        <v>2</v>
      </c>
      <c r="E360" t="s">
        <v>1316</v>
      </c>
      <c r="F360" t="s">
        <v>1268</v>
      </c>
      <c r="H360" t="s">
        <v>1317</v>
      </c>
      <c r="J360" t="s">
        <v>1318</v>
      </c>
    </row>
    <row r="361" spans="1:10" ht="409.6" x14ac:dyDescent="0.2">
      <c r="A361" t="str">
        <f>IF(TRUE=ISNUMBER(SEARCH("resist",$B361,1)),"Anti-Aging",IF(TRUE=ISNUMBER(SEARCH("skin-balancing",$B361,1)),"Very Oily Skin",IF(TRUE=ISNUMBER(SEARCH("clear",$B361,1)),"Acne Clear Series",IF(TRUE=ISNUMBER(SEARCH("hydralight",$B361,1)),"Combi Skin",IF(TRUE=ISNUMBER(SEARCH("pc4men",$B361,1)),"Men Series",IF(TRUE=ISNUMBER(SEARCH("skin-recovery",$B361,1)),"Very Dry Skin",IF(TRUE=ISNUMBER(SEARCH("moisture-boost",$B361,1)),"Dry Skin",IF(TRUE=ISNUMBER(SEARCH("calm",$B361,1)),"Sensitive Skin - Calm Series",IF(TRUE=ISNUMBER(SEARCH("clinical",$B361,1)),"Clinical Series",IF(TRUE=ISNUMBER(SEARCH("earth",$B361,1)),"Earth Sourced",IF(TRUE=ISNUMBER(SEARCH("all-over",$B361,1)),"Bath",IF(TRUE=ISNUMBER(SEARCH("2-bha",$B361,1)),"Very Oily Skin",IF(TRUE=ISNUMER(SEARCH("8-aha",$B361,1)),"Very Dry Skin",IF(TRUE=ISNUMBER(SEARCH("lip",$B361,1)),"Lip",FALSE))))))))))))))</f>
        <v>Very Oily Skin</v>
      </c>
      <c r="B361" t="s">
        <v>87</v>
      </c>
      <c r="C361" t="s">
        <v>11</v>
      </c>
      <c r="D361">
        <v>5</v>
      </c>
      <c r="E361" t="s">
        <v>1319</v>
      </c>
      <c r="F361" t="s">
        <v>1309</v>
      </c>
      <c r="H361" s="1" t="s">
        <v>1320</v>
      </c>
      <c r="J361" t="s">
        <v>1321</v>
      </c>
    </row>
    <row r="362" spans="1:10" ht="409.6" x14ac:dyDescent="0.2">
      <c r="A362" t="str">
        <f>IF(TRUE=ISNUMBER(SEARCH("resist",$B362,1)),"Anti-Aging",IF(TRUE=ISNUMBER(SEARCH("skin-balancing",$B362,1)),"Very Oily Skin",IF(TRUE=ISNUMBER(SEARCH("clear",$B362,1)),"Acne Clear Series",IF(TRUE=ISNUMBER(SEARCH("hydralight",$B362,1)),"Combi Skin",IF(TRUE=ISNUMBER(SEARCH("pc4men",$B362,1)),"Men Series",IF(TRUE=ISNUMBER(SEARCH("skin-recovery",$B362,1)),"Very Dry Skin",IF(TRUE=ISNUMBER(SEARCH("moisture-boost",$B362,1)),"Dry Skin",IF(TRUE=ISNUMBER(SEARCH("calm",$B362,1)),"Sensitive Skin - Calm Series",IF(TRUE=ISNUMBER(SEARCH("clinical",$B362,1)),"Clinical Series",IF(TRUE=ISNUMBER(SEARCH("earth",$B362,1)),"Earth Sourced",IF(TRUE=ISNUMBER(SEARCH("all-over",$B362,1)),"Bath",IF(TRUE=ISNUMBER(SEARCH("2-bha",$B362,1)),"Very Oily Skin",IF(TRUE=ISNUMER(SEARCH("8-aha",$B362,1)),"Very Dry Skin",IF(TRUE=ISNUMBER(SEARCH("lip",$B362,1)),"Lip",FALSE))))))))))))))</f>
        <v>Anti-Aging</v>
      </c>
      <c r="B362" t="s">
        <v>476</v>
      </c>
      <c r="C362" t="s">
        <v>11</v>
      </c>
      <c r="D362">
        <v>5</v>
      </c>
      <c r="E362" t="s">
        <v>1322</v>
      </c>
      <c r="F362" t="s">
        <v>1323</v>
      </c>
      <c r="H362" s="1" t="s">
        <v>1324</v>
      </c>
      <c r="J362" t="s">
        <v>1325</v>
      </c>
    </row>
    <row r="363" spans="1:10" x14ac:dyDescent="0.2">
      <c r="A363" t="str">
        <f>IF(TRUE=ISNUMBER(SEARCH("resist",$B363,1)),"Anti-Aging",IF(TRUE=ISNUMBER(SEARCH("skin-balancing",$B363,1)),"Very Oily Skin",IF(TRUE=ISNUMBER(SEARCH("clear",$B363,1)),"Acne Clear Series",IF(TRUE=ISNUMBER(SEARCH("hydralight",$B363,1)),"Combi Skin",IF(TRUE=ISNUMBER(SEARCH("pc4men",$B363,1)),"Men Series",IF(TRUE=ISNUMBER(SEARCH("skin-recovery",$B363,1)),"Very Dry Skin",IF(TRUE=ISNUMBER(SEARCH("moisture-boost",$B363,1)),"Dry Skin",IF(TRUE=ISNUMBER(SEARCH("calm",$B363,1)),"Sensitive Skin - Calm Series",IF(TRUE=ISNUMBER(SEARCH("clinical",$B363,1)),"Clinical Series",IF(TRUE=ISNUMBER(SEARCH("earth",$B363,1)),"Earth Sourced",IF(TRUE=ISNUMBER(SEARCH("all-over",$B363,1)),"Bath",IF(TRUE=ISNUMBER(SEARCH("2-bha",$B363,1)),"Very Oily Skin",IF(TRUE=ISNUMER(SEARCH("8-aha",$B363,1)),"Very Dry Skin",IF(TRUE=ISNUMBER(SEARCH("lip",$B363,1)),"Lip",FALSE))))))))))))))</f>
        <v>Clinical Series</v>
      </c>
      <c r="B363" t="s">
        <v>960</v>
      </c>
      <c r="C363" t="s">
        <v>11</v>
      </c>
      <c r="D363">
        <v>4</v>
      </c>
      <c r="E363" t="s">
        <v>1326</v>
      </c>
      <c r="F363" t="s">
        <v>1268</v>
      </c>
      <c r="H363" t="s">
        <v>1327</v>
      </c>
      <c r="J363" t="s">
        <v>1328</v>
      </c>
    </row>
    <row r="364" spans="1:10" ht="409.6" x14ac:dyDescent="0.2">
      <c r="A364" t="str">
        <f>IF(TRUE=ISNUMBER(SEARCH("resist",$B364,1)),"Anti-Aging",IF(TRUE=ISNUMBER(SEARCH("skin-balancing",$B364,1)),"Very Oily Skin",IF(TRUE=ISNUMBER(SEARCH("clear",$B364,1)),"Acne Clear Series",IF(TRUE=ISNUMBER(SEARCH("hydralight",$B364,1)),"Combi Skin",IF(TRUE=ISNUMBER(SEARCH("pc4men",$B364,1)),"Men Series",IF(TRUE=ISNUMBER(SEARCH("skin-recovery",$B364,1)),"Very Dry Skin",IF(TRUE=ISNUMBER(SEARCH("moisture-boost",$B364,1)),"Dry Skin",IF(TRUE=ISNUMBER(SEARCH("calm",$B364,1)),"Sensitive Skin - Calm Series",IF(TRUE=ISNUMBER(SEARCH("clinical",$B364,1)),"Clinical Series",IF(TRUE=ISNUMBER(SEARCH("earth",$B364,1)),"Earth Sourced",IF(TRUE=ISNUMBER(SEARCH("all-over",$B364,1)),"Bath",IF(TRUE=ISNUMBER(SEARCH("2-bha",$B364,1)),"Very Oily Skin",IF(TRUE=ISNUMER(SEARCH("8-aha",$B364,1)),"Very Dry Skin",IF(TRUE=ISNUMBER(SEARCH("lip",$B364,1)),"Lip",FALSE))))))))))))))</f>
        <v>Dry Skin</v>
      </c>
      <c r="B364" t="s">
        <v>1058</v>
      </c>
      <c r="C364" t="s">
        <v>11</v>
      </c>
      <c r="D364">
        <v>4</v>
      </c>
      <c r="E364" t="s">
        <v>1329</v>
      </c>
      <c r="F364" t="s">
        <v>1309</v>
      </c>
      <c r="H364" s="1" t="s">
        <v>1330</v>
      </c>
      <c r="J364" t="s">
        <v>1331</v>
      </c>
    </row>
    <row r="365" spans="1:10" x14ac:dyDescent="0.2">
      <c r="A365" t="str">
        <f>IF(TRUE=ISNUMBER(SEARCH("resist",$B365,1)),"Anti-Aging",IF(TRUE=ISNUMBER(SEARCH("skin-balancing",$B365,1)),"Very Oily Skin",IF(TRUE=ISNUMBER(SEARCH("clear",$B365,1)),"Acne Clear Series",IF(TRUE=ISNUMBER(SEARCH("hydralight",$B365,1)),"Combi Skin",IF(TRUE=ISNUMBER(SEARCH("pc4men",$B365,1)),"Men Series",IF(TRUE=ISNUMBER(SEARCH("skin-recovery",$B365,1)),"Very Dry Skin",IF(TRUE=ISNUMBER(SEARCH("moisture-boost",$B365,1)),"Dry Skin",IF(TRUE=ISNUMBER(SEARCH("calm",$B365,1)),"Sensitive Skin - Calm Series",IF(TRUE=ISNUMBER(SEARCH("clinical",$B365,1)),"Clinical Series",IF(TRUE=ISNUMBER(SEARCH("earth",$B365,1)),"Earth Sourced",IF(TRUE=ISNUMBER(SEARCH("all-over",$B365,1)),"Bath",IF(TRUE=ISNUMBER(SEARCH("2-bha",$B365,1)),"Very Oily Skin",IF(TRUE=ISNUMER(SEARCH("8-aha",$B365,1)),"Very Dry Skin",IF(TRUE=ISNUMBER(SEARCH("lip",$B365,1)),"Lip",FALSE))))))))))))))</f>
        <v>Anti-Aging</v>
      </c>
      <c r="B365" t="s">
        <v>246</v>
      </c>
      <c r="C365" t="s">
        <v>11</v>
      </c>
      <c r="D365">
        <v>5</v>
      </c>
      <c r="E365" t="s">
        <v>1332</v>
      </c>
      <c r="F365" t="s">
        <v>1268</v>
      </c>
      <c r="H365" t="s">
        <v>1333</v>
      </c>
      <c r="J365" t="s">
        <v>1334</v>
      </c>
    </row>
    <row r="366" spans="1:10" x14ac:dyDescent="0.2">
      <c r="A366" t="str">
        <f>IF(TRUE=ISNUMBER(SEARCH("resist",$B366,1)),"Anti-Aging",IF(TRUE=ISNUMBER(SEARCH("skin-balancing",$B366,1)),"Very Oily Skin",IF(TRUE=ISNUMBER(SEARCH("clear",$B366,1)),"Acne Clear Series",IF(TRUE=ISNUMBER(SEARCH("hydralight",$B366,1)),"Combi Skin",IF(TRUE=ISNUMBER(SEARCH("pc4men",$B366,1)),"Men Series",IF(TRUE=ISNUMBER(SEARCH("skin-recovery",$B366,1)),"Very Dry Skin",IF(TRUE=ISNUMBER(SEARCH("moisture-boost",$B366,1)),"Dry Skin",IF(TRUE=ISNUMBER(SEARCH("calm",$B366,1)),"Sensitive Skin - Calm Series",IF(TRUE=ISNUMBER(SEARCH("clinical",$B366,1)),"Clinical Series",IF(TRUE=ISNUMBER(SEARCH("earth",$B366,1)),"Earth Sourced",IF(TRUE=ISNUMBER(SEARCH("all-over",$B366,1)),"Bath",IF(TRUE=ISNUMBER(SEARCH("2-bha",$B366,1)),"Very Oily Skin",IF(TRUE=ISNUMER(SEARCH("8-aha",$B366,1)),"Very Dry Skin",IF(TRUE=ISNUMBER(SEARCH("lip",$B366,1)),"Lip",FALSE))))))))))))))</f>
        <v>Anti-Aging</v>
      </c>
      <c r="B366" t="s">
        <v>593</v>
      </c>
      <c r="C366" t="s">
        <v>11</v>
      </c>
      <c r="D366">
        <v>5</v>
      </c>
      <c r="E366" t="s">
        <v>1335</v>
      </c>
      <c r="F366" t="s">
        <v>1268</v>
      </c>
      <c r="H366" t="s">
        <v>1336</v>
      </c>
      <c r="J366" t="s">
        <v>1337</v>
      </c>
    </row>
    <row r="367" spans="1:10" ht="256" x14ac:dyDescent="0.2">
      <c r="A367" t="str">
        <f>IF(TRUE=ISNUMBER(SEARCH("resist",$B367,1)),"Anti-Aging",IF(TRUE=ISNUMBER(SEARCH("skin-balancing",$B367,1)),"Very Oily Skin",IF(TRUE=ISNUMBER(SEARCH("clear",$B367,1)),"Acne Clear Series",IF(TRUE=ISNUMBER(SEARCH("hydralight",$B367,1)),"Combi Skin",IF(TRUE=ISNUMBER(SEARCH("pc4men",$B367,1)),"Men Series",IF(TRUE=ISNUMBER(SEARCH("skin-recovery",$B367,1)),"Very Dry Skin",IF(TRUE=ISNUMBER(SEARCH("moisture-boost",$B367,1)),"Dry Skin",IF(TRUE=ISNUMBER(SEARCH("calm",$B367,1)),"Sensitive Skin - Calm Series",IF(TRUE=ISNUMBER(SEARCH("clinical",$B367,1)),"Clinical Series",IF(TRUE=ISNUMBER(SEARCH("earth",$B367,1)),"Earth Sourced",IF(TRUE=ISNUMBER(SEARCH("all-over",$B367,1)),"Bath",IF(TRUE=ISNUMBER(SEARCH("2-bha",$B367,1)),"Very Oily Skin",IF(TRUE=ISNUMER(SEARCH("8-aha",$B367,1)),"Very Dry Skin",IF(TRUE=ISNUMBER(SEARCH("lip",$B367,1)),"Lip",FALSE))))))))))))))</f>
        <v>Anti-Aging</v>
      </c>
      <c r="B367" t="s">
        <v>16</v>
      </c>
      <c r="C367" t="s">
        <v>11</v>
      </c>
      <c r="D367">
        <v>4</v>
      </c>
      <c r="E367" t="s">
        <v>1338</v>
      </c>
      <c r="F367" t="s">
        <v>1256</v>
      </c>
      <c r="H367" s="1" t="s">
        <v>1339</v>
      </c>
      <c r="J367" t="s">
        <v>1340</v>
      </c>
    </row>
    <row r="368" spans="1:10" ht="409.6" x14ac:dyDescent="0.2">
      <c r="A368" t="str">
        <f>IF(TRUE=ISNUMBER(SEARCH("resist",$B368,1)),"Anti-Aging",IF(TRUE=ISNUMBER(SEARCH("skin-balancing",$B368,1)),"Very Oily Skin",IF(TRUE=ISNUMBER(SEARCH("clear",$B368,1)),"Acne Clear Series",IF(TRUE=ISNUMBER(SEARCH("hydralight",$B368,1)),"Combi Skin",IF(TRUE=ISNUMBER(SEARCH("pc4men",$B368,1)),"Men Series",IF(TRUE=ISNUMBER(SEARCH("skin-recovery",$B368,1)),"Very Dry Skin",IF(TRUE=ISNUMBER(SEARCH("moisture-boost",$B368,1)),"Dry Skin",IF(TRUE=ISNUMBER(SEARCH("calm",$B368,1)),"Sensitive Skin - Calm Series",IF(TRUE=ISNUMBER(SEARCH("clinical",$B368,1)),"Clinical Series",IF(TRUE=ISNUMBER(SEARCH("earth",$B368,1)),"Earth Sourced",IF(TRUE=ISNUMBER(SEARCH("all-over",$B368,1)),"Bath",IF(TRUE=ISNUMBER(SEARCH("2-bha",$B368,1)),"Very Oily Skin",IF(TRUE=ISNUMER(SEARCH("8-aha",$B368,1)),"Very Dry Skin",IF(TRUE=ISNUMBER(SEARCH("lip",$B368,1)),"Lip",FALSE))))))))))))))</f>
        <v>Anti-Aging</v>
      </c>
      <c r="B368" t="s">
        <v>826</v>
      </c>
      <c r="C368" t="s">
        <v>11</v>
      </c>
      <c r="D368">
        <v>4</v>
      </c>
      <c r="E368" t="s">
        <v>1341</v>
      </c>
      <c r="F368" t="s">
        <v>1309</v>
      </c>
      <c r="H368" s="1" t="s">
        <v>1342</v>
      </c>
      <c r="J368" t="s">
        <v>1343</v>
      </c>
    </row>
    <row r="369" spans="1:10" x14ac:dyDescent="0.2">
      <c r="A369" t="str">
        <f>IF(TRUE=ISNUMBER(SEARCH("resist",$B369,1)),"Anti-Aging",IF(TRUE=ISNUMBER(SEARCH("skin-balancing",$B369,1)),"Very Oily Skin",IF(TRUE=ISNUMBER(SEARCH("clear",$B369,1)),"Acne Clear Series",IF(TRUE=ISNUMBER(SEARCH("hydralight",$B369,1)),"Combi Skin",IF(TRUE=ISNUMBER(SEARCH("pc4men",$B369,1)),"Men Series",IF(TRUE=ISNUMBER(SEARCH("skin-recovery",$B369,1)),"Very Dry Skin",IF(TRUE=ISNUMBER(SEARCH("moisture-boost",$B369,1)),"Dry Skin",IF(TRUE=ISNUMBER(SEARCH("calm",$B369,1)),"Sensitive Skin - Calm Series",IF(TRUE=ISNUMBER(SEARCH("clinical",$B369,1)),"Clinical Series",IF(TRUE=ISNUMBER(SEARCH("earth",$B369,1)),"Earth Sourced",IF(TRUE=ISNUMBER(SEARCH("all-over",$B369,1)),"Bath",IF(TRUE=ISNUMBER(SEARCH("2-bha",$B369,1)),"Very Oily Skin",IF(TRUE=ISNUMER(SEARCH("8-aha",$B369,1)),"Very Dry Skin",IF(TRUE=ISNUMBER(SEARCH("lip",$B369,1)),"Lip",FALSE))))))))))))))</f>
        <v>Anti-Aging</v>
      </c>
      <c r="B369" t="s">
        <v>116</v>
      </c>
      <c r="C369" t="s">
        <v>11</v>
      </c>
      <c r="D369">
        <v>4</v>
      </c>
      <c r="E369" t="s">
        <v>1344</v>
      </c>
      <c r="F369" t="s">
        <v>1256</v>
      </c>
      <c r="H369" t="s">
        <v>1345</v>
      </c>
      <c r="J369" t="s">
        <v>1346</v>
      </c>
    </row>
    <row r="370" spans="1:10" x14ac:dyDescent="0.2">
      <c r="A370" t="e">
        <f ca="1">IF(TRUE=ISNUMBER(SEARCH("resist",$B370,1)),"Anti-Aging",IF(TRUE=ISNUMBER(SEARCH("skin-balancing",$B370,1)),"Very Oily Skin",IF(TRUE=ISNUMBER(SEARCH("clear",$B370,1)),"Acne Clear Series",IF(TRUE=ISNUMBER(SEARCH("hydralight",$B370,1)),"Combi Skin",IF(TRUE=ISNUMBER(SEARCH("pc4men",$B370,1)),"Men Series",IF(TRUE=ISNUMBER(SEARCH("skin-recovery",$B370,1)),"Very Dry Skin",IF(TRUE=ISNUMBER(SEARCH("moisture-boost",$B370,1)),"Dry Skin",IF(TRUE=ISNUMBER(SEARCH("calm",$B370,1)),"Sensitive Skin - Calm Series",IF(TRUE=ISNUMBER(SEARCH("clinical",$B370,1)),"Clinical Series",IF(TRUE=ISNUMBER(SEARCH("earth",$B370,1)),"Earth Sourced",IF(TRUE=ISNUMBER(SEARCH("all-over",$B370,1)),"Bath",IF(TRUE=ISNUMBER(SEARCH("2-bha",$B370,1)),"Very Oily Skin",IF(TRUE=ISNUMER(SEARCH("8-aha",$B370,1)),"Very Dry Skin",IF(TRUE=ISNUMBER(SEARCH("lip",$B370,1)),"Lip",FALSE))))))))))))))</f>
        <v>#NAME?</v>
      </c>
      <c r="B370" t="s">
        <v>929</v>
      </c>
      <c r="C370" t="s">
        <v>11</v>
      </c>
      <c r="D370">
        <v>5</v>
      </c>
      <c r="E370" t="s">
        <v>1347</v>
      </c>
      <c r="F370" t="s">
        <v>1226</v>
      </c>
      <c r="H370" t="s">
        <v>1348</v>
      </c>
      <c r="J370" t="s">
        <v>1349</v>
      </c>
    </row>
    <row r="371" spans="1:10" x14ac:dyDescent="0.2">
      <c r="A371" t="str">
        <f>IF(TRUE=ISNUMBER(SEARCH("resist",$B371,1)),"Anti-Aging",IF(TRUE=ISNUMBER(SEARCH("skin-balancing",$B371,1)),"Very Oily Skin",IF(TRUE=ISNUMBER(SEARCH("clear",$B371,1)),"Acne Clear Series",IF(TRUE=ISNUMBER(SEARCH("hydralight",$B371,1)),"Combi Skin",IF(TRUE=ISNUMBER(SEARCH("pc4men",$B371,1)),"Men Series",IF(TRUE=ISNUMBER(SEARCH("skin-recovery",$B371,1)),"Very Dry Skin",IF(TRUE=ISNUMBER(SEARCH("moisture-boost",$B371,1)),"Dry Skin",IF(TRUE=ISNUMBER(SEARCH("calm",$B371,1)),"Sensitive Skin - Calm Series",IF(TRUE=ISNUMBER(SEARCH("clinical",$B371,1)),"Clinical Series",IF(TRUE=ISNUMBER(SEARCH("earth",$B371,1)),"Earth Sourced",IF(TRUE=ISNUMBER(SEARCH("all-over",$B371,1)),"Bath",IF(TRUE=ISNUMBER(SEARCH("2-bha",$B371,1)),"Very Oily Skin",IF(TRUE=ISNUMER(SEARCH("8-aha",$B371,1)),"Very Dry Skin",IF(TRUE=ISNUMBER(SEARCH("lip",$B371,1)),"Lip",FALSE))))))))))))))</f>
        <v>Men Series</v>
      </c>
      <c r="B371" t="s">
        <v>749</v>
      </c>
      <c r="C371" t="s">
        <v>11</v>
      </c>
      <c r="D371">
        <v>5</v>
      </c>
      <c r="E371" t="s">
        <v>1350</v>
      </c>
      <c r="F371" t="s">
        <v>1226</v>
      </c>
      <c r="H371" t="s">
        <v>1351</v>
      </c>
      <c r="J371" t="s">
        <v>1352</v>
      </c>
    </row>
    <row r="372" spans="1:10" x14ac:dyDescent="0.2">
      <c r="A372" t="str">
        <f>IF(TRUE=ISNUMBER(SEARCH("resist",$B372,1)),"Anti-Aging",IF(TRUE=ISNUMBER(SEARCH("skin-balancing",$B372,1)),"Very Oily Skin",IF(TRUE=ISNUMBER(SEARCH("clear",$B372,1)),"Acne Clear Series",IF(TRUE=ISNUMBER(SEARCH("hydralight",$B372,1)),"Combi Skin",IF(TRUE=ISNUMBER(SEARCH("pc4men",$B372,1)),"Men Series",IF(TRUE=ISNUMBER(SEARCH("skin-recovery",$B372,1)),"Very Dry Skin",IF(TRUE=ISNUMBER(SEARCH("moisture-boost",$B372,1)),"Dry Skin",IF(TRUE=ISNUMBER(SEARCH("calm",$B372,1)),"Sensitive Skin - Calm Series",IF(TRUE=ISNUMBER(SEARCH("clinical",$B372,1)),"Clinical Series",IF(TRUE=ISNUMBER(SEARCH("earth",$B372,1)),"Earth Sourced",IF(TRUE=ISNUMBER(SEARCH("all-over",$B372,1)),"Bath",IF(TRUE=ISNUMBER(SEARCH("2-bha",$B372,1)),"Very Oily Skin",IF(TRUE=ISNUMER(SEARCH("8-aha",$B372,1)),"Very Dry Skin",IF(TRUE=ISNUMBER(SEARCH("lip",$B372,1)),"Lip",FALSE))))))))))))))</f>
        <v>Very Oily Skin</v>
      </c>
      <c r="B372" t="s">
        <v>182</v>
      </c>
      <c r="C372" t="s">
        <v>11</v>
      </c>
      <c r="D372">
        <v>5</v>
      </c>
      <c r="E372" t="s">
        <v>1353</v>
      </c>
      <c r="F372" t="s">
        <v>1194</v>
      </c>
      <c r="H372" t="s">
        <v>1354</v>
      </c>
      <c r="J372" t="s">
        <v>1355</v>
      </c>
    </row>
    <row r="373" spans="1:10" x14ac:dyDescent="0.2">
      <c r="A373" t="str">
        <f>IF(TRUE=ISNUMBER(SEARCH("resist",$B373,1)),"Anti-Aging",IF(TRUE=ISNUMBER(SEARCH("skin-balancing",$B373,1)),"Very Oily Skin",IF(TRUE=ISNUMBER(SEARCH("clear",$B373,1)),"Acne Clear Series",IF(TRUE=ISNUMBER(SEARCH("hydralight",$B373,1)),"Combi Skin",IF(TRUE=ISNUMBER(SEARCH("pc4men",$B373,1)),"Men Series",IF(TRUE=ISNUMBER(SEARCH("skin-recovery",$B373,1)),"Very Dry Skin",IF(TRUE=ISNUMBER(SEARCH("moisture-boost",$B373,1)),"Dry Skin",IF(TRUE=ISNUMBER(SEARCH("calm",$B373,1)),"Sensitive Skin - Calm Series",IF(TRUE=ISNUMBER(SEARCH("clinical",$B373,1)),"Clinical Series",IF(TRUE=ISNUMBER(SEARCH("earth",$B373,1)),"Earth Sourced",IF(TRUE=ISNUMBER(SEARCH("all-over",$B373,1)),"Bath",IF(TRUE=ISNUMBER(SEARCH("2-bha",$B373,1)),"Very Oily Skin",IF(TRUE=ISNUMER(SEARCH("8-aha",$B373,1)),"Very Dry Skin",IF(TRUE=ISNUMBER(SEARCH("lip",$B373,1)),"Lip",FALSE))))))))))))))</f>
        <v>Anti-Aging</v>
      </c>
      <c r="B373" t="s">
        <v>246</v>
      </c>
      <c r="C373" t="s">
        <v>11</v>
      </c>
      <c r="D373">
        <v>5</v>
      </c>
      <c r="E373" t="s">
        <v>1356</v>
      </c>
      <c r="F373" t="s">
        <v>1357</v>
      </c>
      <c r="H373" t="s">
        <v>1358</v>
      </c>
      <c r="J373" t="s">
        <v>1359</v>
      </c>
    </row>
    <row r="374" spans="1:10" ht="409.6" x14ac:dyDescent="0.2">
      <c r="A374" t="str">
        <f>IF(TRUE=ISNUMBER(SEARCH("resist",$B374,1)),"Anti-Aging",IF(TRUE=ISNUMBER(SEARCH("skin-balancing",$B374,1)),"Very Oily Skin",IF(TRUE=ISNUMBER(SEARCH("clear",$B374,1)),"Acne Clear Series",IF(TRUE=ISNUMBER(SEARCH("hydralight",$B374,1)),"Combi Skin",IF(TRUE=ISNUMBER(SEARCH("pc4men",$B374,1)),"Men Series",IF(TRUE=ISNUMBER(SEARCH("skin-recovery",$B374,1)),"Very Dry Skin",IF(TRUE=ISNUMBER(SEARCH("moisture-boost",$B374,1)),"Dry Skin",IF(TRUE=ISNUMBER(SEARCH("calm",$B374,1)),"Sensitive Skin - Calm Series",IF(TRUE=ISNUMBER(SEARCH("clinical",$B374,1)),"Clinical Series",IF(TRUE=ISNUMBER(SEARCH("earth",$B374,1)),"Earth Sourced",IF(TRUE=ISNUMBER(SEARCH("all-over",$B374,1)),"Bath",IF(TRUE=ISNUMBER(SEARCH("2-bha",$B374,1)),"Very Oily Skin",IF(TRUE=ISNUMER(SEARCH("8-aha",$B374,1)),"Very Dry Skin",IF(TRUE=ISNUMBER(SEARCH("lip",$B374,1)),"Lip",FALSE))))))))))))))</f>
        <v>Anti-Aging</v>
      </c>
      <c r="B374" t="s">
        <v>394</v>
      </c>
      <c r="C374" t="s">
        <v>11</v>
      </c>
      <c r="D374">
        <v>5</v>
      </c>
      <c r="E374" t="s">
        <v>1360</v>
      </c>
      <c r="F374" t="s">
        <v>1309</v>
      </c>
      <c r="H374" s="1" t="s">
        <v>1361</v>
      </c>
      <c r="J374" t="s">
        <v>1362</v>
      </c>
    </row>
    <row r="375" spans="1:10" x14ac:dyDescent="0.2">
      <c r="A375" t="str">
        <f>IF(TRUE=ISNUMBER(SEARCH("resist",$B375,1)),"Anti-Aging",IF(TRUE=ISNUMBER(SEARCH("skin-balancing",$B375,1)),"Very Oily Skin",IF(TRUE=ISNUMBER(SEARCH("clear",$B375,1)),"Acne Clear Series",IF(TRUE=ISNUMBER(SEARCH("hydralight",$B375,1)),"Combi Skin",IF(TRUE=ISNUMBER(SEARCH("pc4men",$B375,1)),"Men Series",IF(TRUE=ISNUMBER(SEARCH("skin-recovery",$B375,1)),"Very Dry Skin",IF(TRUE=ISNUMBER(SEARCH("moisture-boost",$B375,1)),"Dry Skin",IF(TRUE=ISNUMBER(SEARCH("calm",$B375,1)),"Sensitive Skin - Calm Series",IF(TRUE=ISNUMBER(SEARCH("clinical",$B375,1)),"Clinical Series",IF(TRUE=ISNUMBER(SEARCH("earth",$B375,1)),"Earth Sourced",IF(TRUE=ISNUMBER(SEARCH("all-over",$B375,1)),"Bath",IF(TRUE=ISNUMBER(SEARCH("2-bha",$B375,1)),"Very Oily Skin",IF(TRUE=ISNUMER(SEARCH("8-aha",$B375,1)),"Very Dry Skin",IF(TRUE=ISNUMBER(SEARCH("lip",$B375,1)),"Lip",FALSE))))))))))))))</f>
        <v>Anti-Aging</v>
      </c>
      <c r="B375" t="s">
        <v>304</v>
      </c>
      <c r="C375" t="s">
        <v>11</v>
      </c>
      <c r="D375">
        <v>3</v>
      </c>
      <c r="E375" t="s">
        <v>1363</v>
      </c>
      <c r="F375" t="s">
        <v>1309</v>
      </c>
      <c r="H375" t="s">
        <v>1364</v>
      </c>
      <c r="J375" t="s">
        <v>1365</v>
      </c>
    </row>
    <row r="376" spans="1:10" ht="409.6" x14ac:dyDescent="0.2">
      <c r="A376" t="str">
        <f>IF(TRUE=ISNUMBER(SEARCH("resist",$B376,1)),"Anti-Aging",IF(TRUE=ISNUMBER(SEARCH("skin-balancing",$B376,1)),"Very Oily Skin",IF(TRUE=ISNUMBER(SEARCH("clear",$B376,1)),"Acne Clear Series",IF(TRUE=ISNUMBER(SEARCH("hydralight",$B376,1)),"Combi Skin",IF(TRUE=ISNUMBER(SEARCH("pc4men",$B376,1)),"Men Series",IF(TRUE=ISNUMBER(SEARCH("skin-recovery",$B376,1)),"Very Dry Skin",IF(TRUE=ISNUMBER(SEARCH("moisture-boost",$B376,1)),"Dry Skin",IF(TRUE=ISNUMBER(SEARCH("calm",$B376,1)),"Sensitive Skin - Calm Series",IF(TRUE=ISNUMBER(SEARCH("clinical",$B376,1)),"Clinical Series",IF(TRUE=ISNUMBER(SEARCH("earth",$B376,1)),"Earth Sourced",IF(TRUE=ISNUMBER(SEARCH("all-over",$B376,1)),"Bath",IF(TRUE=ISNUMBER(SEARCH("2-bha",$B376,1)),"Very Oily Skin",IF(TRUE=ISNUMER(SEARCH("8-aha",$B376,1)),"Very Dry Skin",IF(TRUE=ISNUMBER(SEARCH("lip",$B376,1)),"Lip",FALSE))))))))))))))</f>
        <v>Anti-Aging</v>
      </c>
      <c r="B376" t="s">
        <v>246</v>
      </c>
      <c r="C376" t="s">
        <v>11</v>
      </c>
      <c r="D376">
        <v>5</v>
      </c>
      <c r="E376" t="s">
        <v>1366</v>
      </c>
      <c r="F376" t="s">
        <v>1367</v>
      </c>
      <c r="H376" s="1" t="s">
        <v>1368</v>
      </c>
      <c r="J376" t="s">
        <v>1369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#CHEN ZIAO#</cp:lastModifiedBy>
  <dcterms:created xsi:type="dcterms:W3CDTF">2018-03-18T01:32:13Z</dcterms:created>
  <dcterms:modified xsi:type="dcterms:W3CDTF">2018-03-18T03:36:01Z</dcterms:modified>
</cp:coreProperties>
</file>