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zichang/Desktop/NYU/3001_Advanced_Python/AdvancedPython2021 copy/"/>
    </mc:Choice>
  </mc:AlternateContent>
  <xr:revisionPtr revIDLastSave="0" documentId="13_ncr:1_{348A742C-84EE-0F41-9607-5CC1B56AF1FE}" xr6:coauthVersionLast="46" xr6:coauthVersionMax="46" xr10:uidLastSave="{00000000-0000-0000-0000-000000000000}"/>
  <bookViews>
    <workbookView xWindow="980" yWindow="500" windowWidth="24620" windowHeight="15500" xr2:uid="{7AF094D1-1F58-BA46-9176-D6E8B65C2A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<sst xmlns="http://schemas.openxmlformats.org/spreadsheetml/2006/main" count="14" uniqueCount="14">
  <si>
    <t>GPU + Convolution</t>
  </si>
  <si>
    <t>FramesCount</t>
  </si>
  <si>
    <t>Length</t>
  </si>
  <si>
    <t>GPU + Cythonized Convolution</t>
  </si>
  <si>
    <t>GPU with CV2</t>
  </si>
  <si>
    <t>GPU + CUDA</t>
  </si>
  <si>
    <t>peds short</t>
  </si>
  <si>
    <t>peds</t>
  </si>
  <si>
    <t>peds long</t>
  </si>
  <si>
    <t>hamilton short</t>
  </si>
  <si>
    <t>GPU + Base</t>
  </si>
  <si>
    <t>CPU + Base</t>
  </si>
  <si>
    <t>CPU + Convolution/Multiprocessing</t>
  </si>
  <si>
    <t>GPU + Convolution/Multiprocessing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</si>
</sst>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02831505968772E-2"/>
          <c:y val="0.19509297940853998"/>
          <c:w val="0.93065795422820197"/>
          <c:h val="0.71534673328781961"/>
        </c:manualLayout>
      </c:layout>
      <c:barChart>
        <c:barDir val="col"/>
        <c:grouping val="clustered"/>
        <c:varyColors val="0"/>
        <c:ser>
          <c:idx val="0"/>
          <c:order val="0"/>
          <c:tx>
            <c:v>52 Frames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Sheet1!$D$1:$I$1</c:f>
              <c:strCache>
                <c:ptCount val="6"/>
                <c:pt idx="0">
                  <c:v>CPU + Base</c:v>
                </c:pt>
                <c:pt idx="1">
                  <c:v>GPU +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+ Convolution/Multiprocessing</c:v>
                </c:pt>
                <c:pt idx="5">
                  <c:v>GPU + CUDA</c:v>
                </c:pt>
              </c:strCache>
            </c:strRef>
          </c:cat>
          <c:val>
            <c:numRef>
              <c:f>Sheet1!$D$2:$I$2</c:f>
              <c:numCache>
                <c:formatCode>General</c:formatCode>
                <c:ptCount val="6"/>
                <c:pt idx="0">
                  <c:v>65</c:v>
                </c:pt>
                <c:pt idx="1">
                  <c:v>33</c:v>
                </c:pt>
                <c:pt idx="2">
                  <c:v>17</c:v>
                </c:pt>
                <c:pt idx="3">
                  <c:v>16.7</c:v>
                </c:pt>
                <c:pt idx="4">
                  <c:v>14.5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754C-A8E2-25582E16B60A}"/>
            </c:ext>
          </c:extLst>
        </c:ser>
        <c:ser>
          <c:idx val="1"/>
          <c:order val="1"/>
          <c:tx>
            <c:v>105 Frames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Sheet1!$D$1:$I$1</c:f>
              <c:strCache>
                <c:ptCount val="6"/>
                <c:pt idx="0">
                  <c:v>CPU + Base</c:v>
                </c:pt>
                <c:pt idx="1">
                  <c:v>GPU +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+ Convolution/Multiprocessing</c:v>
                </c:pt>
                <c:pt idx="5">
                  <c:v>GPU + CUDA</c:v>
                </c:pt>
              </c:strCache>
            </c:strRef>
          </c:cat>
          <c:val>
            <c:numRef>
              <c:f>Sheet1!$D$3:$I$3</c:f>
              <c:numCache>
                <c:formatCode>General</c:formatCode>
                <c:ptCount val="6"/>
                <c:pt idx="0">
                  <c:v>161</c:v>
                </c:pt>
                <c:pt idx="1">
                  <c:v>52.9</c:v>
                </c:pt>
                <c:pt idx="2">
                  <c:v>35.799999999999997</c:v>
                </c:pt>
                <c:pt idx="3">
                  <c:v>35.1</c:v>
                </c:pt>
                <c:pt idx="4">
                  <c:v>30.98</c:v>
                </c:pt>
                <c:pt idx="5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3-754C-A8E2-25582E16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938864"/>
        <c:axId val="617003760"/>
      </c:barChart>
      <c:catAx>
        <c:axId val="6169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03760"/>
        <c:crosses val="autoZero"/>
        <c:auto val="1"/>
        <c:lblAlgn val="ctr"/>
        <c:lblOffset val="100"/>
        <c:noMultiLvlLbl val="0"/>
      </c:catAx>
      <c:valAx>
        <c:axId val="6170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zh-CN"/>
              <a:t> </a:t>
            </a:r>
            <a:r>
              <a:rPr lang="en-US"/>
              <a:t>Comparisons</a:t>
            </a:r>
            <a:r>
              <a:rPr lang="zh-CN"/>
              <a:t> </a:t>
            </a:r>
            <a:r>
              <a:rPr lang="en-US"/>
              <a:t>w</a:t>
            </a:r>
            <a:r>
              <a:rPr lang="en-US" altLang="zh-CN"/>
              <a:t>/</a:t>
            </a:r>
            <a:r>
              <a:rPr lang="zh-CN" altLang="en-US" baseline="0"/>
              <a:t> </a:t>
            </a:r>
            <a:r>
              <a:rPr lang="en-US" altLang="zh-CN" baseline="0"/>
              <a:t>CV2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4-EB4D-8AD8-E65EA59F9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Sheet1!$D$1:$J$1</c:f>
              <c:strCache>
                <c:ptCount val="7"/>
                <c:pt idx="0">
                  <c:v>CPU + Base</c:v>
                </c:pt>
                <c:pt idx="1">
                  <c:v>GPU +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+ Convolution/Multiprocessing</c:v>
                </c:pt>
                <c:pt idx="5">
                  <c:v>GPU + CUDA</c:v>
                </c:pt>
                <c:pt idx="6">
                  <c:v>GPU with CV2</c:v>
                </c:pt>
              </c:strCache>
            </c:strRef>
          </c:cat>
          <c:val>
            <c:numRef>
              <c:f>Sheet1!$D$2:$J$2</c:f>
              <c:numCache>
                <c:formatCode>General</c:formatCode>
                <c:ptCount val="7"/>
                <c:pt idx="0">
                  <c:v>65</c:v>
                </c:pt>
                <c:pt idx="1">
                  <c:v>33</c:v>
                </c:pt>
                <c:pt idx="2">
                  <c:v>17</c:v>
                </c:pt>
                <c:pt idx="3">
                  <c:v>16.7</c:v>
                </c:pt>
                <c:pt idx="4">
                  <c:v>14.5</c:v>
                </c:pt>
                <c:pt idx="5">
                  <c:v>11</c:v>
                </c:pt>
                <c:pt idx="6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E-E440-BFF6-191414A930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6616448"/>
        <c:axId val="642488816"/>
      </c:barChart>
      <c:catAx>
        <c:axId val="5666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8816"/>
        <c:crosses val="autoZero"/>
        <c:auto val="1"/>
        <c:lblAlgn val="ctr"/>
        <c:lblOffset val="100"/>
        <c:noMultiLvlLbl val="0"/>
      </c:catAx>
      <c:valAx>
        <c:axId val="642488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Processing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66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Processing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Frame</a:t>
            </a:r>
            <a:r>
              <a:rPr lang="zh-CN" altLang="en-US" baseline="0"/>
              <a:t> </a:t>
            </a:r>
            <a:r>
              <a:rPr lang="en-US" altLang="zh-CN" baseline="0"/>
              <a:t>Counts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CPU + 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420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65</c:v>
                </c:pt>
                <c:pt idx="1">
                  <c:v>161</c:v>
                </c:pt>
                <c:pt idx="2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9-4D48-816F-2A98B4F9E0FE}"/>
            </c:ext>
          </c:extLst>
        </c:ser>
        <c:ser>
          <c:idx val="5"/>
          <c:order val="1"/>
          <c:tx>
            <c:strRef>
              <c:f>Sheet1!$K$1</c:f>
              <c:strCache>
                <c:ptCount val="1"/>
                <c:pt idx="0">
                  <c:v>CPU + Convolution/Multiprocessing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420</c:v>
                </c:pt>
              </c:numCache>
            </c:numRef>
          </c:xVal>
          <c:yVal>
            <c:numRef>
              <c:f>Sheet1!$K$2:$K$4</c:f>
              <c:numCache>
                <c:formatCode>General</c:formatCode>
                <c:ptCount val="3"/>
                <c:pt idx="0">
                  <c:v>47.5</c:v>
                </c:pt>
                <c:pt idx="1">
                  <c:v>93.7</c:v>
                </c:pt>
                <c:pt idx="2">
                  <c:v>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29-4D48-816F-2A98B4F9E0FE}"/>
            </c:ext>
          </c:extLst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GPU + 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420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33</c:v>
                </c:pt>
                <c:pt idx="1">
                  <c:v>52.9</c:v>
                </c:pt>
                <c:pt idx="2">
                  <c:v>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9-4D48-816F-2A98B4F9E0FE}"/>
            </c:ext>
          </c:extLst>
        </c:ser>
        <c:ser>
          <c:idx val="2"/>
          <c:order val="3"/>
          <c:tx>
            <c:strRef>
              <c:f>Sheet1!$G$1</c:f>
              <c:strCache>
                <c:ptCount val="1"/>
                <c:pt idx="0">
                  <c:v>GPU + Cythonized Convolution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420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16.7</c:v>
                </c:pt>
                <c:pt idx="1">
                  <c:v>35.1</c:v>
                </c:pt>
                <c:pt idx="2">
                  <c:v>132.9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E9-6C45-B675-54DED983D0CB}"/>
            </c:ext>
          </c:extLst>
        </c:ser>
        <c:ser>
          <c:idx val="0"/>
          <c:order val="4"/>
          <c:tx>
            <c:strRef>
              <c:f>Sheet1!$H$1</c:f>
              <c:strCache>
                <c:ptCount val="1"/>
                <c:pt idx="0">
                  <c:v>GPU + Convolution/Multiprocessing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420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14.5</c:v>
                </c:pt>
                <c:pt idx="1">
                  <c:v>30.98</c:v>
                </c:pt>
                <c:pt idx="2">
                  <c:v>122.4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9-6C45-B675-54DED983D0CB}"/>
            </c:ext>
          </c:extLst>
        </c:ser>
        <c:ser>
          <c:idx val="1"/>
          <c:order val="5"/>
          <c:tx>
            <c:strRef>
              <c:f>Sheet1!$I$1</c:f>
              <c:strCache>
                <c:ptCount val="1"/>
                <c:pt idx="0">
                  <c:v>GPU + 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52</c:v>
                </c:pt>
                <c:pt idx="1">
                  <c:v>105</c:v>
                </c:pt>
                <c:pt idx="2">
                  <c:v>420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11</c:v>
                </c:pt>
                <c:pt idx="1">
                  <c:v>24.9</c:v>
                </c:pt>
                <c:pt idx="2">
                  <c:v>89.6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9-6C45-B675-54DED983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29856"/>
        <c:axId val="652670608"/>
      </c:scatterChart>
      <c:valAx>
        <c:axId val="65232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70608"/>
        <c:crosses val="autoZero"/>
        <c:crossBetween val="midCat"/>
      </c:valAx>
      <c:valAx>
        <c:axId val="6526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Processing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2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zh-CN"/>
              <a:t> </a:t>
            </a:r>
            <a:r>
              <a:rPr lang="en-US"/>
              <a:t>Comparisons</a:t>
            </a:r>
            <a:r>
              <a:rPr lang="zh-CN"/>
              <a:t> </a:t>
            </a:r>
            <a:r>
              <a:rPr lang="en-US"/>
              <a:t>w</a:t>
            </a:r>
            <a:r>
              <a:rPr lang="en-US" altLang="zh-CN"/>
              <a:t>/</a:t>
            </a:r>
            <a:r>
              <a:rPr lang="zh-CN" altLang="en-US" baseline="0"/>
              <a:t> </a:t>
            </a:r>
            <a:r>
              <a:rPr lang="en-US" altLang="zh-CN" baseline="0"/>
              <a:t>CV2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D-E744-86C6-5D7791FED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Sheet1!$D$1:$J$1</c:f>
              <c:strCache>
                <c:ptCount val="7"/>
                <c:pt idx="0">
                  <c:v>CPU + Base</c:v>
                </c:pt>
                <c:pt idx="1">
                  <c:v>GPU + Base</c:v>
                </c:pt>
                <c:pt idx="2">
                  <c:v>GPU + Convolution</c:v>
                </c:pt>
                <c:pt idx="3">
                  <c:v>GPU + Cythonized Convolution</c:v>
                </c:pt>
                <c:pt idx="4">
                  <c:v>GPU + Convolution/Multiprocessing</c:v>
                </c:pt>
                <c:pt idx="5">
                  <c:v>GPU + CUDA</c:v>
                </c:pt>
                <c:pt idx="6">
                  <c:v>GPU with CV2</c:v>
                </c:pt>
              </c:strCache>
            </c:strRef>
          </c:cat>
          <c:val>
            <c:numRef>
              <c:f>Sheet1!$D$2:$J$2</c:f>
              <c:numCache>
                <c:formatCode>General</c:formatCode>
                <c:ptCount val="7"/>
                <c:pt idx="0">
                  <c:v>65</c:v>
                </c:pt>
                <c:pt idx="1">
                  <c:v>33</c:v>
                </c:pt>
                <c:pt idx="2">
                  <c:v>17</c:v>
                </c:pt>
                <c:pt idx="3">
                  <c:v>16.7</c:v>
                </c:pt>
                <c:pt idx="4">
                  <c:v>14.5</c:v>
                </c:pt>
                <c:pt idx="5">
                  <c:v>11</c:v>
                </c:pt>
                <c:pt idx="6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D-E744-86C6-5D7791FEDC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6616448"/>
        <c:axId val="642488816"/>
      </c:barChart>
      <c:catAx>
        <c:axId val="5666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88816"/>
        <c:crosses val="autoZero"/>
        <c:auto val="1"/>
        <c:lblAlgn val="ctr"/>
        <c:lblOffset val="100"/>
        <c:noMultiLvlLbl val="0"/>
      </c:catAx>
      <c:valAx>
        <c:axId val="64248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Processing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661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227393</xdr:colOff>
      <xdr:row>50</xdr:row>
      <xdr:rowOff>171752</xdr:rowOff>
    </xdr:from>
    <xdr:to>
      <xdr:col>9</xdr:col>
      <xdr:colOff>886984</xdr:colOff>
      <xdr:row>79</xdr:row>
      <xdr:rowOff>181427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86BAB7-DA47-7342-9E6C-5311E00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20159</xdr:colOff>
      <xdr:row>10</xdr:row>
      <xdr:rowOff>80635</xdr:rowOff>
    </xdr:from>
    <xdr:to>
      <xdr:col>21</xdr:col>
      <xdr:colOff>826507</xdr:colOff>
      <xdr:row>43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196FC-2B20-CB46-AFD1-946631B63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159921</xdr:colOff>
      <xdr:row>13</xdr:row>
      <xdr:rowOff>125926</xdr:rowOff>
    </xdr:from>
    <xdr:to>
      <xdr:col>8</xdr:col>
      <xdr:colOff>403175</xdr:colOff>
      <xdr:row>35</xdr:row>
      <xdr:rowOff>181427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3C29C8-D69B-D44B-AB05-65986B13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332619</xdr:colOff>
      <xdr:row>49</xdr:row>
      <xdr:rowOff>0</xdr:rowOff>
    </xdr:from>
    <xdr:to>
      <xdr:col>25</xdr:col>
      <xdr:colOff>201586</xdr:colOff>
      <xdr:row>82</xdr:row>
      <xdr:rowOff>60476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8EEBE-D932-3542-A25A-9ED9506AE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DEA3-3EE7-0E4E-A007-16CCB6DA83B5}">
  <dimension ref="A1:K8"/>
  <sheetViews>
    <sheetView tabSelected="1" zoomScale="42" workbookViewId="0">
      <selection activeCell="M3" sqref="M3"/>
    </sheetView>
  </sheetViews>
  <sheetFormatPr baseColWidth="10" defaultColWidth="12.33203125" defaultRowHeight="16" x14ac:dyDescent="0.2"/>
  <cols>
    <col min="1" max="7" width="12.33203125" style="2"/>
    <col min="9" max="9" width="15.5" style="2" customWidth="1"/>
    <col min="10" max="14" width="12.33203125" style="2"/>
    <col min="15" max="15" width="16.33203125" style="2" bestFit="1" customWidth="1"/>
    <col min="16" max="16384" width="12.33203125" style="2"/>
  </cols>
  <sheetData>
    <row r="1" spans="1:11" ht="50" customHeight="1" x14ac:dyDescent="0.2">
      <c r="B1" s="1" t="s">
        <v>1</v>
      </c>
      <c r="C1" s="1" t="s">
        <v>2</v>
      </c>
      <c r="D1" s="1" t="s">
        <v>11</v>
      </c>
      <c r="E1" s="1" t="s">
        <v>10</v>
      </c>
      <c r="F1" s="1" t="s">
        <v>0</v>
      </c>
      <c r="G1" s="1" t="s">
        <v>3</v>
      </c>
      <c r="H1" s="1" t="s">
        <v>13</v>
      </c>
      <c r="I1" s="1" t="s">
        <v>5</v>
      </c>
      <c r="J1" s="1" t="s">
        <v>4</v>
      </c>
      <c r="K1" s="1" t="s">
        <v>12</v>
      </c>
    </row>
    <row r="2" spans="1:11" ht="17" x14ac:dyDescent="0.2">
      <c r="A2" s="2" t="s">
        <v>6</v>
      </c>
      <c r="B2" s="2">
        <v>52</v>
      </c>
      <c r="C2" s="2">
        <v>2</v>
      </c>
      <c r="D2" s="2">
        <v>65</v>
      </c>
      <c r="E2" s="2">
        <v>33</v>
      </c>
      <c r="F2" s="2">
        <v>17</v>
      </c>
      <c r="G2" s="2">
        <v>16.7</v>
      </c>
      <c r="H2" s="2">
        <v>14.5</v>
      </c>
      <c r="I2" s="2">
        <v>11</v>
      </c>
      <c r="J2" s="2">
        <v>10.199999999999999</v>
      </c>
      <c r="K2" s="2">
        <v>47.5</v>
      </c>
    </row>
    <row r="3" spans="1:11" ht="17" x14ac:dyDescent="0.2">
      <c r="A3" s="2" t="s">
        <v>7</v>
      </c>
      <c r="B3" s="2">
        <v>105</v>
      </c>
      <c r="C3" s="2">
        <v>4</v>
      </c>
      <c r="D3" s="2">
        <v>161</v>
      </c>
      <c r="E3" s="2">
        <v>52.9</v>
      </c>
      <c r="F3" s="2">
        <v>35.799999999999997</v>
      </c>
      <c r="G3" s="2">
        <v>35.1</v>
      </c>
      <c r="H3" s="2">
        <v>30.98</v>
      </c>
      <c r="I3" s="2">
        <v>24.9</v>
      </c>
      <c r="J3" s="2">
        <v>21</v>
      </c>
      <c r="K3" s="3">
        <v>93.7</v>
      </c>
    </row>
    <row r="4" spans="1:11" ht="17" x14ac:dyDescent="0.2">
      <c r="A4" s="2" t="s">
        <v>8</v>
      </c>
      <c r="B4" s="2">
        <v>420</v>
      </c>
      <c r="D4" s="2">
        <v>507</v>
      </c>
      <c r="E4" s="2">
        <v>209</v>
      </c>
      <c r="F4" s="2">
        <v>133.69999999999999</v>
      </c>
      <c r="G4" s="2">
        <v>132.9</v>
      </c>
      <c r="H4" s="2">
        <v>122.4</v>
      </c>
      <c r="I4" s="2">
        <v>89.6</v>
      </c>
      <c r="K4" s="3">
        <v>389</v>
      </c>
    </row>
    <row r="5" spans="1:11" ht="34" x14ac:dyDescent="0.2">
      <c r="A5" s="2" t="s">
        <v>9</v>
      </c>
      <c r="B5" s="2">
        <v>834</v>
      </c>
      <c r="C5" s="2">
        <v>27</v>
      </c>
      <c r="D5" s="2">
        <v>232.4</v>
      </c>
      <c r="E5" s="2">
        <v>164.7</v>
      </c>
      <c r="F5" s="2">
        <v>64.7</v>
      </c>
      <c r="G5" s="2">
        <v>69</v>
      </c>
      <c r="H5" s="2">
        <v>63.4</v>
      </c>
      <c r="I5" s="2">
        <v>35.799999999999997</v>
      </c>
    </row>
    <row r="8" spans="1:11" x14ac:dyDescent="0.2">
      <c r="G8" s="2">
        <f>65/11</f>
        <v>5.9090909090909092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Zichang Ye</dc:creator>
  <cp:lastModifiedBy>Zichang Ye</cp:lastModifiedBy>
  <dcterms:created xsi:type="dcterms:W3CDTF">2021-05-05T23:49:46Z</dcterms:created>
  <dcterms:modified xsi:type="dcterms:W3CDTF">2021-05-10T00:51:28Z</dcterms:modified>
</cp:coreProperties>
</file>