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ezichang/Desktop/NYU/3001_Advanced_Python/AdvancedPython2021/"/>
    </mc:Choice>
  </mc:AlternateContent>
  <xr:revisionPtr revIDLastSave="0" documentId="13_ncr:1_{1D5EAEDA-2025-5846-ACDD-7123A4554603}" xr6:coauthVersionLast="46" xr6:coauthVersionMax="46" xr10:uidLastSave="{00000000-0000-0000-0000-000000000000}"/>
  <bookViews>
    <workbookView xWindow="960" yWindow="500" windowWidth="24640" windowHeight="15500" xr2:uid="{7AF094D1-1F58-BA46-9176-D6E8B65C2A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2" i="1"/>
</calcChain>
</file>

<file path=xl/sharedStrings.xml><?xml version="1.0" encoding="utf-8"?>
<sst xmlns="http://schemas.openxmlformats.org/spreadsheetml/2006/main" count="9" uniqueCount="9">
  <si>
    <t>GPU with CUDA</t>
  </si>
  <si>
    <t>GPU + Convolution</t>
  </si>
  <si>
    <t>FramesCount</t>
  </si>
  <si>
    <t>CPU Base</t>
  </si>
  <si>
    <t>GPU Base</t>
  </si>
  <si>
    <t>%</t>
  </si>
  <si>
    <t>Length</t>
  </si>
  <si>
    <t>GPU + Cythonized Convolution</t>
  </si>
  <si>
    <t>GPU with CV2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</si>
</sst>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</a:t>
            </a:r>
            <a:r>
              <a:rPr lang="zh-CN" altLang="en-US"/>
              <a:t> </a:t>
            </a:r>
            <a:r>
              <a:rPr lang="en-US" altLang="zh-CN"/>
              <a:t>Comparisons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535025077362215E-2"/>
          <c:y val="0.12424910113592985"/>
          <c:w val="0.93065795422820197"/>
          <c:h val="0.71534673328781961"/>
        </c:manualLayout>
      </c:layout>
      <c:barChart>
        <c:barDir val="col"/>
        <c:grouping val="clustered"/>
        <c:varyColors val="0"/>
        <c:ser>
          <c:idx val="0"/>
          <c:order val="0"/>
          <c:tx>
            <c:v>52 Frames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Sheet1!$C$1:$G$1</c:f>
              <c:strCache>
                <c:ptCount val="5"/>
                <c:pt idx="0">
                  <c:v>CPU Base</c:v>
                </c:pt>
                <c:pt idx="1">
                  <c:v>GPU Base</c:v>
                </c:pt>
                <c:pt idx="2">
                  <c:v>GPU + Convolution</c:v>
                </c:pt>
                <c:pt idx="3">
                  <c:v>GPU + Cythonized Convolution</c:v>
                </c:pt>
                <c:pt idx="4">
                  <c:v>GPU with CUDA</c:v>
                </c:pt>
              </c:strCache>
            </c:strRef>
          </c:cat>
          <c:val>
            <c:numRef>
              <c:f>Sheet1!$C$2:$G$2</c:f>
              <c:numCache>
                <c:formatCode>General</c:formatCode>
                <c:ptCount val="5"/>
                <c:pt idx="0">
                  <c:v>65</c:v>
                </c:pt>
                <c:pt idx="1">
                  <c:v>33</c:v>
                </c:pt>
                <c:pt idx="2">
                  <c:v>17</c:v>
                </c:pt>
                <c:pt idx="3">
                  <c:v>16.7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3-754C-A8E2-25582E16B60A}"/>
            </c:ext>
          </c:extLst>
        </c:ser>
        <c:ser>
          <c:idx val="1"/>
          <c:order val="1"/>
          <c:tx>
            <c:v>105 Frames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Sheet1!$C$1:$G$1</c:f>
              <c:strCache>
                <c:ptCount val="5"/>
                <c:pt idx="0">
                  <c:v>CPU Base</c:v>
                </c:pt>
                <c:pt idx="1">
                  <c:v>GPU Base</c:v>
                </c:pt>
                <c:pt idx="2">
                  <c:v>GPU + Convolution</c:v>
                </c:pt>
                <c:pt idx="3">
                  <c:v>GPU + Cythonized Convolution</c:v>
                </c:pt>
                <c:pt idx="4">
                  <c:v>GPU with CUDA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161</c:v>
                </c:pt>
                <c:pt idx="1">
                  <c:v>52.9</c:v>
                </c:pt>
                <c:pt idx="2">
                  <c:v>35.799999999999997</c:v>
                </c:pt>
                <c:pt idx="3">
                  <c:v>35.1</c:v>
                </c:pt>
                <c:pt idx="4">
                  <c:v>24.9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93-754C-A8E2-25582E16B60A}"/>
            </c:ext>
          </c:extLst>
        </c:ser>
        <c:ser>
          <c:idx val="2"/>
          <c:order val="2"/>
          <c:tx>
            <c:v>834 Frames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strRef>
              <c:f>Sheet1!$C$1:$G$1</c:f>
              <c:strCache>
                <c:ptCount val="5"/>
                <c:pt idx="0">
                  <c:v>CPU Base</c:v>
                </c:pt>
                <c:pt idx="1">
                  <c:v>GPU Base</c:v>
                </c:pt>
                <c:pt idx="2">
                  <c:v>GPU + Convolution</c:v>
                </c:pt>
                <c:pt idx="3">
                  <c:v>GPU + Cythonized Convolution</c:v>
                </c:pt>
                <c:pt idx="4">
                  <c:v>GPU with CUDA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232.4</c:v>
                </c:pt>
                <c:pt idx="1">
                  <c:v>164.7</c:v>
                </c:pt>
                <c:pt idx="2">
                  <c:v>64.7</c:v>
                </c:pt>
                <c:pt idx="3">
                  <c:v>69</c:v>
                </c:pt>
                <c:pt idx="4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93-754C-A8E2-25582E16B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938864"/>
        <c:axId val="617003760"/>
      </c:barChart>
      <c:catAx>
        <c:axId val="61693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03760"/>
        <c:crosses val="autoZero"/>
        <c:auto val="1"/>
        <c:lblAlgn val="ctr"/>
        <c:lblOffset val="100"/>
        <c:noMultiLvlLbl val="0"/>
      </c:catAx>
      <c:valAx>
        <c:axId val="61700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3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</a:t>
            </a:r>
            <a:r>
              <a:rPr lang="zh-CN" altLang="en-US" baseline="0"/>
              <a:t> </a:t>
            </a:r>
            <a:r>
              <a:rPr lang="en-US" altLang="zh-CN" baseline="0"/>
              <a:t>Comparisons</a:t>
            </a:r>
            <a:r>
              <a:rPr lang="zh-CN" altLang="en-US" baseline="0"/>
              <a:t> </a:t>
            </a:r>
            <a:r>
              <a:rPr lang="en-US" altLang="zh-CN" baseline="0"/>
              <a:t>w/</a:t>
            </a:r>
            <a:r>
              <a:rPr lang="zh-CN" altLang="en-US" baseline="0"/>
              <a:t> </a:t>
            </a:r>
            <a:r>
              <a:rPr lang="en-US" altLang="zh-CN" baseline="0"/>
              <a:t>CV2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133300866210383E-2"/>
          <c:y val="0.11137357830271216"/>
          <c:w val="0.92969511566650043"/>
          <c:h val="0.780076795956061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6">
                  <a:lumMod val="20000"/>
                  <a:lumOff val="80000"/>
                </a:schemeClr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8E-E440-BFF6-191414A930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Sheet1!$C$1:$H$1</c:f>
              <c:strCache>
                <c:ptCount val="6"/>
                <c:pt idx="0">
                  <c:v>CPU Base</c:v>
                </c:pt>
                <c:pt idx="1">
                  <c:v>GPU Base</c:v>
                </c:pt>
                <c:pt idx="2">
                  <c:v>GPU + Convolution</c:v>
                </c:pt>
                <c:pt idx="3">
                  <c:v>GPU + Cythonized Convolution</c:v>
                </c:pt>
                <c:pt idx="4">
                  <c:v>GPU with CUDA</c:v>
                </c:pt>
                <c:pt idx="5">
                  <c:v>GPU with CV2</c:v>
                </c:pt>
              </c:strCache>
            </c:strRef>
          </c:cat>
          <c:val>
            <c:numRef>
              <c:f>Sheet1!$C$2:$H$2</c:f>
              <c:numCache>
                <c:formatCode>General</c:formatCode>
                <c:ptCount val="6"/>
                <c:pt idx="0">
                  <c:v>65</c:v>
                </c:pt>
                <c:pt idx="1">
                  <c:v>33</c:v>
                </c:pt>
                <c:pt idx="2">
                  <c:v>17</c:v>
                </c:pt>
                <c:pt idx="3">
                  <c:v>16.7</c:v>
                </c:pt>
                <c:pt idx="4">
                  <c:v>11</c:v>
                </c:pt>
                <c:pt idx="5">
                  <c:v>10.199999999999999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E-E440-BFF6-191414A93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616448"/>
        <c:axId val="642488816"/>
      </c:barChart>
      <c:catAx>
        <c:axId val="56661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488816"/>
        <c:crosses val="autoZero"/>
        <c:auto val="1"/>
        <c:lblAlgn val="ctr"/>
        <c:lblOffset val="100"/>
        <c:noMultiLvlLbl val="0"/>
      </c:catAx>
      <c:valAx>
        <c:axId val="64248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61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220134</xdr:colOff>
      <xdr:row>10</xdr:row>
      <xdr:rowOff>67734</xdr:rowOff>
    </xdr:from>
    <xdr:to>
      <xdr:col>16</xdr:col>
      <xdr:colOff>821266</xdr:colOff>
      <xdr:row>31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86BAB7-DA47-7342-9E6C-5311E00AB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186267</xdr:colOff>
      <xdr:row>9</xdr:row>
      <xdr:rowOff>135466</xdr:rowOff>
    </xdr:from>
    <xdr:to>
      <xdr:col>8</xdr:col>
      <xdr:colOff>812800</xdr:colOff>
      <xdr:row>29</xdr:row>
      <xdr:rowOff>186266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C196FC-2B20-CB46-AFD1-946631B63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1DEA3-3EE7-0E4E-A007-16CCB6DA83B5}">
  <dimension ref="A1:I4"/>
  <sheetViews>
    <sheetView tabSelected="1" zoomScale="75" workbookViewId="0">
      <selection activeCell="H36" sqref="H36"/>
    </sheetView>
  </sheetViews>
  <sheetFormatPr baseColWidth="10" defaultColWidth="12.33203125" defaultRowHeight="16" x14ac:dyDescent="0.2"/>
  <cols>
    <col min="1" max="16384" width="12.33203125" style="2"/>
  </cols>
  <sheetData>
    <row r="1" spans="1:9" ht="50" customHeight="1" x14ac:dyDescent="0.2">
      <c r="A1" s="1" t="s">
        <v>2</v>
      </c>
      <c r="B1" s="1" t="s">
        <v>6</v>
      </c>
      <c r="C1" s="1" t="s">
        <v>3</v>
      </c>
      <c r="D1" s="1" t="s">
        <v>4</v>
      </c>
      <c r="E1" s="1" t="s">
        <v>1</v>
      </c>
      <c r="F1" s="1" t="s">
        <v>7</v>
      </c>
      <c r="G1" s="1" t="s">
        <v>0</v>
      </c>
      <c r="H1" s="1" t="s">
        <v>8</v>
      </c>
      <c r="I1" s="2" t="s">
        <v>5</v>
      </c>
    </row>
    <row r="2" spans="1:9" x14ac:dyDescent="0.2">
      <c r="A2" s="2">
        <v>52</v>
      </c>
      <c r="B2" s="2">
        <v>2</v>
      </c>
      <c r="C2" s="2">
        <v>65</v>
      </c>
      <c r="D2" s="2">
        <v>33</v>
      </c>
      <c r="E2" s="2">
        <v>17</v>
      </c>
      <c r="F2" s="2">
        <v>16.7</v>
      </c>
      <c r="G2" s="2">
        <v>11</v>
      </c>
      <c r="H2" s="2">
        <v>10.199999999999999</v>
      </c>
      <c r="I2" s="2">
        <f>G2/C2</f>
        <v>0.16923076923076924</v>
      </c>
    </row>
    <row r="3" spans="1:9" x14ac:dyDescent="0.2">
      <c r="A3" s="2">
        <v>105</v>
      </c>
      <c r="B3" s="2">
        <v>4</v>
      </c>
      <c r="C3" s="2">
        <v>161</v>
      </c>
      <c r="D3" s="2">
        <v>52.9</v>
      </c>
      <c r="E3" s="2">
        <v>35.799999999999997</v>
      </c>
      <c r="F3" s="2">
        <v>35.1</v>
      </c>
      <c r="G3" s="2">
        <v>24.9</v>
      </c>
      <c r="H3" s="2">
        <v>21</v>
      </c>
      <c r="I3" s="2">
        <f>G3/C3</f>
        <v>0.15465838509316771</v>
      </c>
    </row>
    <row r="4" spans="1:9" x14ac:dyDescent="0.2">
      <c r="A4" s="2">
        <v>834</v>
      </c>
      <c r="B4" s="2">
        <v>27</v>
      </c>
      <c r="C4" s="2">
        <v>232.4</v>
      </c>
      <c r="D4" s="2">
        <v>164.7</v>
      </c>
      <c r="E4" s="2">
        <v>64.7</v>
      </c>
      <c r="F4" s="2">
        <v>69</v>
      </c>
      <c r="G4" s="2">
        <v>35.799999999999997</v>
      </c>
      <c r="I4" s="2">
        <f>G4/C4</f>
        <v>0.15404475043029259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Zichang Ye</dc:creator>
  <cp:lastModifiedBy>Zichang Ye</cp:lastModifiedBy>
  <dcterms:created xsi:type="dcterms:W3CDTF">2021-05-05T23:49:46Z</dcterms:created>
  <dcterms:modified xsi:type="dcterms:W3CDTF">2021-05-07T01:14:59Z</dcterms:modified>
</cp:coreProperties>
</file>