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mester 6\WebStory\public\"/>
    </mc:Choice>
  </mc:AlternateContent>
  <xr:revisionPtr revIDLastSave="0" documentId="13_ncr:1_{39DDFAD1-405E-4F46-8194-94A99454CFD6}" xr6:coauthVersionLast="47" xr6:coauthVersionMax="47" xr10:uidLastSave="{00000000-0000-0000-0000-000000000000}"/>
  <bookViews>
    <workbookView xWindow="-110" yWindow="-110" windowWidth="19420" windowHeight="11500" xr2:uid="{2BF0950E-AD65-4198-9A6A-F2EC9F87AF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<sst xmlns="http://schemas.openxmlformats.org/spreadsheetml/2006/main" count="20" uniqueCount="20">
  <si>
    <t>age</t>
  </si>
  <si>
    <t>males</t>
  </si>
  <si>
    <t>females</t>
  </si>
  <si>
    <t>sum</t>
  </si>
  <si>
    <t>rates male</t>
  </si>
  <si>
    <t>rate females</t>
  </si>
  <si>
    <t>16–19</t>
  </si>
  <si>
    <t>20–24</t>
  </si>
  <si>
    <t>25–29</t>
  </si>
  <si>
    <t>30–34</t>
  </si>
  <si>
    <t>35–39</t>
  </si>
  <si>
    <t>40–44</t>
  </si>
  <si>
    <t>45–49</t>
  </si>
  <si>
    <t>50–54</t>
  </si>
  <si>
    <t>55–59</t>
  </si>
  <si>
    <t>60–64</t>
  </si>
  <si>
    <t>65–69</t>
  </si>
  <si>
    <t>70–74</t>
  </si>
  <si>
    <t>75 and over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</si>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</sst>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8"/>
      <name val="Times New Roman"/>
      <family val="1"/>
    </font>
    <font>
      <sz val="12"/>
      <name val="Times New Roman"/>
      <family val="1"/>
    </font>
    <font>
      <b/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2" fillId="0" borderId="0" xfId="0" applyNumberFormat="1" applyFont="1" applyAlignment="1">
      <alignment horizontal="left" wrapText="1" indent="1"/>
    </xf>
    <xf numFmtId="0" fontId="3" fillId="0" borderId="0" xfId="0" applyFont="1" applyAlignment="1">
      <alignment horizontal="right"/>
    </xf>
    <xf numFmtId="0" fontId="2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CFFD4-D445-4A31-9727-9B90CCC6A73A}">
  <dimension ref="A1:F15"/>
  <sheetViews>
    <sheetView tabSelected="1" workbookViewId="0">
      <selection activeCell="H14" activeCellId="1" sqref="A15:C15 H14"/>
    </sheetView>
  </sheetViews>
  <sheetFormatPr defaultRowHeight="14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5">
      <c r="A2" s="2" t="s">
        <v>6</v>
      </c>
      <c r="B2" s="3">
        <v>250</v>
      </c>
      <c r="C2" s="3">
        <v>777</v>
      </c>
      <c r="D2" s="1">
        <f>SUM(B2:C2)</f>
        <v>1027</v>
      </c>
      <c r="E2" s="3">
        <v>0.4</v>
      </c>
      <c r="F2" s="3">
        <v>1.2</v>
      </c>
    </row>
    <row r="3" spans="1:6" ht="15.5">
      <c r="A3" s="4" t="s">
        <v>7</v>
      </c>
      <c r="B3" s="3">
        <v>7720</v>
      </c>
      <c r="C3" s="3">
        <v>12012</v>
      </c>
      <c r="D3" s="1">
        <f t="shared" ref="D3:D14" si="0">SUM(B3:C3)</f>
        <v>19732</v>
      </c>
      <c r="E3" s="3">
        <v>8.3000000000000007</v>
      </c>
      <c r="F3" s="3">
        <v>14</v>
      </c>
    </row>
    <row r="4" spans="1:6" ht="15.5">
      <c r="A4" s="4" t="s">
        <v>8</v>
      </c>
      <c r="B4" s="3">
        <v>31371</v>
      </c>
      <c r="C4" s="3">
        <v>38274</v>
      </c>
      <c r="D4" s="1">
        <f t="shared" si="0"/>
        <v>69645</v>
      </c>
      <c r="E4" s="3">
        <v>31</v>
      </c>
      <c r="F4" s="3">
        <v>39</v>
      </c>
    </row>
    <row r="5" spans="1:6" ht="15.5">
      <c r="A5" s="4" t="s">
        <v>9</v>
      </c>
      <c r="B5" s="3">
        <v>33609</v>
      </c>
      <c r="C5" s="3">
        <v>32323</v>
      </c>
      <c r="D5" s="1">
        <f t="shared" si="0"/>
        <v>65932</v>
      </c>
      <c r="E5" s="3">
        <v>33.200000000000003</v>
      </c>
      <c r="F5" s="3">
        <v>31.5</v>
      </c>
    </row>
    <row r="6" spans="1:6" ht="15.5">
      <c r="A6" s="4" t="s">
        <v>10</v>
      </c>
      <c r="B6" s="3">
        <v>17372</v>
      </c>
      <c r="C6" s="3">
        <v>14743</v>
      </c>
      <c r="D6" s="1">
        <f t="shared" si="0"/>
        <v>32115</v>
      </c>
      <c r="E6" s="3">
        <v>17.600000000000001</v>
      </c>
      <c r="F6" s="3">
        <v>14.7</v>
      </c>
    </row>
    <row r="7" spans="1:6" ht="15.5">
      <c r="A7" s="4" t="s">
        <v>11</v>
      </c>
      <c r="B7" s="3">
        <v>8998</v>
      </c>
      <c r="C7" s="3">
        <v>7661</v>
      </c>
      <c r="D7" s="1">
        <f t="shared" si="0"/>
        <v>16659</v>
      </c>
      <c r="E7" s="3">
        <v>9.8000000000000007</v>
      </c>
      <c r="F7" s="3">
        <v>8.1999999999999993</v>
      </c>
    </row>
    <row r="8" spans="1:6" ht="15.5">
      <c r="A8" s="4" t="s">
        <v>12</v>
      </c>
      <c r="B8" s="3">
        <v>5631</v>
      </c>
      <c r="C8" s="3">
        <v>5160</v>
      </c>
      <c r="D8" s="1">
        <f t="shared" si="0"/>
        <v>10791</v>
      </c>
      <c r="E8" s="3">
        <v>7</v>
      </c>
      <c r="F8" s="3">
        <v>6.3</v>
      </c>
    </row>
    <row r="9" spans="1:6" ht="15.5">
      <c r="A9" s="4" t="s">
        <v>13</v>
      </c>
      <c r="B9" s="3">
        <v>4966</v>
      </c>
      <c r="C9" s="3">
        <v>4277</v>
      </c>
      <c r="D9" s="1">
        <f t="shared" si="0"/>
        <v>9243</v>
      </c>
      <c r="E9" s="3">
        <v>6</v>
      </c>
      <c r="F9" s="3">
        <v>5</v>
      </c>
    </row>
    <row r="10" spans="1:6" ht="15.5">
      <c r="A10" s="4" t="s">
        <v>14</v>
      </c>
      <c r="B10" s="3">
        <v>3692</v>
      </c>
      <c r="C10" s="3">
        <v>2686</v>
      </c>
      <c r="D10" s="1">
        <f t="shared" si="0"/>
        <v>6378</v>
      </c>
      <c r="E10" s="3">
        <v>4.9000000000000004</v>
      </c>
      <c r="F10" s="3">
        <v>3.4</v>
      </c>
    </row>
    <row r="11" spans="1:6" ht="15.5">
      <c r="A11" s="4" t="s">
        <v>15</v>
      </c>
      <c r="B11" s="3">
        <v>2729</v>
      </c>
      <c r="C11" s="3">
        <v>1552</v>
      </c>
      <c r="D11" s="1">
        <f t="shared" si="0"/>
        <v>4281</v>
      </c>
      <c r="E11" s="3">
        <v>3.7</v>
      </c>
      <c r="F11" s="3">
        <v>2</v>
      </c>
    </row>
    <row r="12" spans="1:6" ht="15.5">
      <c r="A12" s="4" t="s">
        <v>16</v>
      </c>
      <c r="B12" s="3">
        <v>1522</v>
      </c>
      <c r="C12" s="3">
        <v>772</v>
      </c>
      <c r="D12" s="1">
        <f t="shared" si="0"/>
        <v>2294</v>
      </c>
      <c r="E12" s="3">
        <v>2.2999999999999998</v>
      </c>
      <c r="F12" s="3">
        <v>1.1000000000000001</v>
      </c>
    </row>
    <row r="13" spans="1:6" ht="15.5">
      <c r="A13" s="4" t="s">
        <v>17</v>
      </c>
      <c r="B13" s="3">
        <v>817</v>
      </c>
      <c r="C13" s="3">
        <v>383</v>
      </c>
      <c r="D13" s="1">
        <f t="shared" si="0"/>
        <v>1200</v>
      </c>
      <c r="E13" s="3">
        <v>1.5</v>
      </c>
      <c r="F13" s="3">
        <v>0.6</v>
      </c>
    </row>
    <row r="14" spans="1:6" ht="15.5">
      <c r="A14" s="4" t="s">
        <v>18</v>
      </c>
      <c r="B14" s="3">
        <v>742</v>
      </c>
      <c r="C14" s="3">
        <v>294</v>
      </c>
      <c r="D14" s="1">
        <f t="shared" si="0"/>
        <v>1036</v>
      </c>
      <c r="E14" s="3">
        <v>0.8</v>
      </c>
      <c r="F14" s="3">
        <v>0.2</v>
      </c>
    </row>
    <row r="15" spans="1:6" ht="15.5">
      <c r="A15" s="5" t="s">
        <v>19</v>
      </c>
      <c r="B15" s="3">
        <v>119423</v>
      </c>
      <c r="C15" s="3">
        <v>120915</v>
      </c>
      <c r="D15" s="1">
        <f>SUM(B15:C15)</f>
        <v>240338</v>
      </c>
      <c r="E15" s="3">
        <v>32.799999999999997</v>
      </c>
      <c r="F15" s="3">
        <v>31.2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Evelyn Tan</dc:creator>
  <cp:lastModifiedBy>Zidan Ahida</cp:lastModifiedBy>
  <dcterms:created xsi:type="dcterms:W3CDTF">2026-04-27T12:28:41Z</dcterms:created>
  <dcterms:modified xsi:type="dcterms:W3CDTF">2026-04-27T12:55:02Z</dcterms:modified>
</cp:coreProperties>
</file>