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ziels/Documents/UBC_Research/PostDoc/Elizabeth McDaniel/SAOB_Enrichments/Metaproteomics/"/>
    </mc:Choice>
  </mc:AlternateContent>
  <xr:revisionPtr revIDLastSave="0" documentId="13_ncr:1_{DAC67BCD-30EE-7A4E-8D7F-F07D38237DBC}" xr6:coauthVersionLast="36" xr6:coauthVersionMax="36" xr10:uidLastSave="{00000000-0000-0000-0000-000000000000}"/>
  <bookViews>
    <workbookView xWindow="19660" yWindow="12100" windowWidth="24840" windowHeight="12940" xr2:uid="{35C41DD0-4709-1444-8997-222732D28AF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<sst xmlns="http://schemas.openxmlformats.org/spreadsheetml/2006/main" count="59" uniqueCount="43">
  <si>
    <t>Original ID</t>
  </si>
  <si>
    <t>Prep ID</t>
  </si>
  <si>
    <t>A13</t>
  </si>
  <si>
    <t>_18</t>
  </si>
  <si>
    <t>A14</t>
  </si>
  <si>
    <t>_06</t>
  </si>
  <si>
    <t>A15</t>
  </si>
  <si>
    <t>_09</t>
  </si>
  <si>
    <t>A19</t>
  </si>
  <si>
    <t>_13</t>
  </si>
  <si>
    <t>A20</t>
  </si>
  <si>
    <t>_14</t>
  </si>
  <si>
    <t>A21</t>
  </si>
  <si>
    <t>_02</t>
  </si>
  <si>
    <t>A22</t>
  </si>
  <si>
    <t>_01</t>
  </si>
  <si>
    <t>A23</t>
  </si>
  <si>
    <t>_05</t>
  </si>
  <si>
    <t>A24</t>
  </si>
  <si>
    <t>_07</t>
  </si>
  <si>
    <t>A43</t>
  </si>
  <si>
    <t>_04</t>
  </si>
  <si>
    <t>A44</t>
  </si>
  <si>
    <t>_12</t>
  </si>
  <si>
    <t>A45</t>
  </si>
  <si>
    <t>_11</t>
  </si>
  <si>
    <t>A49</t>
  </si>
  <si>
    <t>_17</t>
  </si>
  <si>
    <t>A50</t>
  </si>
  <si>
    <t>_16</t>
  </si>
  <si>
    <t>A51</t>
  </si>
  <si>
    <t>_15</t>
  </si>
  <si>
    <t>A52</t>
  </si>
  <si>
    <t>_08</t>
  </si>
  <si>
    <t>A53</t>
  </si>
  <si>
    <t>_03</t>
  </si>
  <si>
    <t>A54</t>
  </si>
  <si>
    <t>_10</t>
  </si>
  <si>
    <t>12C-acetate</t>
  </si>
  <si>
    <t>13C-acetate</t>
  </si>
  <si>
    <t>sample_date</t>
  </si>
  <si>
    <t>isotope</t>
  </si>
  <si>
    <t>time_hr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</si>
</sst>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1" fillId="0" borderId="0" xfId="0" applyNumberFormat="1" applyFont="1"/>
    <xf numFmtId="0" fontId="2" fillId="0" borderId="0" xfId="0" applyFont="1"/>
    <xf numFmtId="14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CEBAC-4146-114A-8683-8AC42DB659B8}">
  <dimension ref="A1:H19"/>
  <sheetViews>
    <sheetView tabSelected="1" workbookViewId="0">
      <selection activeCell="G7" sqref="G7"/>
    </sheetView>
  </sheetViews>
  <sheetFormatPr baseColWidth="10" defaultRowHeight="16"/>
  <cols>
    <col min="3" max="3" width="11.83203125" bestFit="1" customWidth="1"/>
    <col min="4" max="4" width="11.83203125" customWidth="1"/>
  </cols>
  <sheetData>
    <row r="1" spans="1:8">
      <c r="A1" t="s">
        <v>0</v>
      </c>
      <c r="B1" t="s">
        <v>1</v>
      </c>
      <c r="C1" t="s">
        <v>40</v>
      </c>
      <c r="D1" t="s">
        <v>42</v>
      </c>
      <c r="E1" t="s">
        <v>41</v>
      </c>
    </row>
    <row r="2" spans="1:8">
      <c r="A2" t="s">
        <v>2</v>
      </c>
      <c r="B2" t="s">
        <v>3</v>
      </c>
      <c r="C2" s="1">
        <v>44099</v>
      </c>
      <c r="D2" s="4">
        <f>(C2-$H$2)*24</f>
        <v>408</v>
      </c>
      <c r="E2" s="2" t="s">
        <v>38</v>
      </c>
      <c r="H2" s="3">
        <v>44082</v>
      </c>
    </row>
    <row r="3" spans="1:8">
      <c r="A3" t="s">
        <v>4</v>
      </c>
      <c r="B3" t="s">
        <v>5</v>
      </c>
      <c r="C3" s="1">
        <v>44099</v>
      </c>
      <c r="D3" s="4">
        <f>(C3-$H$2)*24</f>
        <v>408</v>
      </c>
      <c r="E3" s="2" t="s">
        <v>38</v>
      </c>
    </row>
    <row r="4" spans="1:8">
      <c r="A4" t="s">
        <v>6</v>
      </c>
      <c r="B4" t="s">
        <v>7</v>
      </c>
      <c r="C4" s="1">
        <v>44099</v>
      </c>
      <c r="D4" s="4">
        <f>(C4-$H$2)*24</f>
        <v>408</v>
      </c>
      <c r="E4" s="2" t="s">
        <v>38</v>
      </c>
    </row>
    <row r="5" spans="1:8">
      <c r="A5" t="s">
        <v>8</v>
      </c>
      <c r="B5" t="s">
        <v>9</v>
      </c>
      <c r="C5" s="1">
        <v>44083</v>
      </c>
      <c r="D5" s="4">
        <f>(C5-$H$2)*24</f>
        <v>24</v>
      </c>
      <c r="E5" s="2" t="s">
        <v>38</v>
      </c>
    </row>
    <row r="6" spans="1:8">
      <c r="A6" t="s">
        <v>10</v>
      </c>
      <c r="B6" t="s">
        <v>11</v>
      </c>
      <c r="C6" s="1">
        <v>44083</v>
      </c>
      <c r="D6" s="4">
        <f>(C6-$H$2)*24</f>
        <v>24</v>
      </c>
      <c r="E6" s="2" t="s">
        <v>38</v>
      </c>
    </row>
    <row r="7" spans="1:8">
      <c r="A7" t="s">
        <v>12</v>
      </c>
      <c r="B7" t="s">
        <v>13</v>
      </c>
      <c r="C7" s="1">
        <v>44083</v>
      </c>
      <c r="D7" s="4">
        <f>(C7-$H$2)*24</f>
        <v>24</v>
      </c>
      <c r="E7" s="2" t="s">
        <v>38</v>
      </c>
    </row>
    <row r="8" spans="1:8">
      <c r="A8" t="s">
        <v>14</v>
      </c>
      <c r="B8" t="s">
        <v>15</v>
      </c>
      <c r="C8" s="1">
        <v>44088</v>
      </c>
      <c r="D8" s="4">
        <f>(C8-$H$2)*24</f>
        <v>144</v>
      </c>
      <c r="E8" s="2" t="s">
        <v>38</v>
      </c>
    </row>
    <row r="9" spans="1:8">
      <c r="A9" t="s">
        <v>16</v>
      </c>
      <c r="B9" t="s">
        <v>17</v>
      </c>
      <c r="C9" s="1">
        <v>44088</v>
      </c>
      <c r="D9" s="4">
        <f>(C9-$H$2)*24</f>
        <v>144</v>
      </c>
      <c r="E9" s="2" t="s">
        <v>38</v>
      </c>
    </row>
    <row r="10" spans="1:8">
      <c r="A10" t="s">
        <v>18</v>
      </c>
      <c r="B10" t="s">
        <v>19</v>
      </c>
      <c r="C10" s="1">
        <v>44088</v>
      </c>
      <c r="D10" s="4">
        <f>(C10-$H$2)*24</f>
        <v>144</v>
      </c>
      <c r="E10" s="2" t="s">
        <v>38</v>
      </c>
    </row>
    <row r="11" spans="1:8">
      <c r="A11" t="s">
        <v>20</v>
      </c>
      <c r="B11" t="s">
        <v>21</v>
      </c>
      <c r="C11" s="1">
        <v>44099</v>
      </c>
      <c r="D11" s="4">
        <f>(C11-$H$2)*24</f>
        <v>408</v>
      </c>
      <c r="E11" s="2" t="s">
        <v>39</v>
      </c>
    </row>
    <row r="12" spans="1:8">
      <c r="A12" t="s">
        <v>22</v>
      </c>
      <c r="B12" t="s">
        <v>23</v>
      </c>
      <c r="C12" s="1">
        <v>44099</v>
      </c>
      <c r="D12" s="4">
        <f>(C12-$H$2)*24</f>
        <v>408</v>
      </c>
      <c r="E12" s="2" t="s">
        <v>39</v>
      </c>
    </row>
    <row r="13" spans="1:8">
      <c r="A13" t="s">
        <v>24</v>
      </c>
      <c r="B13" t="s">
        <v>25</v>
      </c>
      <c r="C13" s="1">
        <v>44099</v>
      </c>
      <c r="D13" s="4">
        <f>(C13-$H$2)*24</f>
        <v>408</v>
      </c>
      <c r="E13" s="2" t="s">
        <v>39</v>
      </c>
    </row>
    <row r="14" spans="1:8">
      <c r="A14" t="s">
        <v>26</v>
      </c>
      <c r="B14" t="s">
        <v>27</v>
      </c>
      <c r="C14" s="1">
        <v>44083</v>
      </c>
      <c r="D14" s="4">
        <f>(C14-$H$2)*24</f>
        <v>24</v>
      </c>
      <c r="E14" s="2" t="s">
        <v>39</v>
      </c>
    </row>
    <row r="15" spans="1:8">
      <c r="A15" t="s">
        <v>28</v>
      </c>
      <c r="B15" t="s">
        <v>29</v>
      </c>
      <c r="C15" s="1">
        <v>44083</v>
      </c>
      <c r="D15" s="4">
        <f>(C15-$H$2)*24</f>
        <v>24</v>
      </c>
      <c r="E15" s="2" t="s">
        <v>39</v>
      </c>
    </row>
    <row r="16" spans="1:8">
      <c r="A16" t="s">
        <v>30</v>
      </c>
      <c r="B16" t="s">
        <v>31</v>
      </c>
      <c r="C16" s="1">
        <v>44083</v>
      </c>
      <c r="D16" s="4">
        <f>(C16-$H$2)*24</f>
        <v>24</v>
      </c>
      <c r="E16" s="2" t="s">
        <v>39</v>
      </c>
    </row>
    <row r="17" spans="1:5">
      <c r="A17" t="s">
        <v>32</v>
      </c>
      <c r="B17" t="s">
        <v>33</v>
      </c>
      <c r="C17" s="1">
        <v>44088</v>
      </c>
      <c r="D17" s="4">
        <f>(C17-$H$2)*24</f>
        <v>144</v>
      </c>
      <c r="E17" s="2" t="s">
        <v>39</v>
      </c>
    </row>
    <row r="18" spans="1:5">
      <c r="A18" t="s">
        <v>34</v>
      </c>
      <c r="B18" t="s">
        <v>35</v>
      </c>
      <c r="C18" s="1">
        <v>44088</v>
      </c>
      <c r="D18" s="4">
        <f>(C18-$H$2)*24</f>
        <v>144</v>
      </c>
      <c r="E18" s="2" t="s">
        <v>39</v>
      </c>
    </row>
    <row r="19" spans="1:5">
      <c r="A19" t="s">
        <v>36</v>
      </c>
      <c r="B19" t="s">
        <v>37</v>
      </c>
      <c r="C19" s="1">
        <v>44088</v>
      </c>
      <c r="D19" s="4">
        <f>(C19-$H$2)*24</f>
        <v>144</v>
      </c>
      <c r="E19" s="2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Ziels</dc:creator>
  <cp:lastModifiedBy>Ryan Ziels</cp:lastModifiedBy>
  <dcterms:created xsi:type="dcterms:W3CDTF">2022-02-12T03:19:32Z</dcterms:created>
  <dcterms:modified xsi:type="dcterms:W3CDTF">2022-02-28T21:08:53Z</dcterms:modified>
</cp:coreProperties>
</file>