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Sheet1!$A$2:$Q$12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Q11" i="1"/>
</calcChain>
</file>

<file path=xl/sharedStrings.xml><?xml version="1.0" encoding="utf-8"?>
<sst xmlns="http://schemas.openxmlformats.org/spreadsheetml/2006/main" count="78" uniqueCount="44">
  <si>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</si>
  <si>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</si>
  <si>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</si>
  <si>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</si>
  <si>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</si>
  <si>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</si>
  <si>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</si>
  <si>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</si>
  <si>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</si>
  <si>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</si>
  <si>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</si>
  <si>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</si>
  <si>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</si>
  <si>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</si>
  <si>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</si>
  <si>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</si>
  <si>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</si>
  <si>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</si>
  <si>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</si>
  <si>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</si>
  <si>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110103</t>
  </si>
  <si>
    <t>现金-cash clearing</t>
  </si>
  <si>
    <t>5106050401</t>
  </si>
  <si>
    <t>佣金支出-间接-竞赛奖金及奖品-</t>
  </si>
  <si>
    <t>AD1</t>
  </si>
  <si>
    <t>L</t>
  </si>
  <si>
    <t>230601</t>
  </si>
  <si>
    <t>应付赔付款-赔款支出</t>
  </si>
  <si>
    <t>520012</t>
  </si>
  <si>
    <t>其他费用-其他服务费</t>
  </si>
  <si>
    <t>AR9</t>
  </si>
  <si>
    <t>a_ed("010+020+030+031+032+033+034+035+036+037+038+039+03A+03B+03C+03D+03E+040+041+042+043+044+045+046+047+048+049+04A","A","2018006","","PA","K=JnlSource,F='V42","Outp=DB_Name,Acc_Code,Acc_Name,JnlSource,T0,T1,T2,T3,T4,T5,T7,T9,T9Name,DrCr,Desc,TDate,Amount","SIcn=,,,,,,,,,,,,,,,,1","IncHdg=Y","","Uo=~~~~~~~~~~~~~~~~~","","Xcode=1","Sort=,,,,,,,,,,,,,,,,","Format=None,,,,,,,1","SupZ=1","FullA=0","Summ=Y","Ns=D","Top=","Opr=,,,,,,,,,,,,,,,,","Rnd=,,,,,,,,,,,,,,,,","Dp=,,,,,,,,,,,,,,,,","Rd=N0","Cr=N",",Afit=Y,APs=Y,,",",ALck=Y,,",",,","Cell=Sheet1!$A$1","PrxRCE=","","Crfile=",)</t>
  </si>
  <si>
    <t>东莞</t>
  </si>
  <si>
    <t>V42</t>
  </si>
  <si>
    <t>6/5东莞Cash Clearing</t>
  </si>
  <si>
    <t>PSP/CC测评扣款</t>
  </si>
  <si>
    <t>佛山</t>
  </si>
  <si>
    <t>6/7佛山Cash Clearing</t>
  </si>
  <si>
    <t>扣回理赔款P907692825</t>
  </si>
  <si>
    <t>CC/PSP测试扣费</t>
  </si>
  <si>
    <t>江门</t>
  </si>
  <si>
    <t>6/7江门Cash Clearing</t>
  </si>
  <si>
    <t>6/5佛山Cash Clearing</t>
  </si>
  <si>
    <t>CY竞赛奖金发放VJM553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</si>
</sst>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43265.409444444442</v>
      </c>
      <c r="D1" t="s">
        <v>31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" customWidth="1"/>
    <col min="3" max="3" width="31.7109375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3.140625" customWidth="1"/>
    <col min="16" max="16" width="10.140625" customWidth="1"/>
    <col min="17" max="17" width="10.5703125" customWidth="1"/>
  </cols>
  <sheetData>
    <row r="1" spans="1:17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3" t="s">
        <v>14</v>
      </c>
    </row>
    <row r="2" spans="1:17">
      <c r="A2" t="s">
        <v>32</v>
      </c>
      <c r="B2" t="s">
        <v>20</v>
      </c>
      <c r="C2" t="s">
        <v>21</v>
      </c>
      <c r="D2" t="s">
        <v>33</v>
      </c>
      <c r="N2" t="s">
        <v>16</v>
      </c>
      <c r="O2" t="s">
        <v>34</v>
      </c>
      <c r="P2" s="7">
        <v>43256</v>
      </c>
      <c r="Q2" s="4">
        <v>3396.19</v>
      </c>
    </row>
    <row r="3" spans="1:17">
      <c r="A3" t="s">
        <v>32</v>
      </c>
      <c r="B3" t="s">
        <v>28</v>
      </c>
      <c r="C3" t="s">
        <v>29</v>
      </c>
      <c r="D3" t="s">
        <v>33</v>
      </c>
      <c r="G3" t="s">
        <v>30</v>
      </c>
      <c r="N3" t="s">
        <v>15</v>
      </c>
      <c r="O3" t="s">
        <v>35</v>
      </c>
      <c r="P3" s="7">
        <v>43256</v>
      </c>
      <c r="Q3" s="4">
        <v>-3396.19</v>
      </c>
    </row>
    <row r="4" spans="1:17">
      <c r="A4" t="s">
        <v>36</v>
      </c>
      <c r="B4" t="s">
        <v>20</v>
      </c>
      <c r="C4" t="s">
        <v>21</v>
      </c>
      <c r="D4" t="s">
        <v>33</v>
      </c>
      <c r="N4" t="s">
        <v>16</v>
      </c>
      <c r="O4" t="s">
        <v>37</v>
      </c>
      <c r="P4" s="7">
        <v>43258</v>
      </c>
      <c r="Q4" s="4">
        <v>29614.29</v>
      </c>
    </row>
    <row r="5" spans="1:17">
      <c r="A5" t="s">
        <v>36</v>
      </c>
      <c r="B5" t="s">
        <v>26</v>
      </c>
      <c r="C5" t="s">
        <v>27</v>
      </c>
      <c r="D5" t="s">
        <v>33</v>
      </c>
      <c r="N5" t="s">
        <v>15</v>
      </c>
      <c r="O5" t="s">
        <v>38</v>
      </c>
      <c r="P5" s="7">
        <v>43258</v>
      </c>
      <c r="Q5" s="4">
        <v>-17550</v>
      </c>
    </row>
    <row r="6" spans="1:17">
      <c r="A6" t="s">
        <v>36</v>
      </c>
      <c r="B6" t="s">
        <v>28</v>
      </c>
      <c r="C6" t="s">
        <v>29</v>
      </c>
      <c r="D6" t="s">
        <v>33</v>
      </c>
      <c r="G6" t="s">
        <v>30</v>
      </c>
      <c r="N6" t="s">
        <v>15</v>
      </c>
      <c r="O6" t="s">
        <v>39</v>
      </c>
      <c r="P6" s="7">
        <v>43258</v>
      </c>
      <c r="Q6" s="4">
        <v>-12064.29</v>
      </c>
    </row>
    <row r="7" spans="1:17">
      <c r="A7" t="s">
        <v>40</v>
      </c>
      <c r="B7" t="s">
        <v>20</v>
      </c>
      <c r="C7" t="s">
        <v>21</v>
      </c>
      <c r="D7" t="s">
        <v>33</v>
      </c>
      <c r="N7" t="s">
        <v>15</v>
      </c>
      <c r="O7" t="s">
        <v>41</v>
      </c>
      <c r="P7" s="7">
        <v>43258</v>
      </c>
      <c r="Q7" s="4">
        <v>-4360</v>
      </c>
    </row>
    <row r="8" spans="1:17">
      <c r="A8" t="s">
        <v>40</v>
      </c>
      <c r="B8" t="s">
        <v>20</v>
      </c>
      <c r="C8" t="s">
        <v>21</v>
      </c>
      <c r="D8" t="s">
        <v>33</v>
      </c>
      <c r="N8" t="s">
        <v>16</v>
      </c>
      <c r="O8" t="s">
        <v>42</v>
      </c>
      <c r="P8" s="7">
        <v>43256</v>
      </c>
      <c r="Q8" s="4">
        <v>2728.32</v>
      </c>
    </row>
    <row r="9" spans="1:17">
      <c r="A9" t="s">
        <v>40</v>
      </c>
      <c r="B9" t="s">
        <v>22</v>
      </c>
      <c r="C9" t="s">
        <v>23</v>
      </c>
      <c r="D9" t="s">
        <v>33</v>
      </c>
      <c r="G9" t="s">
        <v>24</v>
      </c>
      <c r="J9" t="s">
        <v>25</v>
      </c>
      <c r="N9" t="s">
        <v>16</v>
      </c>
      <c r="O9" t="s">
        <v>43</v>
      </c>
      <c r="P9" s="7">
        <v>43258</v>
      </c>
      <c r="Q9" s="4">
        <v>4360</v>
      </c>
    </row>
    <row r="10" spans="1:17">
      <c r="A10" t="s">
        <v>40</v>
      </c>
      <c r="B10" t="s">
        <v>28</v>
      </c>
      <c r="C10" t="s">
        <v>29</v>
      </c>
      <c r="D10" t="s">
        <v>33</v>
      </c>
      <c r="G10" t="s">
        <v>30</v>
      </c>
      <c r="N10" t="s">
        <v>15</v>
      </c>
      <c r="O10" t="s">
        <v>35</v>
      </c>
      <c r="P10" s="7">
        <v>43256</v>
      </c>
      <c r="Q10" s="4">
        <v>-2728.32</v>
      </c>
    </row>
    <row r="11" spans="1:17" ht="15.75" thickBot="1">
      <c r="O11">
        <v>9</v>
      </c>
      <c r="Q11" s="5">
        <f ca="1">SUBTOTAL(9,Q2:Q10)</f>
        <v>0</v>
      </c>
    </row>
    <row r="12" spans="1:17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2018-06-14T01:49:54Z</dcterms:modified>
</cp:coreProperties>
</file>