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Sheet1!$A$2:$R$11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10" i="1"/>
</calcChain>
</file>

<file path=xl/sharedStrings.xml><?xml version="1.0" encoding="utf-8"?>
<sst xmlns="http://schemas.openxmlformats.org/spreadsheetml/2006/main" count="83" uniqueCount="44">
  <si>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</si>
  <si>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</si>
  <si>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</si>
  <si>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</si>
  <si>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</si>
  <si>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</si>
  <si>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</si>
  <si>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</si>
  <si>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</si>
  <si>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</si>
  <si>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</si>
  <si>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</si>
  <si>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</si>
  <si>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</si>
  <si>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</si>
  <si>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</si>
  <si>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</si>
  <si>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</si>
  <si>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</si>
  <si>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</si>
  <si>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5106050401</t>
  </si>
  <si>
    <t>佣金支出-间接-竞赛奖金及奖品-</t>
  </si>
  <si>
    <t>AD1</t>
  </si>
  <si>
    <t>L</t>
  </si>
  <si>
    <t>520406</t>
  </si>
  <si>
    <t>业务宣传费-宣传推广费(GOE)</t>
  </si>
  <si>
    <t>传票号码</t>
  </si>
  <si>
    <t>AB18060006</t>
  </si>
  <si>
    <t>AB18060022</t>
  </si>
  <si>
    <t>a_ed("010+020+030+031+032+033+034+035+036+037+038+039+03A+03B+03C+03D+03E+040+041+042+043+044+045+046+047+048+049+04A","A","2018006","","PA","K=JnlSource,F='V20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</si>
  <si>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东莞</t>
  </si>
  <si>
    <t>15050401</t>
  </si>
  <si>
    <t>内部往来-保险-广东-虚拟</t>
  </si>
  <si>
    <t>V20</t>
  </si>
  <si>
    <t>CY团险嘉宾礼品SGD97ADJ</t>
  </si>
  <si>
    <t>CY团险嘉宾礼品SGD97GVGD07</t>
  </si>
  <si>
    <t>CY咖啡用具PADG170ADJ</t>
  </si>
  <si>
    <t>CY咖啡用具PADG170</t>
  </si>
  <si>
    <t>广州</t>
  </si>
  <si>
    <t>150505</t>
  </si>
  <si>
    <t>内部往来-保险-东莞</t>
  </si>
  <si>
    <t>GG1</t>
  </si>
  <si>
    <t>520407</t>
  </si>
  <si>
    <t>业务宣传费-市场推广费用-首年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</si>
</sst>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43290.477303240739</v>
      </c>
      <c r="D1" t="s">
        <v>29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" customWidth="1"/>
    <col min="3" max="3" width="31.7109375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9.28515625" customWidth="1"/>
    <col min="16" max="16" width="10.140625" customWidth="1"/>
    <col min="17" max="17" width="11.42578125" customWidth="1"/>
    <col min="18" max="18" width="7" customWidth="1"/>
  </cols>
  <sheetData>
    <row r="1" spans="1:18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26</v>
      </c>
      <c r="R1" s="3" t="s">
        <v>14</v>
      </c>
    </row>
    <row r="2" spans="1:18">
      <c r="A2" t="s">
        <v>30</v>
      </c>
      <c r="B2" t="s">
        <v>31</v>
      </c>
      <c r="C2" t="s">
        <v>32</v>
      </c>
      <c r="D2" t="s">
        <v>33</v>
      </c>
      <c r="N2" t="s">
        <v>15</v>
      </c>
      <c r="O2" t="s">
        <v>34</v>
      </c>
      <c r="P2" s="7">
        <v>43265</v>
      </c>
      <c r="Q2" t="s">
        <v>27</v>
      </c>
      <c r="R2" s="4">
        <v>-39.200000000000003</v>
      </c>
    </row>
    <row r="3" spans="1:18">
      <c r="A3" t="s">
        <v>30</v>
      </c>
      <c r="B3" t="s">
        <v>31</v>
      </c>
      <c r="C3" t="s">
        <v>32</v>
      </c>
      <c r="D3" t="s">
        <v>33</v>
      </c>
      <c r="N3" t="s">
        <v>16</v>
      </c>
      <c r="O3" t="s">
        <v>35</v>
      </c>
      <c r="P3" s="7">
        <v>43265</v>
      </c>
      <c r="Q3" t="s">
        <v>27</v>
      </c>
      <c r="R3" s="4">
        <v>40.29</v>
      </c>
    </row>
    <row r="4" spans="1:18">
      <c r="A4" t="s">
        <v>30</v>
      </c>
      <c r="B4" t="s">
        <v>20</v>
      </c>
      <c r="C4" t="s">
        <v>21</v>
      </c>
      <c r="D4" t="s">
        <v>33</v>
      </c>
      <c r="G4" t="s">
        <v>22</v>
      </c>
      <c r="J4" t="s">
        <v>23</v>
      </c>
      <c r="N4" t="s">
        <v>15</v>
      </c>
      <c r="O4" t="s">
        <v>36</v>
      </c>
      <c r="P4" s="7">
        <v>43265</v>
      </c>
      <c r="Q4" t="s">
        <v>27</v>
      </c>
      <c r="R4" s="4">
        <v>-40.29</v>
      </c>
    </row>
    <row r="5" spans="1:18">
      <c r="A5" t="s">
        <v>30</v>
      </c>
      <c r="B5" t="s">
        <v>24</v>
      </c>
      <c r="C5" t="s">
        <v>25</v>
      </c>
      <c r="D5" t="s">
        <v>33</v>
      </c>
      <c r="G5" t="s">
        <v>22</v>
      </c>
      <c r="N5" t="s">
        <v>16</v>
      </c>
      <c r="O5" t="s">
        <v>37</v>
      </c>
      <c r="P5" s="7">
        <v>43265</v>
      </c>
      <c r="Q5" t="s">
        <v>27</v>
      </c>
      <c r="R5" s="4">
        <v>39.200000000000003</v>
      </c>
    </row>
    <row r="6" spans="1:18">
      <c r="A6" t="s">
        <v>38</v>
      </c>
      <c r="B6" t="s">
        <v>39</v>
      </c>
      <c r="C6" t="s">
        <v>40</v>
      </c>
      <c r="D6" t="s">
        <v>33</v>
      </c>
      <c r="N6" t="s">
        <v>15</v>
      </c>
      <c r="O6" t="s">
        <v>35</v>
      </c>
      <c r="P6" s="7">
        <v>43265</v>
      </c>
      <c r="Q6" t="s">
        <v>28</v>
      </c>
      <c r="R6" s="4">
        <v>-40.29</v>
      </c>
    </row>
    <row r="7" spans="1:18">
      <c r="A7" t="s">
        <v>38</v>
      </c>
      <c r="B7" t="s">
        <v>39</v>
      </c>
      <c r="C7" t="s">
        <v>40</v>
      </c>
      <c r="D7" t="s">
        <v>33</v>
      </c>
      <c r="N7" t="s">
        <v>16</v>
      </c>
      <c r="O7" t="s">
        <v>34</v>
      </c>
      <c r="P7" s="7">
        <v>43265</v>
      </c>
      <c r="Q7" t="s">
        <v>28</v>
      </c>
      <c r="R7" s="4">
        <v>39.200000000000003</v>
      </c>
    </row>
    <row r="8" spans="1:18">
      <c r="A8" t="s">
        <v>38</v>
      </c>
      <c r="B8" t="s">
        <v>20</v>
      </c>
      <c r="C8" t="s">
        <v>21</v>
      </c>
      <c r="D8" t="s">
        <v>33</v>
      </c>
      <c r="G8" t="s">
        <v>41</v>
      </c>
      <c r="J8" t="s">
        <v>23</v>
      </c>
      <c r="N8" t="s">
        <v>15</v>
      </c>
      <c r="O8" t="s">
        <v>34</v>
      </c>
      <c r="P8" s="7">
        <v>43265</v>
      </c>
      <c r="Q8" t="s">
        <v>28</v>
      </c>
      <c r="R8" s="4">
        <v>-39.200000000000003</v>
      </c>
    </row>
    <row r="9" spans="1:18">
      <c r="A9" t="s">
        <v>38</v>
      </c>
      <c r="B9" t="s">
        <v>42</v>
      </c>
      <c r="C9" t="s">
        <v>43</v>
      </c>
      <c r="D9" t="s">
        <v>33</v>
      </c>
      <c r="G9" t="s">
        <v>41</v>
      </c>
      <c r="J9" t="s">
        <v>23</v>
      </c>
      <c r="N9" t="s">
        <v>16</v>
      </c>
      <c r="O9" t="s">
        <v>35</v>
      </c>
      <c r="P9" s="7">
        <v>43265</v>
      </c>
      <c r="Q9" t="s">
        <v>28</v>
      </c>
      <c r="R9" s="4">
        <v>40.29</v>
      </c>
    </row>
    <row r="10" spans="1:18" ht="15.75" thickBot="1">
      <c r="P10">
        <v>8</v>
      </c>
      <c r="R10" s="5">
        <f ca="1">SUBTOTAL(9,R2:R9)</f>
        <v>0</v>
      </c>
    </row>
    <row r="11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2018-07-09T03:27:46Z</dcterms:modified>
</cp:coreProperties>
</file>