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Sheet1!$A$2:$R$17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6" i="1"/>
</calcChain>
</file>

<file path=xl/sharedStrings.xml><?xml version="1.0" encoding="utf-8"?>
<sst xmlns="http://schemas.openxmlformats.org/spreadsheetml/2006/main" count="120" uniqueCount="51">
  <si>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</si>
  <si>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</si>
  <si>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</si>
  <si>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</si>
  <si>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</si>
  <si>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</si>
  <si>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</si>
  <si>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</si>
  <si>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</si>
  <si>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</si>
  <si>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</si>
  <si>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</si>
  <si>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</si>
  <si>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</si>
  <si>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</si>
  <si>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</si>
  <si>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</si>
  <si>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</si>
  <si>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摘要</t>
  </si>
  <si>
    <t>交易日期</t>
  </si>
  <si>
    <t>数据库名称</t>
  </si>
  <si>
    <t>传票号码</t>
  </si>
  <si>
    <t>南京</t>
  </si>
  <si>
    <t>a_ed("010+020+030+031+032+033+034+035+036+037+038+039+03A+03B+03C+03D+03E+040+041+042+043+044+045+046+047+048+049+04A","A","2018006","","PA","K=JnlSource,F='V92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</si>
  <si>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1102010117</t>
  </si>
  <si>
    <t>活期存款-RMB-工行-基本0557</t>
  </si>
  <si>
    <t>V92</t>
  </si>
  <si>
    <t>1505</t>
  </si>
  <si>
    <t>6/10退回失败佣金</t>
  </si>
  <si>
    <t>AB18060017</t>
  </si>
  <si>
    <t>13060101</t>
  </si>
  <si>
    <t>其他应收款-保险-退保营销员佣金</t>
  </si>
  <si>
    <t>T-agt offset 5月欠款</t>
  </si>
  <si>
    <t>发5月营销员欠款</t>
  </si>
  <si>
    <t>6/10退回失败欠款</t>
  </si>
  <si>
    <t>2302020101</t>
  </si>
  <si>
    <t>应付佣金-营销员及主管佣金</t>
  </si>
  <si>
    <t>发5月营销员佣金</t>
  </si>
  <si>
    <t>T-agt offset 5月佣金</t>
  </si>
  <si>
    <t>23100105</t>
  </si>
  <si>
    <t>其他应付-保险-单证保证金</t>
  </si>
  <si>
    <t>6/10退回失败押金</t>
  </si>
  <si>
    <t>T-agt offset 5月押金</t>
  </si>
  <si>
    <t>发5月营销员押金</t>
  </si>
  <si>
    <t>1102010151</t>
  </si>
  <si>
    <t>活期存款-RMB-工行-嘉陵江东街39</t>
  </si>
  <si>
    <t>1107</t>
  </si>
  <si>
    <t>5月佣金发放失败</t>
  </si>
  <si>
    <t>AB18060008</t>
  </si>
  <si>
    <t>5月佣金发放失败-佣金</t>
  </si>
  <si>
    <t>5月佣金发放失败-押金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</si>
</sst>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43286.752928240741</v>
      </c>
      <c r="D1" t="s">
        <v>23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3.4257812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2.42578125" customWidth="1"/>
    <col min="16" max="16" width="10.140625" customWidth="1"/>
    <col min="17" max="17" width="11.42578125" customWidth="1"/>
    <col min="18" max="18" width="14.28515625" customWidth="1"/>
  </cols>
  <sheetData>
    <row r="1" spans="1:18">
      <c r="A1" s="6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  <c r="P1" s="2" t="s">
        <v>19</v>
      </c>
      <c r="Q1" s="2" t="s">
        <v>21</v>
      </c>
      <c r="R1" s="3" t="s">
        <v>14</v>
      </c>
    </row>
    <row r="2" spans="1:18">
      <c r="A2" t="s">
        <v>15</v>
      </c>
      <c r="B2" t="s">
        <v>24</v>
      </c>
      <c r="C2" t="s">
        <v>25</v>
      </c>
      <c r="D2" t="s">
        <v>26</v>
      </c>
      <c r="E2" t="s">
        <v>27</v>
      </c>
      <c r="N2" t="s">
        <v>17</v>
      </c>
      <c r="O2" t="s">
        <v>28</v>
      </c>
      <c r="P2" s="7">
        <v>43261</v>
      </c>
      <c r="Q2" t="s">
        <v>29</v>
      </c>
      <c r="R2" s="4">
        <v>251641.34</v>
      </c>
    </row>
    <row r="3" spans="1:18">
      <c r="A3" t="s">
        <v>15</v>
      </c>
      <c r="B3" t="s">
        <v>30</v>
      </c>
      <c r="C3" t="s">
        <v>31</v>
      </c>
      <c r="D3" t="s">
        <v>26</v>
      </c>
      <c r="N3" t="s">
        <v>16</v>
      </c>
      <c r="O3" t="s">
        <v>32</v>
      </c>
      <c r="P3" s="7">
        <v>43280</v>
      </c>
      <c r="Q3" t="s">
        <v>29</v>
      </c>
      <c r="R3" s="4">
        <v>-995.4</v>
      </c>
    </row>
    <row r="4" spans="1:18">
      <c r="A4" t="s">
        <v>15</v>
      </c>
      <c r="B4" t="s">
        <v>30</v>
      </c>
      <c r="C4" t="s">
        <v>31</v>
      </c>
      <c r="D4" t="s">
        <v>26</v>
      </c>
      <c r="N4" t="s">
        <v>16</v>
      </c>
      <c r="O4" t="s">
        <v>33</v>
      </c>
      <c r="P4" s="7">
        <v>43261</v>
      </c>
      <c r="Q4" t="s">
        <v>29</v>
      </c>
      <c r="R4" s="4">
        <v>-13744.43</v>
      </c>
    </row>
    <row r="5" spans="1:18">
      <c r="A5" t="s">
        <v>15</v>
      </c>
      <c r="B5" t="s">
        <v>30</v>
      </c>
      <c r="C5" t="s">
        <v>31</v>
      </c>
      <c r="D5" t="s">
        <v>26</v>
      </c>
      <c r="N5" t="s">
        <v>17</v>
      </c>
      <c r="O5" t="s">
        <v>34</v>
      </c>
      <c r="P5" s="7">
        <v>43261</v>
      </c>
      <c r="Q5" t="s">
        <v>29</v>
      </c>
      <c r="R5" s="4">
        <v>8560.25</v>
      </c>
    </row>
    <row r="6" spans="1:18">
      <c r="A6" t="s">
        <v>15</v>
      </c>
      <c r="B6" t="s">
        <v>35</v>
      </c>
      <c r="C6" t="s">
        <v>36</v>
      </c>
      <c r="D6" t="s">
        <v>26</v>
      </c>
      <c r="N6" t="s">
        <v>16</v>
      </c>
      <c r="O6" t="s">
        <v>28</v>
      </c>
      <c r="P6" s="7">
        <v>43261</v>
      </c>
      <c r="Q6" t="s">
        <v>29</v>
      </c>
      <c r="R6" s="4">
        <v>-259701.59</v>
      </c>
    </row>
    <row r="7" spans="1:18">
      <c r="A7" t="s">
        <v>15</v>
      </c>
      <c r="B7" t="s">
        <v>35</v>
      </c>
      <c r="C7" t="s">
        <v>36</v>
      </c>
      <c r="D7" t="s">
        <v>26</v>
      </c>
      <c r="N7" t="s">
        <v>16</v>
      </c>
      <c r="O7" t="s">
        <v>37</v>
      </c>
      <c r="P7" s="7">
        <v>43261</v>
      </c>
      <c r="Q7" t="s">
        <v>29</v>
      </c>
      <c r="R7" s="4">
        <v>-69609855.379999995</v>
      </c>
    </row>
    <row r="8" spans="1:18">
      <c r="A8" t="s">
        <v>15</v>
      </c>
      <c r="B8" t="s">
        <v>35</v>
      </c>
      <c r="C8" t="s">
        <v>36</v>
      </c>
      <c r="D8" t="s">
        <v>26</v>
      </c>
      <c r="N8" t="s">
        <v>17</v>
      </c>
      <c r="O8" t="s">
        <v>38</v>
      </c>
      <c r="P8" s="7">
        <v>43280</v>
      </c>
      <c r="Q8" t="s">
        <v>29</v>
      </c>
      <c r="R8" s="4">
        <v>8</v>
      </c>
    </row>
    <row r="9" spans="1:18">
      <c r="A9" t="s">
        <v>15</v>
      </c>
      <c r="B9" t="s">
        <v>35</v>
      </c>
      <c r="C9" t="s">
        <v>36</v>
      </c>
      <c r="D9" t="s">
        <v>26</v>
      </c>
      <c r="N9" t="s">
        <v>17</v>
      </c>
      <c r="O9" t="s">
        <v>37</v>
      </c>
      <c r="P9" s="7">
        <v>43261</v>
      </c>
      <c r="Q9" t="s">
        <v>29</v>
      </c>
      <c r="R9" s="4">
        <v>68551808.170000002</v>
      </c>
    </row>
    <row r="10" spans="1:18">
      <c r="A10" t="s">
        <v>15</v>
      </c>
      <c r="B10" t="s">
        <v>39</v>
      </c>
      <c r="C10" t="s">
        <v>40</v>
      </c>
      <c r="D10" t="s">
        <v>26</v>
      </c>
      <c r="N10" t="s">
        <v>16</v>
      </c>
      <c r="O10" t="s">
        <v>41</v>
      </c>
      <c r="P10" s="7">
        <v>43261</v>
      </c>
      <c r="Q10" t="s">
        <v>29</v>
      </c>
      <c r="R10" s="4">
        <v>-500</v>
      </c>
    </row>
    <row r="11" spans="1:18">
      <c r="A11" t="s">
        <v>15</v>
      </c>
      <c r="B11" t="s">
        <v>39</v>
      </c>
      <c r="C11" t="s">
        <v>40</v>
      </c>
      <c r="D11" t="s">
        <v>26</v>
      </c>
      <c r="N11" t="s">
        <v>17</v>
      </c>
      <c r="O11" t="s">
        <v>42</v>
      </c>
      <c r="P11" s="7">
        <v>43280</v>
      </c>
      <c r="Q11" t="s">
        <v>29</v>
      </c>
      <c r="R11" s="4">
        <v>987.4</v>
      </c>
    </row>
    <row r="12" spans="1:18">
      <c r="A12" t="s">
        <v>15</v>
      </c>
      <c r="B12" t="s">
        <v>39</v>
      </c>
      <c r="C12" t="s">
        <v>40</v>
      </c>
      <c r="D12" t="s">
        <v>26</v>
      </c>
      <c r="N12" t="s">
        <v>17</v>
      </c>
      <c r="O12" t="s">
        <v>43</v>
      </c>
      <c r="P12" s="7">
        <v>43261</v>
      </c>
      <c r="Q12" t="s">
        <v>29</v>
      </c>
      <c r="R12" s="4">
        <v>1071791.6399999999</v>
      </c>
    </row>
    <row r="13" spans="1:18">
      <c r="A13" t="s">
        <v>22</v>
      </c>
      <c r="B13" t="s">
        <v>44</v>
      </c>
      <c r="C13" t="s">
        <v>45</v>
      </c>
      <c r="D13" t="s">
        <v>26</v>
      </c>
      <c r="E13" t="s">
        <v>46</v>
      </c>
      <c r="N13" t="s">
        <v>17</v>
      </c>
      <c r="O13" t="s">
        <v>47</v>
      </c>
      <c r="P13" s="7">
        <v>43261</v>
      </c>
      <c r="Q13" t="s">
        <v>48</v>
      </c>
      <c r="R13" s="4">
        <v>204353.55</v>
      </c>
    </row>
    <row r="14" spans="1:18">
      <c r="A14" t="s">
        <v>22</v>
      </c>
      <c r="B14" t="s">
        <v>35</v>
      </c>
      <c r="C14" t="s">
        <v>36</v>
      </c>
      <c r="D14" t="s">
        <v>26</v>
      </c>
      <c r="N14" t="s">
        <v>16</v>
      </c>
      <c r="O14" t="s">
        <v>49</v>
      </c>
      <c r="P14" s="7">
        <v>43261</v>
      </c>
      <c r="Q14" t="s">
        <v>48</v>
      </c>
      <c r="R14" s="4">
        <v>-200755.05</v>
      </c>
    </row>
    <row r="15" spans="1:18">
      <c r="A15" t="s">
        <v>22</v>
      </c>
      <c r="B15" t="s">
        <v>39</v>
      </c>
      <c r="C15" t="s">
        <v>40</v>
      </c>
      <c r="D15" t="s">
        <v>26</v>
      </c>
      <c r="N15" t="s">
        <v>16</v>
      </c>
      <c r="O15" t="s">
        <v>50</v>
      </c>
      <c r="P15" s="7">
        <v>43261</v>
      </c>
      <c r="Q15" t="s">
        <v>48</v>
      </c>
      <c r="R15" s="4">
        <v>-3598.5</v>
      </c>
    </row>
    <row r="16" spans="1:18" ht="15.75" thickBot="1">
      <c r="P16">
        <v>14</v>
      </c>
      <c r="R16" s="5">
        <f ca="1">SUBTOTAL(9,R2:R15)</f>
        <v>8.149072527885437E-9</v>
      </c>
    </row>
    <row r="17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2018-07-05T10:05:22Z</dcterms:modified>
</cp:coreProperties>
</file>