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he Epoch Size" sheetId="1" r:id="rId1"/>
    <sheet name="data info" sheetId="3" r:id="rId2"/>
    <sheet name="Epoch Distribution" sheetId="2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<sst xmlns="http://schemas.openxmlformats.org/spreadsheetml/2006/main" count="96" uniqueCount="86">
  <si>
    <t xml:space="preserve">X3 Baseline Guard Duty </t>
  </si>
  <si>
    <t xml:space="preserve">X4 Advanced Guard Duty </t>
  </si>
  <si>
    <t xml:space="preserve">Experiment X6 Speed Control </t>
  </si>
  <si>
    <t xml:space="preserve">Experiment X2 Traffic Complexity </t>
  </si>
  <si>
    <t>Experiment XB Baseline Driving</t>
  </si>
  <si>
    <t>Experiment XC Calibration Driving</t>
  </si>
  <si>
    <t>X1 Baseline RSVP</t>
  </si>
  <si>
    <t>X2 RSVP Expertise</t>
  </si>
  <si>
    <t>Experiment Name</t>
  </si>
  <si>
    <t>Total</t>
  </si>
  <si>
    <t>Total Samples In Experiment: 1.8M</t>
  </si>
  <si>
    <t>Event Labels</t>
  </si>
  <si>
    <t>Event #</t>
  </si>
  <si>
    <t>'Event/Category/Participant response'</t>
  </si>
  <si>
    <t>'Attribute/Direction/Left'</t>
  </si>
  <si>
    <t>'Attribute/Direction/Right'</t>
  </si>
  <si>
    <t>'Event/Category/Experimental stimulus'</t>
  </si>
  <si>
    <t>'Event/Category/Experimental stimulus/Instruction/Attend'</t>
  </si>
  <si>
    <t>'Event/Category/Experimental stimulus/Instruction/Fixate'</t>
  </si>
  <si>
    <t>'Event/Category/Experimental stimulus/Instruction/Recall'</t>
  </si>
  <si>
    <t>'Event/Category/Experimental stimulus/Instruction/Generate'</t>
  </si>
  <si>
    <t>'Event/Category/Experimental stimulus/Instruction/Repeat'</t>
  </si>
  <si>
    <t>'Event/Category/Experimental stimulus/Instruction/Imagine'</t>
  </si>
  <si>
    <t>'Event/Category/Experimental stimulus/Instruction/Rest'</t>
  </si>
  <si>
    <t>'Event/Category/Experimental stimulus/Instruction/Count'</t>
  </si>
  <si>
    <t>'Event/Category/Experimental stimulus/Instruction/Walk'</t>
  </si>
  <si>
    <t>'Event/Category/Experimental stimulus/Instruction/Move'</t>
  </si>
  <si>
    <t>'Event/Category/Experimental stimulus/Instruction/Speak'</t>
  </si>
  <si>
    <t>'Event/Category/Experimental stimulus/Instruction/Detect'</t>
  </si>
  <si>
    <t>'Event/Category/Experimental stimulus/Instruction/Name'</t>
  </si>
  <si>
    <t>'Event/Category/Experimental stimulus/Instruction/Track'</t>
  </si>
  <si>
    <t>'Event/Category/Experimental stimulus/Instruction/Encode'</t>
  </si>
  <si>
    <t>'Participant/Effect/Cognitive/Reward'</t>
  </si>
  <si>
    <t>'Participant/Effect/Cognitive/Penalty'</t>
  </si>
  <si>
    <t>'Participant/Effect/Cognitive/Error'</t>
  </si>
  <si>
    <t>'Participant/Effect/Cognitive/Oddball'</t>
  </si>
  <si>
    <t>'Participant/Effect/Cognitive/Target'</t>
  </si>
  <si>
    <t>'Participant/Effect/Cognitive/Expected'</t>
  </si>
  <si>
    <t>'Participant/Effect/Cognitive/Expected/Non-Target'</t>
  </si>
  <si>
    <t>'Action/Control vehicle/Drive/Correct'</t>
  </si>
  <si>
    <t>'Action/Button press'</t>
  </si>
  <si>
    <t>'Participant/Effect/Visual'</t>
  </si>
  <si>
    <t>'Participant/Effect/Auditory'</t>
  </si>
  <si>
    <t>'Attribute/Object control/Perturb'</t>
  </si>
  <si>
    <t>'Attribute/Object control/Correct position'</t>
  </si>
  <si>
    <t>Experimental stimulus</t>
  </si>
  <si>
    <t>Visual Effect</t>
  </si>
  <si>
    <t>Expected Non-target</t>
  </si>
  <si>
    <t>Expected Target</t>
  </si>
  <si>
    <t>Right Control Perturbation</t>
  </si>
  <si>
    <t>Left Control Perturbation</t>
  </si>
  <si>
    <t>Participant Button Press</t>
  </si>
  <si>
    <t>Not Cognitive Event</t>
  </si>
  <si>
    <t>Event Ref</t>
  </si>
  <si>
    <t>00000000000000000000000000000000</t>
  </si>
  <si>
    <t>00010000000000000000000000000000</t>
  </si>
  <si>
    <t>00010000000000000000000000001000</t>
  </si>
  <si>
    <t>00010000000000000000000011000000</t>
  </si>
  <si>
    <t>00010000000000000000000100000000</t>
  </si>
  <si>
    <t>00110000000000000000000000000010</t>
  </si>
  <si>
    <t>01010000000000000000000000000010</t>
  </si>
  <si>
    <t>10000000000000000000000000010000</t>
  </si>
  <si>
    <t>10000000000000000000000000100000</t>
  </si>
  <si>
    <t>10010000000000000000000011010000</t>
  </si>
  <si>
    <t>10010000000000000000000100010000</t>
  </si>
  <si>
    <t>10110000000000000000000000100010</t>
  </si>
  <si>
    <t>11010000000000000000000000100010</t>
  </si>
  <si>
    <t>11110000000000000000000000100010</t>
  </si>
  <si>
    <t>Correct Control Purtubation</t>
  </si>
  <si>
    <t>Button press &amp; Target Stimulus</t>
  </si>
  <si>
    <t>Button press &amp; Non-target Stimulus</t>
  </si>
  <si>
    <t>Participant Correct Perturbation &amp; Left &amp; Right Stimulus</t>
  </si>
  <si>
    <t>Participant Correct Perturbation &amp; Right Stimulus</t>
  </si>
  <si>
    <t>Participant Correct Perturbation &amp; Left Stimulus</t>
  </si>
  <si>
    <t>Other Failed Cognitve Events</t>
  </si>
  <si>
    <t>EXP Name</t>
  </si>
  <si>
    <t>Exp Size</t>
  </si>
  <si>
    <t>Subject Size</t>
  </si>
  <si>
    <t>Record Session</t>
  </si>
  <si>
    <t>Record Time (h)</t>
  </si>
  <si>
    <t>Raw Size (GB)</t>
  </si>
  <si>
    <t>Epoch Size (K)</t>
  </si>
  <si>
    <t>(This information get from BCIT Summary v0.7)</t>
  </si>
  <si>
    <t>CT2WS</t>
  </si>
  <si>
    <t>NCTU LaneKeeping</t>
  </si>
  <si>
    <t>BCIT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</si>
</sst>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4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Samples In Experiment: 1.6 Million</a:t>
            </a:r>
          </a:p>
        </c:rich>
      </c:tx>
      <c:layout>
        <c:manualLayout>
          <c:xMode val="edge"/>
          <c:yMode val="edge"/>
          <c:x val="1.8787387690557197E-2"/>
          <c:y val="2.0336830761137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840198995080368"/>
          <c:y val="0.21512543781233348"/>
          <c:w val="0.45010500890116623"/>
          <c:h val="0.75017504486713205"/>
        </c:manualLayout>
      </c:layout>
      <c:pieChart>
        <c:varyColors val="1"/>
        <c:ser>
          <c:idx val="0"/>
          <c:order val="0"/>
          <c:tx>
            <c:strRef>
              <c:f>'The Epoch Size'!$D$2</c:f>
              <c:strCache>
                <c:ptCount val="1"/>
                <c:pt idx="0">
                  <c:v>Total Samples In Experiment: 1.8M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9.6205375720731443E-2"/>
                  <c:y val="-3.406218986833503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21213755655630373"/>
                  <c:y val="8.149464496817565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9.0267902105066064E-2"/>
                  <c:y val="0.1377071664509547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5.7975818468331539E-2"/>
                  <c:y val="0.238599264751508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'The Epoch Size'!$C$3:$C$9</c:f>
              <c:strCache>
                <c:ptCount val="7"/>
                <c:pt idx="0">
                  <c:v>X3 Baseline Guard Duty </c:v>
                </c:pt>
                <c:pt idx="1">
                  <c:v>X4 Advanced Guard Duty </c:v>
                </c:pt>
                <c:pt idx="2">
                  <c:v>Experiment X6 Speed Control </c:v>
                </c:pt>
                <c:pt idx="3">
                  <c:v>Experiment X2 Traffic Complexity </c:v>
                </c:pt>
                <c:pt idx="4">
                  <c:v>Experiment XB Baseline Driving</c:v>
                </c:pt>
                <c:pt idx="5">
                  <c:v>Experiment XC Calibration Driving</c:v>
                </c:pt>
                <c:pt idx="6">
                  <c:v>X2 RSVP Expertise</c:v>
                </c:pt>
              </c:strCache>
            </c:strRef>
          </c:cat>
          <c:val>
            <c:numRef>
              <c:f>'The Epoch Size'!$D$3:$D$10</c:f>
              <c:numCache>
                <c:formatCode>General</c:formatCode>
                <c:ptCount val="8"/>
                <c:pt idx="0">
                  <c:v>74095</c:v>
                </c:pt>
                <c:pt idx="1">
                  <c:v>26389</c:v>
                </c:pt>
                <c:pt idx="2">
                  <c:v>136374</c:v>
                </c:pt>
                <c:pt idx="3">
                  <c:v>71160</c:v>
                </c:pt>
                <c:pt idx="4">
                  <c:v>10981</c:v>
                </c:pt>
                <c:pt idx="5">
                  <c:v>12638</c:v>
                </c:pt>
                <c:pt idx="6">
                  <c:v>847250</c:v>
                </c:pt>
                <c:pt idx="7">
                  <c:v>441500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Current Dataset Used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'[1]data info'!$C$6</c:f>
              <c:strCache>
                <c:ptCount val="1"/>
                <c:pt idx="0">
                  <c:v>CT2WS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'[1]data info'!$D$5:$I$5</c:f>
              <c:strCache>
                <c:ptCount val="6"/>
                <c:pt idx="0">
                  <c:v>Exp Size</c:v>
                </c:pt>
                <c:pt idx="1">
                  <c:v>Subject Size</c:v>
                </c:pt>
                <c:pt idx="2">
                  <c:v>Record Session</c:v>
                </c:pt>
                <c:pt idx="3">
                  <c:v>Record Time (h)</c:v>
                </c:pt>
                <c:pt idx="4">
                  <c:v>Raw Size (GB)</c:v>
                </c:pt>
                <c:pt idx="5">
                  <c:v>Epoch Size (K)</c:v>
                </c:pt>
              </c:strCache>
            </c:strRef>
          </c:cat>
          <c:val>
            <c:numRef>
              <c:f>'[1]data info'!$D$6:$I$6</c:f>
              <c:numCache>
                <c:formatCode>General</c:formatCode>
                <c:ptCount val="6"/>
                <c:pt idx="0">
                  <c:v>1</c:v>
                </c:pt>
                <c:pt idx="1">
                  <c:v>15</c:v>
                </c:pt>
                <c:pt idx="2">
                  <c:v>15</c:v>
                </c:pt>
                <c:pt idx="3">
                  <c:v>3.75</c:v>
                </c:pt>
                <c:pt idx="4">
                  <c:v>2</c:v>
                </c:pt>
                <c:pt idx="5">
                  <c:v>10</c:v>
                </c:pt>
              </c:numCache>
            </c:numRef>
          </c:val>
        </c:ser>
        <c:ser>
          <c:idx val="1"/>
          <c:order val="1"/>
          <c:tx>
            <c:strRef>
              <c:f>'[1]data info'!$C$7</c:f>
              <c:strCache>
                <c:ptCount val="1"/>
                <c:pt idx="0">
                  <c:v>NCTU LaneKeeping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'[1]data info'!$D$5:$I$5</c:f>
              <c:strCache>
                <c:ptCount val="6"/>
                <c:pt idx="0">
                  <c:v>Exp Size</c:v>
                </c:pt>
                <c:pt idx="1">
                  <c:v>Subject Size</c:v>
                </c:pt>
                <c:pt idx="2">
                  <c:v>Record Session</c:v>
                </c:pt>
                <c:pt idx="3">
                  <c:v>Record Time (h)</c:v>
                </c:pt>
                <c:pt idx="4">
                  <c:v>Raw Size (GB)</c:v>
                </c:pt>
                <c:pt idx="5">
                  <c:v>Epoch Size (K)</c:v>
                </c:pt>
              </c:strCache>
            </c:strRef>
          </c:cat>
          <c:val>
            <c:numRef>
              <c:f>'[1]data info'!$D$7:$I$7</c:f>
              <c:numCache>
                <c:formatCode>General</c:formatCode>
                <c:ptCount val="6"/>
                <c:pt idx="0">
                  <c:v>1</c:v>
                </c:pt>
                <c:pt idx="1">
                  <c:v>37</c:v>
                </c:pt>
                <c:pt idx="2">
                  <c:v>80</c:v>
                </c:pt>
                <c:pt idx="3">
                  <c:v>80</c:v>
                </c:pt>
                <c:pt idx="4">
                  <c:v>40</c:v>
                </c:pt>
                <c:pt idx="5">
                  <c:v>10</c:v>
                </c:pt>
              </c:numCache>
            </c:numRef>
          </c:val>
        </c:ser>
        <c:ser>
          <c:idx val="2"/>
          <c:order val="2"/>
          <c:tx>
            <c:strRef>
              <c:f>'[1]data info'!$C$8</c:f>
              <c:strCache>
                <c:ptCount val="1"/>
                <c:pt idx="0">
                  <c:v>BCIT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'[1]data info'!$D$5:$I$5</c:f>
              <c:strCache>
                <c:ptCount val="6"/>
                <c:pt idx="0">
                  <c:v>Exp Size</c:v>
                </c:pt>
                <c:pt idx="1">
                  <c:v>Subject Size</c:v>
                </c:pt>
                <c:pt idx="2">
                  <c:v>Record Session</c:v>
                </c:pt>
                <c:pt idx="3">
                  <c:v>Record Time (h)</c:v>
                </c:pt>
                <c:pt idx="4">
                  <c:v>Raw Size (GB)</c:v>
                </c:pt>
                <c:pt idx="5">
                  <c:v>Epoch Size (K)</c:v>
                </c:pt>
              </c:strCache>
            </c:strRef>
          </c:cat>
          <c:val>
            <c:numRef>
              <c:f>'[1]data info'!$D$8:$I$8</c:f>
              <c:numCache>
                <c:formatCode>General</c:formatCode>
                <c:ptCount val="6"/>
                <c:pt idx="0">
                  <c:v>8</c:v>
                </c:pt>
                <c:pt idx="1">
                  <c:v>209</c:v>
                </c:pt>
                <c:pt idx="2">
                  <c:v>668</c:v>
                </c:pt>
                <c:pt idx="3">
                  <c:v>400</c:v>
                </c:pt>
                <c:pt idx="4">
                  <c:v>500</c:v>
                </c:pt>
                <c:pt idx="5">
                  <c:v>1600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02269680"/>
        <c:axId val="402270072"/>
      </c:barChart>
      <c:catAx>
        <c:axId val="40226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70072"/>
        <c:crosses val="autoZero"/>
        <c:auto val="1"/>
        <c:lblAlgn val="ctr"/>
        <c:lblOffset val="100"/>
        <c:noMultiLvlLbl val="0"/>
      </c:catAx>
      <c:valAx>
        <c:axId val="402270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0226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Previous Dataset</a:t>
            </a:r>
            <a:r>
              <a:rPr lang="en-US" baseline="0"/>
              <a:t> Used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'[1]data info'!$C$6</c:f>
              <c:strCache>
                <c:ptCount val="1"/>
                <c:pt idx="0">
                  <c:v>CT2WS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'[1]data info'!$D$5:$I$5</c:f>
              <c:strCache>
                <c:ptCount val="6"/>
                <c:pt idx="0">
                  <c:v>Exp Size</c:v>
                </c:pt>
                <c:pt idx="1">
                  <c:v>Subject Size</c:v>
                </c:pt>
                <c:pt idx="2">
                  <c:v>Record Session</c:v>
                </c:pt>
                <c:pt idx="3">
                  <c:v>Record Time (h)</c:v>
                </c:pt>
                <c:pt idx="4">
                  <c:v>Raw Size (GB)</c:v>
                </c:pt>
                <c:pt idx="5">
                  <c:v>Epoch Size (K)</c:v>
                </c:pt>
              </c:strCache>
            </c:strRef>
          </c:cat>
          <c:val>
            <c:numRef>
              <c:f>'[1]data info'!$D$6:$I$6</c:f>
              <c:numCache>
                <c:formatCode>General</c:formatCode>
                <c:ptCount val="6"/>
                <c:pt idx="0">
                  <c:v>1</c:v>
                </c:pt>
                <c:pt idx="1">
                  <c:v>15</c:v>
                </c:pt>
                <c:pt idx="2">
                  <c:v>15</c:v>
                </c:pt>
                <c:pt idx="3">
                  <c:v>3.75</c:v>
                </c:pt>
                <c:pt idx="4">
                  <c:v>2</c:v>
                </c:pt>
                <c:pt idx="5">
                  <c:v>10</c:v>
                </c:pt>
              </c:numCache>
            </c:numRef>
          </c:val>
        </c:ser>
        <c:ser>
          <c:idx val="1"/>
          <c:order val="1"/>
          <c:tx>
            <c:strRef>
              <c:f>'[1]data info'!$C$7</c:f>
              <c:strCache>
                <c:ptCount val="1"/>
                <c:pt idx="0">
                  <c:v>NCTU LaneKeeping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'[1]data info'!$D$5:$I$5</c:f>
              <c:strCache>
                <c:ptCount val="6"/>
                <c:pt idx="0">
                  <c:v>Exp Size</c:v>
                </c:pt>
                <c:pt idx="1">
                  <c:v>Subject Size</c:v>
                </c:pt>
                <c:pt idx="2">
                  <c:v>Record Session</c:v>
                </c:pt>
                <c:pt idx="3">
                  <c:v>Record Time (h)</c:v>
                </c:pt>
                <c:pt idx="4">
                  <c:v>Raw Size (GB)</c:v>
                </c:pt>
                <c:pt idx="5">
                  <c:v>Epoch Size (K)</c:v>
                </c:pt>
              </c:strCache>
            </c:strRef>
          </c:cat>
          <c:val>
            <c:numRef>
              <c:f>'[1]data info'!$D$7:$I$7</c:f>
              <c:numCache>
                <c:formatCode>General</c:formatCode>
                <c:ptCount val="6"/>
                <c:pt idx="0">
                  <c:v>1</c:v>
                </c:pt>
                <c:pt idx="1">
                  <c:v>37</c:v>
                </c:pt>
                <c:pt idx="2">
                  <c:v>80</c:v>
                </c:pt>
                <c:pt idx="3">
                  <c:v>80</c:v>
                </c:pt>
                <c:pt idx="4">
                  <c:v>40</c:v>
                </c:pt>
                <c:pt idx="5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96146360"/>
        <c:axId val="396151064"/>
      </c:barChart>
      <c:catAx>
        <c:axId val="39614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51064"/>
        <c:crosses val="autoZero"/>
        <c:auto val="1"/>
        <c:lblAlgn val="ctr"/>
        <c:lblOffset val="100"/>
        <c:noMultiLvlLbl val="0"/>
      </c:catAx>
      <c:valAx>
        <c:axId val="396151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614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'Epoch Distribution'!$K$4</c:f>
              <c:strCache>
                <c:ptCount val="1"/>
                <c:pt idx="0">
                  <c:v>Event #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'Epoch Distribution'!$J$5:$J$13</c:f>
              <c:strCache>
                <c:ptCount val="9"/>
                <c:pt idx="0">
                  <c:v>Not Cognitive Event</c:v>
                </c:pt>
                <c:pt idx="1">
                  <c:v>Visual Effect</c:v>
                </c:pt>
                <c:pt idx="2">
                  <c:v>Expected Non-target</c:v>
                </c:pt>
                <c:pt idx="3">
                  <c:v>Expected Target</c:v>
                </c:pt>
                <c:pt idx="4">
                  <c:v>Right Control Perturbation</c:v>
                </c:pt>
                <c:pt idx="5">
                  <c:v>Left Control Perturbation</c:v>
                </c:pt>
                <c:pt idx="6">
                  <c:v>Participant Button Press</c:v>
                </c:pt>
                <c:pt idx="7">
                  <c:v>Correct Control Purtubation</c:v>
                </c:pt>
                <c:pt idx="8">
                  <c:v>Other Failed Cognitve Events</c:v>
                </c:pt>
              </c:strCache>
            </c:strRef>
          </c:cat>
          <c:val>
            <c:numRef>
              <c:f>'Epoch Distribution'!$K$5:$K$13</c:f>
              <c:numCache>
                <c:formatCode>General</c:formatCode>
                <c:ptCount val="9"/>
                <c:pt idx="0">
                  <c:v>275450</c:v>
                </c:pt>
                <c:pt idx="1">
                  <c:v>11734</c:v>
                </c:pt>
                <c:pt idx="2">
                  <c:v>1062380</c:v>
                </c:pt>
                <c:pt idx="3">
                  <c:v>84285</c:v>
                </c:pt>
                <c:pt idx="4">
                  <c:v>25682</c:v>
                </c:pt>
                <c:pt idx="5">
                  <c:v>25575</c:v>
                </c:pt>
                <c:pt idx="6">
                  <c:v>83508</c:v>
                </c:pt>
                <c:pt idx="7">
                  <c:v>51179</c:v>
                </c:pt>
                <c:pt idx="8">
                  <c:v>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401672368"/>
        <c:axId val="401670016"/>
      </c:barChart>
      <c:catAx>
        <c:axId val="401672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70016"/>
        <c:crosses val="autoZero"/>
        <c:auto val="1"/>
        <c:lblAlgn val="ctr"/>
        <c:lblOffset val="100"/>
        <c:noMultiLvlLbl val="0"/>
      </c:catAx>
      <c:valAx>
        <c:axId val="4016700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7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179388</xdr:colOff>
      <xdr:row>4</xdr:row>
      <xdr:rowOff>104775</xdr:rowOff>
    </xdr:from>
    <xdr:to>
      <xdr:col>20</xdr:col>
      <xdr:colOff>581025</xdr:colOff>
      <xdr:row>30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7</xdr:row>
      <xdr:rowOff>33337</xdr:rowOff>
    </xdr:from>
    <xdr:to>
      <xdr:col>11</xdr:col>
      <xdr:colOff>180974</xdr:colOff>
      <xdr:row>21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147636</xdr:colOff>
      <xdr:row>6</xdr:row>
      <xdr:rowOff>185737</xdr:rowOff>
    </xdr:from>
    <xdr:to>
      <xdr:col>21</xdr:col>
      <xdr:colOff>457199</xdr:colOff>
      <xdr:row>21</xdr:row>
      <xdr:rowOff>71437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357186</xdr:colOff>
      <xdr:row>19</xdr:row>
      <xdr:rowOff>190499</xdr:rowOff>
    </xdr:from>
    <xdr:to>
      <xdr:col>7</xdr:col>
      <xdr:colOff>371474</xdr:colOff>
      <xdr:row>41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EGLab\DROP\Dropbox\Deep%20Learning\BCIT\Medium%20dataset%20perfomr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2RSVP Medium dataset"/>
      <sheetName val="data info"/>
    </sheetNames>
    <sheetDataSet>
      <sheetData sheetId="0"/>
      <sheetData sheetId="1">
        <row r="5">
          <cell r="D5" t="str">
            <v>Exp Size</v>
          </cell>
          <cell r="E5" t="str">
            <v>Subject Size</v>
          </cell>
          <cell r="F5" t="str">
            <v>Record Session</v>
          </cell>
          <cell r="G5" t="str">
            <v>Record Time (h)</v>
          </cell>
          <cell r="H5" t="str">
            <v>Raw Size (GB)</v>
          </cell>
          <cell r="I5" t="str">
            <v>Epoch Size (K)</v>
          </cell>
        </row>
        <row r="6">
          <cell r="C6" t="str">
            <v>CT2WS</v>
          </cell>
          <cell r="D6">
            <v>1</v>
          </cell>
          <cell r="E6">
            <v>15</v>
          </cell>
          <cell r="F6">
            <v>15</v>
          </cell>
          <cell r="G6">
            <v>3.75</v>
          </cell>
          <cell r="H6">
            <v>2</v>
          </cell>
          <cell r="I6">
            <v>10</v>
          </cell>
        </row>
        <row r="7">
          <cell r="C7" t="str">
            <v>NCTU LaneKeeping</v>
          </cell>
          <cell r="D7">
            <v>1</v>
          </cell>
          <cell r="E7">
            <v>37</v>
          </cell>
          <cell r="F7">
            <v>80</v>
          </cell>
          <cell r="G7">
            <v>80</v>
          </cell>
          <cell r="H7">
            <v>40</v>
          </cell>
          <cell r="I7">
            <v>10</v>
          </cell>
        </row>
        <row r="8">
          <cell r="C8" t="str">
            <v>BCIT</v>
          </cell>
          <cell r="D8">
            <v>8</v>
          </cell>
          <cell r="E8">
            <v>209</v>
          </cell>
          <cell r="F8">
            <v>668</v>
          </cell>
          <cell r="G8">
            <v>400</v>
          </cell>
          <cell r="H8">
            <v>500</v>
          </cell>
          <cell r="I8">
            <v>1600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1"/>
  <sheetViews>
    <sheetView workbookViewId="0">
      <selection activeCell="C10" sqref="C10"/>
    </sheetView>
  </sheetViews>
  <sheetFormatPr defaultRowHeight="15" x14ac:dyDescent="0.25"/>
  <sheetData>
    <row r="2" spans="3:4" x14ac:dyDescent="0.25">
      <c r="C2" t="s">
        <v>8</v>
      </c>
      <c r="D2" t="s">
        <v>10</v>
      </c>
    </row>
    <row r="3" spans="3:4" x14ac:dyDescent="0.25">
      <c r="C3" t="s">
        <v>0</v>
      </c>
      <c r="D3">
        <v>74095</v>
      </c>
    </row>
    <row r="4" spans="3:4" x14ac:dyDescent="0.25">
      <c r="C4" t="s">
        <v>1</v>
      </c>
      <c r="D4">
        <v>26389</v>
      </c>
    </row>
    <row r="5" spans="3:4" x14ac:dyDescent="0.25">
      <c r="C5" t="s">
        <v>2</v>
      </c>
      <c r="D5">
        <v>136374</v>
      </c>
    </row>
    <row r="6" spans="3:4" x14ac:dyDescent="0.25">
      <c r="C6" t="s">
        <v>3</v>
      </c>
      <c r="D6">
        <v>71160</v>
      </c>
    </row>
    <row r="7" spans="3:4" x14ac:dyDescent="0.25">
      <c r="C7" t="s">
        <v>4</v>
      </c>
      <c r="D7">
        <v>10981</v>
      </c>
    </row>
    <row r="8" spans="3:4" x14ac:dyDescent="0.25">
      <c r="C8" t="s">
        <v>5</v>
      </c>
      <c r="D8">
        <v>12638</v>
      </c>
    </row>
    <row r="9" spans="3:4" x14ac:dyDescent="0.25">
      <c r="C9" t="s">
        <v>7</v>
      </c>
      <c r="D9">
        <v>847250</v>
      </c>
    </row>
    <row r="10" spans="3:4" x14ac:dyDescent="0.25">
      <c r="C10" t="s">
        <v>6</v>
      </c>
      <c r="D10">
        <v>441500</v>
      </c>
    </row>
    <row r="11" spans="3:4" x14ac:dyDescent="0.25">
      <c r="C11" t="s">
        <v>9</v>
      </c>
      <c r="D11">
        <f>SUM(D3:D10)</f>
        <v>1620387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5"/>
  <sheetViews>
    <sheetView tabSelected="1" workbookViewId="0">
      <selection activeCell="L27" sqref="L27"/>
    </sheetView>
  </sheetViews>
  <sheetFormatPr defaultRowHeight="15" x14ac:dyDescent="0.25"/>
  <sheetData>
    <row r="2" spans="3:13" x14ac:dyDescent="0.25">
      <c r="C2" t="s">
        <v>75</v>
      </c>
      <c r="D2" t="s">
        <v>76</v>
      </c>
      <c r="E2" t="s">
        <v>77</v>
      </c>
      <c r="F2" t="s">
        <v>78</v>
      </c>
      <c r="G2" t="s">
        <v>79</v>
      </c>
      <c r="H2" t="s">
        <v>80</v>
      </c>
      <c r="I2" t="s">
        <v>81</v>
      </c>
      <c r="M2" t="s">
        <v>82</v>
      </c>
    </row>
    <row r="3" spans="3:13" x14ac:dyDescent="0.25">
      <c r="C3" t="s">
        <v>83</v>
      </c>
      <c r="D3">
        <v>1</v>
      </c>
      <c r="E3">
        <v>15</v>
      </c>
      <c r="F3">
        <v>15</v>
      </c>
      <c r="G3">
        <v>3.75</v>
      </c>
      <c r="H3">
        <v>2</v>
      </c>
      <c r="I3">
        <v>10</v>
      </c>
    </row>
    <row r="4" spans="3:13" x14ac:dyDescent="0.25">
      <c r="C4" t="s">
        <v>84</v>
      </c>
      <c r="D4">
        <v>1</v>
      </c>
      <c r="E4">
        <v>37</v>
      </c>
      <c r="F4">
        <v>80</v>
      </c>
      <c r="G4">
        <v>80</v>
      </c>
      <c r="H4">
        <v>40</v>
      </c>
      <c r="I4">
        <v>10</v>
      </c>
    </row>
    <row r="5" spans="3:13" x14ac:dyDescent="0.25">
      <c r="C5" t="s">
        <v>85</v>
      </c>
      <c r="D5">
        <v>8</v>
      </c>
      <c r="E5">
        <v>209</v>
      </c>
      <c r="F5">
        <v>668</v>
      </c>
      <c r="G5">
        <v>400</v>
      </c>
      <c r="H5">
        <v>500</v>
      </c>
      <c r="I5">
        <v>1600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4" workbookViewId="0">
      <selection activeCell="G5" sqref="G5"/>
    </sheetView>
  </sheetViews>
  <sheetFormatPr defaultRowHeight="15" x14ac:dyDescent="0.25"/>
  <cols>
    <col min="3" max="3" width="39" bestFit="1" customWidth="1"/>
    <col min="6" max="6" width="33.85546875" bestFit="1" customWidth="1"/>
    <col min="7" max="7" width="57.140625" bestFit="1" customWidth="1"/>
    <col min="15" max="15" width="33.85546875" bestFit="1" customWidth="1"/>
  </cols>
  <sheetData>
    <row r="1" spans="1:11" x14ac:dyDescent="0.25">
      <c r="A1" t="s">
        <v>13</v>
      </c>
    </row>
    <row r="2" spans="1:11" x14ac:dyDescent="0.25">
      <c r="A2" t="s">
        <v>14</v>
      </c>
    </row>
    <row r="3" spans="1:11" x14ac:dyDescent="0.25">
      <c r="A3" t="s">
        <v>15</v>
      </c>
    </row>
    <row r="4" spans="1:11" x14ac:dyDescent="0.25">
      <c r="A4" t="s">
        <v>16</v>
      </c>
      <c r="F4" t="s">
        <v>53</v>
      </c>
      <c r="G4" t="s">
        <v>11</v>
      </c>
      <c r="H4" t="s">
        <v>12</v>
      </c>
      <c r="J4" t="s">
        <v>11</v>
      </c>
      <c r="K4" t="s">
        <v>12</v>
      </c>
    </row>
    <row r="5" spans="1:11" x14ac:dyDescent="0.25">
      <c r="A5" t="s">
        <v>17</v>
      </c>
      <c r="E5">
        <v>1</v>
      </c>
      <c r="F5" s="1" t="s">
        <v>54</v>
      </c>
      <c r="G5" t="s">
        <v>52</v>
      </c>
      <c r="H5">
        <v>275450</v>
      </c>
      <c r="J5" t="s">
        <v>52</v>
      </c>
      <c r="K5">
        <v>275450</v>
      </c>
    </row>
    <row r="6" spans="1:11" x14ac:dyDescent="0.25">
      <c r="A6" t="s">
        <v>18</v>
      </c>
      <c r="E6">
        <v>2</v>
      </c>
      <c r="F6" s="1" t="s">
        <v>55</v>
      </c>
      <c r="G6" t="s">
        <v>45</v>
      </c>
      <c r="H6">
        <v>208</v>
      </c>
      <c r="J6" t="s">
        <v>46</v>
      </c>
      <c r="K6">
        <v>11734</v>
      </c>
    </row>
    <row r="7" spans="1:11" x14ac:dyDescent="0.25">
      <c r="A7" t="s">
        <v>19</v>
      </c>
      <c r="E7">
        <v>3</v>
      </c>
      <c r="F7" s="1" t="s">
        <v>56</v>
      </c>
      <c r="G7" t="s">
        <v>46</v>
      </c>
      <c r="H7">
        <v>11734</v>
      </c>
      <c r="J7" t="s">
        <v>47</v>
      </c>
      <c r="K7">
        <v>1062380</v>
      </c>
    </row>
    <row r="8" spans="1:11" x14ac:dyDescent="0.25">
      <c r="A8" t="s">
        <v>20</v>
      </c>
      <c r="E8">
        <v>4</v>
      </c>
      <c r="F8" s="1" t="s">
        <v>57</v>
      </c>
      <c r="G8" t="s">
        <v>47</v>
      </c>
      <c r="H8">
        <v>1062380</v>
      </c>
      <c r="J8" t="s">
        <v>48</v>
      </c>
      <c r="K8">
        <v>84285</v>
      </c>
    </row>
    <row r="9" spans="1:11" x14ac:dyDescent="0.25">
      <c r="A9" t="s">
        <v>21</v>
      </c>
      <c r="E9">
        <v>5</v>
      </c>
      <c r="F9" s="1" t="s">
        <v>58</v>
      </c>
      <c r="G9" t="s">
        <v>48</v>
      </c>
      <c r="H9">
        <v>84285</v>
      </c>
      <c r="J9" t="s">
        <v>49</v>
      </c>
      <c r="K9">
        <v>25682</v>
      </c>
    </row>
    <row r="10" spans="1:11" x14ac:dyDescent="0.25">
      <c r="A10" t="s">
        <v>22</v>
      </c>
      <c r="E10">
        <v>6</v>
      </c>
      <c r="F10" s="1" t="s">
        <v>59</v>
      </c>
      <c r="G10" t="s">
        <v>49</v>
      </c>
      <c r="H10">
        <v>25682</v>
      </c>
      <c r="J10" t="s">
        <v>50</v>
      </c>
      <c r="K10">
        <v>25575</v>
      </c>
    </row>
    <row r="11" spans="1:11" x14ac:dyDescent="0.25">
      <c r="A11" t="s">
        <v>23</v>
      </c>
      <c r="E11">
        <v>7</v>
      </c>
      <c r="F11" s="1" t="s">
        <v>60</v>
      </c>
      <c r="G11" t="s">
        <v>50</v>
      </c>
      <c r="H11">
        <v>25575</v>
      </c>
      <c r="J11" t="s">
        <v>51</v>
      </c>
      <c r="K11">
        <v>83508</v>
      </c>
    </row>
    <row r="12" spans="1:11" x14ac:dyDescent="0.25">
      <c r="A12" t="s">
        <v>24</v>
      </c>
      <c r="E12">
        <v>8</v>
      </c>
      <c r="F12" s="1" t="s">
        <v>61</v>
      </c>
      <c r="G12" t="s">
        <v>51</v>
      </c>
      <c r="H12">
        <v>83508</v>
      </c>
      <c r="J12" t="s">
        <v>68</v>
      </c>
      <c r="K12">
        <v>51179</v>
      </c>
    </row>
    <row r="13" spans="1:11" x14ac:dyDescent="0.25">
      <c r="A13" t="s">
        <v>25</v>
      </c>
      <c r="E13">
        <v>9</v>
      </c>
      <c r="F13" s="1" t="s">
        <v>62</v>
      </c>
      <c r="G13" t="s">
        <v>68</v>
      </c>
      <c r="H13">
        <v>51179</v>
      </c>
      <c r="J13" t="s">
        <v>74</v>
      </c>
      <c r="K13">
        <v>594</v>
      </c>
    </row>
    <row r="14" spans="1:11" x14ac:dyDescent="0.25">
      <c r="A14" t="s">
        <v>26</v>
      </c>
      <c r="E14">
        <v>10</v>
      </c>
      <c r="F14" s="1" t="s">
        <v>63</v>
      </c>
      <c r="G14" t="s">
        <v>70</v>
      </c>
      <c r="H14">
        <v>339</v>
      </c>
    </row>
    <row r="15" spans="1:11" x14ac:dyDescent="0.25">
      <c r="A15" t="s">
        <v>27</v>
      </c>
      <c r="E15">
        <v>11</v>
      </c>
      <c r="F15" s="1" t="s">
        <v>64</v>
      </c>
      <c r="G15" t="s">
        <v>69</v>
      </c>
      <c r="H15">
        <v>38</v>
      </c>
    </row>
    <row r="16" spans="1:11" x14ac:dyDescent="0.25">
      <c r="A16" t="s">
        <v>28</v>
      </c>
      <c r="E16">
        <v>12</v>
      </c>
      <c r="F16" s="1" t="s">
        <v>65</v>
      </c>
      <c r="G16" t="s">
        <v>72</v>
      </c>
      <c r="H16">
        <v>5</v>
      </c>
    </row>
    <row r="17" spans="1:8" x14ac:dyDescent="0.25">
      <c r="A17" t="s">
        <v>29</v>
      </c>
      <c r="E17">
        <v>13</v>
      </c>
      <c r="F17" s="1" t="s">
        <v>66</v>
      </c>
      <c r="G17" t="s">
        <v>73</v>
      </c>
      <c r="H17">
        <v>2</v>
      </c>
    </row>
    <row r="18" spans="1:8" x14ac:dyDescent="0.25">
      <c r="A18" t="s">
        <v>30</v>
      </c>
      <c r="E18">
        <v>14</v>
      </c>
      <c r="F18" s="1" t="s">
        <v>67</v>
      </c>
      <c r="G18" t="s">
        <v>71</v>
      </c>
      <c r="H18">
        <v>2</v>
      </c>
    </row>
    <row r="19" spans="1:8" x14ac:dyDescent="0.25">
      <c r="A19" t="s">
        <v>31</v>
      </c>
      <c r="F19" s="1"/>
    </row>
    <row r="20" spans="1:8" x14ac:dyDescent="0.25">
      <c r="A20" t="s">
        <v>32</v>
      </c>
    </row>
    <row r="21" spans="1:8" x14ac:dyDescent="0.25">
      <c r="A21" t="s">
        <v>33</v>
      </c>
    </row>
    <row r="22" spans="1:8" x14ac:dyDescent="0.25">
      <c r="A22" t="s">
        <v>34</v>
      </c>
    </row>
    <row r="23" spans="1:8" x14ac:dyDescent="0.25">
      <c r="A23" t="s">
        <v>35</v>
      </c>
    </row>
    <row r="24" spans="1:8" x14ac:dyDescent="0.25">
      <c r="A24" t="s">
        <v>36</v>
      </c>
    </row>
    <row r="25" spans="1:8" x14ac:dyDescent="0.25">
      <c r="A25" t="s">
        <v>37</v>
      </c>
    </row>
    <row r="26" spans="1:8" x14ac:dyDescent="0.25">
      <c r="A26" t="s">
        <v>38</v>
      </c>
    </row>
    <row r="27" spans="1:8" x14ac:dyDescent="0.25">
      <c r="A27" t="s">
        <v>39</v>
      </c>
    </row>
    <row r="28" spans="1:8" x14ac:dyDescent="0.25">
      <c r="A28" t="s">
        <v>40</v>
      </c>
    </row>
    <row r="29" spans="1:8" x14ac:dyDescent="0.25">
      <c r="A29" t="s">
        <v>41</v>
      </c>
    </row>
    <row r="30" spans="1:8" x14ac:dyDescent="0.25">
      <c r="A30" t="s">
        <v>42</v>
      </c>
    </row>
    <row r="31" spans="1:8" x14ac:dyDescent="0.25">
      <c r="A31" t="s">
        <v>43</v>
      </c>
    </row>
    <row r="32" spans="1:8" x14ac:dyDescent="0.25">
      <c r="A32" t="s">
        <v>44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 Epoch Size</vt:lpstr>
      <vt:lpstr>data info</vt:lpstr>
      <vt:lpstr>Epoch Distribution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2016-03-29T21:02:44Z</dcterms:modified>
</cp:coreProperties>
</file>